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nikitoshina/work/Getty/SCG/data/"/>
    </mc:Choice>
  </mc:AlternateContent>
  <xr:revisionPtr revIDLastSave="0" documentId="13_ncr:1_{807342C7-CAC2-7946-8B74-580A3832CA14}" xr6:coauthVersionLast="47" xr6:coauthVersionMax="47" xr10:uidLastSave="{00000000-0000-0000-0000-000000000000}"/>
  <bookViews>
    <workbookView xWindow="0" yWindow="500" windowWidth="34900" windowHeight="20900" activeTab="1" xr2:uid="{00000000-000D-0000-FFFF-FFFF00000000}"/>
  </bookViews>
  <sheets>
    <sheet name="summary" sheetId="58" r:id="rId1"/>
    <sheet name="All" sheetId="59" r:id="rId2"/>
    <sheet name="Countries" sheetId="60" r:id="rId3"/>
    <sheet name="Armenia" sheetId="61" r:id="rId4"/>
    <sheet name="Australia" sheetId="62" r:id="rId5"/>
    <sheet name="Austria" sheetId="63" r:id="rId6"/>
    <sheet name="Azerbaijan" sheetId="64" r:id="rId7"/>
    <sheet name="Belgium" sheetId="65" r:id="rId8"/>
    <sheet name="Brazil" sheetId="66" r:id="rId9"/>
    <sheet name="Bulgaria" sheetId="67" r:id="rId10"/>
    <sheet name="Canada" sheetId="68" r:id="rId11"/>
    <sheet name="Chile" sheetId="69" r:id="rId12"/>
    <sheet name="China" sheetId="70" r:id="rId13"/>
    <sheet name="Colombia" sheetId="71" r:id="rId14"/>
    <sheet name="Croatia" sheetId="72" r:id="rId15"/>
    <sheet name="Cyprus" sheetId="73" r:id="rId16"/>
    <sheet name="Czechia" sheetId="74" r:id="rId17"/>
    <sheet name="Denmark" sheetId="75" r:id="rId18"/>
    <sheet name="Estonia" sheetId="76" r:id="rId19"/>
    <sheet name="Finland" sheetId="77" r:id="rId20"/>
    <sheet name="France" sheetId="78" r:id="rId21"/>
    <sheet name="Germany" sheetId="79" r:id="rId22"/>
    <sheet name="Greece" sheetId="80" r:id="rId23"/>
    <sheet name="Hong Kong SAR China" sheetId="81" r:id="rId24"/>
    <sheet name="Hungary" sheetId="82" r:id="rId25"/>
    <sheet name="India" sheetId="83" r:id="rId26"/>
    <sheet name="Iran" sheetId="84" r:id="rId27"/>
    <sheet name="Ireland" sheetId="85" r:id="rId28"/>
    <sheet name="Israel" sheetId="86" r:id="rId29"/>
    <sheet name="Italy" sheetId="87" r:id="rId30"/>
    <sheet name="Japan" sheetId="88" r:id="rId31"/>
    <sheet name="Kazakhstan" sheetId="89" r:id="rId32"/>
    <sheet name="Kyrgyzstan" sheetId="90" r:id="rId33"/>
    <sheet name="Latvia" sheetId="91" r:id="rId34"/>
    <sheet name="Lithuania" sheetId="92" r:id="rId35"/>
    <sheet name="Luxembourg" sheetId="93" r:id="rId36"/>
    <sheet name="Malta" sheetId="94" r:id="rId37"/>
    <sheet name="Mexico" sheetId="95" r:id="rId38"/>
    <sheet name="Moldova" sheetId="96" r:id="rId39"/>
    <sheet name="Morocco" sheetId="97" r:id="rId40"/>
    <sheet name="Netherlands" sheetId="98" r:id="rId41"/>
    <sheet name="New Zealand" sheetId="99" r:id="rId42"/>
    <sheet name="Niger" sheetId="100" r:id="rId43"/>
    <sheet name="Norway" sheetId="101" r:id="rId44"/>
    <sheet name="Philippines" sheetId="102" r:id="rId45"/>
    <sheet name="Poland" sheetId="103" r:id="rId46"/>
    <sheet name="Portugal" sheetId="104" r:id="rId47"/>
    <sheet name="Romania" sheetId="105" r:id="rId48"/>
    <sheet name="Slovakia" sheetId="106" r:id="rId49"/>
    <sheet name="Slovenia" sheetId="107" r:id="rId50"/>
    <sheet name="South Africa" sheetId="108" r:id="rId51"/>
    <sheet name="South Korea" sheetId="109" r:id="rId52"/>
    <sheet name="Spain" sheetId="110" r:id="rId53"/>
    <sheet name="Sweden" sheetId="111" r:id="rId54"/>
    <sheet name="Switzerland" sheetId="112" r:id="rId55"/>
    <sheet name="Ukraine" sheetId="113" r:id="rId56"/>
    <sheet name="United Kingdom" sheetId="114" r:id="rId57"/>
    <sheet name="United States" sheetId="115" r:id="rId58"/>
    <sheet name="Venezuela" sheetId="116" r:id="rId5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Y8" i="58" l="1" a="1"/>
  <c r="EY8" i="58"/>
  <c r="EX8" i="58" a="1"/>
  <c r="EX8" i="58"/>
  <c r="EW8" i="58" a="1"/>
  <c r="EW8" i="58" s="1"/>
  <c r="EV8" i="58" a="1"/>
  <c r="EV8" i="58" s="1"/>
  <c r="EU8" i="58" a="1"/>
  <c r="EU8" i="58"/>
  <c r="ET8" i="58" a="1"/>
  <c r="ET8" i="58"/>
  <c r="ES8" i="58" a="1"/>
  <c r="ES8" i="58"/>
  <c r="ER8" i="58" a="1"/>
  <c r="ER8" i="58"/>
  <c r="EQ8" i="58" a="1"/>
  <c r="EQ8" i="58" s="1"/>
  <c r="EP8" i="58" a="1"/>
  <c r="EP8" i="58" s="1"/>
  <c r="EO8" i="58" a="1"/>
  <c r="EO8" i="58"/>
  <c r="EN8" i="58" a="1"/>
  <c r="EN8" i="58"/>
  <c r="EM8" i="58" a="1"/>
  <c r="EM8" i="58"/>
  <c r="EL8" i="58" a="1"/>
  <c r="EL8" i="58"/>
  <c r="EK8" i="58" a="1"/>
  <c r="EK8" i="58" s="1"/>
  <c r="EJ8" i="58" a="1"/>
  <c r="EJ8" i="58" s="1"/>
  <c r="EI8" i="58" a="1"/>
  <c r="EI8" i="58"/>
  <c r="EH8" i="58" a="1"/>
  <c r="EH8" i="58"/>
  <c r="EG8" i="58" a="1"/>
  <c r="EG8" i="58"/>
  <c r="EF8" i="58" a="1"/>
  <c r="EF8" i="58"/>
  <c r="EE8" i="58" a="1"/>
  <c r="EE8" i="58" s="1"/>
  <c r="ED8" i="58" a="1"/>
  <c r="ED8" i="58" s="1"/>
  <c r="EC8" i="58" a="1"/>
  <c r="EC8" i="58"/>
  <c r="EB8" i="58" a="1"/>
  <c r="EB8" i="58"/>
  <c r="EA8" i="58" a="1"/>
  <c r="EA8" i="58"/>
  <c r="DZ8" i="58" a="1"/>
  <c r="DZ8" i="58"/>
  <c r="DY8" i="58" a="1"/>
  <c r="DY8" i="58" s="1"/>
  <c r="DX8" i="58" a="1"/>
  <c r="DX8" i="58" s="1"/>
  <c r="DW8" i="58" a="1"/>
  <c r="DW8" i="58"/>
  <c r="DV8" i="58" a="1"/>
  <c r="DV8" i="58"/>
  <c r="DU8" i="58" a="1"/>
  <c r="DU8" i="58"/>
  <c r="DT8" i="58" a="1"/>
  <c r="DT8" i="58"/>
  <c r="DS8" i="58" a="1"/>
  <c r="DS8" i="58" s="1"/>
  <c r="DR8" i="58" a="1"/>
  <c r="DR8" i="58" s="1"/>
  <c r="DQ8" i="58" a="1"/>
  <c r="DQ8" i="58"/>
  <c r="DP8" i="58" a="1"/>
  <c r="DP8" i="58"/>
  <c r="DO8" i="58" a="1"/>
  <c r="DO8" i="58"/>
  <c r="DN8" i="58" a="1"/>
  <c r="DN8" i="58"/>
  <c r="DM8" i="58" a="1"/>
  <c r="DM8" i="58" s="1"/>
  <c r="DL8" i="58" a="1"/>
  <c r="DL8" i="58" s="1"/>
  <c r="DK8" i="58" a="1"/>
  <c r="DK8" i="58"/>
  <c r="DJ8" i="58" a="1"/>
  <c r="DJ8" i="58"/>
  <c r="DI8" i="58" a="1"/>
  <c r="DI8" i="58"/>
  <c r="DH8" i="58" a="1"/>
  <c r="DH8" i="58"/>
  <c r="DG8" i="58" a="1"/>
  <c r="DG8" i="58" s="1"/>
  <c r="DF8" i="58" a="1"/>
  <c r="DF8" i="58" s="1"/>
  <c r="DE8" i="58" a="1"/>
  <c r="DE8" i="58"/>
  <c r="DD8" i="58" a="1"/>
  <c r="DD8" i="58"/>
  <c r="DC8" i="58" a="1"/>
  <c r="DC8" i="58"/>
  <c r="DB8" i="58" a="1"/>
  <c r="DB8" i="58"/>
  <c r="DA8" i="58" a="1"/>
  <c r="DA8" i="58" s="1"/>
  <c r="CZ8" i="58" a="1"/>
  <c r="CZ8" i="58" s="1"/>
  <c r="CY8" i="58" a="1"/>
  <c r="CY8" i="58"/>
  <c r="CX8" i="58" a="1"/>
  <c r="CX8" i="58"/>
  <c r="CW8" i="58" a="1"/>
  <c r="CW8" i="58"/>
  <c r="CV8" i="58" a="1"/>
  <c r="CV8" i="58"/>
  <c r="CU8" i="58" a="1"/>
  <c r="CU8" i="58" s="1"/>
  <c r="CT8" i="58" a="1"/>
  <c r="CT8" i="58" s="1"/>
  <c r="CS8" i="58" a="1"/>
  <c r="CS8" i="58"/>
  <c r="CR8" i="58" a="1"/>
  <c r="CR8" i="58"/>
  <c r="CQ8" i="58" a="1"/>
  <c r="CQ8" i="58"/>
  <c r="CP8" i="58" a="1"/>
  <c r="CP8" i="58"/>
  <c r="CO8" i="58" a="1"/>
  <c r="CO8" i="58" s="1"/>
  <c r="CN8" i="58" a="1"/>
  <c r="CN8" i="58" s="1"/>
  <c r="CM8" i="58" a="1"/>
  <c r="CM8" i="58"/>
  <c r="CL8" i="58" a="1"/>
  <c r="CL8" i="58"/>
  <c r="CK8" i="58" a="1"/>
  <c r="CK8" i="58"/>
  <c r="CJ8" i="58" a="1"/>
  <c r="CJ8" i="58"/>
  <c r="CI8" i="58" a="1"/>
  <c r="CI8" i="58" s="1"/>
  <c r="CH8" i="58" a="1"/>
  <c r="CH8" i="58" s="1"/>
  <c r="CG8" i="58" a="1"/>
  <c r="CG8" i="58"/>
  <c r="CF8" i="58" a="1"/>
  <c r="CF8" i="58"/>
  <c r="CE8" i="58" a="1"/>
  <c r="CE8" i="58"/>
  <c r="CD8" i="58" a="1"/>
  <c r="CD8" i="58"/>
  <c r="CC8" i="58" a="1"/>
  <c r="CC8" i="58" s="1"/>
  <c r="CB8" i="58" a="1"/>
  <c r="CB8" i="58" s="1"/>
  <c r="CA8" i="58" a="1"/>
  <c r="CA8" i="58"/>
  <c r="BZ8" i="58" a="1"/>
  <c r="BZ8" i="58"/>
  <c r="BY8" i="58" a="1"/>
  <c r="BY8" i="58"/>
  <c r="BX8" i="58" a="1"/>
  <c r="BX8" i="58"/>
  <c r="BW8" i="58" a="1"/>
  <c r="BW8" i="58" s="1"/>
  <c r="BV8" i="58" a="1"/>
  <c r="BV8" i="58" s="1"/>
  <c r="BU8" i="58" a="1"/>
  <c r="BU8" i="58"/>
  <c r="BT8" i="58" a="1"/>
  <c r="BT8" i="58"/>
  <c r="BS8" i="58" a="1"/>
  <c r="BS8" i="58"/>
  <c r="BR8" i="58" a="1"/>
  <c r="BR8" i="58"/>
  <c r="BQ8" i="58" a="1"/>
  <c r="BQ8" i="58" s="1"/>
  <c r="BP8" i="58" a="1"/>
  <c r="BP8" i="58" s="1"/>
  <c r="BO8" i="58" a="1"/>
  <c r="BO8" i="58"/>
  <c r="BN8" i="58" a="1"/>
  <c r="BN8" i="58"/>
  <c r="BM8" i="58" a="1"/>
  <c r="BM8" i="58"/>
  <c r="BL8" i="58" a="1"/>
  <c r="BL8" i="58"/>
  <c r="BK8" i="58" a="1"/>
  <c r="BK8" i="58" s="1"/>
  <c r="BJ8" i="58" a="1"/>
  <c r="BJ8" i="58" s="1"/>
  <c r="BI8" i="58" a="1"/>
  <c r="BI8" i="58"/>
  <c r="BH8" i="58" a="1"/>
  <c r="BH8" i="58"/>
  <c r="BG8" i="58" a="1"/>
  <c r="BG8" i="58"/>
  <c r="BF8" i="58" a="1"/>
  <c r="BF8" i="58"/>
  <c r="BE8" i="58" a="1"/>
  <c r="BE8" i="58" s="1"/>
  <c r="BD8" i="58" a="1"/>
  <c r="BD8" i="58" s="1"/>
  <c r="BC8" i="58" a="1"/>
  <c r="BC8" i="58"/>
  <c r="BB8" i="58" a="1"/>
  <c r="BB8" i="58"/>
  <c r="BA8" i="58" a="1"/>
  <c r="BA8" i="58"/>
  <c r="AZ8" i="58" a="1"/>
  <c r="AZ8" i="58"/>
  <c r="AY8" i="58" a="1"/>
  <c r="AY8" i="58" s="1"/>
  <c r="AX8" i="58" a="1"/>
  <c r="AX8" i="58" s="1"/>
  <c r="AW8" i="58" a="1"/>
  <c r="AW8" i="58"/>
  <c r="AV8" i="58" a="1"/>
  <c r="AV8" i="58"/>
  <c r="AU8" i="58" a="1"/>
  <c r="AU8" i="58"/>
  <c r="AT8" i="58" a="1"/>
  <c r="AT8" i="58"/>
  <c r="AS8" i="58" a="1"/>
  <c r="AS8" i="58" s="1"/>
  <c r="AR8" i="58" a="1"/>
  <c r="AR8" i="58" s="1"/>
  <c r="AQ8" i="58" a="1"/>
  <c r="AQ8" i="58"/>
  <c r="AP8" i="58" a="1"/>
  <c r="AP8" i="58"/>
  <c r="AO8" i="58" a="1"/>
  <c r="AO8" i="58"/>
  <c r="AN8" i="58" a="1"/>
  <c r="AN8" i="58"/>
  <c r="AM8" i="58" a="1"/>
  <c r="AM8" i="58" s="1"/>
  <c r="AL8" i="58" a="1"/>
  <c r="AL8" i="58" s="1"/>
  <c r="AK8" i="58" a="1"/>
  <c r="AK8" i="58"/>
  <c r="AJ8" i="58" a="1"/>
  <c r="AJ8" i="58"/>
  <c r="AI8" i="58" a="1"/>
  <c r="AI8" i="58"/>
  <c r="AH8" i="58" a="1"/>
  <c r="AH8" i="58"/>
  <c r="AG8" i="58" a="1"/>
  <c r="AG8" i="58" s="1"/>
  <c r="AF8" i="58" a="1"/>
  <c r="AF8" i="58" s="1"/>
  <c r="AE8" i="58" a="1"/>
  <c r="AE8" i="58"/>
  <c r="AD8" i="58" a="1"/>
  <c r="AD8" i="58"/>
  <c r="AC8" i="58" a="1"/>
  <c r="AC8" i="58"/>
  <c r="AB8" i="58" a="1"/>
  <c r="AB8" i="58"/>
  <c r="AA8" i="58" a="1"/>
  <c r="AA8" i="58" s="1"/>
  <c r="Z8" i="58" a="1"/>
  <c r="Z8" i="58" s="1"/>
  <c r="Y8" i="58" a="1"/>
  <c r="Y8" i="58"/>
  <c r="X8" i="58" a="1"/>
  <c r="X8" i="58"/>
  <c r="W8" i="58" a="1"/>
  <c r="W8" i="58"/>
  <c r="V8" i="58" a="1"/>
  <c r="V8" i="58"/>
  <c r="U8" i="58" a="1"/>
  <c r="U8" i="58" s="1"/>
  <c r="T8" i="58" a="1"/>
  <c r="T8" i="58" s="1"/>
  <c r="S8" i="58" a="1"/>
  <c r="S8" i="58"/>
  <c r="R8" i="58" a="1"/>
  <c r="R8" i="58"/>
  <c r="Q8" i="58" a="1"/>
  <c r="Q8" i="58"/>
  <c r="P8" i="58" a="1"/>
  <c r="P8" i="58"/>
  <c r="O8" i="58" a="1"/>
  <c r="O8" i="58" s="1"/>
  <c r="N8" i="58" a="1"/>
  <c r="N8" i="58" s="1"/>
  <c r="M8" i="58" a="1"/>
  <c r="M8" i="58"/>
  <c r="L8" i="58" a="1"/>
  <c r="L8" i="58"/>
  <c r="K8" i="58" a="1"/>
  <c r="K8" i="58"/>
  <c r="J8" i="58" a="1"/>
  <c r="J8" i="58"/>
  <c r="I8" i="58" a="1"/>
  <c r="I8" i="58" s="1"/>
  <c r="H8" i="58" a="1"/>
  <c r="H8" i="58" s="1"/>
  <c r="G8" i="58" a="1"/>
  <c r="G8" i="58"/>
  <c r="F8" i="58" a="1"/>
  <c r="F8" i="58"/>
  <c r="E8" i="58" a="1"/>
  <c r="E8" i="58"/>
  <c r="D8" i="58"/>
  <c r="C8" i="58"/>
  <c r="EY7" i="58" a="1"/>
  <c r="EY7" i="58" s="1"/>
  <c r="EX7" i="58" a="1"/>
  <c r="EX7" i="58" s="1"/>
  <c r="EW7" i="58" a="1"/>
  <c r="EW7" i="58"/>
  <c r="EV7" i="58" a="1"/>
  <c r="EV7" i="58"/>
  <c r="EU7" i="58" a="1"/>
  <c r="EU7" i="58"/>
  <c r="ET7" i="58" a="1"/>
  <c r="ET7" i="58"/>
  <c r="ES7" i="58" a="1"/>
  <c r="ES7" i="58" s="1"/>
  <c r="ER7" i="58" a="1"/>
  <c r="ER7" i="58" s="1"/>
  <c r="EQ7" i="58" a="1"/>
  <c r="EQ7" i="58"/>
  <c r="EP7" i="58" a="1"/>
  <c r="EP7" i="58"/>
  <c r="EO7" i="58" a="1"/>
  <c r="EO7" i="58"/>
  <c r="EN7" i="58" a="1"/>
  <c r="EN7" i="58"/>
  <c r="EM7" i="58" a="1"/>
  <c r="EM7" i="58" s="1"/>
  <c r="EL7" i="58" a="1"/>
  <c r="EL7" i="58" s="1"/>
  <c r="EK7" i="58" a="1"/>
  <c r="EK7" i="58"/>
  <c r="EJ7" i="58" a="1"/>
  <c r="EJ7" i="58"/>
  <c r="EI7" i="58" a="1"/>
  <c r="EI7" i="58"/>
  <c r="EH7" i="58" a="1"/>
  <c r="EH7" i="58"/>
  <c r="EG7" i="58" a="1"/>
  <c r="EG7" i="58" s="1"/>
  <c r="EF7" i="58" a="1"/>
  <c r="EF7" i="58" s="1"/>
  <c r="EE7" i="58" a="1"/>
  <c r="EE7" i="58"/>
  <c r="ED7" i="58" a="1"/>
  <c r="ED7" i="58"/>
  <c r="EC7" i="58" a="1"/>
  <c r="EC7" i="58"/>
  <c r="EB7" i="58" a="1"/>
  <c r="EB7" i="58"/>
  <c r="EA7" i="58" a="1"/>
  <c r="EA7" i="58" s="1"/>
  <c r="DZ7" i="58" a="1"/>
  <c r="DZ7" i="58" s="1"/>
  <c r="DY7" i="58" a="1"/>
  <c r="DY7" i="58"/>
  <c r="DX7" i="58" a="1"/>
  <c r="DX7" i="58"/>
  <c r="DW7" i="58" a="1"/>
  <c r="DW7" i="58"/>
  <c r="DV7" i="58" a="1"/>
  <c r="DV7" i="58"/>
  <c r="DU7" i="58" a="1"/>
  <c r="DU7" i="58" s="1"/>
  <c r="DT7" i="58" a="1"/>
  <c r="DT7" i="58" s="1"/>
  <c r="DS7" i="58" a="1"/>
  <c r="DS7" i="58"/>
  <c r="DR7" i="58" a="1"/>
  <c r="DR7" i="58"/>
  <c r="DQ7" i="58" a="1"/>
  <c r="DQ7" i="58"/>
  <c r="DP7" i="58" a="1"/>
  <c r="DP7" i="58"/>
  <c r="DO7" i="58" a="1"/>
  <c r="DO7" i="58" s="1"/>
  <c r="DN7" i="58" a="1"/>
  <c r="DN7" i="58" s="1"/>
  <c r="DM7" i="58" a="1"/>
  <c r="DM7" i="58"/>
  <c r="DL7" i="58" a="1"/>
  <c r="DL7" i="58"/>
  <c r="DK7" i="58" a="1"/>
  <c r="DK7" i="58"/>
  <c r="DJ7" i="58" a="1"/>
  <c r="DJ7" i="58"/>
  <c r="DI7" i="58" a="1"/>
  <c r="DI7" i="58" s="1"/>
  <c r="DH7" i="58" a="1"/>
  <c r="DH7" i="58" s="1"/>
  <c r="DG7" i="58" a="1"/>
  <c r="DG7" i="58"/>
  <c r="DF7" i="58" a="1"/>
  <c r="DF7" i="58"/>
  <c r="DE7" i="58" a="1"/>
  <c r="DE7" i="58"/>
  <c r="DD7" i="58" a="1"/>
  <c r="DD7" i="58"/>
  <c r="DC7" i="58" a="1"/>
  <c r="DC7" i="58" s="1"/>
  <c r="DB7" i="58" a="1"/>
  <c r="DB7" i="58" s="1"/>
  <c r="DA7" i="58" a="1"/>
  <c r="DA7" i="58"/>
  <c r="CZ7" i="58" a="1"/>
  <c r="CZ7" i="58"/>
  <c r="CY7" i="58" a="1"/>
  <c r="CY7" i="58"/>
  <c r="CX7" i="58" a="1"/>
  <c r="CX7" i="58"/>
  <c r="CW7" i="58" a="1"/>
  <c r="CW7" i="58" s="1"/>
  <c r="CV7" i="58" a="1"/>
  <c r="CV7" i="58" s="1"/>
  <c r="CU7" i="58" a="1"/>
  <c r="CU7" i="58"/>
  <c r="CT7" i="58" a="1"/>
  <c r="CT7" i="58"/>
  <c r="CS7" i="58" a="1"/>
  <c r="CS7" i="58"/>
  <c r="CR7" i="58" a="1"/>
  <c r="CR7" i="58"/>
  <c r="CQ7" i="58" a="1"/>
  <c r="CQ7" i="58" s="1"/>
  <c r="CP7" i="58" a="1"/>
  <c r="CP7" i="58" s="1"/>
  <c r="CO7" i="58" a="1"/>
  <c r="CO7" i="58" s="1"/>
  <c r="CN7" i="58" a="1"/>
  <c r="CN7" i="58"/>
  <c r="CM7" i="58" a="1"/>
  <c r="CM7" i="58"/>
  <c r="CL7" i="58" a="1"/>
  <c r="CL7" i="58"/>
  <c r="CK7" i="58" a="1"/>
  <c r="CK7" i="58" s="1"/>
  <c r="CJ7" i="58" a="1"/>
  <c r="CJ7" i="58" s="1"/>
  <c r="CI7" i="58" a="1"/>
  <c r="CI7" i="58"/>
  <c r="CH7" i="58" a="1"/>
  <c r="CH7" i="58" s="1"/>
  <c r="CG7" i="58" a="1"/>
  <c r="CG7" i="58"/>
  <c r="CF7" i="58" a="1"/>
  <c r="CF7" i="58"/>
  <c r="CE7" i="58" a="1"/>
  <c r="CE7" i="58" s="1"/>
  <c r="CD7" i="58" a="1"/>
  <c r="CD7" i="58" s="1"/>
  <c r="CC7" i="58" a="1"/>
  <c r="CC7" i="58"/>
  <c r="CB7" i="58" a="1"/>
  <c r="CB7" i="58"/>
  <c r="CA7" i="58" a="1"/>
  <c r="CA7" i="58" s="1"/>
  <c r="BZ7" i="58" a="1"/>
  <c r="BZ7" i="58"/>
  <c r="BY7" i="58" a="1"/>
  <c r="BY7" i="58" s="1"/>
  <c r="BX7" i="58" a="1"/>
  <c r="BX7" i="58" s="1"/>
  <c r="BW7" i="58" a="1"/>
  <c r="BW7" i="58"/>
  <c r="BV7" i="58" a="1"/>
  <c r="BV7" i="58"/>
  <c r="BU7" i="58" a="1"/>
  <c r="BU7" i="58" s="1"/>
  <c r="BT7" i="58" a="1"/>
  <c r="BT7" i="58" s="1"/>
  <c r="BS7" i="58" a="1"/>
  <c r="BS7" i="58" s="1"/>
  <c r="BR7" i="58" a="1"/>
  <c r="BR7" i="58" s="1"/>
  <c r="BQ7" i="58" a="1"/>
  <c r="BQ7" i="58"/>
  <c r="BP7" i="58" a="1"/>
  <c r="BP7" i="58"/>
  <c r="BO7" i="58" a="1"/>
  <c r="BO7" i="58"/>
  <c r="BN7" i="58" a="1"/>
  <c r="BN7" i="58" s="1"/>
  <c r="BM7" i="58" a="1"/>
  <c r="BM7" i="58" s="1"/>
  <c r="BL7" i="58" a="1"/>
  <c r="BL7" i="58" s="1"/>
  <c r="BK7" i="58" a="1"/>
  <c r="BK7" i="58"/>
  <c r="BJ7" i="58" a="1"/>
  <c r="BJ7" i="58" s="1"/>
  <c r="BI7" i="58" a="1"/>
  <c r="BI7" i="58"/>
  <c r="BH7" i="58" a="1"/>
  <c r="BH7" i="58"/>
  <c r="BG7" i="58" a="1"/>
  <c r="BG7" i="58" s="1"/>
  <c r="BF7" i="58" a="1"/>
  <c r="BF7" i="58" s="1"/>
  <c r="BE7" i="58" a="1"/>
  <c r="BE7" i="58" s="1"/>
  <c r="BD7" i="58" a="1"/>
  <c r="BD7" i="58"/>
  <c r="BC7" i="58" a="1"/>
  <c r="BC7" i="58" s="1"/>
  <c r="BB7" i="58" a="1"/>
  <c r="BB7" i="58"/>
  <c r="BA7" i="58" a="1"/>
  <c r="BA7" i="58" s="1"/>
  <c r="AZ7" i="58" a="1"/>
  <c r="AZ7" i="58" s="1"/>
  <c r="AY7" i="58" a="1"/>
  <c r="AY7" i="58" s="1"/>
  <c r="AX7" i="58" a="1"/>
  <c r="AX7" i="58" s="1"/>
  <c r="AW7" i="58" a="1"/>
  <c r="AW7" i="58"/>
  <c r="AV7" i="58" a="1"/>
  <c r="AV7" i="58" s="1"/>
  <c r="AU7" i="58" a="1"/>
  <c r="AU7" i="58" s="1"/>
  <c r="AT7" i="58" a="1"/>
  <c r="AT7" i="58" s="1"/>
  <c r="AS7" i="58" a="1"/>
  <c r="AS7" i="58"/>
  <c r="AR7" i="58" a="1"/>
  <c r="AR7" i="58" s="1"/>
  <c r="AQ7" i="58" a="1"/>
  <c r="AQ7" i="58" s="1"/>
  <c r="AP7" i="58" a="1"/>
  <c r="AP7" i="58"/>
  <c r="AO7" i="58" a="1"/>
  <c r="AO7" i="58" s="1"/>
  <c r="AN7" i="58" a="1"/>
  <c r="AN7" i="58" s="1"/>
  <c r="AM7" i="58" a="1"/>
  <c r="AM7" i="58"/>
  <c r="AL7" i="58" a="1"/>
  <c r="AL7" i="58"/>
  <c r="AK7" i="58" a="1"/>
  <c r="AK7" i="58" s="1"/>
  <c r="AJ7" i="58" a="1"/>
  <c r="AJ7" i="58" s="1"/>
  <c r="AI7" i="58" a="1"/>
  <c r="AI7" i="58" s="1"/>
  <c r="AH7" i="58" a="1"/>
  <c r="AH7" i="58" s="1"/>
  <c r="AG7" i="58" a="1"/>
  <c r="AG7" i="58" s="1"/>
  <c r="AF7" i="58" a="1"/>
  <c r="AF7" i="58" s="1"/>
  <c r="AE7" i="58" a="1"/>
  <c r="AE7" i="58"/>
  <c r="AD7" i="58" a="1"/>
  <c r="AD7" i="58" s="1"/>
  <c r="AC7" i="58" a="1"/>
  <c r="AC7" i="58" s="1"/>
  <c r="AB7" i="58" a="1"/>
  <c r="AB7" i="58" s="1"/>
  <c r="AA7" i="58" a="1"/>
  <c r="AA7" i="58" s="1"/>
  <c r="Z7" i="58" a="1"/>
  <c r="Z7" i="58" s="1"/>
  <c r="Y7" i="58" a="1"/>
  <c r="Y7" i="58" s="1"/>
  <c r="X7" i="58" a="1"/>
  <c r="X7" i="58"/>
  <c r="W7" i="58" a="1"/>
  <c r="W7" i="58" s="1"/>
  <c r="V7" i="58" a="1"/>
  <c r="V7" i="58" s="1"/>
  <c r="U7" i="58" a="1"/>
  <c r="U7" i="58" s="1"/>
  <c r="T7" i="58" a="1"/>
  <c r="T7" i="58" s="1"/>
  <c r="S7" i="58" a="1"/>
  <c r="S7" i="58" s="1"/>
  <c r="R7" i="58" a="1"/>
  <c r="R7" i="58" s="1"/>
  <c r="Q7" i="58" a="1"/>
  <c r="Q7" i="58" s="1"/>
  <c r="P7" i="58" a="1"/>
  <c r="P7" i="58" s="1"/>
  <c r="O7" i="58" a="1"/>
  <c r="O7" i="58" s="1"/>
  <c r="N7" i="58" a="1"/>
  <c r="N7" i="58" s="1"/>
  <c r="M7" i="58" a="1"/>
  <c r="M7" i="58" s="1"/>
  <c r="L7" i="58" a="1"/>
  <c r="L7" i="58" s="1"/>
  <c r="K7" i="58" a="1"/>
  <c r="K7" i="58" s="1"/>
  <c r="J7" i="58" a="1"/>
  <c r="J7" i="58" s="1"/>
  <c r="I7" i="58" a="1"/>
  <c r="I7" i="58" s="1"/>
  <c r="H7" i="58" a="1"/>
  <c r="H7" i="58" s="1"/>
  <c r="G7" i="58" a="1"/>
  <c r="G7" i="58" s="1"/>
  <c r="F7" i="58" a="1"/>
  <c r="F7" i="58" s="1"/>
  <c r="E7" i="58" a="1"/>
  <c r="E7" i="58" s="1"/>
  <c r="EY6" i="58" a="1"/>
  <c r="EY6" i="58" s="1"/>
  <c r="EX6" i="58" a="1"/>
  <c r="EX6" i="58" s="1"/>
  <c r="EW6" i="58" a="1"/>
  <c r="EW6" i="58" s="1"/>
  <c r="EV6" i="58" a="1"/>
  <c r="EV6" i="58" s="1"/>
  <c r="EU6" i="58" a="1"/>
  <c r="EU6" i="58" s="1"/>
  <c r="ET6" i="58" a="1"/>
  <c r="ET6" i="58" s="1"/>
  <c r="ES6" i="58" a="1"/>
  <c r="ES6" i="58" s="1"/>
  <c r="ER6" i="58" a="1"/>
  <c r="ER6" i="58" s="1"/>
  <c r="EQ6" i="58" a="1"/>
  <c r="EQ6" i="58" s="1"/>
  <c r="EP6" i="58" a="1"/>
  <c r="EP6" i="58" s="1"/>
  <c r="EO6" i="58" a="1"/>
  <c r="EO6" i="58" s="1"/>
  <c r="EN6" i="58" a="1"/>
  <c r="EN6" i="58" s="1"/>
  <c r="EM6" i="58" a="1"/>
  <c r="EM6" i="58" s="1"/>
  <c r="EL6" i="58" a="1"/>
  <c r="EL6" i="58" s="1"/>
  <c r="EK6" i="58" a="1"/>
  <c r="EK6" i="58" s="1"/>
  <c r="EJ6" i="58" a="1"/>
  <c r="EJ6" i="58" s="1"/>
  <c r="EI6" i="58" a="1"/>
  <c r="EI6" i="58" s="1"/>
  <c r="EH6" i="58" a="1"/>
  <c r="EH6" i="58" s="1"/>
  <c r="EG6" i="58" a="1"/>
  <c r="EG6" i="58" s="1"/>
  <c r="EF6" i="58" a="1"/>
  <c r="EF6" i="58" s="1"/>
  <c r="EE6" i="58" a="1"/>
  <c r="EE6" i="58" s="1"/>
  <c r="ED6" i="58" a="1"/>
  <c r="ED6" i="58" s="1"/>
  <c r="EC6" i="58" a="1"/>
  <c r="EC6" i="58" s="1"/>
  <c r="EB6" i="58" a="1"/>
  <c r="EB6" i="58" s="1"/>
  <c r="EA6" i="58" a="1"/>
  <c r="EA6" i="58" s="1"/>
  <c r="DZ6" i="58" a="1"/>
  <c r="DZ6" i="58" s="1"/>
  <c r="DY6" i="58" a="1"/>
  <c r="DY6" i="58" s="1"/>
  <c r="DX6" i="58" a="1"/>
  <c r="DX6" i="58" s="1"/>
  <c r="DW6" i="58" a="1"/>
  <c r="DW6" i="58" s="1"/>
  <c r="DV6" i="58" a="1"/>
  <c r="DV6" i="58" s="1"/>
  <c r="DU6" i="58" a="1"/>
  <c r="DU6" i="58" s="1"/>
  <c r="DT6" i="58" a="1"/>
  <c r="DT6" i="58" s="1"/>
  <c r="DS6" i="58" a="1"/>
  <c r="DS6" i="58" s="1"/>
  <c r="DR6" i="58" a="1"/>
  <c r="DR6" i="58" s="1"/>
  <c r="DQ6" i="58" a="1"/>
  <c r="DQ6" i="58" s="1"/>
  <c r="DP6" i="58" a="1"/>
  <c r="DP6" i="58" s="1"/>
  <c r="DO6" i="58" a="1"/>
  <c r="DO6" i="58" s="1"/>
  <c r="DN6" i="58" a="1"/>
  <c r="DN6" i="58" s="1"/>
  <c r="DM6" i="58" a="1"/>
  <c r="DM6" i="58" s="1"/>
  <c r="DL6" i="58" a="1"/>
  <c r="DL6" i="58" s="1"/>
  <c r="DK6" i="58" a="1"/>
  <c r="DK6" i="58" s="1"/>
  <c r="DJ6" i="58" a="1"/>
  <c r="DJ6" i="58" s="1"/>
  <c r="DI6" i="58" a="1"/>
  <c r="DI6" i="58" s="1"/>
  <c r="DH6" i="58" a="1"/>
  <c r="DH6" i="58" s="1"/>
  <c r="DG6" i="58" a="1"/>
  <c r="DG6" i="58" s="1"/>
  <c r="DF6" i="58" a="1"/>
  <c r="DF6" i="58" s="1"/>
  <c r="DE6" i="58" a="1"/>
  <c r="DE6" i="58" s="1"/>
  <c r="DD6" i="58" a="1"/>
  <c r="DD6" i="58" s="1"/>
  <c r="DC6" i="58" a="1"/>
  <c r="DC6" i="58" s="1"/>
  <c r="DB6" i="58" a="1"/>
  <c r="DB6" i="58" s="1"/>
  <c r="DA6" i="58" a="1"/>
  <c r="DA6" i="58" s="1"/>
  <c r="CZ6" i="58" a="1"/>
  <c r="CZ6" i="58" s="1"/>
  <c r="CY6" i="58" a="1"/>
  <c r="CY6" i="58" s="1"/>
  <c r="CX6" i="58" a="1"/>
  <c r="CX6" i="58" s="1"/>
  <c r="CW6" i="58" a="1"/>
  <c r="CW6" i="58"/>
  <c r="CV6" i="58" a="1"/>
  <c r="CV6" i="58"/>
  <c r="CU6" i="58" a="1"/>
  <c r="CU6" i="58"/>
  <c r="CT6" i="58" a="1"/>
  <c r="CT6" i="58"/>
  <c r="CS6" i="58" a="1"/>
  <c r="CS6" i="58"/>
  <c r="CR6" i="58" a="1"/>
  <c r="CR6" i="58" s="1"/>
  <c r="CQ6" i="58" a="1"/>
  <c r="CQ6" i="58" s="1"/>
  <c r="CP6" i="58" a="1"/>
  <c r="CP6" i="58" s="1"/>
  <c r="CO6" i="58" a="1"/>
  <c r="CO6" i="58" s="1"/>
  <c r="CN6" i="58" a="1"/>
  <c r="CN6" i="58" s="1"/>
  <c r="CM6" i="58" a="1"/>
  <c r="CM6" i="58" s="1"/>
  <c r="CL6" i="58" a="1"/>
  <c r="CL6" i="58" s="1"/>
  <c r="CK6" i="58" a="1"/>
  <c r="CK6" i="58"/>
  <c r="CJ6" i="58" a="1"/>
  <c r="CJ6" i="58"/>
  <c r="CI6" i="58" a="1"/>
  <c r="CI6" i="58"/>
  <c r="CH6" i="58" a="1"/>
  <c r="CH6" i="58"/>
  <c r="CG6" i="58" a="1"/>
  <c r="CG6" i="58"/>
  <c r="CF6" i="58" a="1"/>
  <c r="CF6" i="58" s="1"/>
  <c r="CE6" i="58" a="1"/>
  <c r="CE6" i="58" s="1"/>
  <c r="CD6" i="58" a="1"/>
  <c r="CD6" i="58" s="1"/>
  <c r="CC6" i="58" a="1"/>
  <c r="CC6" i="58" s="1"/>
  <c r="CB6" i="58" a="1"/>
  <c r="CB6" i="58" s="1"/>
  <c r="CA6" i="58" a="1"/>
  <c r="CA6" i="58" s="1"/>
  <c r="BZ6" i="58" a="1"/>
  <c r="BZ6" i="58" s="1"/>
  <c r="BY6" i="58" a="1"/>
  <c r="BY6" i="58"/>
  <c r="BX6" i="58" a="1"/>
  <c r="BX6" i="58"/>
  <c r="BW6" i="58" a="1"/>
  <c r="BW6" i="58"/>
  <c r="BV6" i="58" a="1"/>
  <c r="BV6" i="58"/>
  <c r="BU6" i="58" a="1"/>
  <c r="BU6" i="58"/>
  <c r="BT6" i="58" a="1"/>
  <c r="BT6" i="58" s="1"/>
  <c r="BS6" i="58" a="1"/>
  <c r="BS6" i="58" s="1"/>
  <c r="BR6" i="58" a="1"/>
  <c r="BR6" i="58" s="1"/>
  <c r="BQ6" i="58" a="1"/>
  <c r="BQ6" i="58" s="1"/>
  <c r="BP6" i="58" a="1"/>
  <c r="BP6" i="58" s="1"/>
  <c r="BO6" i="58" a="1"/>
  <c r="BO6" i="58" s="1"/>
  <c r="BN6" i="58" a="1"/>
  <c r="BN6" i="58" s="1"/>
  <c r="BM6" i="58" a="1"/>
  <c r="BM6" i="58"/>
  <c r="BL6" i="58" a="1"/>
  <c r="BL6" i="58"/>
  <c r="BK6" i="58" a="1"/>
  <c r="BK6" i="58"/>
  <c r="BJ6" i="58" a="1"/>
  <c r="BJ6" i="58"/>
  <c r="BI6" i="58" a="1"/>
  <c r="BI6" i="58"/>
  <c r="BH6" i="58" a="1"/>
  <c r="BH6" i="58" s="1"/>
  <c r="BG6" i="58" a="1"/>
  <c r="BG6" i="58" s="1"/>
  <c r="BF6" i="58" a="1"/>
  <c r="BF6" i="58" s="1"/>
  <c r="BE6" i="58" a="1"/>
  <c r="BE6" i="58" s="1"/>
  <c r="BD6" i="58" a="1"/>
  <c r="BD6" i="58" s="1"/>
  <c r="BC6" i="58" a="1"/>
  <c r="BC6" i="58" s="1"/>
  <c r="BB6" i="58" a="1"/>
  <c r="BB6" i="58" s="1"/>
  <c r="BA6" i="58" a="1"/>
  <c r="BA6" i="58"/>
  <c r="AZ6" i="58" a="1"/>
  <c r="AZ6" i="58"/>
  <c r="AY6" i="58" a="1"/>
  <c r="AY6" i="58"/>
  <c r="AX6" i="58" a="1"/>
  <c r="AX6" i="58"/>
  <c r="AW6" i="58" a="1"/>
  <c r="AW6" i="58"/>
  <c r="AV6" i="58" a="1"/>
  <c r="AV6" i="58" s="1"/>
  <c r="AU6" i="58" a="1"/>
  <c r="AU6" i="58" s="1"/>
  <c r="AT6" i="58" a="1"/>
  <c r="AT6" i="58" s="1"/>
  <c r="AS6" i="58" a="1"/>
  <c r="AS6" i="58" s="1"/>
  <c r="AR6" i="58" a="1"/>
  <c r="AR6" i="58" s="1"/>
  <c r="AQ6" i="58" a="1"/>
  <c r="AQ6" i="58" s="1"/>
  <c r="AP6" i="58" a="1"/>
  <c r="AP6" i="58" s="1"/>
  <c r="AO6" i="58" a="1"/>
  <c r="AO6" i="58"/>
  <c r="AN6" i="58" a="1"/>
  <c r="AN6" i="58"/>
  <c r="AM6" i="58" a="1"/>
  <c r="AM6" i="58"/>
  <c r="AL6" i="58" a="1"/>
  <c r="AL6" i="58"/>
  <c r="AK6" i="58" a="1"/>
  <c r="AK6" i="58"/>
  <c r="AJ6" i="58" a="1"/>
  <c r="AJ6" i="58" s="1"/>
  <c r="AI6" i="58" a="1"/>
  <c r="AI6" i="58" s="1"/>
  <c r="AH6" i="58" a="1"/>
  <c r="AH6" i="58" s="1"/>
  <c r="AG6" i="58" a="1"/>
  <c r="AG6" i="58" s="1"/>
  <c r="AF6" i="58" a="1"/>
  <c r="AF6" i="58" s="1"/>
  <c r="AE6" i="58" a="1"/>
  <c r="AE6" i="58" s="1"/>
  <c r="AD6" i="58" a="1"/>
  <c r="AD6" i="58" s="1"/>
  <c r="AC6" i="58" a="1"/>
  <c r="AC6" i="58"/>
  <c r="AB6" i="58" a="1"/>
  <c r="AB6" i="58"/>
  <c r="AA6" i="58" a="1"/>
  <c r="AA6" i="58"/>
  <c r="Z6" i="58" a="1"/>
  <c r="Z6" i="58"/>
  <c r="Y6" i="58" a="1"/>
  <c r="Y6" i="58"/>
  <c r="X6" i="58" a="1"/>
  <c r="X6" i="58"/>
  <c r="W6" i="58" a="1"/>
  <c r="W6" i="58"/>
  <c r="V6" i="58" a="1"/>
  <c r="V6" i="58"/>
  <c r="U6" i="58" a="1"/>
  <c r="U6" i="58"/>
  <c r="T6" i="58" a="1"/>
  <c r="T6" i="58"/>
  <c r="S6" i="58" a="1"/>
  <c r="S6" i="58"/>
  <c r="R6" i="58" a="1"/>
  <c r="R6" i="58"/>
  <c r="Q6" i="58" a="1"/>
  <c r="Q6" i="58"/>
  <c r="P6" i="58" a="1"/>
  <c r="P6" i="58"/>
  <c r="O6" i="58" a="1"/>
  <c r="O6" i="58"/>
  <c r="N6" i="58" a="1"/>
  <c r="N6" i="58"/>
  <c r="M6" i="58" a="1"/>
  <c r="M6" i="58"/>
  <c r="L6" i="58" a="1"/>
  <c r="L6" i="58"/>
  <c r="K6" i="58" a="1"/>
  <c r="K6" i="58"/>
  <c r="J6" i="58" a="1"/>
  <c r="J6" i="58"/>
  <c r="I6" i="58" a="1"/>
  <c r="I6" i="58"/>
  <c r="H6" i="58" a="1"/>
  <c r="H6" i="58"/>
  <c r="G6" i="58" a="1"/>
  <c r="G6" i="58"/>
  <c r="F6" i="58" a="1"/>
  <c r="F6" i="58"/>
  <c r="E6" i="58" a="1"/>
  <c r="E6" i="58"/>
  <c r="EY5" i="58" a="1"/>
  <c r="EY5" i="58"/>
  <c r="EX5" i="58" a="1"/>
  <c r="EX5" i="58"/>
  <c r="EW5" i="58" a="1"/>
  <c r="EW5" i="58"/>
  <c r="EV5" i="58" a="1"/>
  <c r="EV5" i="58"/>
  <c r="EU5" i="58" a="1"/>
  <c r="EU5" i="58"/>
  <c r="ET5" i="58" a="1"/>
  <c r="ET5" i="58"/>
  <c r="ES5" i="58" a="1"/>
  <c r="ES5" i="58"/>
  <c r="ER5" i="58" a="1"/>
  <c r="ER5" i="58"/>
  <c r="EQ5" i="58" a="1"/>
  <c r="EQ5" i="58"/>
  <c r="EP5" i="58" a="1"/>
  <c r="EP5" i="58"/>
  <c r="EO5" i="58" a="1"/>
  <c r="EO5" i="58"/>
  <c r="EN5" i="58" a="1"/>
  <c r="EN5" i="58"/>
  <c r="EM5" i="58" a="1"/>
  <c r="EM5" i="58"/>
  <c r="EL5" i="58" a="1"/>
  <c r="EL5" i="58"/>
  <c r="EK5" i="58" a="1"/>
  <c r="EK5" i="58"/>
  <c r="EJ5" i="58" a="1"/>
  <c r="EJ5" i="58"/>
  <c r="EI5" i="58" a="1"/>
  <c r="EI5" i="58"/>
  <c r="EH5" i="58" a="1"/>
  <c r="EH5" i="58"/>
  <c r="EG5" i="58" a="1"/>
  <c r="EG5" i="58"/>
  <c r="EF5" i="58" a="1"/>
  <c r="EF5" i="58"/>
  <c r="EE5" i="58" a="1"/>
  <c r="EE5" i="58"/>
  <c r="ED5" i="58" a="1"/>
  <c r="ED5" i="58"/>
  <c r="EC5" i="58" a="1"/>
  <c r="EC5" i="58"/>
  <c r="EB5" i="58" a="1"/>
  <c r="EB5" i="58"/>
  <c r="EA5" i="58" a="1"/>
  <c r="EA5" i="58"/>
  <c r="DZ5" i="58" a="1"/>
  <c r="DZ5" i="58"/>
  <c r="DY5" i="58" a="1"/>
  <c r="DY5" i="58"/>
  <c r="DX5" i="58" a="1"/>
  <c r="DX5" i="58"/>
  <c r="DW5" i="58" a="1"/>
  <c r="DW5" i="58"/>
  <c r="DV5" i="58" a="1"/>
  <c r="DV5" i="58"/>
  <c r="DU5" i="58" a="1"/>
  <c r="DU5" i="58"/>
  <c r="DT5" i="58" a="1"/>
  <c r="DT5" i="58"/>
  <c r="DS5" i="58" a="1"/>
  <c r="DS5" i="58"/>
  <c r="DR5" i="58" a="1"/>
  <c r="DR5" i="58"/>
  <c r="DQ5" i="58" a="1"/>
  <c r="DQ5" i="58"/>
  <c r="DP5" i="58" a="1"/>
  <c r="DP5" i="58"/>
  <c r="DO5" i="58" a="1"/>
  <c r="DO5" i="58"/>
  <c r="DN5" i="58" a="1"/>
  <c r="DN5" i="58"/>
  <c r="DM5" i="58" a="1"/>
  <c r="DM5" i="58"/>
  <c r="DL5" i="58" a="1"/>
  <c r="DL5" i="58"/>
  <c r="DK5" i="58" a="1"/>
  <c r="DK5" i="58"/>
  <c r="DJ5" i="58" a="1"/>
  <c r="DJ5" i="58"/>
  <c r="DI5" i="58" a="1"/>
  <c r="DI5" i="58"/>
  <c r="DH5" i="58" a="1"/>
  <c r="DH5" i="58"/>
  <c r="DG5" i="58" a="1"/>
  <c r="DG5" i="58"/>
  <c r="DF5" i="58" a="1"/>
  <c r="DF5" i="58"/>
  <c r="DE5" i="58" a="1"/>
  <c r="DE5" i="58"/>
  <c r="DD5" i="58" a="1"/>
  <c r="DD5" i="58"/>
  <c r="DC5" i="58" a="1"/>
  <c r="DC5" i="58"/>
  <c r="DB5" i="58" a="1"/>
  <c r="DB5" i="58"/>
  <c r="DA5" i="58" a="1"/>
  <c r="DA5" i="58"/>
  <c r="CZ5" i="58" a="1"/>
  <c r="CZ5" i="58"/>
  <c r="CY5" i="58" a="1"/>
  <c r="CY5" i="58"/>
  <c r="CX5" i="58" a="1"/>
  <c r="CX5" i="58"/>
  <c r="CW5" i="58" a="1"/>
  <c r="CW5" i="58"/>
  <c r="CV5" i="58" a="1"/>
  <c r="CV5" i="58"/>
  <c r="CU5" i="58" a="1"/>
  <c r="CU5" i="58"/>
  <c r="CT5" i="58" a="1"/>
  <c r="CT5" i="58"/>
  <c r="CS5" i="58" a="1"/>
  <c r="CS5" i="58"/>
  <c r="CR5" i="58" a="1"/>
  <c r="CR5" i="58"/>
  <c r="CQ5" i="58" a="1"/>
  <c r="CQ5" i="58"/>
  <c r="CP5" i="58" a="1"/>
  <c r="CP5" i="58"/>
  <c r="CO5" i="58" a="1"/>
  <c r="CO5" i="58"/>
  <c r="CN5" i="58" a="1"/>
  <c r="CN5" i="58"/>
  <c r="CM5" i="58" a="1"/>
  <c r="CM5" i="58"/>
  <c r="CL5" i="58" a="1"/>
  <c r="CL5" i="58"/>
  <c r="CK5" i="58" a="1"/>
  <c r="CK5" i="58"/>
  <c r="CJ5" i="58" a="1"/>
  <c r="CJ5" i="58"/>
  <c r="CI5" i="58" a="1"/>
  <c r="CI5" i="58"/>
  <c r="CH5" i="58" a="1"/>
  <c r="CH5" i="58"/>
  <c r="CG5" i="58" a="1"/>
  <c r="CG5" i="58"/>
  <c r="CF5" i="58" a="1"/>
  <c r="CF5" i="58"/>
  <c r="CE5" i="58" a="1"/>
  <c r="CE5" i="58"/>
  <c r="CD5" i="58" a="1"/>
  <c r="CD5" i="58"/>
  <c r="CC5" i="58" a="1"/>
  <c r="CC5" i="58"/>
  <c r="CB5" i="58" a="1"/>
  <c r="CB5" i="58"/>
  <c r="CA5" i="58" a="1"/>
  <c r="CA5" i="58"/>
  <c r="BZ5" i="58" a="1"/>
  <c r="BZ5" i="58"/>
  <c r="BY5" i="58" a="1"/>
  <c r="BY5" i="58"/>
  <c r="BX5" i="58" a="1"/>
  <c r="BX5" i="58"/>
  <c r="BW5" i="58" a="1"/>
  <c r="BW5" i="58"/>
  <c r="BV5" i="58" a="1"/>
  <c r="BV5" i="58"/>
  <c r="BU5" i="58" a="1"/>
  <c r="BU5" i="58"/>
  <c r="BT5" i="58" a="1"/>
  <c r="BT5" i="58"/>
  <c r="BS5" i="58" a="1"/>
  <c r="BS5" i="58"/>
  <c r="BR5" i="58" a="1"/>
  <c r="BR5" i="58"/>
  <c r="BQ5" i="58" a="1"/>
  <c r="BQ5" i="58"/>
  <c r="BP5" i="58" a="1"/>
  <c r="BP5" i="58"/>
  <c r="BO5" i="58" a="1"/>
  <c r="BO5" i="58"/>
  <c r="BN5" i="58" a="1"/>
  <c r="BN5" i="58"/>
  <c r="BM5" i="58" a="1"/>
  <c r="BM5" i="58"/>
  <c r="BL5" i="58" a="1"/>
  <c r="BL5" i="58"/>
  <c r="BK5" i="58" a="1"/>
  <c r="BK5" i="58"/>
  <c r="BJ5" i="58" a="1"/>
  <c r="BJ5" i="58"/>
  <c r="BI5" i="58" a="1"/>
  <c r="BI5" i="58"/>
  <c r="BH5" i="58" a="1"/>
  <c r="BH5" i="58"/>
  <c r="BG5" i="58" a="1"/>
  <c r="BG5" i="58"/>
  <c r="BF5" i="58" a="1"/>
  <c r="BF5" i="58"/>
  <c r="BE5" i="58" a="1"/>
  <c r="BE5" i="58"/>
  <c r="BD5" i="58" a="1"/>
  <c r="BD5" i="58"/>
  <c r="BC5" i="58" a="1"/>
  <c r="BC5" i="58"/>
  <c r="BB5" i="58" a="1"/>
  <c r="BB5" i="58"/>
  <c r="BA5" i="58" a="1"/>
  <c r="BA5" i="58"/>
  <c r="AZ5" i="58" a="1"/>
  <c r="AZ5" i="58"/>
  <c r="AY5" i="58" a="1"/>
  <c r="AY5" i="58"/>
  <c r="AX5" i="58" a="1"/>
  <c r="AX5" i="58"/>
  <c r="AW5" i="58" a="1"/>
  <c r="AW5" i="58"/>
  <c r="AV5" i="58" a="1"/>
  <c r="AV5" i="58"/>
  <c r="AU5" i="58" a="1"/>
  <c r="AU5" i="58"/>
  <c r="AT5" i="58" a="1"/>
  <c r="AT5" i="58"/>
  <c r="AS5" i="58" a="1"/>
  <c r="AS5" i="58"/>
  <c r="AR5" i="58" a="1"/>
  <c r="AR5" i="58"/>
  <c r="AQ5" i="58" a="1"/>
  <c r="AQ5" i="58"/>
  <c r="AP5" i="58" a="1"/>
  <c r="AP5" i="58"/>
  <c r="AO5" i="58" a="1"/>
  <c r="AO5" i="58"/>
  <c r="AN5" i="58" a="1"/>
  <c r="AN5" i="58"/>
  <c r="AM5" i="58" a="1"/>
  <c r="AM5" i="58"/>
  <c r="AL5" i="58" a="1"/>
  <c r="AL5" i="58"/>
  <c r="AK5" i="58" a="1"/>
  <c r="AK5" i="58"/>
  <c r="AJ5" i="58" a="1"/>
  <c r="AJ5" i="58"/>
  <c r="AI5" i="58" a="1"/>
  <c r="AI5" i="58"/>
  <c r="AH5" i="58" a="1"/>
  <c r="AH5" i="58"/>
  <c r="AG5" i="58" a="1"/>
  <c r="AG5" i="58"/>
  <c r="AF5" i="58" a="1"/>
  <c r="AF5" i="58"/>
  <c r="AE5" i="58" a="1"/>
  <c r="AE5" i="58"/>
  <c r="AD5" i="58" a="1"/>
  <c r="AD5" i="58"/>
  <c r="AC5" i="58" a="1"/>
  <c r="AC5" i="58"/>
  <c r="AB5" i="58" a="1"/>
  <c r="AB5" i="58"/>
  <c r="AA5" i="58" a="1"/>
  <c r="AA5" i="58"/>
  <c r="Z5" i="58" a="1"/>
  <c r="Z5" i="58"/>
  <c r="Y5" i="58" a="1"/>
  <c r="Y5" i="58"/>
  <c r="X5" i="58" a="1"/>
  <c r="X5" i="58"/>
  <c r="W5" i="58" a="1"/>
  <c r="W5" i="58"/>
  <c r="V5" i="58" a="1"/>
  <c r="V5" i="58"/>
  <c r="U5" i="58" a="1"/>
  <c r="U5" i="58"/>
  <c r="T5" i="58" a="1"/>
  <c r="T5" i="58"/>
  <c r="S5" i="58" a="1"/>
  <c r="S5" i="58"/>
  <c r="R5" i="58" a="1"/>
  <c r="R5" i="58"/>
  <c r="Q5" i="58" a="1"/>
  <c r="Q5" i="58"/>
  <c r="P5" i="58" a="1"/>
  <c r="P5" i="58"/>
  <c r="O5" i="58" a="1"/>
  <c r="O5" i="58"/>
  <c r="N5" i="58" a="1"/>
  <c r="N5" i="58"/>
  <c r="M5" i="58" a="1"/>
  <c r="M5" i="58"/>
  <c r="L5" i="58" a="1"/>
  <c r="L5" i="58"/>
  <c r="K5" i="58" a="1"/>
  <c r="K5" i="58"/>
  <c r="J5" i="58" a="1"/>
  <c r="J5" i="58"/>
  <c r="I5" i="58" a="1"/>
  <c r="I5" i="58"/>
  <c r="H5" i="58" a="1"/>
  <c r="H5" i="58"/>
  <c r="G5" i="58" a="1"/>
  <c r="G5" i="58"/>
  <c r="F5" i="58" a="1"/>
  <c r="F5" i="58"/>
  <c r="E5" i="58" a="1"/>
  <c r="E5" i="58"/>
  <c r="C5" i="58" s="1"/>
  <c r="D5" i="58" s="1"/>
  <c r="EY4" i="58" a="1"/>
  <c r="EY4" i="58"/>
  <c r="EX4" i="58" a="1"/>
  <c r="EX4" i="58"/>
  <c r="EW4" i="58" a="1"/>
  <c r="EW4" i="58" s="1"/>
  <c r="EW10" i="58" s="1"/>
  <c r="EV4" i="58" a="1"/>
  <c r="EV4" i="58"/>
  <c r="EU4" i="58" a="1"/>
  <c r="EU4" i="58"/>
  <c r="EU10" i="58" s="1"/>
  <c r="ET4" i="58" a="1"/>
  <c r="ET4" i="58"/>
  <c r="ET10" i="58" s="1"/>
  <c r="ES4" i="58" a="1"/>
  <c r="ES4" i="58"/>
  <c r="ER4" i="58" a="1"/>
  <c r="ER4" i="58"/>
  <c r="EQ4" i="58" a="1"/>
  <c r="EQ4" i="58" s="1"/>
  <c r="EP4" i="58" a="1"/>
  <c r="EP4" i="58"/>
  <c r="EP10" i="58" s="1"/>
  <c r="EO4" i="58" a="1"/>
  <c r="EO4" i="58"/>
  <c r="EN4" i="58" a="1"/>
  <c r="EN4" i="58"/>
  <c r="EN10" i="58" s="1"/>
  <c r="EM4" i="58" a="1"/>
  <c r="EM4" i="58"/>
  <c r="EL4" i="58" a="1"/>
  <c r="EL4" i="58"/>
  <c r="EK4" i="58" a="1"/>
  <c r="EK4" i="58" s="1"/>
  <c r="EK10" i="58" s="1"/>
  <c r="EJ4" i="58" a="1"/>
  <c r="EJ4" i="58"/>
  <c r="EI4" i="58" a="1"/>
  <c r="EI4" i="58"/>
  <c r="EI10" i="58" s="1"/>
  <c r="EH4" i="58" a="1"/>
  <c r="EH4" i="58"/>
  <c r="EH10" i="58" s="1"/>
  <c r="EG4" i="58" a="1"/>
  <c r="EG4" i="58"/>
  <c r="EG10" i="58" s="1"/>
  <c r="EF4" i="58" a="1"/>
  <c r="EF4" i="58"/>
  <c r="EF10" i="58" s="1"/>
  <c r="EE4" i="58" a="1"/>
  <c r="EE4" i="58" s="1"/>
  <c r="ED4" i="58" a="1"/>
  <c r="ED4" i="58"/>
  <c r="ED10" i="58" s="1"/>
  <c r="EC4" i="58" a="1"/>
  <c r="EC4" i="58"/>
  <c r="EC10" i="58" s="1"/>
  <c r="EB4" i="58" a="1"/>
  <c r="EB4" i="58"/>
  <c r="EB10" i="58" s="1"/>
  <c r="EA4" i="58" a="1"/>
  <c r="EA4" i="58"/>
  <c r="DZ4" i="58" a="1"/>
  <c r="DZ4" i="58"/>
  <c r="DY4" i="58" a="1"/>
  <c r="DY4" i="58" s="1"/>
  <c r="DY10" i="58" s="1"/>
  <c r="DX4" i="58" a="1"/>
  <c r="DX4" i="58"/>
  <c r="DW4" i="58" a="1"/>
  <c r="DW4" i="58"/>
  <c r="DW10" i="58" s="1"/>
  <c r="DV4" i="58" a="1"/>
  <c r="DV4" i="58"/>
  <c r="DV10" i="58" s="1"/>
  <c r="DU4" i="58" a="1"/>
  <c r="DU4" i="58"/>
  <c r="DU10" i="58" s="1"/>
  <c r="DT4" i="58" a="1"/>
  <c r="DT4" i="58"/>
  <c r="DS4" i="58" a="1"/>
  <c r="DS4" i="58" s="1"/>
  <c r="DR4" i="58" a="1"/>
  <c r="DR4" i="58"/>
  <c r="DR10" i="58" s="1"/>
  <c r="DQ4" i="58" a="1"/>
  <c r="DQ4" i="58"/>
  <c r="DQ10" i="58" s="1"/>
  <c r="DP4" i="58" a="1"/>
  <c r="DP4" i="58"/>
  <c r="DP10" i="58" s="1"/>
  <c r="DO4" i="58" a="1"/>
  <c r="DO4" i="58"/>
  <c r="DN4" i="58" a="1"/>
  <c r="DN4" i="58"/>
  <c r="DM4" i="58" a="1"/>
  <c r="DM4" i="58" s="1"/>
  <c r="DM10" i="58" s="1"/>
  <c r="DL4" i="58" a="1"/>
  <c r="DL4" i="58"/>
  <c r="DK4" i="58" a="1"/>
  <c r="DK4" i="58"/>
  <c r="DK10" i="58" s="1"/>
  <c r="DJ4" i="58" a="1"/>
  <c r="DJ4" i="58" s="1"/>
  <c r="DJ10" i="58" s="1"/>
  <c r="DI4" i="58" a="1"/>
  <c r="DI4" i="58"/>
  <c r="DH4" i="58" a="1"/>
  <c r="DH4" i="58"/>
  <c r="DG4" i="58" a="1"/>
  <c r="DG4" i="58" s="1"/>
  <c r="DF4" i="58" a="1"/>
  <c r="DF4" i="58"/>
  <c r="DF10" i="58" s="1"/>
  <c r="DE4" i="58" a="1"/>
  <c r="DE4" i="58" s="1"/>
  <c r="DE10" i="58" s="1"/>
  <c r="DD4" i="58" a="1"/>
  <c r="DD4" i="58" s="1"/>
  <c r="DD10" i="58" s="1"/>
  <c r="DC4" i="58" a="1"/>
  <c r="DC4" i="58"/>
  <c r="DB4" i="58" a="1"/>
  <c r="DB4" i="58"/>
  <c r="DA4" i="58" a="1"/>
  <c r="DA4" i="58" s="1"/>
  <c r="CZ4" i="58" a="1"/>
  <c r="CZ4" i="58"/>
  <c r="CY4" i="58" a="1"/>
  <c r="CY4" i="58" s="1"/>
  <c r="CX4" i="58" a="1"/>
  <c r="CX4" i="58" s="1"/>
  <c r="CX10" i="58" s="1"/>
  <c r="CW4" i="58" a="1"/>
  <c r="CW4" i="58"/>
  <c r="CW10" i="58" s="1"/>
  <c r="CV4" i="58" a="1"/>
  <c r="CV4" i="58"/>
  <c r="CV10" i="58" s="1"/>
  <c r="CU4" i="58" a="1"/>
  <c r="CU4" i="58" s="1"/>
  <c r="CU10" i="58" s="1"/>
  <c r="CT4" i="58" a="1"/>
  <c r="CT4" i="58"/>
  <c r="CT10" i="58" s="1"/>
  <c r="CS4" i="58" a="1"/>
  <c r="CS4" i="58" s="1"/>
  <c r="CS10" i="58" s="1"/>
  <c r="CR4" i="58" a="1"/>
  <c r="CR4" i="58" s="1"/>
  <c r="CR10" i="58" s="1"/>
  <c r="CQ4" i="58" a="1"/>
  <c r="CQ4" i="58"/>
  <c r="CP4" i="58" a="1"/>
  <c r="CP4" i="58"/>
  <c r="CO4" i="58" a="1"/>
  <c r="CO4" i="58" s="1"/>
  <c r="CO10" i="58" s="1"/>
  <c r="CN4" i="58" a="1"/>
  <c r="CN4" i="58"/>
  <c r="CM4" i="58" a="1"/>
  <c r="CM4" i="58" s="1"/>
  <c r="CM10" i="58" s="1"/>
  <c r="CL4" i="58" a="1"/>
  <c r="CL4" i="58" s="1"/>
  <c r="CL10" i="58" s="1"/>
  <c r="CK4" i="58" a="1"/>
  <c r="CK4" i="58"/>
  <c r="CK10" i="58" s="1"/>
  <c r="CJ4" i="58" a="1"/>
  <c r="CJ4" i="58"/>
  <c r="CJ10" i="58" s="1"/>
  <c r="CI4" i="58" a="1"/>
  <c r="CI4" i="58" s="1"/>
  <c r="CI10" i="58" s="1"/>
  <c r="CH4" i="58" a="1"/>
  <c r="CH4" i="58"/>
  <c r="CG4" i="58" a="1"/>
  <c r="CG4" i="58" s="1"/>
  <c r="CG10" i="58" s="1"/>
  <c r="CF4" i="58" a="1"/>
  <c r="CF4" i="58" s="1"/>
  <c r="CF10" i="58" s="1"/>
  <c r="CE4" i="58" a="1"/>
  <c r="CE4" i="58"/>
  <c r="CD4" i="58" a="1"/>
  <c r="CD4" i="58"/>
  <c r="CC4" i="58" a="1"/>
  <c r="CC4" i="58" s="1"/>
  <c r="CB4" i="58" a="1"/>
  <c r="CB4" i="58" s="1"/>
  <c r="CA4" i="58" a="1"/>
  <c r="CA4" i="58" s="1"/>
  <c r="BZ4" i="58" a="1"/>
  <c r="BZ4" i="58" s="1"/>
  <c r="BZ10" i="58" s="1"/>
  <c r="BY4" i="58" a="1"/>
  <c r="BY4" i="58"/>
  <c r="BY10" i="58" s="1"/>
  <c r="BX4" i="58" a="1"/>
  <c r="BX4" i="58"/>
  <c r="BX10" i="58" s="1"/>
  <c r="BW4" i="58" a="1"/>
  <c r="BW4" i="58" s="1"/>
  <c r="BW10" i="58" s="1"/>
  <c r="BV4" i="58" a="1"/>
  <c r="BV4" i="58" s="1"/>
  <c r="BV10" i="58" s="1"/>
  <c r="BU4" i="58" a="1"/>
  <c r="BU4" i="58" s="1"/>
  <c r="BU10" i="58" s="1"/>
  <c r="BT4" i="58" a="1"/>
  <c r="BT4" i="58" s="1"/>
  <c r="BT10" i="58" s="1"/>
  <c r="BS4" i="58" a="1"/>
  <c r="BS4" i="58"/>
  <c r="BR4" i="58" a="1"/>
  <c r="BR4" i="58"/>
  <c r="BQ4" i="58" a="1"/>
  <c r="BQ4" i="58" s="1"/>
  <c r="BP4" i="58" a="1"/>
  <c r="BP4" i="58" s="1"/>
  <c r="BP10" i="58" s="1"/>
  <c r="BO4" i="58" a="1"/>
  <c r="BO4" i="58" s="1"/>
  <c r="BO10" i="58" s="1"/>
  <c r="BN4" i="58" a="1"/>
  <c r="BN4" i="58" s="1"/>
  <c r="BN10" i="58" s="1"/>
  <c r="BM4" i="58" a="1"/>
  <c r="BM4" i="58"/>
  <c r="BM10" i="58" s="1"/>
  <c r="BL4" i="58" a="1"/>
  <c r="BL4" i="58"/>
  <c r="BL10" i="58" s="1"/>
  <c r="BK4" i="58" a="1"/>
  <c r="BK4" i="58" s="1"/>
  <c r="BK10" i="58" s="1"/>
  <c r="BJ4" i="58" a="1"/>
  <c r="BJ4" i="58" s="1"/>
  <c r="BJ10" i="58" s="1"/>
  <c r="BI4" i="58" a="1"/>
  <c r="BI4" i="58" s="1"/>
  <c r="BI10" i="58" s="1"/>
  <c r="BH4" i="58" a="1"/>
  <c r="BH4" i="58" s="1"/>
  <c r="BH10" i="58" s="1"/>
  <c r="BG4" i="58" a="1"/>
  <c r="BG4" i="58"/>
  <c r="BF4" i="58" a="1"/>
  <c r="BF4" i="58"/>
  <c r="BE4" i="58" a="1"/>
  <c r="BE4" i="58" s="1"/>
  <c r="BE10" i="58" s="1"/>
  <c r="BD4" i="58" a="1"/>
  <c r="BD4" i="58" s="1"/>
  <c r="BD10" i="58" s="1"/>
  <c r="BC4" i="58" a="1"/>
  <c r="BC4" i="58" s="1"/>
  <c r="BC10" i="58" s="1"/>
  <c r="BB4" i="58" a="1"/>
  <c r="BB4" i="58" s="1"/>
  <c r="BB10" i="58" s="1"/>
  <c r="BA4" i="58" a="1"/>
  <c r="BA4" i="58"/>
  <c r="BA10" i="58" s="1"/>
  <c r="AZ4" i="58" a="1"/>
  <c r="AZ4" i="58"/>
  <c r="AZ10" i="58" s="1"/>
  <c r="AY4" i="58" a="1"/>
  <c r="AY4" i="58" s="1"/>
  <c r="AY10" i="58" s="1"/>
  <c r="AX4" i="58" a="1"/>
  <c r="AX4" i="58" s="1"/>
  <c r="AW4" i="58" a="1"/>
  <c r="AW4" i="58" s="1"/>
  <c r="AW10" i="58" s="1"/>
  <c r="AV4" i="58" a="1"/>
  <c r="AV4" i="58" s="1"/>
  <c r="AV10" i="58" s="1"/>
  <c r="AU4" i="58" a="1"/>
  <c r="AU4" i="58"/>
  <c r="AT4" i="58" a="1"/>
  <c r="AT4" i="58"/>
  <c r="AS4" i="58" a="1"/>
  <c r="AS4" i="58" s="1"/>
  <c r="AR4" i="58" a="1"/>
  <c r="AR4" i="58" s="1"/>
  <c r="AQ4" i="58" a="1"/>
  <c r="AQ4" i="58" s="1"/>
  <c r="AP4" i="58" a="1"/>
  <c r="AP4" i="58" s="1"/>
  <c r="AP10" i="58" s="1"/>
  <c r="AO4" i="58" a="1"/>
  <c r="AO4" i="58"/>
  <c r="AO10" i="58" s="1"/>
  <c r="AN4" i="58" a="1"/>
  <c r="AN4" i="58"/>
  <c r="AN10" i="58" s="1"/>
  <c r="AM4" i="58" a="1"/>
  <c r="AM4" i="58" s="1"/>
  <c r="AM10" i="58" s="1"/>
  <c r="AL4" i="58" a="1"/>
  <c r="AL4" i="58" s="1"/>
  <c r="AL10" i="58" s="1"/>
  <c r="AK4" i="58" a="1"/>
  <c r="AK4" i="58" s="1"/>
  <c r="AK10" i="58" s="1"/>
  <c r="AJ4" i="58" a="1"/>
  <c r="AJ4" i="58" s="1"/>
  <c r="AJ10" i="58" s="1"/>
  <c r="AI4" i="58" a="1"/>
  <c r="AI4" i="58" s="1"/>
  <c r="AI10" i="58" s="1"/>
  <c r="AH4" i="58" a="1"/>
  <c r="AH4" i="58"/>
  <c r="AG4" i="58" a="1"/>
  <c r="AG4" i="58" s="1"/>
  <c r="AF4" i="58" a="1"/>
  <c r="AF4" i="58" s="1"/>
  <c r="AF10" i="58" s="1"/>
  <c r="AE4" i="58" a="1"/>
  <c r="AE4" i="58" s="1"/>
  <c r="AE10" i="58" s="1"/>
  <c r="AD4" i="58" a="1"/>
  <c r="AD4" i="58" s="1"/>
  <c r="AD10" i="58" s="1"/>
  <c r="AC4" i="58" a="1"/>
  <c r="AC4" i="58" s="1"/>
  <c r="AC10" i="58" s="1"/>
  <c r="AB4" i="58" a="1"/>
  <c r="AB4" i="58"/>
  <c r="AB10" i="58" s="1"/>
  <c r="AA4" i="58" a="1"/>
  <c r="AA4" i="58" s="1"/>
  <c r="AA10" i="58" s="1"/>
  <c r="Z4" i="58" a="1"/>
  <c r="Z4" i="58" s="1"/>
  <c r="Z10" i="58" s="1"/>
  <c r="Y4" i="58" a="1"/>
  <c r="Y4" i="58" s="1"/>
  <c r="X4" i="58" a="1"/>
  <c r="X4" i="58" s="1"/>
  <c r="X10" i="58" s="1"/>
  <c r="W4" i="58" a="1"/>
  <c r="W4" i="58" s="1"/>
  <c r="W10" i="58" s="1"/>
  <c r="V4" i="58" a="1"/>
  <c r="V4" i="58"/>
  <c r="V10" i="58" s="1"/>
  <c r="U4" i="58" a="1"/>
  <c r="U4" i="58" s="1"/>
  <c r="T4" i="58" a="1"/>
  <c r="T4" i="58" s="1"/>
  <c r="S4" i="58" a="1"/>
  <c r="S4" i="58" s="1"/>
  <c r="S10" i="58" s="1"/>
  <c r="R4" i="58" a="1"/>
  <c r="R4" i="58" s="1"/>
  <c r="R10" i="58" s="1"/>
  <c r="Q4" i="58" a="1"/>
  <c r="Q4" i="58" s="1"/>
  <c r="Q10" i="58" s="1"/>
  <c r="P4" i="58" a="1"/>
  <c r="P4" i="58"/>
  <c r="P10" i="58" s="1"/>
  <c r="O4" i="58" a="1"/>
  <c r="O4" i="58" s="1"/>
  <c r="N4" i="58" a="1"/>
  <c r="N4" i="58" s="1"/>
  <c r="M4" i="58" a="1"/>
  <c r="M4" i="58" s="1"/>
  <c r="L4" i="58" a="1"/>
  <c r="L4" i="58" s="1"/>
  <c r="K4" i="58" a="1"/>
  <c r="K4" i="58" s="1"/>
  <c r="K10" i="58" s="1"/>
  <c r="J4" i="58" a="1"/>
  <c r="J4" i="58"/>
  <c r="J10" i="58" s="1"/>
  <c r="I4" i="58" a="1"/>
  <c r="I4" i="58" s="1"/>
  <c r="I10" i="58" s="1"/>
  <c r="H4" i="58" a="1"/>
  <c r="H4" i="58" s="1"/>
  <c r="H10" i="58" s="1"/>
  <c r="G4" i="58" a="1"/>
  <c r="G4" i="58" s="1"/>
  <c r="G10" i="58" s="1"/>
  <c r="F4" i="58" a="1"/>
  <c r="F4" i="58" s="1"/>
  <c r="F10" i="58" s="1"/>
  <c r="E4" i="58" a="1"/>
  <c r="E4" i="58" s="1"/>
  <c r="C4" i="58" l="1"/>
  <c r="D4" i="58" s="1"/>
  <c r="E10" i="58"/>
  <c r="EQ10" i="58"/>
  <c r="EE10" i="58"/>
  <c r="U10" i="58"/>
  <c r="AX10" i="58"/>
  <c r="CH10" i="58"/>
  <c r="DT10" i="58"/>
  <c r="L10" i="58"/>
  <c r="M10" i="58"/>
  <c r="AQ10" i="58"/>
  <c r="CA10" i="58"/>
  <c r="DH10" i="58"/>
  <c r="C6" i="58"/>
  <c r="D6" i="58" s="1"/>
  <c r="T10" i="58"/>
  <c r="DS10" i="58"/>
  <c r="BQ10" i="58"/>
  <c r="AG10" i="58"/>
  <c r="DG10" i="58"/>
  <c r="N10" i="58"/>
  <c r="AR10" i="58"/>
  <c r="CB10" i="58"/>
  <c r="CY10" i="58"/>
  <c r="O10" i="58"/>
  <c r="Y10" i="58"/>
  <c r="AS10" i="58"/>
  <c r="CC10" i="58"/>
  <c r="DA10" i="58"/>
  <c r="DI10" i="58"/>
  <c r="CN10" i="58"/>
  <c r="CZ10" i="58"/>
  <c r="DL10" i="58"/>
  <c r="DX10" i="58"/>
  <c r="EJ10" i="58"/>
  <c r="EV10" i="58"/>
  <c r="C7" i="58"/>
  <c r="D7" i="58" s="1"/>
  <c r="AU10" i="58"/>
  <c r="BG10" i="58"/>
  <c r="BS10" i="58"/>
  <c r="CE10" i="58"/>
  <c r="CQ10" i="58"/>
  <c r="DC10" i="58"/>
  <c r="DO10" i="58"/>
  <c r="EA10" i="58"/>
  <c r="EM10" i="58"/>
  <c r="ES10" i="58"/>
  <c r="EY10" i="58"/>
  <c r="AH10" i="58"/>
  <c r="AT10" i="58"/>
  <c r="BF10" i="58"/>
  <c r="BR10" i="58"/>
  <c r="CD10" i="58"/>
  <c r="CP10" i="58"/>
  <c r="DB10" i="58"/>
  <c r="DN10" i="58"/>
  <c r="DZ10" i="58"/>
  <c r="EL10" i="58"/>
  <c r="ER10" i="58"/>
  <c r="EX10" i="58"/>
  <c r="EO10" i="58"/>
  <c r="D10" i="58" l="1"/>
</calcChain>
</file>

<file path=xl/sharedStrings.xml><?xml version="1.0" encoding="utf-8"?>
<sst xmlns="http://schemas.openxmlformats.org/spreadsheetml/2006/main" count="8239" uniqueCount="353">
  <si>
    <t>Canada</t>
  </si>
  <si>
    <t>USA</t>
  </si>
  <si>
    <t>United Kingdom</t>
  </si>
  <si>
    <t>Sweden</t>
  </si>
  <si>
    <t>Venezuela</t>
  </si>
  <si>
    <t>id</t>
  </si>
  <si>
    <t>Country</t>
  </si>
  <si>
    <t>Year</t>
  </si>
  <si>
    <t>Average</t>
  </si>
  <si>
    <t>Options</t>
  </si>
  <si>
    <t>θs</t>
  </si>
  <si>
    <t>𝝋s</t>
  </si>
  <si>
    <t>θc</t>
  </si>
  <si>
    <t>𝝋c</t>
  </si>
  <si>
    <t>θs Screen .01</t>
  </si>
  <si>
    <t>θs Screen .025</t>
  </si>
  <si>
    <t>θs Screen .05</t>
  </si>
  <si>
    <t>θs Screen .075</t>
  </si>
  <si>
    <t>θs Screen .1</t>
  </si>
  <si>
    <t>θs Screen .125</t>
  </si>
  <si>
    <t>θs Screen .15</t>
  </si>
  <si>
    <t>θc Screen .01</t>
  </si>
  <si>
    <t>θc Screen .025</t>
  </si>
  <si>
    <t>θc Screen .05</t>
  </si>
  <si>
    <t>θc Screen .075</t>
  </si>
  <si>
    <t>θc Screen .1</t>
  </si>
  <si>
    <t>θc Screen .125</t>
  </si>
  <si>
    <t>θc Screen .15</t>
  </si>
  <si>
    <t>𝝋c Screen .01</t>
  </si>
  <si>
    <t>𝝋c Screen .025</t>
  </si>
  <si>
    <t>𝝋c Screen .05</t>
  </si>
  <si>
    <t>𝝋c Screen .075</t>
  </si>
  <si>
    <t>𝝋c Screen .1</t>
  </si>
  <si>
    <t>𝝋c Screen .125</t>
  </si>
  <si>
    <t>𝝋c Screen .15</t>
  </si>
  <si>
    <t>𝝋s Screen .01</t>
  </si>
  <si>
    <t>𝝋s Screen .025</t>
  </si>
  <si>
    <t>𝝋s Screen .05</t>
  </si>
  <si>
    <t>𝝋s Screen .075</t>
  </si>
  <si>
    <t>𝝋s Screen .1</t>
  </si>
  <si>
    <t>𝝋s Screen .125</t>
  </si>
  <si>
    <t>𝝋s Screen .15</t>
  </si>
  <si>
    <t>year</t>
  </si>
  <si>
    <t>country</t>
  </si>
  <si>
    <t>θs</t>
  </si>
  <si>
    <t>𝝋s</t>
  </si>
  <si>
    <t>θc</t>
  </si>
  <si>
    <t>𝝋c</t>
  </si>
  <si>
    <t>θ*s</t>
  </si>
  <si>
    <t>θ*c</t>
  </si>
  <si>
    <t>θs Screen .01</t>
  </si>
  <si>
    <t>θs Screen .025</t>
  </si>
  <si>
    <t>θs Screen .05</t>
  </si>
  <si>
    <t>θs Screen .075</t>
  </si>
  <si>
    <t>θs Screen .1</t>
  </si>
  <si>
    <t>θs Screen .125</t>
  </si>
  <si>
    <t>θs Screen .15</t>
  </si>
  <si>
    <t>θc Screen .01</t>
  </si>
  <si>
    <t>θc Screen .025</t>
  </si>
  <si>
    <t>θc Screen .05</t>
  </si>
  <si>
    <t>θc Screen .075</t>
  </si>
  <si>
    <t>θc Screen .1</t>
  </si>
  <si>
    <t>θc Screen .125</t>
  </si>
  <si>
    <t>θc Screen .15</t>
  </si>
  <si>
    <t>𝝋c Screen .01</t>
  </si>
  <si>
    <t>𝝋c Screen .025</t>
  </si>
  <si>
    <t>𝝋c Screen .05</t>
  </si>
  <si>
    <t>𝝋c Screen .075</t>
  </si>
  <si>
    <t>𝝋c Screen .1</t>
  </si>
  <si>
    <t>𝝋c Screen .125</t>
  </si>
  <si>
    <t>𝝋c Screen .15</t>
  </si>
  <si>
    <t>𝝋s Screen .01</t>
  </si>
  <si>
    <t>𝝋s Screen .025</t>
  </si>
  <si>
    <t>𝝋s Screen .05</t>
  </si>
  <si>
    <t>𝝋s Screen .075</t>
  </si>
  <si>
    <t>𝝋s Screen .1</t>
  </si>
  <si>
    <t>𝝋s Screen .125</t>
  </si>
  <si>
    <t>𝝋s Screen .15</t>
  </si>
  <si>
    <t>θ*c Screen .01</t>
  </si>
  <si>
    <t>θ*c Screen .025</t>
  </si>
  <si>
    <t>θ*c Screen .05</t>
  </si>
  <si>
    <t>θ*c Screen .075</t>
  </si>
  <si>
    <t>θ*c Screen .1</t>
  </si>
  <si>
    <t>θ*c Screen .125</t>
  </si>
  <si>
    <t>θ*c Screen .15</t>
  </si>
  <si>
    <t>θ*s Screen .01</t>
  </si>
  <si>
    <t>θ*s Screen .025</t>
  </si>
  <si>
    <t>θ*s Screen .05</t>
  </si>
  <si>
    <t>θ*s Screen .075</t>
  </si>
  <si>
    <t>θ*s Screen .1</t>
  </si>
  <si>
    <t>θ*s Screen .125</t>
  </si>
  <si>
    <t>θ*s Screen .15</t>
  </si>
  <si>
    <t>Armenia</t>
  </si>
  <si>
    <t>Aruba</t>
  </si>
  <si>
    <t>Australia</t>
  </si>
  <si>
    <t>Austria</t>
  </si>
  <si>
    <t>Azerbaijan</t>
  </si>
  <si>
    <t>Bahrain</t>
  </si>
  <si>
    <t>Belgium</t>
  </si>
  <si>
    <t>Bolivia</t>
  </si>
  <si>
    <t>Botswana</t>
  </si>
  <si>
    <t>Brazil</t>
  </si>
  <si>
    <t>British Virgin Islands</t>
  </si>
  <si>
    <t>Bulgaria</t>
  </si>
  <si>
    <t>Burkina Faso</t>
  </si>
  <si>
    <t>Cameroon</t>
  </si>
  <si>
    <t>Canada</t>
  </si>
  <si>
    <t>Cape Verde</t>
  </si>
  <si>
    <t>Chile</t>
  </si>
  <si>
    <t>China</t>
  </si>
  <si>
    <t>Colombia</t>
  </si>
  <si>
    <t>Costa Rica</t>
  </si>
  <si>
    <t>Croatia</t>
  </si>
  <si>
    <t>Curaçao</t>
  </si>
  <si>
    <t>Cyprus</t>
  </si>
  <si>
    <t>Czechia</t>
  </si>
  <si>
    <t>Côte d’Ivoire</t>
  </si>
  <si>
    <t>Denmark</t>
  </si>
  <si>
    <t>Dominican Republic</t>
  </si>
  <si>
    <t>Ecuador</t>
  </si>
  <si>
    <t>Egypt</t>
  </si>
  <si>
    <t>Estonia</t>
  </si>
  <si>
    <t>Finland</t>
  </si>
  <si>
    <t>France</t>
  </si>
  <si>
    <t>Germany</t>
  </si>
  <si>
    <t>Greece</t>
  </si>
  <si>
    <t>Guatemala</t>
  </si>
  <si>
    <t>Guinea</t>
  </si>
  <si>
    <t>Honduras</t>
  </si>
  <si>
    <t>Hong Kong SAR China</t>
  </si>
  <si>
    <t>Hungary</t>
  </si>
  <si>
    <t>Iceland</t>
  </si>
  <si>
    <t>India</t>
  </si>
  <si>
    <t>Iran</t>
  </si>
  <si>
    <t>Ireland</t>
  </si>
  <si>
    <t>Israel</t>
  </si>
  <si>
    <t>Italy</t>
  </si>
  <si>
    <t>Japan</t>
  </si>
  <si>
    <t>Kazakhstan</t>
  </si>
  <si>
    <t>Kuwait</t>
  </si>
  <si>
    <t>Kyrgyzstan</t>
  </si>
  <si>
    <t>Latvia</t>
  </si>
  <si>
    <t>Lithuania</t>
  </si>
  <si>
    <t>Luxembourg</t>
  </si>
  <si>
    <t>Malaysia</t>
  </si>
  <si>
    <t>Malta</t>
  </si>
  <si>
    <t>Mexico</t>
  </si>
  <si>
    <t>Moldova</t>
  </si>
  <si>
    <t>Mongolia</t>
  </si>
  <si>
    <t>Morocco</t>
  </si>
  <si>
    <t>Netherlands</t>
  </si>
  <si>
    <t>New Zealand</t>
  </si>
  <si>
    <t>Nicaragua</t>
  </si>
  <si>
    <t>Niger</t>
  </si>
  <si>
    <t>Norway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</si>
  <si>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</si>
  <si>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</si>
  <si>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</si>
  <si>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</si>
  <si>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</si>
  <si>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</si>
  <si>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</si>
  <si>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</si>
  <si>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</si>
  <si>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</si>
  <si>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Slovakia</t>
  </si>
  <si>
    <t>Slovenia</t>
  </si>
  <si>
    <t>South Africa</t>
  </si>
  <si>
    <t>South Korea</t>
  </si>
  <si>
    <t>Spain</t>
  </si>
  <si>
    <t>Sweden</t>
  </si>
  <si>
    <t>Switzerland</t>
  </si>
  <si>
    <t>Trinidad &amp; Tobago</t>
  </si>
  <si>
    <t>Tunisia</t>
  </si>
  <si>
    <t>Turkey</t>
  </si>
  <si>
    <t>Ukraine</t>
  </si>
  <si>
    <t>United Kingdom</t>
  </si>
  <si>
    <t>United States</t>
  </si>
  <si>
    <t>Uruguay</t>
  </si>
  <si>
    <t>Uzbekistan</t>
  </si>
  <si>
    <t>Vanuatu</t>
  </si>
  <si>
    <t>Venezuela</t>
  </si>
  <si>
    <t>name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</si>
  <si>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</si>
  <si>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</si>
  <si>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</si>
  <si>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</si>
  <si>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</si>
  <si>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</si>
  <si>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</si>
  <si>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</si>
  <si>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</si>
  <si>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</si>
  <si>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</si>
  <si>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</si>
  <si>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</si>
  <si>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</si>
  <si>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</si>
  <si>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</si>
  <si>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</si>
  <si>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</si>
  <si>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</si>
  <si>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</si>
  <si>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</si>
  <si>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</si>
  <si>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</si>
  <si>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</si>
  <si>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gdp</t>
  </si>
  <si>
    <t>C</t>
  </si>
  <si>
    <t>K</t>
  </si>
  <si>
    <t>Snet</t>
  </si>
  <si>
    <t>𝚫Snet</t>
  </si>
  <si>
    <t>𝚫K</t>
  </si>
  <si>
    <t>Qs</t>
  </si>
  <si>
    <t>Qc</t>
  </si>
  <si>
    <t>s*</t>
  </si>
  <si>
    <t>g(K)</t>
  </si>
  <si>
    <t>qs</t>
  </si>
  <si>
    <t>c*</t>
  </si>
  <si>
    <t>qc</t>
  </si>
  <si>
    <t>𝚫s*</t>
  </si>
  <si>
    <t>𝚫g(K)</t>
  </si>
  <si>
    <t>𝚫qs</t>
  </si>
  <si>
    <t>𝚫c*</t>
  </si>
  <si>
    <t>𝚫qc</t>
  </si>
  <si>
    <t>1-c*</t>
  </si>
  <si>
    <t>weight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</si>
  <si>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</si>
  <si>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</si>
  <si>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</si>
  <si>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</si>
  <si>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</si>
  <si>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</si>
  <si>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</si>
  <si>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</si>
  <si>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</si>
  <si>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</si>
  <si>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</si>
  <si>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</si>
  <si>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</si>
  <si>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</si>
  <si>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</si>
  <si>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</si>
  <si>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</si>
  <si>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</si>
  <si>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</si>
  <si>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</si>
  <si>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</si>
  <si>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</si>
  <si>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</si>
  <si>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</si>
  <si>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</si>
  <si>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</si>
  <si>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</si>
  <si>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</si>
  <si>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</si>
  <si>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</si>
  <si>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</si>
  <si>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</si>
  <si>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</si>
  <si>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</si>
  <si>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</si>
  <si>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</si>
  <si>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2019</t>
  </si>
  <si>
    <t>2020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</si>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</sst>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Indicator</a:t>
            </a:r>
            <a:r>
              <a:rPr lang="en-US" baseline="0"/>
              <a:t> Over Years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summary!$B$4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summary!$E$4:$EV$4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1.0325123497822799</c:v>
                </c:pt>
                <c:pt idx="4">
                  <c:v>1.12816104848159</c:v>
                </c:pt>
                <c:pt idx="5">
                  <c:v>0.94023920620749402</c:v>
                </c:pt>
                <c:pt idx="6">
                  <c:v>0.45584230278384302</c:v>
                </c:pt>
                <c:pt idx="7">
                  <c:v>0.56005858732371905</c:v>
                </c:pt>
                <c:pt idx="8">
                  <c:v>0.96416463076971204</c:v>
                </c:pt>
                <c:pt idx="9">
                  <c:v>0.92686910507159304</c:v>
                </c:pt>
                <c:pt idx="10">
                  <c:v>1.03110469056599</c:v>
                </c:pt>
                <c:pt idx="11">
                  <c:v>1.15107227202439</c:v>
                </c:pt>
                <c:pt idx="12">
                  <c:v>0.823426229982688</c:v>
                </c:pt>
                <c:pt idx="13">
                  <c:v>1.2404661073980701</c:v>
                </c:pt>
                <c:pt idx="14">
                  <c:v>1.02631559605822</c:v>
                </c:pt>
                <c:pt idx="15">
                  <c:v>1.4660422261177299</c:v>
                </c:pt>
                <c:pt idx="16">
                  <c:v>1.42984366483262</c:v>
                </c:pt>
                <c:pt idx="17">
                  <c:v>0.19097466085740999</c:v>
                </c:pt>
                <c:pt idx="18">
                  <c:v>1.04916550659116</c:v>
                </c:pt>
                <c:pt idx="19">
                  <c:v>1.1079780235519201</c:v>
                </c:pt>
                <c:pt idx="20">
                  <c:v>0.98720943674221595</c:v>
                </c:pt>
                <c:pt idx="21">
                  <c:v>1.3813397192533301</c:v>
                </c:pt>
                <c:pt idx="22">
                  <c:v>1.15232871988652</c:v>
                </c:pt>
                <c:pt idx="23">
                  <c:v>1.2208312728986299</c:v>
                </c:pt>
                <c:pt idx="24">
                  <c:v>1.32073499142661</c:v>
                </c:pt>
                <c:pt idx="25">
                  <c:v>1.18337044871149</c:v>
                </c:pt>
                <c:pt idx="26">
                  <c:v>0.71100125558902205</c:v>
                </c:pt>
                <c:pt idx="27">
                  <c:v>1.10543584125704</c:v>
                </c:pt>
                <c:pt idx="28">
                  <c:v>1.74307644382161</c:v>
                </c:pt>
                <c:pt idx="29">
                  <c:v>0.90436002241098101</c:v>
                </c:pt>
                <c:pt idx="30">
                  <c:v>1.06364963470436</c:v>
                </c:pt>
                <c:pt idx="31">
                  <c:v>1.20357555764282</c:v>
                </c:pt>
                <c:pt idx="32">
                  <c:v>0.58047415723367402</c:v>
                </c:pt>
                <c:pt idx="33">
                  <c:v>0.59784249578541704</c:v>
                </c:pt>
                <c:pt idx="34">
                  <c:v>1.6634756791782399</c:v>
                </c:pt>
                <c:pt idx="35">
                  <c:v>8.6947501175767705</c:v>
                </c:pt>
                <c:pt idx="36">
                  <c:v>1.3370141784370499</c:v>
                </c:pt>
                <c:pt idx="37">
                  <c:v>0.95127114097734</c:v>
                </c:pt>
                <c:pt idx="38">
                  <c:v>1.1615380083436</c:v>
                </c:pt>
                <c:pt idx="39">
                  <c:v>1.27151302051586</c:v>
                </c:pt>
                <c:pt idx="40">
                  <c:v>2.24280343322441</c:v>
                </c:pt>
                <c:pt idx="41">
                  <c:v>5.90098869506288</c:v>
                </c:pt>
                <c:pt idx="42">
                  <c:v>0.97514188778438704</c:v>
                </c:pt>
                <c:pt idx="43">
                  <c:v>0.86823854802691003</c:v>
                </c:pt>
                <c:pt idx="44">
                  <c:v>0.84466494917123702</c:v>
                </c:pt>
                <c:pt idx="45">
                  <c:v>1.0547190836921001</c:v>
                </c:pt>
                <c:pt idx="46">
                  <c:v>0.50246561894974795</c:v>
                </c:pt>
                <c:pt idx="47">
                  <c:v>0.90490927501180296</c:v>
                </c:pt>
                <c:pt idx="48">
                  <c:v>0.81694811107339904</c:v>
                </c:pt>
                <c:pt idx="49">
                  <c:v>1.1398982839585301</c:v>
                </c:pt>
                <c:pt idx="50">
                  <c:v>0.93441677267705503</c:v>
                </c:pt>
                <c:pt idx="51">
                  <c:v>0.97520531222587503</c:v>
                </c:pt>
                <c:pt idx="52">
                  <c:v>1.1160100184757999</c:v>
                </c:pt>
                <c:pt idx="53">
                  <c:v>1.0388052528559699</c:v>
                </c:pt>
                <c:pt idx="54">
                  <c:v>1.0613208686629101</c:v>
                </c:pt>
                <c:pt idx="55">
                  <c:v>0.70890375412789597</c:v>
                </c:pt>
                <c:pt idx="56">
                  <c:v>1.0354821446174001</c:v>
                </c:pt>
                <c:pt idx="57">
                  <c:v>1.29814703443095</c:v>
                </c:pt>
                <c:pt idx="58">
                  <c:v>0.77530340547645604</c:v>
                </c:pt>
                <c:pt idx="59">
                  <c:v>0.37593716517589199</c:v>
                </c:pt>
                <c:pt idx="60">
                  <c:v>0.95523653703882505</c:v>
                </c:pt>
                <c:pt idx="61">
                  <c:v>0.109392048035867</c:v>
                </c:pt>
                <c:pt idx="62">
                  <c:v>0.83103361643831397</c:v>
                </c:pt>
                <c:pt idx="63">
                  <c:v>0.48917140609234799</c:v>
                </c:pt>
                <c:pt idx="64">
                  <c:v>2.7000133726156799</c:v>
                </c:pt>
                <c:pt idx="65">
                  <c:v>0.19618250208921401</c:v>
                </c:pt>
                <c:pt idx="66">
                  <c:v>0.79226856905386001</c:v>
                </c:pt>
                <c:pt idx="67">
                  <c:v>18.149821357677499</c:v>
                </c:pt>
                <c:pt idx="68">
                  <c:v>1.0482532295431799</c:v>
                </c:pt>
                <c:pt idx="69">
                  <c:v>0.17827836869014899</c:v>
                </c:pt>
                <c:pt idx="70">
                  <c:v>0.77344902246041203</c:v>
                </c:pt>
                <c:pt idx="71">
                  <c:v>0.92145367293576197</c:v>
                </c:pt>
                <c:pt idx="72">
                  <c:v>0.87553580682701104</c:v>
                </c:pt>
                <c:pt idx="73">
                  <c:v>0.95364473506771896</c:v>
                </c:pt>
                <c:pt idx="74">
                  <c:v>0.71530968261083006</c:v>
                </c:pt>
                <c:pt idx="75">
                  <c:v>6.0669695628524503</c:v>
                </c:pt>
                <c:pt idx="76">
                  <c:v>1.5276431209574901</c:v>
                </c:pt>
                <c:pt idx="77">
                  <c:v>0.68509778719140302</c:v>
                </c:pt>
                <c:pt idx="78">
                  <c:v>1.05743147468214</c:v>
                </c:pt>
                <c:pt idx="79">
                  <c:v>0.83930811397575</c:v>
                </c:pt>
                <c:pt idx="80">
                  <c:v>1.5625724619958901</c:v>
                </c:pt>
                <c:pt idx="81">
                  <c:v>1.20238290229268</c:v>
                </c:pt>
                <c:pt idx="82">
                  <c:v>1.0588492259383</c:v>
                </c:pt>
                <c:pt idx="83">
                  <c:v>1.2081628170502201</c:v>
                </c:pt>
                <c:pt idx="84">
                  <c:v>2.7752923325824401</c:v>
                </c:pt>
                <c:pt idx="85">
                  <c:v>1.00559458858552</c:v>
                </c:pt>
                <c:pt idx="86">
                  <c:v>0.91386891283091098</c:v>
                </c:pt>
                <c:pt idx="87">
                  <c:v>1.3092918032371199</c:v>
                </c:pt>
                <c:pt idx="88">
                  <c:v>1.7447870778124299</c:v>
                </c:pt>
                <c:pt idx="89">
                  <c:v>0.78890627164288996</c:v>
                </c:pt>
                <c:pt idx="90">
                  <c:v>1.35285241615161</c:v>
                </c:pt>
                <c:pt idx="91">
                  <c:v>0.569689529975693</c:v>
                </c:pt>
                <c:pt idx="92">
                  <c:v>0.723349838908662</c:v>
                </c:pt>
                <c:pt idx="93">
                  <c:v>1.06773083407719</c:v>
                </c:pt>
                <c:pt idx="94">
                  <c:v>0.424826968137821</c:v>
                </c:pt>
                <c:pt idx="95">
                  <c:v>0.32306376794299002</c:v>
                </c:pt>
                <c:pt idx="96">
                  <c:v>-0.83811432430902999</c:v>
                </c:pt>
                <c:pt idx="97">
                  <c:v>1.1915986526995901</c:v>
                </c:pt>
                <c:pt idx="98">
                  <c:v>0.41341963570224</c:v>
                </c:pt>
                <c:pt idx="99">
                  <c:v>0.92674656202921601</c:v>
                </c:pt>
                <c:pt idx="100">
                  <c:v>1.0990120430724499</c:v>
                </c:pt>
                <c:pt idx="101">
                  <c:v>1.47806806113269</c:v>
                </c:pt>
                <c:pt idx="102">
                  <c:v>-0.16030702756164</c:v>
                </c:pt>
                <c:pt idx="103">
                  <c:v>1.1167435958982601</c:v>
                </c:pt>
                <c:pt idx="104">
                  <c:v>0.896013342938903</c:v>
                </c:pt>
                <c:pt idx="105">
                  <c:v>0.73177132416797197</c:v>
                </c:pt>
                <c:pt idx="106">
                  <c:v>2.2585594760462202</c:v>
                </c:pt>
                <c:pt idx="107">
                  <c:v>0.46323201167223699</c:v>
                </c:pt>
                <c:pt idx="108">
                  <c:v>0.98763447792616199</c:v>
                </c:pt>
                <c:pt idx="109">
                  <c:v>1.0343744815459599</c:v>
                </c:pt>
                <c:pt idx="110">
                  <c:v>1.06942999065225</c:v>
                </c:pt>
                <c:pt idx="111">
                  <c:v>1.1300417310681199</c:v>
                </c:pt>
                <c:pt idx="112">
                  <c:v>0.82266634602935396</c:v>
                </c:pt>
                <c:pt idx="113">
                  <c:v>0.36891769604490798</c:v>
                </c:pt>
                <c:pt idx="114">
                  <c:v>0.4356810886154</c:v>
                </c:pt>
                <c:pt idx="115">
                  <c:v>0.98384535790466399</c:v>
                </c:pt>
                <c:pt idx="116">
                  <c:v>0.90095806155513403</c:v>
                </c:pt>
                <c:pt idx="117">
                  <c:v>0.85384525048174897</c:v>
                </c:pt>
                <c:pt idx="118">
                  <c:v>1.1493464279582799</c:v>
                </c:pt>
                <c:pt idx="119">
                  <c:v>1.04543228783945</c:v>
                </c:pt>
                <c:pt idx="120">
                  <c:v>0.91201861225745995</c:v>
                </c:pt>
                <c:pt idx="121">
                  <c:v>0.85579379027199598</c:v>
                </c:pt>
                <c:pt idx="122">
                  <c:v>1.5705632230397499</c:v>
                </c:pt>
                <c:pt idx="123">
                  <c:v>1.2170304714090801</c:v>
                </c:pt>
                <c:pt idx="124">
                  <c:v>0.49518713962500399</c:v>
                </c:pt>
                <c:pt idx="125">
                  <c:v>1.7542372651375699</c:v>
                </c:pt>
                <c:pt idx="126">
                  <c:v>0.99257493579327205</c:v>
                </c:pt>
                <c:pt idx="127">
                  <c:v>0.97343416546889106</c:v>
                </c:pt>
                <c:pt idx="128">
                  <c:v>0.80296203947520095</c:v>
                </c:pt>
                <c:pt idx="129">
                  <c:v>1.1790256970341999</c:v>
                </c:pt>
                <c:pt idx="130">
                  <c:v>0.982039082014734</c:v>
                </c:pt>
                <c:pt idx="131">
                  <c:v>0.92030524742569997</c:v>
                </c:pt>
                <c:pt idx="132">
                  <c:v>0.80440853293369197</c:v>
                </c:pt>
                <c:pt idx="133">
                  <c:v>0.87046947279162701</c:v>
                </c:pt>
                <c:pt idx="134">
                  <c:v>0.99922870671958397</c:v>
                </c:pt>
                <c:pt idx="135">
                  <c:v>1.1522157187034501</c:v>
                </c:pt>
                <c:pt idx="136">
                  <c:v>0.48972062334973798</c:v>
                </c:pt>
                <c:pt idx="137">
                  <c:v>0.99432620159638796</c:v>
                </c:pt>
                <c:pt idx="138">
                  <c:v>0.88403669602111001</c:v>
                </c:pt>
                <c:pt idx="139">
                  <c:v>1.8588698482635</c:v>
                </c:pt>
                <c:pt idx="140">
                  <c:v>0.78274406280842901</c:v>
                </c:pt>
                <c:pt idx="141">
                  <c:v>0.97829357168488196</c:v>
                </c:pt>
                <c:pt idx="142">
                  <c:v>0.33898975967007</c:v>
                </c:pt>
                <c:pt idx="143">
                  <c:v>1.035052228182</c:v>
                </c:pt>
                <c:pt idx="144">
                  <c:v>0.97757060228336701</c:v>
                </c:pt>
                <c:pt idx="145">
                  <c:v>-0.67183878260521901</c:v>
                </c:pt>
                <c:pt idx="146">
                  <c:v>0.79382057535526096</c:v>
                </c:pt>
                <c:pt idx="147">
                  <c:v>1.2659675988180701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B-E044-88CA-F52124818E15}"/>
            </c:ext>
          </c:extLst>
        </c:ser>
        <c:ser>
          <c:idx val="1"/>
          <c:order val="1"/>
          <c:tx>
            <c:strRef>
              <c:f>summary!$B$5</c:f>
              <c:strCache>
                <c:ptCount val="1"/>
                <c:pt idx="0">
                  <c:v>Canada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summary!$E$5:$EV$5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-0.79329665570895702</c:v>
                </c:pt>
                <c:pt idx="104">
                  <c:v>1.1159751213275899</c:v>
                </c:pt>
                <c:pt idx="105">
                  <c:v>0.35838268979506699</c:v>
                </c:pt>
                <c:pt idx="106">
                  <c:v>1.0833493520250099</c:v>
                </c:pt>
                <c:pt idx="107">
                  <c:v>1.15708801177858</c:v>
                </c:pt>
                <c:pt idx="108">
                  <c:v>1.1308860238167799</c:v>
                </c:pt>
                <c:pt idx="109">
                  <c:v>2.18172615158606</c:v>
                </c:pt>
                <c:pt idx="110">
                  <c:v>-1.1150748833774999</c:v>
                </c:pt>
                <c:pt idx="111">
                  <c:v>1.0096709089514999</c:v>
                </c:pt>
                <c:pt idx="112">
                  <c:v>0.52423395151729202</c:v>
                </c:pt>
                <c:pt idx="113">
                  <c:v>0.98322151062720098</c:v>
                </c:pt>
                <c:pt idx="114">
                  <c:v>0.65343647453248199</c:v>
                </c:pt>
                <c:pt idx="115">
                  <c:v>0.923308764715007</c:v>
                </c:pt>
                <c:pt idx="116">
                  <c:v>0.29268296372351099</c:v>
                </c:pt>
                <c:pt idx="117">
                  <c:v>0.41023851317846699</c:v>
                </c:pt>
                <c:pt idx="118">
                  <c:v>0.69106140487678003</c:v>
                </c:pt>
                <c:pt idx="119">
                  <c:v>-0.50118852388533797</c:v>
                </c:pt>
                <c:pt idx="120">
                  <c:v>0.74604716248432201</c:v>
                </c:pt>
                <c:pt idx="121">
                  <c:v>0.57209777480533897</c:v>
                </c:pt>
                <c:pt idx="122">
                  <c:v>1.0638984616088001</c:v>
                </c:pt>
                <c:pt idx="123">
                  <c:v>0.92287982439421601</c:v>
                </c:pt>
                <c:pt idx="124">
                  <c:v>-1.2636959050021499</c:v>
                </c:pt>
                <c:pt idx="125">
                  <c:v>1.1863995703782599</c:v>
                </c:pt>
                <c:pt idx="126">
                  <c:v>0.97485160818098704</c:v>
                </c:pt>
                <c:pt idx="127">
                  <c:v>0.90995256127150803</c:v>
                </c:pt>
                <c:pt idx="128">
                  <c:v>0.613748892251884</c:v>
                </c:pt>
                <c:pt idx="129">
                  <c:v>1.9605741420888001</c:v>
                </c:pt>
                <c:pt idx="130">
                  <c:v>1.93557631672668</c:v>
                </c:pt>
                <c:pt idx="131">
                  <c:v>0.82256138891785502</c:v>
                </c:pt>
                <c:pt idx="132">
                  <c:v>0.82988945574464301</c:v>
                </c:pt>
                <c:pt idx="133">
                  <c:v>0.90943029858507696</c:v>
                </c:pt>
                <c:pt idx="134">
                  <c:v>0.65594186608618799</c:v>
                </c:pt>
                <c:pt idx="135">
                  <c:v>0.89607751706160599</c:v>
                </c:pt>
                <c:pt idx="136">
                  <c:v>1.02313753018478</c:v>
                </c:pt>
                <c:pt idx="137">
                  <c:v>0.83522836885963403</c:v>
                </c:pt>
                <c:pt idx="138">
                  <c:v>0.96280890175883604</c:v>
                </c:pt>
                <c:pt idx="139">
                  <c:v>1.316125801996</c:v>
                </c:pt>
                <c:pt idx="140">
                  <c:v>0.78152678397618203</c:v>
                </c:pt>
                <c:pt idx="141">
                  <c:v>1.0676289865804001</c:v>
                </c:pt>
                <c:pt idx="142">
                  <c:v>0.69801297488463598</c:v>
                </c:pt>
                <c:pt idx="143">
                  <c:v>0.95985822712650604</c:v>
                </c:pt>
                <c:pt idx="144">
                  <c:v>0.93866689320302599</c:v>
                </c:pt>
                <c:pt idx="145">
                  <c:v>2.44637319858461</c:v>
                </c:pt>
                <c:pt idx="146">
                  <c:v>0.810313823517402</c:v>
                </c:pt>
                <c:pt idx="147">
                  <c:v>1.3940448837203401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B-E044-88CA-F52124818E15}"/>
            </c:ext>
          </c:extLst>
        </c:ser>
        <c:ser>
          <c:idx val="2"/>
          <c:order val="2"/>
          <c:tx>
            <c:strRef>
              <c:f>summary!$B$6</c:f>
              <c:strCache>
                <c:ptCount val="1"/>
                <c:pt idx="0">
                  <c:v>USA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summary!$E$6:$EV$6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B-E044-88CA-F52124818E15}"/>
            </c:ext>
          </c:extLst>
        </c:ser>
        <c:ser>
          <c:idx val="3"/>
          <c:order val="3"/>
          <c:tx>
            <c:strRef>
              <c:f>summary!$B$7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summary!$E$7:$EV$7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1.4085537184161201</c:v>
                </c:pt>
                <c:pt idx="53">
                  <c:v>1.00128673525824</c:v>
                </c:pt>
                <c:pt idx="54">
                  <c:v>1.0788147113625799</c:v>
                </c:pt>
                <c:pt idx="55">
                  <c:v>1.0563951526652899</c:v>
                </c:pt>
                <c:pt idx="56">
                  <c:v>1.3614832918533999</c:v>
                </c:pt>
                <c:pt idx="57">
                  <c:v>1.94811083414969</c:v>
                </c:pt>
                <c:pt idx="58">
                  <c:v>0.66738246403089996</c:v>
                </c:pt>
                <c:pt idx="59">
                  <c:v>1.0081848812459699</c:v>
                </c:pt>
                <c:pt idx="60">
                  <c:v>1.3759675949016199</c:v>
                </c:pt>
                <c:pt idx="61">
                  <c:v>1.0589471751195201</c:v>
                </c:pt>
                <c:pt idx="62">
                  <c:v>0.90908604727483899</c:v>
                </c:pt>
                <c:pt idx="63">
                  <c:v>1.4863725539872199</c:v>
                </c:pt>
                <c:pt idx="64">
                  <c:v>1.16427086902768</c:v>
                </c:pt>
                <c:pt idx="65">
                  <c:v>1.3428748328004101</c:v>
                </c:pt>
                <c:pt idx="66">
                  <c:v>1.0560476759025199</c:v>
                </c:pt>
                <c:pt idx="67">
                  <c:v>0.95896467264398799</c:v>
                </c:pt>
                <c:pt idx="68">
                  <c:v>1.12844059439362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0.77855633821566805</c:v>
                </c:pt>
                <c:pt idx="77">
                  <c:v>1.66953651497766</c:v>
                </c:pt>
                <c:pt idx="78">
                  <c:v>0.85322441329834298</c:v>
                </c:pt>
                <c:pt idx="79">
                  <c:v>0.99229242211105695</c:v>
                </c:pt>
                <c:pt idx="80">
                  <c:v>0.124600569313667</c:v>
                </c:pt>
                <c:pt idx="81">
                  <c:v>0.96396615191965196</c:v>
                </c:pt>
                <c:pt idx="82">
                  <c:v>0.99128277445333202</c:v>
                </c:pt>
                <c:pt idx="83">
                  <c:v>0.989894981796137</c:v>
                </c:pt>
                <c:pt idx="84">
                  <c:v>1.2302344178657301</c:v>
                </c:pt>
                <c:pt idx="85">
                  <c:v>0.966326020901766</c:v>
                </c:pt>
                <c:pt idx="86">
                  <c:v>1.0001017700475501</c:v>
                </c:pt>
                <c:pt idx="87">
                  <c:v>1.09298193604498</c:v>
                </c:pt>
                <c:pt idx="88">
                  <c:v>0.73161928599922299</c:v>
                </c:pt>
                <c:pt idx="89">
                  <c:v>0.76885873126265303</c:v>
                </c:pt>
                <c:pt idx="90">
                  <c:v>2.7777246999527199</c:v>
                </c:pt>
                <c:pt idx="91">
                  <c:v>0.31211636350615102</c:v>
                </c:pt>
                <c:pt idx="92">
                  <c:v>1.2810890553457399</c:v>
                </c:pt>
                <c:pt idx="93">
                  <c:v>1.3542314615945701</c:v>
                </c:pt>
                <c:pt idx="94">
                  <c:v>1.08274829181081</c:v>
                </c:pt>
                <c:pt idx="95">
                  <c:v>0.99132485148066596</c:v>
                </c:pt>
                <c:pt idx="96">
                  <c:v>1.0315019734070801</c:v>
                </c:pt>
                <c:pt idx="97">
                  <c:v>1.1701005078737201</c:v>
                </c:pt>
                <c:pt idx="98">
                  <c:v>1.11901910608674</c:v>
                </c:pt>
                <c:pt idx="99">
                  <c:v>0.15615412382278401</c:v>
                </c:pt>
                <c:pt idx="100">
                  <c:v>0.484326425114051</c:v>
                </c:pt>
                <c:pt idx="101">
                  <c:v>1.4186116351876401</c:v>
                </c:pt>
                <c:pt idx="102">
                  <c:v>1.0662489926690399</c:v>
                </c:pt>
                <c:pt idx="103">
                  <c:v>0.85857524225462301</c:v>
                </c:pt>
                <c:pt idx="104">
                  <c:v>0.57501408748287397</c:v>
                </c:pt>
                <c:pt idx="105">
                  <c:v>0.97539949060607301</c:v>
                </c:pt>
                <c:pt idx="106">
                  <c:v>0.96679496304158197</c:v>
                </c:pt>
                <c:pt idx="107">
                  <c:v>0.817023616402199</c:v>
                </c:pt>
                <c:pt idx="108">
                  <c:v>0.96426804064657101</c:v>
                </c:pt>
                <c:pt idx="109">
                  <c:v>1.0452495693914501</c:v>
                </c:pt>
                <c:pt idx="110">
                  <c:v>0.95852721779516203</c:v>
                </c:pt>
                <c:pt idx="111">
                  <c:v>0.90903425288184103</c:v>
                </c:pt>
                <c:pt idx="112">
                  <c:v>0.41629705929788002</c:v>
                </c:pt>
                <c:pt idx="113">
                  <c:v>1.0180327731702901</c:v>
                </c:pt>
                <c:pt idx="114">
                  <c:v>0.79399628313433601</c:v>
                </c:pt>
                <c:pt idx="115">
                  <c:v>1.07617690810675</c:v>
                </c:pt>
                <c:pt idx="116">
                  <c:v>1.0985748911795199</c:v>
                </c:pt>
                <c:pt idx="117">
                  <c:v>1.4558832822704999</c:v>
                </c:pt>
                <c:pt idx="118">
                  <c:v>0.98774051504580895</c:v>
                </c:pt>
                <c:pt idx="119">
                  <c:v>0.84449445701445103</c:v>
                </c:pt>
                <c:pt idx="120">
                  <c:v>0.95425834007202104</c:v>
                </c:pt>
                <c:pt idx="121">
                  <c:v>0.88064458686562797</c:v>
                </c:pt>
                <c:pt idx="122">
                  <c:v>1.06152825511814</c:v>
                </c:pt>
                <c:pt idx="123">
                  <c:v>0.97891560015896795</c:v>
                </c:pt>
                <c:pt idx="124">
                  <c:v>1.1721892914382199</c:v>
                </c:pt>
                <c:pt idx="125">
                  <c:v>0.89800943521701004</c:v>
                </c:pt>
                <c:pt idx="126">
                  <c:v>0.96119154578332699</c:v>
                </c:pt>
                <c:pt idx="127">
                  <c:v>1.12944803791009</c:v>
                </c:pt>
                <c:pt idx="128">
                  <c:v>0.92304402372526395</c:v>
                </c:pt>
                <c:pt idx="129">
                  <c:v>1.4902780461320599</c:v>
                </c:pt>
                <c:pt idx="130">
                  <c:v>1.0172785107601801</c:v>
                </c:pt>
                <c:pt idx="131">
                  <c:v>0.93771837082246801</c:v>
                </c:pt>
                <c:pt idx="132">
                  <c:v>0.89874706534031801</c:v>
                </c:pt>
                <c:pt idx="133">
                  <c:v>0.92607900367861196</c:v>
                </c:pt>
                <c:pt idx="134">
                  <c:v>1.2204880315628299</c:v>
                </c:pt>
                <c:pt idx="135">
                  <c:v>1.6716244019359301</c:v>
                </c:pt>
                <c:pt idx="136">
                  <c:v>0.92028457770378302</c:v>
                </c:pt>
                <c:pt idx="137">
                  <c:v>0.99720317715408202</c:v>
                </c:pt>
                <c:pt idx="138">
                  <c:v>0.96639409554058897</c:v>
                </c:pt>
                <c:pt idx="139">
                  <c:v>1.9254699438907199</c:v>
                </c:pt>
                <c:pt idx="140">
                  <c:v>0.95004040950927204</c:v>
                </c:pt>
                <c:pt idx="141">
                  <c:v>1.19436949893521</c:v>
                </c:pt>
                <c:pt idx="142">
                  <c:v>4.9465759942879801</c:v>
                </c:pt>
                <c:pt idx="143">
                  <c:v>1.1062426755352699</c:v>
                </c:pt>
                <c:pt idx="144">
                  <c:v>0.92422396668874396</c:v>
                </c:pt>
                <c:pt idx="145">
                  <c:v>1.0174917434594899</c:v>
                </c:pt>
                <c:pt idx="146">
                  <c:v>0.88947446709228195</c:v>
                </c:pt>
                <c:pt idx="147">
                  <c:v>3.05724820782982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5B-E044-88CA-F52124818E15}"/>
            </c:ext>
          </c:extLst>
        </c:ser>
        <c:ser>
          <c:idx val="4"/>
          <c:order val="4"/>
          <c:tx>
            <c:strRef>
              <c:f>summary!$B$8</c:f>
              <c:strCache>
                <c:ptCount val="1"/>
                <c:pt idx="0">
                  <c:v>Venezuela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summary!$E$8:$EV$8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1.1515776983329999</c:v>
                </c:pt>
                <c:pt idx="130">
                  <c:v>-0.67846117373084802</c:v>
                </c:pt>
                <c:pt idx="131">
                  <c:v>-52.396004934889298</c:v>
                </c:pt>
                <c:pt idx="132">
                  <c:v>0.59211328828273402</c:v>
                </c:pt>
                <c:pt idx="133">
                  <c:v>1.3873519741039</c:v>
                </c:pt>
                <c:pt idx="134">
                  <c:v>0.171253911620319</c:v>
                </c:pt>
                <c:pt idx="135">
                  <c:v>1.5016026138591001</c:v>
                </c:pt>
                <c:pt idx="136">
                  <c:v>-0.228618809675942</c:v>
                </c:pt>
                <c:pt idx="137">
                  <c:v>-3.37448085024598</c:v>
                </c:pt>
                <c:pt idx="138">
                  <c:v>0.19736456736073801</c:v>
                </c:pt>
                <c:pt idx="139">
                  <c:v>-1.1599342444113201</c:v>
                </c:pt>
                <c:pt idx="140">
                  <c:v>-3.0397345497864201</c:v>
                </c:pt>
                <c:pt idx="141">
                  <c:v>0.98628239804986995</c:v>
                </c:pt>
                <c:pt idx="142">
                  <c:v>4.1769946193090499</c:v>
                </c:pt>
                <c:pt idx="143">
                  <c:v>-2.1886441701018602</c:v>
                </c:pt>
                <c:pt idx="144">
                  <c:v>-1.89744511680773</c:v>
                </c:pt>
                <c:pt idx="145">
                  <c:v>-1.4722769528894299</c:v>
                </c:pt>
                <c:pt idx="146">
                  <c:v>1.0670034627926801</c:v>
                </c:pt>
                <c:pt idx="147">
                  <c:v>-358.96343278756899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B-E044-88CA-F52124818E15}"/>
            </c:ext>
          </c:extLst>
        </c:ser>
        <c:ser>
          <c:idx val="5"/>
          <c:order val="5"/>
          <c:tx>
            <c:strRef>
              <c:f>summary!$B$10</c:f>
              <c:strCache>
                <c:ptCount val="1"/>
                <c:pt idx="0">
                  <c:v>Average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4C5B-E044-88CA-F52124818E15}"/>
              </c:ext>
            </c:extLst>
          </c:dPt>
          <c:dPt>
            <c:idx val="3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4C5B-E044-88CA-F52124818E15}"/>
              </c:ext>
            </c:extLst>
          </c:dPt>
          <c:trendline>
            <c:spPr>
              <a:ln w="38100" cap="rnd">
                <a:solidFill>
                  <a:schemeClr val="accent6">
                    <a:alpha val="55834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summary!$E$10:$EV$10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1.0325123497822799</c:v>
                </c:pt>
                <c:pt idx="4">
                  <c:v>1.12816104848159</c:v>
                </c:pt>
                <c:pt idx="5">
                  <c:v>0.94023920620749402</c:v>
                </c:pt>
                <c:pt idx="6">
                  <c:v>0.45584230278384302</c:v>
                </c:pt>
                <c:pt idx="7">
                  <c:v>0.56005858732371905</c:v>
                </c:pt>
                <c:pt idx="8">
                  <c:v>0.96416463076971204</c:v>
                </c:pt>
                <c:pt idx="9">
                  <c:v>0.92686910507159304</c:v>
                </c:pt>
                <c:pt idx="10">
                  <c:v>1.03110469056599</c:v>
                </c:pt>
                <c:pt idx="11">
                  <c:v>1.15107227202439</c:v>
                </c:pt>
                <c:pt idx="12">
                  <c:v>0.823426229982688</c:v>
                </c:pt>
                <c:pt idx="13">
                  <c:v>1.2404661073980701</c:v>
                </c:pt>
                <c:pt idx="14">
                  <c:v>1.02631559605822</c:v>
                </c:pt>
                <c:pt idx="15">
                  <c:v>1.4660422261177299</c:v>
                </c:pt>
                <c:pt idx="16">
                  <c:v>1.42984366483262</c:v>
                </c:pt>
                <c:pt idx="17">
                  <c:v>0.19097466085740999</c:v>
                </c:pt>
                <c:pt idx="18">
                  <c:v>1.04916550659116</c:v>
                </c:pt>
                <c:pt idx="19">
                  <c:v>1.1079780235519201</c:v>
                </c:pt>
                <c:pt idx="20">
                  <c:v>0.98720943674221595</c:v>
                </c:pt>
                <c:pt idx="21">
                  <c:v>1.3813397192533301</c:v>
                </c:pt>
                <c:pt idx="22">
                  <c:v>1.15232871988652</c:v>
                </c:pt>
                <c:pt idx="23">
                  <c:v>1.2208312728986299</c:v>
                </c:pt>
                <c:pt idx="24">
                  <c:v>1.32073499142661</c:v>
                </c:pt>
                <c:pt idx="25">
                  <c:v>1.18337044871149</c:v>
                </c:pt>
                <c:pt idx="26">
                  <c:v>0.71100125558902205</c:v>
                </c:pt>
                <c:pt idx="27">
                  <c:v>1.10543584125704</c:v>
                </c:pt>
                <c:pt idx="28">
                  <c:v>1.74307644382161</c:v>
                </c:pt>
                <c:pt idx="29">
                  <c:v>0.90436002241098101</c:v>
                </c:pt>
                <c:pt idx="30">
                  <c:v>1.06364963470436</c:v>
                </c:pt>
                <c:pt idx="31">
                  <c:v>1.20357555764282</c:v>
                </c:pt>
                <c:pt idx="32">
                  <c:v>0.58047415723367402</c:v>
                </c:pt>
                <c:pt idx="33">
                  <c:v>0.59784249578541704</c:v>
                </c:pt>
                <c:pt idx="34">
                  <c:v>1.6634756791782399</c:v>
                </c:pt>
                <c:pt idx="35">
                  <c:v>8.6947501175767705</c:v>
                </c:pt>
                <c:pt idx="36">
                  <c:v>1.3370141784370499</c:v>
                </c:pt>
                <c:pt idx="37">
                  <c:v>0.95127114097734</c:v>
                </c:pt>
                <c:pt idx="38">
                  <c:v>1.1615380083436</c:v>
                </c:pt>
                <c:pt idx="39">
                  <c:v>1.27151302051586</c:v>
                </c:pt>
                <c:pt idx="40">
                  <c:v>2.24280343322441</c:v>
                </c:pt>
                <c:pt idx="41">
                  <c:v>5.90098869506288</c:v>
                </c:pt>
                <c:pt idx="42">
                  <c:v>0.97514188778438704</c:v>
                </c:pt>
                <c:pt idx="43">
                  <c:v>0.86823854802691003</c:v>
                </c:pt>
                <c:pt idx="44">
                  <c:v>0.84466494917123702</c:v>
                </c:pt>
                <c:pt idx="45">
                  <c:v>1.0547190836921001</c:v>
                </c:pt>
                <c:pt idx="46">
                  <c:v>0.50246561894974795</c:v>
                </c:pt>
                <c:pt idx="47">
                  <c:v>0.90490927501180296</c:v>
                </c:pt>
                <c:pt idx="48">
                  <c:v>0.81694811107339904</c:v>
                </c:pt>
                <c:pt idx="49">
                  <c:v>1.1398982839585301</c:v>
                </c:pt>
                <c:pt idx="50">
                  <c:v>0.93441677267705503</c:v>
                </c:pt>
                <c:pt idx="51">
                  <c:v>0.97520531222587503</c:v>
                </c:pt>
                <c:pt idx="52">
                  <c:v>1.26228186844596</c:v>
                </c:pt>
                <c:pt idx="53">
                  <c:v>1.0200459940571049</c:v>
                </c:pt>
                <c:pt idx="54">
                  <c:v>1.0700677900127449</c:v>
                </c:pt>
                <c:pt idx="55">
                  <c:v>0.88264945339659295</c:v>
                </c:pt>
                <c:pt idx="56">
                  <c:v>1.1984827182353999</c:v>
                </c:pt>
                <c:pt idx="57">
                  <c:v>1.6231289342903201</c:v>
                </c:pt>
                <c:pt idx="58">
                  <c:v>0.72134293475367794</c:v>
                </c:pt>
                <c:pt idx="59">
                  <c:v>0.69206102321093099</c:v>
                </c:pt>
                <c:pt idx="60">
                  <c:v>1.1656020659702224</c:v>
                </c:pt>
                <c:pt idx="61">
                  <c:v>0.58416961157769354</c:v>
                </c:pt>
                <c:pt idx="62">
                  <c:v>0.87005983185657643</c:v>
                </c:pt>
                <c:pt idx="63">
                  <c:v>0.98777198003978395</c:v>
                </c:pt>
                <c:pt idx="64">
                  <c:v>1.93214212082168</c:v>
                </c:pt>
                <c:pt idx="65">
                  <c:v>0.76952866744481208</c:v>
                </c:pt>
                <c:pt idx="66">
                  <c:v>0.92415812247818996</c:v>
                </c:pt>
                <c:pt idx="67">
                  <c:v>9.554393015160743</c:v>
                </c:pt>
                <c:pt idx="68">
                  <c:v>1.0883469119683999</c:v>
                </c:pt>
                <c:pt idx="69">
                  <c:v>0.17827836869014899</c:v>
                </c:pt>
                <c:pt idx="70">
                  <c:v>0.77344902246041203</c:v>
                </c:pt>
                <c:pt idx="71">
                  <c:v>0.92145367293576197</c:v>
                </c:pt>
                <c:pt idx="72">
                  <c:v>0.87553580682701104</c:v>
                </c:pt>
                <c:pt idx="73">
                  <c:v>0.95364473506771896</c:v>
                </c:pt>
                <c:pt idx="74">
                  <c:v>0.71530968261083006</c:v>
                </c:pt>
                <c:pt idx="75">
                  <c:v>6.0669695628524503</c:v>
                </c:pt>
                <c:pt idx="76">
                  <c:v>1.153099729586579</c:v>
                </c:pt>
                <c:pt idx="77">
                  <c:v>1.1773171510845315</c:v>
                </c:pt>
                <c:pt idx="78">
                  <c:v>0.95532794399024157</c:v>
                </c:pt>
                <c:pt idx="79">
                  <c:v>0.91580026804340342</c:v>
                </c:pt>
                <c:pt idx="80">
                  <c:v>0.84358651565477849</c:v>
                </c:pt>
                <c:pt idx="81">
                  <c:v>1.0831745271061659</c:v>
                </c:pt>
                <c:pt idx="82">
                  <c:v>1.0250660001958161</c:v>
                </c:pt>
                <c:pt idx="83">
                  <c:v>1.0990288994231785</c:v>
                </c:pt>
                <c:pt idx="84">
                  <c:v>2.002763375224085</c:v>
                </c:pt>
                <c:pt idx="85">
                  <c:v>0.98596030474364293</c:v>
                </c:pt>
                <c:pt idx="86">
                  <c:v>0.95698534143923053</c:v>
                </c:pt>
                <c:pt idx="87">
                  <c:v>1.2011368696410498</c:v>
                </c:pt>
                <c:pt idx="88">
                  <c:v>1.2382031819058263</c:v>
                </c:pt>
                <c:pt idx="89">
                  <c:v>0.77888250145277149</c:v>
                </c:pt>
                <c:pt idx="90">
                  <c:v>2.0652885580521652</c:v>
                </c:pt>
                <c:pt idx="91">
                  <c:v>0.44090294674092201</c:v>
                </c:pt>
                <c:pt idx="92">
                  <c:v>1.002219447127201</c:v>
                </c:pt>
                <c:pt idx="93">
                  <c:v>1.2109811478358801</c:v>
                </c:pt>
                <c:pt idx="94">
                  <c:v>0.75378762997431548</c:v>
                </c:pt>
                <c:pt idx="95">
                  <c:v>0.65719430971182802</c:v>
                </c:pt>
                <c:pt idx="96">
                  <c:v>9.6693824549025031E-2</c:v>
                </c:pt>
                <c:pt idx="97">
                  <c:v>1.180849580286655</c:v>
                </c:pt>
                <c:pt idx="98">
                  <c:v>0.76621937089448999</c:v>
                </c:pt>
                <c:pt idx="99">
                  <c:v>0.54145034292600003</c:v>
                </c:pt>
                <c:pt idx="100">
                  <c:v>0.79166923409325052</c:v>
                </c:pt>
                <c:pt idx="101">
                  <c:v>1.448339848160165</c:v>
                </c:pt>
                <c:pt idx="102">
                  <c:v>0.45297098255369994</c:v>
                </c:pt>
                <c:pt idx="103">
                  <c:v>0.39400739414797536</c:v>
                </c:pt>
                <c:pt idx="104">
                  <c:v>0.86233418391645567</c:v>
                </c:pt>
                <c:pt idx="105">
                  <c:v>0.68851783485637075</c:v>
                </c:pt>
                <c:pt idx="106">
                  <c:v>1.436234597037604</c:v>
                </c:pt>
                <c:pt idx="107">
                  <c:v>0.81244787995100542</c:v>
                </c:pt>
                <c:pt idx="108">
                  <c:v>1.0275961807965044</c:v>
                </c:pt>
                <c:pt idx="109">
                  <c:v>1.4204500675078233</c:v>
                </c:pt>
                <c:pt idx="110">
                  <c:v>0.30429410835663734</c:v>
                </c:pt>
                <c:pt idx="111">
                  <c:v>1.0162489643004868</c:v>
                </c:pt>
                <c:pt idx="112">
                  <c:v>0.58773245228150872</c:v>
                </c:pt>
                <c:pt idx="113">
                  <c:v>0.79005732661413308</c:v>
                </c:pt>
                <c:pt idx="114">
                  <c:v>0.62770461542740597</c:v>
                </c:pt>
                <c:pt idx="115">
                  <c:v>0.99444367690880708</c:v>
                </c:pt>
                <c:pt idx="116">
                  <c:v>0.76407197215272171</c:v>
                </c:pt>
                <c:pt idx="117">
                  <c:v>0.90665568197690527</c:v>
                </c:pt>
                <c:pt idx="118">
                  <c:v>0.94271611596028959</c:v>
                </c:pt>
                <c:pt idx="119">
                  <c:v>0.46291274032285434</c:v>
                </c:pt>
                <c:pt idx="120">
                  <c:v>0.8707747049379343</c:v>
                </c:pt>
                <c:pt idx="121">
                  <c:v>0.76951205064765427</c:v>
                </c:pt>
                <c:pt idx="122">
                  <c:v>1.2319966465888967</c:v>
                </c:pt>
                <c:pt idx="123">
                  <c:v>1.0396086319874214</c:v>
                </c:pt>
                <c:pt idx="124">
                  <c:v>0.13456017535369136</c:v>
                </c:pt>
                <c:pt idx="125">
                  <c:v>1.2795487569109467</c:v>
                </c:pt>
                <c:pt idx="126">
                  <c:v>0.97620602991919536</c:v>
                </c:pt>
                <c:pt idx="127">
                  <c:v>1.0042782548834965</c:v>
                </c:pt>
                <c:pt idx="128">
                  <c:v>0.7799183184841163</c:v>
                </c:pt>
                <c:pt idx="129">
                  <c:v>1.445363895897015</c:v>
                </c:pt>
                <c:pt idx="130">
                  <c:v>0.81410818394268647</c:v>
                </c:pt>
                <c:pt idx="131">
                  <c:v>-12.428854981930819</c:v>
                </c:pt>
                <c:pt idx="132">
                  <c:v>0.78128958557534678</c:v>
                </c:pt>
                <c:pt idx="133">
                  <c:v>1.0233326872898041</c:v>
                </c:pt>
                <c:pt idx="134">
                  <c:v>0.76172812899723019</c:v>
                </c:pt>
                <c:pt idx="135">
                  <c:v>1.3053800628900216</c:v>
                </c:pt>
                <c:pt idx="136">
                  <c:v>0.55113098039058983</c:v>
                </c:pt>
                <c:pt idx="137">
                  <c:v>-0.13693077565896905</c:v>
                </c:pt>
                <c:pt idx="138">
                  <c:v>0.75265106517031821</c:v>
                </c:pt>
                <c:pt idx="139">
                  <c:v>0.98513283743472502</c:v>
                </c:pt>
                <c:pt idx="140">
                  <c:v>-0.13135582337313423</c:v>
                </c:pt>
                <c:pt idx="141">
                  <c:v>1.0566436138125905</c:v>
                </c:pt>
                <c:pt idx="142">
                  <c:v>2.540143337037934</c:v>
                </c:pt>
                <c:pt idx="143">
                  <c:v>0.22812724018547892</c:v>
                </c:pt>
                <c:pt idx="144">
                  <c:v>0.23575408634185169</c:v>
                </c:pt>
                <c:pt idx="145">
                  <c:v>0.32993730163736268</c:v>
                </c:pt>
                <c:pt idx="146">
                  <c:v>0.89015308218940636</c:v>
                </c:pt>
                <c:pt idx="147">
                  <c:v>-88.311543024300192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5B-E044-88CA-F52124818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23727"/>
        <c:axId val="1378006127"/>
      </c:scatterChart>
      <c:valAx>
        <c:axId val="1377923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006127"/>
        <c:crosses val="autoZero"/>
        <c:crossBetween val="midCat"/>
      </c:valAx>
      <c:valAx>
        <c:axId val="137800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Indicator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923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8100" cap="flat" cmpd="sng" algn="ctr">
      <a:solidFill>
        <a:srgbClr val="FFC000">
          <a:alpha val="35000"/>
        </a:srgb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228600</xdr:colOff>
      <xdr:row>12</xdr:row>
      <xdr:rowOff>177800</xdr:rowOff>
    </xdr:from>
    <xdr:to>
      <xdr:col>15</xdr:col>
      <xdr:colOff>82550</xdr:colOff>
      <xdr:row>49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E6C50-6516-CC4F-B067-5EFCEBC55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Y52"/>
  <sheetViews>
    <sheetView workbookViewId="0">
      <selection activeCell="C13" sqref="C13"/>
    </sheetView>
  </sheetViews>
  <sheetFormatPr baseColWidth="10" defaultRowHeight="15" x14ac:dyDescent="0.2"/>
  <sheetData>
    <row r="1" spans="1:155" x14ac:dyDescent="0.2">
      <c r="B1" t="s">
        <v>11</v>
      </c>
      <c r="E1" s="1"/>
    </row>
    <row r="3" spans="1:155" x14ac:dyDescent="0.2">
      <c r="A3" t="s">
        <v>5</v>
      </c>
      <c r="B3" t="s">
        <v>6</v>
      </c>
      <c r="C3" t="s">
        <v>7</v>
      </c>
      <c r="D3" t="s">
        <v>8</v>
      </c>
      <c r="E3">
        <v>1870</v>
      </c>
      <c r="F3">
        <v>1871</v>
      </c>
      <c r="G3">
        <v>1872</v>
      </c>
      <c r="H3">
        <v>1873</v>
      </c>
      <c r="I3">
        <v>1874</v>
      </c>
      <c r="J3">
        <v>1875</v>
      </c>
      <c r="K3">
        <v>1876</v>
      </c>
      <c r="L3">
        <v>1877</v>
      </c>
      <c r="M3">
        <v>1878</v>
      </c>
      <c r="N3">
        <v>1879</v>
      </c>
      <c r="O3">
        <v>1880</v>
      </c>
      <c r="P3">
        <v>1881</v>
      </c>
      <c r="Q3">
        <v>1882</v>
      </c>
      <c r="R3">
        <v>1883</v>
      </c>
      <c r="S3">
        <v>1884</v>
      </c>
      <c r="T3">
        <v>1885</v>
      </c>
      <c r="U3">
        <v>1886</v>
      </c>
      <c r="V3">
        <v>1887</v>
      </c>
      <c r="W3">
        <v>1888</v>
      </c>
      <c r="X3">
        <v>1889</v>
      </c>
      <c r="Y3">
        <v>1890</v>
      </c>
      <c r="Z3">
        <v>1891</v>
      </c>
      <c r="AA3">
        <v>1892</v>
      </c>
      <c r="AB3">
        <v>1893</v>
      </c>
      <c r="AC3">
        <v>1894</v>
      </c>
      <c r="AD3">
        <v>1895</v>
      </c>
      <c r="AE3">
        <v>1896</v>
      </c>
      <c r="AF3">
        <v>1897</v>
      </c>
      <c r="AG3">
        <v>1898</v>
      </c>
      <c r="AH3">
        <v>1899</v>
      </c>
      <c r="AI3">
        <v>1900</v>
      </c>
      <c r="AJ3">
        <v>1901</v>
      </c>
      <c r="AK3">
        <v>1902</v>
      </c>
      <c r="AL3">
        <v>1903</v>
      </c>
      <c r="AM3">
        <v>1904</v>
      </c>
      <c r="AN3">
        <v>1905</v>
      </c>
      <c r="AO3">
        <v>1906</v>
      </c>
      <c r="AP3">
        <v>1907</v>
      </c>
      <c r="AQ3">
        <v>1908</v>
      </c>
      <c r="AR3">
        <v>1909</v>
      </c>
      <c r="AS3">
        <v>1910</v>
      </c>
      <c r="AT3">
        <v>1911</v>
      </c>
      <c r="AU3">
        <v>1912</v>
      </c>
      <c r="AV3">
        <v>1913</v>
      </c>
      <c r="AW3">
        <v>1914</v>
      </c>
      <c r="AX3">
        <v>1915</v>
      </c>
      <c r="AY3">
        <v>1916</v>
      </c>
      <c r="AZ3">
        <v>1917</v>
      </c>
      <c r="BA3">
        <v>1918</v>
      </c>
      <c r="BB3">
        <v>1919</v>
      </c>
      <c r="BC3">
        <v>1920</v>
      </c>
      <c r="BD3">
        <v>1921</v>
      </c>
      <c r="BE3">
        <v>1922</v>
      </c>
      <c r="BF3">
        <v>1923</v>
      </c>
      <c r="BG3">
        <v>1924</v>
      </c>
      <c r="BH3">
        <v>1925</v>
      </c>
      <c r="BI3">
        <v>1926</v>
      </c>
      <c r="BJ3">
        <v>1927</v>
      </c>
      <c r="BK3">
        <v>1928</v>
      </c>
      <c r="BL3">
        <v>1929</v>
      </c>
      <c r="BM3">
        <v>1930</v>
      </c>
      <c r="BN3">
        <v>1931</v>
      </c>
      <c r="BO3">
        <v>1932</v>
      </c>
      <c r="BP3">
        <v>1933</v>
      </c>
      <c r="BQ3">
        <v>1934</v>
      </c>
      <c r="BR3">
        <v>1935</v>
      </c>
      <c r="BS3">
        <v>1936</v>
      </c>
      <c r="BT3">
        <v>1937</v>
      </c>
      <c r="BU3">
        <v>1938</v>
      </c>
      <c r="BV3">
        <v>1939</v>
      </c>
      <c r="BW3">
        <v>1940</v>
      </c>
      <c r="BX3">
        <v>1941</v>
      </c>
      <c r="BY3">
        <v>1942</v>
      </c>
      <c r="BZ3">
        <v>1943</v>
      </c>
      <c r="CA3">
        <v>1944</v>
      </c>
      <c r="CB3">
        <v>1945</v>
      </c>
      <c r="CC3">
        <v>1946</v>
      </c>
      <c r="CD3">
        <v>1947</v>
      </c>
      <c r="CE3">
        <v>1948</v>
      </c>
      <c r="CF3">
        <v>1949</v>
      </c>
      <c r="CG3">
        <v>1950</v>
      </c>
      <c r="CH3">
        <v>1951</v>
      </c>
      <c r="CI3">
        <v>1952</v>
      </c>
      <c r="CJ3">
        <v>1953</v>
      </c>
      <c r="CK3">
        <v>1954</v>
      </c>
      <c r="CL3">
        <v>1955</v>
      </c>
      <c r="CM3">
        <v>1956</v>
      </c>
      <c r="CN3">
        <v>1957</v>
      </c>
      <c r="CO3">
        <v>1958</v>
      </c>
      <c r="CP3">
        <v>1959</v>
      </c>
      <c r="CQ3">
        <v>1960</v>
      </c>
      <c r="CR3">
        <v>1961</v>
      </c>
      <c r="CS3">
        <v>1962</v>
      </c>
      <c r="CT3">
        <v>1963</v>
      </c>
      <c r="CU3">
        <v>1964</v>
      </c>
      <c r="CV3">
        <v>1965</v>
      </c>
      <c r="CW3">
        <v>1966</v>
      </c>
      <c r="CX3">
        <v>1967</v>
      </c>
      <c r="CY3">
        <v>1968</v>
      </c>
      <c r="CZ3">
        <v>1969</v>
      </c>
      <c r="DA3">
        <v>1970</v>
      </c>
      <c r="DB3">
        <v>1971</v>
      </c>
      <c r="DC3">
        <v>1972</v>
      </c>
      <c r="DD3">
        <v>1973</v>
      </c>
      <c r="DE3">
        <v>1974</v>
      </c>
      <c r="DF3">
        <v>1975</v>
      </c>
      <c r="DG3">
        <v>1976</v>
      </c>
      <c r="DH3">
        <v>1977</v>
      </c>
      <c r="DI3">
        <v>1978</v>
      </c>
      <c r="DJ3">
        <v>1979</v>
      </c>
      <c r="DK3">
        <v>1980</v>
      </c>
      <c r="DL3">
        <v>1981</v>
      </c>
      <c r="DM3">
        <v>1982</v>
      </c>
      <c r="DN3">
        <v>1983</v>
      </c>
      <c r="DO3">
        <v>1984</v>
      </c>
      <c r="DP3">
        <v>1985</v>
      </c>
      <c r="DQ3">
        <v>1986</v>
      </c>
      <c r="DR3">
        <v>1987</v>
      </c>
      <c r="DS3">
        <v>1988</v>
      </c>
      <c r="DT3">
        <v>1989</v>
      </c>
      <c r="DU3">
        <v>1990</v>
      </c>
      <c r="DV3">
        <v>1991</v>
      </c>
      <c r="DW3">
        <v>1992</v>
      </c>
      <c r="DX3">
        <v>1993</v>
      </c>
      <c r="DY3">
        <v>1994</v>
      </c>
      <c r="DZ3">
        <v>1995</v>
      </c>
      <c r="EA3">
        <v>1996</v>
      </c>
      <c r="EB3">
        <v>1997</v>
      </c>
      <c r="EC3">
        <v>1998</v>
      </c>
      <c r="ED3">
        <v>1999</v>
      </c>
      <c r="EE3">
        <v>2000</v>
      </c>
      <c r="EF3">
        <v>2001</v>
      </c>
      <c r="EG3">
        <v>2002</v>
      </c>
      <c r="EH3">
        <v>2003</v>
      </c>
      <c r="EI3">
        <v>2004</v>
      </c>
      <c r="EJ3">
        <v>2005</v>
      </c>
      <c r="EK3">
        <v>2006</v>
      </c>
      <c r="EL3">
        <v>2007</v>
      </c>
      <c r="EM3">
        <v>2008</v>
      </c>
      <c r="EN3">
        <v>2009</v>
      </c>
      <c r="EO3">
        <v>2010</v>
      </c>
      <c r="EP3">
        <v>2011</v>
      </c>
      <c r="EQ3">
        <v>2012</v>
      </c>
      <c r="ER3">
        <v>2013</v>
      </c>
      <c r="ES3">
        <v>2014</v>
      </c>
      <c r="ET3">
        <v>2015</v>
      </c>
      <c r="EU3">
        <v>2016</v>
      </c>
      <c r="EV3">
        <v>2017</v>
      </c>
      <c r="EW3">
        <v>2018</v>
      </c>
      <c r="EX3">
        <v>2019</v>
      </c>
      <c r="EY3">
        <v>2020</v>
      </c>
    </row>
    <row r="4" spans="1:155" x14ac:dyDescent="0.2">
      <c r="A4">
        <v>1</v>
      </c>
      <c r="B4" t="s">
        <v>3</v>
      </c>
      <c r="C4">
        <f>COUNTIF(E4:EY4,"&lt;&gt;#N/A")</f>
        <v>148</v>
      </c>
      <c r="D4">
        <f>SUMIF(E4:EY4,"&lt;&gt;#N/A")/C4</f>
        <v>1.2079326683738383</v>
      </c>
      <c r="E4" t="e">
        <f t="array" ref="E4">IF(0=INDEX(All!$A$1:$AH$70000, MATCH(summary!E$3&amp;summary!$B4,All!$A:$A&amp;All!$B:$B,0),MATCH(summary!$B$1,All!$A$1:$AH$1,0)),NA(),INDEX(All!$A$1:$AH$70000, MATCH(summary!E$3&amp;summary!$B4,All!$A:$A&amp;All!$B:$B,0),MATCH(summary!$B$1,All!$A$1:$AH$1,0)))</f>
        <v>#N/A</v>
      </c>
      <c r="F4" t="e">
        <f t="array" ref="F4">IF(0=INDEX(All!$A$1:$AH$70000, MATCH(summary!F$3&amp;summary!$B4,All!$A:$A&amp;All!$B:$B,0),MATCH(summary!$B$1,All!$A$1:$AH$1,0)),NA(),INDEX(All!$A$1:$AH$70000, MATCH(summary!F$3&amp;summary!$B4,All!$A:$A&amp;All!$B:$B,0),MATCH(summary!$B$1,All!$A$1:$AH$1,0)))</f>
        <v>#N/A</v>
      </c>
      <c r="G4" t="e">
        <f t="array" ref="G4">IF(0=INDEX(All!$A$1:$AH$70000, MATCH(summary!G$3&amp;summary!$B4,All!$A:$A&amp;All!$B:$B,0),MATCH(summary!$B$1,All!$A$1:$AH$1,0)),NA(),INDEX(All!$A$1:$AH$70000, MATCH(summary!G$3&amp;summary!$B4,All!$A:$A&amp;All!$B:$B,0),MATCH(summary!$B$1,All!$A$1:$AH$1,0)))</f>
        <v>#N/A</v>
      </c>
      <c r="H4">
        <f t="array" ref="H4">IF(0=INDEX(All!$A$1:$AH$70000, MATCH(summary!H$3&amp;summary!$B4,All!$A:$A&amp;All!$B:$B,0),MATCH(summary!$B$1,All!$A$1:$AH$1,0)),NA(),INDEX(All!$A$1:$AH$70000, MATCH(summary!H$3&amp;summary!$B4,All!$A:$A&amp;All!$B:$B,0),MATCH(summary!$B$1,All!$A$1:$AH$1,0)))</f>
        <v>1.0325123497822799</v>
      </c>
      <c r="I4">
        <f t="array" ref="I4">IF(0=INDEX(All!$A$1:$AH$70000, MATCH(summary!I$3&amp;summary!$B4,All!$A:$A&amp;All!$B:$B,0),MATCH(summary!$B$1,All!$A$1:$AH$1,0)),NA(),INDEX(All!$A$1:$AH$70000, MATCH(summary!I$3&amp;summary!$B4,All!$A:$A&amp;All!$B:$B,0),MATCH(summary!$B$1,All!$A$1:$AH$1,0)))</f>
        <v>1.12816104848159</v>
      </c>
      <c r="J4">
        <f t="array" ref="J4">IF(0=INDEX(All!$A$1:$AH$70000, MATCH(summary!J$3&amp;summary!$B4,All!$A:$A&amp;All!$B:$B,0),MATCH(summary!$B$1,All!$A$1:$AH$1,0)),NA(),INDEX(All!$A$1:$AH$70000, MATCH(summary!J$3&amp;summary!$B4,All!$A:$A&amp;All!$B:$B,0),MATCH(summary!$B$1,All!$A$1:$AH$1,0)))</f>
        <v>0.94023920620749402</v>
      </c>
      <c r="K4">
        <f t="array" ref="K4">IF(0=INDEX(All!$A$1:$AH$70000, MATCH(summary!K$3&amp;summary!$B4,All!$A:$A&amp;All!$B:$B,0),MATCH(summary!$B$1,All!$A$1:$AH$1,0)),NA(),INDEX(All!$A$1:$AH$70000, MATCH(summary!K$3&amp;summary!$B4,All!$A:$A&amp;All!$B:$B,0),MATCH(summary!$B$1,All!$A$1:$AH$1,0)))</f>
        <v>0.45584230278384302</v>
      </c>
      <c r="L4">
        <f t="array" ref="L4">IF(0=INDEX(All!$A$1:$AH$70000, MATCH(summary!L$3&amp;summary!$B4,All!$A:$A&amp;All!$B:$B,0),MATCH(summary!$B$1,All!$A$1:$AH$1,0)),NA(),INDEX(All!$A$1:$AH$70000, MATCH(summary!L$3&amp;summary!$B4,All!$A:$A&amp;All!$B:$B,0),MATCH(summary!$B$1,All!$A$1:$AH$1,0)))</f>
        <v>0.56005858732371905</v>
      </c>
      <c r="M4">
        <f t="array" ref="M4">IF(0=INDEX(All!$A$1:$AH$70000, MATCH(summary!M$3&amp;summary!$B4,All!$A:$A&amp;All!$B:$B,0),MATCH(summary!$B$1,All!$A$1:$AH$1,0)),NA(),INDEX(All!$A$1:$AH$70000, MATCH(summary!M$3&amp;summary!$B4,All!$A:$A&amp;All!$B:$B,0),MATCH(summary!$B$1,All!$A$1:$AH$1,0)))</f>
        <v>0.96416463076971204</v>
      </c>
      <c r="N4">
        <f t="array" ref="N4">IF(0=INDEX(All!$A$1:$AH$70000, MATCH(summary!N$3&amp;summary!$B4,All!$A:$A&amp;All!$B:$B,0),MATCH(summary!$B$1,All!$A$1:$AH$1,0)),NA(),INDEX(All!$A$1:$AH$70000, MATCH(summary!N$3&amp;summary!$B4,All!$A:$A&amp;All!$B:$B,0),MATCH(summary!$B$1,All!$A$1:$AH$1,0)))</f>
        <v>0.92686910507159304</v>
      </c>
      <c r="O4">
        <f t="array" ref="O4">IF(0=INDEX(All!$A$1:$AH$70000, MATCH(summary!O$3&amp;summary!$B4,All!$A:$A&amp;All!$B:$B,0),MATCH(summary!$B$1,All!$A$1:$AH$1,0)),NA(),INDEX(All!$A$1:$AH$70000, MATCH(summary!O$3&amp;summary!$B4,All!$A:$A&amp;All!$B:$B,0),MATCH(summary!$B$1,All!$A$1:$AH$1,0)))</f>
        <v>1.03110469056599</v>
      </c>
      <c r="P4">
        <f t="array" ref="P4">IF(0=INDEX(All!$A$1:$AH$70000, MATCH(summary!P$3&amp;summary!$B4,All!$A:$A&amp;All!$B:$B,0),MATCH(summary!$B$1,All!$A$1:$AH$1,0)),NA(),INDEX(All!$A$1:$AH$70000, MATCH(summary!P$3&amp;summary!$B4,All!$A:$A&amp;All!$B:$B,0),MATCH(summary!$B$1,All!$A$1:$AH$1,0)))</f>
        <v>1.15107227202439</v>
      </c>
      <c r="Q4">
        <f t="array" ref="Q4">IF(0=INDEX(All!$A$1:$AH$70000, MATCH(summary!Q$3&amp;summary!$B4,All!$A:$A&amp;All!$B:$B,0),MATCH(summary!$B$1,All!$A$1:$AH$1,0)),NA(),INDEX(All!$A$1:$AH$70000, MATCH(summary!Q$3&amp;summary!$B4,All!$A:$A&amp;All!$B:$B,0),MATCH(summary!$B$1,All!$A$1:$AH$1,0)))</f>
        <v>0.823426229982688</v>
      </c>
      <c r="R4">
        <f t="array" ref="R4">IF(0=INDEX(All!$A$1:$AH$70000, MATCH(summary!R$3&amp;summary!$B4,All!$A:$A&amp;All!$B:$B,0),MATCH(summary!$B$1,All!$A$1:$AH$1,0)),NA(),INDEX(All!$A$1:$AH$70000, MATCH(summary!R$3&amp;summary!$B4,All!$A:$A&amp;All!$B:$B,0),MATCH(summary!$B$1,All!$A$1:$AH$1,0)))</f>
        <v>1.2404661073980701</v>
      </c>
      <c r="S4">
        <f t="array" ref="S4">IF(0=INDEX(All!$A$1:$AH$70000, MATCH(summary!S$3&amp;summary!$B4,All!$A:$A&amp;All!$B:$B,0),MATCH(summary!$B$1,All!$A$1:$AH$1,0)),NA(),INDEX(All!$A$1:$AH$70000, MATCH(summary!S$3&amp;summary!$B4,All!$A:$A&amp;All!$B:$B,0),MATCH(summary!$B$1,All!$A$1:$AH$1,0)))</f>
        <v>1.02631559605822</v>
      </c>
      <c r="T4">
        <f t="array" ref="T4">IF(0=INDEX(All!$A$1:$AH$70000, MATCH(summary!T$3&amp;summary!$B4,All!$A:$A&amp;All!$B:$B,0),MATCH(summary!$B$1,All!$A$1:$AH$1,0)),NA(),INDEX(All!$A$1:$AH$70000, MATCH(summary!T$3&amp;summary!$B4,All!$A:$A&amp;All!$B:$B,0),MATCH(summary!$B$1,All!$A$1:$AH$1,0)))</f>
        <v>1.4660422261177299</v>
      </c>
      <c r="U4">
        <f t="array" ref="U4">IF(0=INDEX(All!$A$1:$AH$70000, MATCH(summary!U$3&amp;summary!$B4,All!$A:$A&amp;All!$B:$B,0),MATCH(summary!$B$1,All!$A$1:$AH$1,0)),NA(),INDEX(All!$A$1:$AH$70000, MATCH(summary!U$3&amp;summary!$B4,All!$A:$A&amp;All!$B:$B,0),MATCH(summary!$B$1,All!$A$1:$AH$1,0)))</f>
        <v>1.42984366483262</v>
      </c>
      <c r="V4">
        <f t="array" ref="V4">IF(0=INDEX(All!$A$1:$AH$70000, MATCH(summary!V$3&amp;summary!$B4,All!$A:$A&amp;All!$B:$B,0),MATCH(summary!$B$1,All!$A$1:$AH$1,0)),NA(),INDEX(All!$A$1:$AH$70000, MATCH(summary!V$3&amp;summary!$B4,All!$A:$A&amp;All!$B:$B,0),MATCH(summary!$B$1,All!$A$1:$AH$1,0)))</f>
        <v>0.19097466085740999</v>
      </c>
      <c r="W4">
        <f t="array" ref="W4">IF(0=INDEX(All!$A$1:$AH$70000, MATCH(summary!W$3&amp;summary!$B4,All!$A:$A&amp;All!$B:$B,0),MATCH(summary!$B$1,All!$A$1:$AH$1,0)),NA(),INDEX(All!$A$1:$AH$70000, MATCH(summary!W$3&amp;summary!$B4,All!$A:$A&amp;All!$B:$B,0),MATCH(summary!$B$1,All!$A$1:$AH$1,0)))</f>
        <v>1.04916550659116</v>
      </c>
      <c r="X4">
        <f t="array" ref="X4">IF(0=INDEX(All!$A$1:$AH$70000, MATCH(summary!X$3&amp;summary!$B4,All!$A:$A&amp;All!$B:$B,0),MATCH(summary!$B$1,All!$A$1:$AH$1,0)),NA(),INDEX(All!$A$1:$AH$70000, MATCH(summary!X$3&amp;summary!$B4,All!$A:$A&amp;All!$B:$B,0),MATCH(summary!$B$1,All!$A$1:$AH$1,0)))</f>
        <v>1.1079780235519201</v>
      </c>
      <c r="Y4">
        <f t="array" ref="Y4">IF(0=INDEX(All!$A$1:$AH$70000, MATCH(summary!Y$3&amp;summary!$B4,All!$A:$A&amp;All!$B:$B,0),MATCH(summary!$B$1,All!$A$1:$AH$1,0)),NA(),INDEX(All!$A$1:$AH$70000, MATCH(summary!Y$3&amp;summary!$B4,All!$A:$A&amp;All!$B:$B,0),MATCH(summary!$B$1,All!$A$1:$AH$1,0)))</f>
        <v>0.98720943674221595</v>
      </c>
      <c r="Z4">
        <f t="array" ref="Z4">IF(0=INDEX(All!$A$1:$AH$70000, MATCH(summary!Z$3&amp;summary!$B4,All!$A:$A&amp;All!$B:$B,0),MATCH(summary!$B$1,All!$A$1:$AH$1,0)),NA(),INDEX(All!$A$1:$AH$70000, MATCH(summary!Z$3&amp;summary!$B4,All!$A:$A&amp;All!$B:$B,0),MATCH(summary!$B$1,All!$A$1:$AH$1,0)))</f>
        <v>1.3813397192533301</v>
      </c>
      <c r="AA4">
        <f t="array" ref="AA4">IF(0=INDEX(All!$A$1:$AH$70000, MATCH(summary!AA$3&amp;summary!$B4,All!$A:$A&amp;All!$B:$B,0),MATCH(summary!$B$1,All!$A$1:$AH$1,0)),NA(),INDEX(All!$A$1:$AH$70000, MATCH(summary!AA$3&amp;summary!$B4,All!$A:$A&amp;All!$B:$B,0),MATCH(summary!$B$1,All!$A$1:$AH$1,0)))</f>
        <v>1.15232871988652</v>
      </c>
      <c r="AB4">
        <f t="array" ref="AB4">IF(0=INDEX(All!$A$1:$AH$70000, MATCH(summary!AB$3&amp;summary!$B4,All!$A:$A&amp;All!$B:$B,0),MATCH(summary!$B$1,All!$A$1:$AH$1,0)),NA(),INDEX(All!$A$1:$AH$70000, MATCH(summary!AB$3&amp;summary!$B4,All!$A:$A&amp;All!$B:$B,0),MATCH(summary!$B$1,All!$A$1:$AH$1,0)))</f>
        <v>1.2208312728986299</v>
      </c>
      <c r="AC4">
        <f t="array" ref="AC4">IF(0=INDEX(All!$A$1:$AH$70000, MATCH(summary!AC$3&amp;summary!$B4,All!$A:$A&amp;All!$B:$B,0),MATCH(summary!$B$1,All!$A$1:$AH$1,0)),NA(),INDEX(All!$A$1:$AH$70000, MATCH(summary!AC$3&amp;summary!$B4,All!$A:$A&amp;All!$B:$B,0),MATCH(summary!$B$1,All!$A$1:$AH$1,0)))</f>
        <v>1.32073499142661</v>
      </c>
      <c r="AD4">
        <f t="array" ref="AD4">IF(0=INDEX(All!$A$1:$AH$70000, MATCH(summary!AD$3&amp;summary!$B4,All!$A:$A&amp;All!$B:$B,0),MATCH(summary!$B$1,All!$A$1:$AH$1,0)),NA(),INDEX(All!$A$1:$AH$70000, MATCH(summary!AD$3&amp;summary!$B4,All!$A:$A&amp;All!$B:$B,0),MATCH(summary!$B$1,All!$A$1:$AH$1,0)))</f>
        <v>1.18337044871149</v>
      </c>
      <c r="AE4">
        <f t="array" ref="AE4">IF(0=INDEX(All!$A$1:$AH$70000, MATCH(summary!AE$3&amp;summary!$B4,All!$A:$A&amp;All!$B:$B,0),MATCH(summary!$B$1,All!$A$1:$AH$1,0)),NA(),INDEX(All!$A$1:$AH$70000, MATCH(summary!AE$3&amp;summary!$B4,All!$A:$A&amp;All!$B:$B,0),MATCH(summary!$B$1,All!$A$1:$AH$1,0)))</f>
        <v>0.71100125558902205</v>
      </c>
      <c r="AF4">
        <f t="array" ref="AF4">IF(0=INDEX(All!$A$1:$AH$70000, MATCH(summary!AF$3&amp;summary!$B4,All!$A:$A&amp;All!$B:$B,0),MATCH(summary!$B$1,All!$A$1:$AH$1,0)),NA(),INDEX(All!$A$1:$AH$70000, MATCH(summary!AF$3&amp;summary!$B4,All!$A:$A&amp;All!$B:$B,0),MATCH(summary!$B$1,All!$A$1:$AH$1,0)))</f>
        <v>1.10543584125704</v>
      </c>
      <c r="AG4">
        <f t="array" ref="AG4">IF(0=INDEX(All!$A$1:$AH$70000, MATCH(summary!AG$3&amp;summary!$B4,All!$A:$A&amp;All!$B:$B,0),MATCH(summary!$B$1,All!$A$1:$AH$1,0)),NA(),INDEX(All!$A$1:$AH$70000, MATCH(summary!AG$3&amp;summary!$B4,All!$A:$A&amp;All!$B:$B,0),MATCH(summary!$B$1,All!$A$1:$AH$1,0)))</f>
        <v>1.74307644382161</v>
      </c>
      <c r="AH4">
        <f t="array" ref="AH4">IF(0=INDEX(All!$A$1:$AH$70000, MATCH(summary!AH$3&amp;summary!$B4,All!$A:$A&amp;All!$B:$B,0),MATCH(summary!$B$1,All!$A$1:$AH$1,0)),NA(),INDEX(All!$A$1:$AH$70000, MATCH(summary!AH$3&amp;summary!$B4,All!$A:$A&amp;All!$B:$B,0),MATCH(summary!$B$1,All!$A$1:$AH$1,0)))</f>
        <v>0.90436002241098101</v>
      </c>
      <c r="AI4">
        <f t="array" ref="AI4">IF(0=INDEX(All!$A$1:$AH$70000, MATCH(summary!AI$3&amp;summary!$B4,All!$A:$A&amp;All!$B:$B,0),MATCH(summary!$B$1,All!$A$1:$AH$1,0)),NA(),INDEX(All!$A$1:$AH$70000, MATCH(summary!AI$3&amp;summary!$B4,All!$A:$A&amp;All!$B:$B,0),MATCH(summary!$B$1,All!$A$1:$AH$1,0)))</f>
        <v>1.06364963470436</v>
      </c>
      <c r="AJ4">
        <f t="array" ref="AJ4">IF(0=INDEX(All!$A$1:$AH$70000, MATCH(summary!AJ$3&amp;summary!$B4,All!$A:$A&amp;All!$B:$B,0),MATCH(summary!$B$1,All!$A$1:$AH$1,0)),NA(),INDEX(All!$A$1:$AH$70000, MATCH(summary!AJ$3&amp;summary!$B4,All!$A:$A&amp;All!$B:$B,0),MATCH(summary!$B$1,All!$A$1:$AH$1,0)))</f>
        <v>1.20357555764282</v>
      </c>
      <c r="AK4">
        <f t="array" ref="AK4">IF(0=INDEX(All!$A$1:$AH$70000, MATCH(summary!AK$3&amp;summary!$B4,All!$A:$A&amp;All!$B:$B,0),MATCH(summary!$B$1,All!$A$1:$AH$1,0)),NA(),INDEX(All!$A$1:$AH$70000, MATCH(summary!AK$3&amp;summary!$B4,All!$A:$A&amp;All!$B:$B,0),MATCH(summary!$B$1,All!$A$1:$AH$1,0)))</f>
        <v>0.58047415723367402</v>
      </c>
      <c r="AL4">
        <f t="array" ref="AL4">IF(0=INDEX(All!$A$1:$AH$70000, MATCH(summary!AL$3&amp;summary!$B4,All!$A:$A&amp;All!$B:$B,0),MATCH(summary!$B$1,All!$A$1:$AH$1,0)),NA(),INDEX(All!$A$1:$AH$70000, MATCH(summary!AL$3&amp;summary!$B4,All!$A:$A&amp;All!$B:$B,0),MATCH(summary!$B$1,All!$A$1:$AH$1,0)))</f>
        <v>0.59784249578541704</v>
      </c>
      <c r="AM4">
        <f t="array" ref="AM4">IF(0=INDEX(All!$A$1:$AH$70000, MATCH(summary!AM$3&amp;summary!$B4,All!$A:$A&amp;All!$B:$B,0),MATCH(summary!$B$1,All!$A$1:$AH$1,0)),NA(),INDEX(All!$A$1:$AH$70000, MATCH(summary!AM$3&amp;summary!$B4,All!$A:$A&amp;All!$B:$B,0),MATCH(summary!$B$1,All!$A$1:$AH$1,0)))</f>
        <v>1.6634756791782399</v>
      </c>
      <c r="AN4">
        <f t="array" ref="AN4">IF(0=INDEX(All!$A$1:$AH$70000, MATCH(summary!AN$3&amp;summary!$B4,All!$A:$A&amp;All!$B:$B,0),MATCH(summary!$B$1,All!$A$1:$AH$1,0)),NA(),INDEX(All!$A$1:$AH$70000, MATCH(summary!AN$3&amp;summary!$B4,All!$A:$A&amp;All!$B:$B,0),MATCH(summary!$B$1,All!$A$1:$AH$1,0)))</f>
        <v>8.6947501175767705</v>
      </c>
      <c r="AO4">
        <f t="array" ref="AO4">IF(0=INDEX(All!$A$1:$AH$70000, MATCH(summary!AO$3&amp;summary!$B4,All!$A:$A&amp;All!$B:$B,0),MATCH(summary!$B$1,All!$A$1:$AH$1,0)),NA(),INDEX(All!$A$1:$AH$70000, MATCH(summary!AO$3&amp;summary!$B4,All!$A:$A&amp;All!$B:$B,0),MATCH(summary!$B$1,All!$A$1:$AH$1,0)))</f>
        <v>1.3370141784370499</v>
      </c>
      <c r="AP4">
        <f t="array" ref="AP4">IF(0=INDEX(All!$A$1:$AH$70000, MATCH(summary!AP$3&amp;summary!$B4,All!$A:$A&amp;All!$B:$B,0),MATCH(summary!$B$1,All!$A$1:$AH$1,0)),NA(),INDEX(All!$A$1:$AH$70000, MATCH(summary!AP$3&amp;summary!$B4,All!$A:$A&amp;All!$B:$B,0),MATCH(summary!$B$1,All!$A$1:$AH$1,0)))</f>
        <v>0.95127114097734</v>
      </c>
      <c r="AQ4">
        <f t="array" ref="AQ4">IF(0=INDEX(All!$A$1:$AH$70000, MATCH(summary!AQ$3&amp;summary!$B4,All!$A:$A&amp;All!$B:$B,0),MATCH(summary!$B$1,All!$A$1:$AH$1,0)),NA(),INDEX(All!$A$1:$AH$70000, MATCH(summary!AQ$3&amp;summary!$B4,All!$A:$A&amp;All!$B:$B,0),MATCH(summary!$B$1,All!$A$1:$AH$1,0)))</f>
        <v>1.1615380083436</v>
      </c>
      <c r="AR4">
        <f t="array" ref="AR4">IF(0=INDEX(All!$A$1:$AH$70000, MATCH(summary!AR$3&amp;summary!$B4,All!$A:$A&amp;All!$B:$B,0),MATCH(summary!$B$1,All!$A$1:$AH$1,0)),NA(),INDEX(All!$A$1:$AH$70000, MATCH(summary!AR$3&amp;summary!$B4,All!$A:$A&amp;All!$B:$B,0),MATCH(summary!$B$1,All!$A$1:$AH$1,0)))</f>
        <v>1.27151302051586</v>
      </c>
      <c r="AS4">
        <f t="array" ref="AS4">IF(0=INDEX(All!$A$1:$AH$70000, MATCH(summary!AS$3&amp;summary!$B4,All!$A:$A&amp;All!$B:$B,0),MATCH(summary!$B$1,All!$A$1:$AH$1,0)),NA(),INDEX(All!$A$1:$AH$70000, MATCH(summary!AS$3&amp;summary!$B4,All!$A:$A&amp;All!$B:$B,0),MATCH(summary!$B$1,All!$A$1:$AH$1,0)))</f>
        <v>2.24280343322441</v>
      </c>
      <c r="AT4">
        <f t="array" ref="AT4">IF(0=INDEX(All!$A$1:$AH$70000, MATCH(summary!AT$3&amp;summary!$B4,All!$A:$A&amp;All!$B:$B,0),MATCH(summary!$B$1,All!$A$1:$AH$1,0)),NA(),INDEX(All!$A$1:$AH$70000, MATCH(summary!AT$3&amp;summary!$B4,All!$A:$A&amp;All!$B:$B,0),MATCH(summary!$B$1,All!$A$1:$AH$1,0)))</f>
        <v>5.90098869506288</v>
      </c>
      <c r="AU4">
        <f t="array" ref="AU4">IF(0=INDEX(All!$A$1:$AH$70000, MATCH(summary!AU$3&amp;summary!$B4,All!$A:$A&amp;All!$B:$B,0),MATCH(summary!$B$1,All!$A$1:$AH$1,0)),NA(),INDEX(All!$A$1:$AH$70000, MATCH(summary!AU$3&amp;summary!$B4,All!$A:$A&amp;All!$B:$B,0),MATCH(summary!$B$1,All!$A$1:$AH$1,0)))</f>
        <v>0.97514188778438704</v>
      </c>
      <c r="AV4">
        <f t="array" ref="AV4">IF(0=INDEX(All!$A$1:$AH$70000, MATCH(summary!AV$3&amp;summary!$B4,All!$A:$A&amp;All!$B:$B,0),MATCH(summary!$B$1,All!$A$1:$AH$1,0)),NA(),INDEX(All!$A$1:$AH$70000, MATCH(summary!AV$3&amp;summary!$B4,All!$A:$A&amp;All!$B:$B,0),MATCH(summary!$B$1,All!$A$1:$AH$1,0)))</f>
        <v>0.86823854802691003</v>
      </c>
      <c r="AW4">
        <f t="array" ref="AW4">IF(0=INDEX(All!$A$1:$AH$70000, MATCH(summary!AW$3&amp;summary!$B4,All!$A:$A&amp;All!$B:$B,0),MATCH(summary!$B$1,All!$A$1:$AH$1,0)),NA(),INDEX(All!$A$1:$AH$70000, MATCH(summary!AW$3&amp;summary!$B4,All!$A:$A&amp;All!$B:$B,0),MATCH(summary!$B$1,All!$A$1:$AH$1,0)))</f>
        <v>0.84466494917123702</v>
      </c>
      <c r="AX4">
        <f t="array" ref="AX4">IF(0=INDEX(All!$A$1:$AH$70000, MATCH(summary!AX$3&amp;summary!$B4,All!$A:$A&amp;All!$B:$B,0),MATCH(summary!$B$1,All!$A$1:$AH$1,0)),NA(),INDEX(All!$A$1:$AH$70000, MATCH(summary!AX$3&amp;summary!$B4,All!$A:$A&amp;All!$B:$B,0),MATCH(summary!$B$1,All!$A$1:$AH$1,0)))</f>
        <v>1.0547190836921001</v>
      </c>
      <c r="AY4">
        <f t="array" ref="AY4">IF(0=INDEX(All!$A$1:$AH$70000, MATCH(summary!AY$3&amp;summary!$B4,All!$A:$A&amp;All!$B:$B,0),MATCH(summary!$B$1,All!$A$1:$AH$1,0)),NA(),INDEX(All!$A$1:$AH$70000, MATCH(summary!AY$3&amp;summary!$B4,All!$A:$A&amp;All!$B:$B,0),MATCH(summary!$B$1,All!$A$1:$AH$1,0)))</f>
        <v>0.50246561894974795</v>
      </c>
      <c r="AZ4">
        <f t="array" ref="AZ4">IF(0=INDEX(All!$A$1:$AH$70000, MATCH(summary!AZ$3&amp;summary!$B4,All!$A:$A&amp;All!$B:$B,0),MATCH(summary!$B$1,All!$A$1:$AH$1,0)),NA(),INDEX(All!$A$1:$AH$70000, MATCH(summary!AZ$3&amp;summary!$B4,All!$A:$A&amp;All!$B:$B,0),MATCH(summary!$B$1,All!$A$1:$AH$1,0)))</f>
        <v>0.90490927501180296</v>
      </c>
      <c r="BA4">
        <f t="array" ref="BA4">IF(0=INDEX(All!$A$1:$AH$70000, MATCH(summary!BA$3&amp;summary!$B4,All!$A:$A&amp;All!$B:$B,0),MATCH(summary!$B$1,All!$A$1:$AH$1,0)),NA(),INDEX(All!$A$1:$AH$70000, MATCH(summary!BA$3&amp;summary!$B4,All!$A:$A&amp;All!$B:$B,0),MATCH(summary!$B$1,All!$A$1:$AH$1,0)))</f>
        <v>0.81694811107339904</v>
      </c>
      <c r="BB4">
        <f t="array" ref="BB4">IF(0=INDEX(All!$A$1:$AH$70000, MATCH(summary!BB$3&amp;summary!$B4,All!$A:$A&amp;All!$B:$B,0),MATCH(summary!$B$1,All!$A$1:$AH$1,0)),NA(),INDEX(All!$A$1:$AH$70000, MATCH(summary!BB$3&amp;summary!$B4,All!$A:$A&amp;All!$B:$B,0),MATCH(summary!$B$1,All!$A$1:$AH$1,0)))</f>
        <v>1.1398982839585301</v>
      </c>
      <c r="BC4">
        <f t="array" ref="BC4">IF(0=INDEX(All!$A$1:$AH$70000, MATCH(summary!BC$3&amp;summary!$B4,All!$A:$A&amp;All!$B:$B,0),MATCH(summary!$B$1,All!$A$1:$AH$1,0)),NA(),INDEX(All!$A$1:$AH$70000, MATCH(summary!BC$3&amp;summary!$B4,All!$A:$A&amp;All!$B:$B,0),MATCH(summary!$B$1,All!$A$1:$AH$1,0)))</f>
        <v>0.93441677267705503</v>
      </c>
      <c r="BD4">
        <f t="array" ref="BD4">IF(0=INDEX(All!$A$1:$AH$70000, MATCH(summary!BD$3&amp;summary!$B4,All!$A:$A&amp;All!$B:$B,0),MATCH(summary!$B$1,All!$A$1:$AH$1,0)),NA(),INDEX(All!$A$1:$AH$70000, MATCH(summary!BD$3&amp;summary!$B4,All!$A:$A&amp;All!$B:$B,0),MATCH(summary!$B$1,All!$A$1:$AH$1,0)))</f>
        <v>0.97520531222587503</v>
      </c>
      <c r="BE4">
        <f t="array" ref="BE4">IF(0=INDEX(All!$A$1:$AH$70000, MATCH(summary!BE$3&amp;summary!$B4,All!$A:$A&amp;All!$B:$B,0),MATCH(summary!$B$1,All!$A$1:$AH$1,0)),NA(),INDEX(All!$A$1:$AH$70000, MATCH(summary!BE$3&amp;summary!$B4,All!$A:$A&amp;All!$B:$B,0),MATCH(summary!$B$1,All!$A$1:$AH$1,0)))</f>
        <v>1.1160100184757999</v>
      </c>
      <c r="BF4">
        <f t="array" ref="BF4">IF(0=INDEX(All!$A$1:$AH$70000, MATCH(summary!BF$3&amp;summary!$B4,All!$A:$A&amp;All!$B:$B,0),MATCH(summary!$B$1,All!$A$1:$AH$1,0)),NA(),INDEX(All!$A$1:$AH$70000, MATCH(summary!BF$3&amp;summary!$B4,All!$A:$A&amp;All!$B:$B,0),MATCH(summary!$B$1,All!$A$1:$AH$1,0)))</f>
        <v>1.0388052528559699</v>
      </c>
      <c r="BG4">
        <f t="array" ref="BG4">IF(0=INDEX(All!$A$1:$AH$70000, MATCH(summary!BG$3&amp;summary!$B4,All!$A:$A&amp;All!$B:$B,0),MATCH(summary!$B$1,All!$A$1:$AH$1,0)),NA(),INDEX(All!$A$1:$AH$70000, MATCH(summary!BG$3&amp;summary!$B4,All!$A:$A&amp;All!$B:$B,0),MATCH(summary!$B$1,All!$A$1:$AH$1,0)))</f>
        <v>1.0613208686629101</v>
      </c>
      <c r="BH4">
        <f t="array" ref="BH4">IF(0=INDEX(All!$A$1:$AH$70000, MATCH(summary!BH$3&amp;summary!$B4,All!$A:$A&amp;All!$B:$B,0),MATCH(summary!$B$1,All!$A$1:$AH$1,0)),NA(),INDEX(All!$A$1:$AH$70000, MATCH(summary!BH$3&amp;summary!$B4,All!$A:$A&amp;All!$B:$B,0),MATCH(summary!$B$1,All!$A$1:$AH$1,0)))</f>
        <v>0.70890375412789597</v>
      </c>
      <c r="BI4">
        <f t="array" ref="BI4">IF(0=INDEX(All!$A$1:$AH$70000, MATCH(summary!BI$3&amp;summary!$B4,All!$A:$A&amp;All!$B:$B,0),MATCH(summary!$B$1,All!$A$1:$AH$1,0)),NA(),INDEX(All!$A$1:$AH$70000, MATCH(summary!BI$3&amp;summary!$B4,All!$A:$A&amp;All!$B:$B,0),MATCH(summary!$B$1,All!$A$1:$AH$1,0)))</f>
        <v>1.0354821446174001</v>
      </c>
      <c r="BJ4">
        <f t="array" ref="BJ4">IF(0=INDEX(All!$A$1:$AH$70000, MATCH(summary!BJ$3&amp;summary!$B4,All!$A:$A&amp;All!$B:$B,0),MATCH(summary!$B$1,All!$A$1:$AH$1,0)),NA(),INDEX(All!$A$1:$AH$70000, MATCH(summary!BJ$3&amp;summary!$B4,All!$A:$A&amp;All!$B:$B,0),MATCH(summary!$B$1,All!$A$1:$AH$1,0)))</f>
        <v>1.29814703443095</v>
      </c>
      <c r="BK4">
        <f t="array" ref="BK4">IF(0=INDEX(All!$A$1:$AH$70000, MATCH(summary!BK$3&amp;summary!$B4,All!$A:$A&amp;All!$B:$B,0),MATCH(summary!$B$1,All!$A$1:$AH$1,0)),NA(),INDEX(All!$A$1:$AH$70000, MATCH(summary!BK$3&amp;summary!$B4,All!$A:$A&amp;All!$B:$B,0),MATCH(summary!$B$1,All!$A$1:$AH$1,0)))</f>
        <v>0.77530340547645604</v>
      </c>
      <c r="BL4">
        <f t="array" ref="BL4">IF(0=INDEX(All!$A$1:$AH$70000, MATCH(summary!BL$3&amp;summary!$B4,All!$A:$A&amp;All!$B:$B,0),MATCH(summary!$B$1,All!$A$1:$AH$1,0)),NA(),INDEX(All!$A$1:$AH$70000, MATCH(summary!BL$3&amp;summary!$B4,All!$A:$A&amp;All!$B:$B,0),MATCH(summary!$B$1,All!$A$1:$AH$1,0)))</f>
        <v>0.37593716517589199</v>
      </c>
      <c r="BM4">
        <f t="array" ref="BM4">IF(0=INDEX(All!$A$1:$AH$70000, MATCH(summary!BM$3&amp;summary!$B4,All!$A:$A&amp;All!$B:$B,0),MATCH(summary!$B$1,All!$A$1:$AH$1,0)),NA(),INDEX(All!$A$1:$AH$70000, MATCH(summary!BM$3&amp;summary!$B4,All!$A:$A&amp;All!$B:$B,0),MATCH(summary!$B$1,All!$A$1:$AH$1,0)))</f>
        <v>0.95523653703882505</v>
      </c>
      <c r="BN4">
        <f t="array" ref="BN4">IF(0=INDEX(All!$A$1:$AH$70000, MATCH(summary!BN$3&amp;summary!$B4,All!$A:$A&amp;All!$B:$B,0),MATCH(summary!$B$1,All!$A$1:$AH$1,0)),NA(),INDEX(All!$A$1:$AH$70000, MATCH(summary!BN$3&amp;summary!$B4,All!$A:$A&amp;All!$B:$B,0),MATCH(summary!$B$1,All!$A$1:$AH$1,0)))</f>
        <v>0.109392048035867</v>
      </c>
      <c r="BO4">
        <f t="array" ref="BO4">IF(0=INDEX(All!$A$1:$AH$70000, MATCH(summary!BO$3&amp;summary!$B4,All!$A:$A&amp;All!$B:$B,0),MATCH(summary!$B$1,All!$A$1:$AH$1,0)),NA(),INDEX(All!$A$1:$AH$70000, MATCH(summary!BO$3&amp;summary!$B4,All!$A:$A&amp;All!$B:$B,0),MATCH(summary!$B$1,All!$A$1:$AH$1,0)))</f>
        <v>0.83103361643831397</v>
      </c>
      <c r="BP4">
        <f t="array" ref="BP4">IF(0=INDEX(All!$A$1:$AH$70000, MATCH(summary!BP$3&amp;summary!$B4,All!$A:$A&amp;All!$B:$B,0),MATCH(summary!$B$1,All!$A$1:$AH$1,0)),NA(),INDEX(All!$A$1:$AH$70000, MATCH(summary!BP$3&amp;summary!$B4,All!$A:$A&amp;All!$B:$B,0),MATCH(summary!$B$1,All!$A$1:$AH$1,0)))</f>
        <v>0.48917140609234799</v>
      </c>
      <c r="BQ4">
        <f t="array" ref="BQ4">IF(0=INDEX(All!$A$1:$AH$70000, MATCH(summary!BQ$3&amp;summary!$B4,All!$A:$A&amp;All!$B:$B,0),MATCH(summary!$B$1,All!$A$1:$AH$1,0)),NA(),INDEX(All!$A$1:$AH$70000, MATCH(summary!BQ$3&amp;summary!$B4,All!$A:$A&amp;All!$B:$B,0),MATCH(summary!$B$1,All!$A$1:$AH$1,0)))</f>
        <v>2.7000133726156799</v>
      </c>
      <c r="BR4">
        <f t="array" ref="BR4">IF(0=INDEX(All!$A$1:$AH$70000, MATCH(summary!BR$3&amp;summary!$B4,All!$A:$A&amp;All!$B:$B,0),MATCH(summary!$B$1,All!$A$1:$AH$1,0)),NA(),INDEX(All!$A$1:$AH$70000, MATCH(summary!BR$3&amp;summary!$B4,All!$A:$A&amp;All!$B:$B,0),MATCH(summary!$B$1,All!$A$1:$AH$1,0)))</f>
        <v>0.19618250208921401</v>
      </c>
      <c r="BS4">
        <f t="array" ref="BS4">IF(0=INDEX(All!$A$1:$AH$70000, MATCH(summary!BS$3&amp;summary!$B4,All!$A:$A&amp;All!$B:$B,0),MATCH(summary!$B$1,All!$A$1:$AH$1,0)),NA(),INDEX(All!$A$1:$AH$70000, MATCH(summary!BS$3&amp;summary!$B4,All!$A:$A&amp;All!$B:$B,0),MATCH(summary!$B$1,All!$A$1:$AH$1,0)))</f>
        <v>0.79226856905386001</v>
      </c>
      <c r="BT4">
        <f t="array" ref="BT4">IF(0=INDEX(All!$A$1:$AH$70000, MATCH(summary!BT$3&amp;summary!$B4,All!$A:$A&amp;All!$B:$B,0),MATCH(summary!$B$1,All!$A$1:$AH$1,0)),NA(),INDEX(All!$A$1:$AH$70000, MATCH(summary!BT$3&amp;summary!$B4,All!$A:$A&amp;All!$B:$B,0),MATCH(summary!$B$1,All!$A$1:$AH$1,0)))</f>
        <v>18.149821357677499</v>
      </c>
      <c r="BU4">
        <f t="array" ref="BU4">IF(0=INDEX(All!$A$1:$AH$70000, MATCH(summary!BU$3&amp;summary!$B4,All!$A:$A&amp;All!$B:$B,0),MATCH(summary!$B$1,All!$A$1:$AH$1,0)),NA(),INDEX(All!$A$1:$AH$70000, MATCH(summary!BU$3&amp;summary!$B4,All!$A:$A&amp;All!$B:$B,0),MATCH(summary!$B$1,All!$A$1:$AH$1,0)))</f>
        <v>1.0482532295431799</v>
      </c>
      <c r="BV4">
        <f t="array" ref="BV4">IF(0=INDEX(All!$A$1:$AH$70000, MATCH(summary!BV$3&amp;summary!$B4,All!$A:$A&amp;All!$B:$B,0),MATCH(summary!$B$1,All!$A$1:$AH$1,0)),NA(),INDEX(All!$A$1:$AH$70000, MATCH(summary!BV$3&amp;summary!$B4,All!$A:$A&amp;All!$B:$B,0),MATCH(summary!$B$1,All!$A$1:$AH$1,0)))</f>
        <v>0.17827836869014899</v>
      </c>
      <c r="BW4">
        <f t="array" ref="BW4">IF(0=INDEX(All!$A$1:$AH$70000, MATCH(summary!BW$3&amp;summary!$B4,All!$A:$A&amp;All!$B:$B,0),MATCH(summary!$B$1,All!$A$1:$AH$1,0)),NA(),INDEX(All!$A$1:$AH$70000, MATCH(summary!BW$3&amp;summary!$B4,All!$A:$A&amp;All!$B:$B,0),MATCH(summary!$B$1,All!$A$1:$AH$1,0)))</f>
        <v>0.77344902246041203</v>
      </c>
      <c r="BX4">
        <f t="array" ref="BX4">IF(0=INDEX(All!$A$1:$AH$70000, MATCH(summary!BX$3&amp;summary!$B4,All!$A:$A&amp;All!$B:$B,0),MATCH(summary!$B$1,All!$A$1:$AH$1,0)),NA(),INDEX(All!$A$1:$AH$70000, MATCH(summary!BX$3&amp;summary!$B4,All!$A:$A&amp;All!$B:$B,0),MATCH(summary!$B$1,All!$A$1:$AH$1,0)))</f>
        <v>0.92145367293576197</v>
      </c>
      <c r="BY4">
        <f t="array" ref="BY4">IF(0=INDEX(All!$A$1:$AH$70000, MATCH(summary!BY$3&amp;summary!$B4,All!$A:$A&amp;All!$B:$B,0),MATCH(summary!$B$1,All!$A$1:$AH$1,0)),NA(),INDEX(All!$A$1:$AH$70000, MATCH(summary!BY$3&amp;summary!$B4,All!$A:$A&amp;All!$B:$B,0),MATCH(summary!$B$1,All!$A$1:$AH$1,0)))</f>
        <v>0.87553580682701104</v>
      </c>
      <c r="BZ4">
        <f t="array" ref="BZ4">IF(0=INDEX(All!$A$1:$AH$70000, MATCH(summary!BZ$3&amp;summary!$B4,All!$A:$A&amp;All!$B:$B,0),MATCH(summary!$B$1,All!$A$1:$AH$1,0)),NA(),INDEX(All!$A$1:$AH$70000, MATCH(summary!BZ$3&amp;summary!$B4,All!$A:$A&amp;All!$B:$B,0),MATCH(summary!$B$1,All!$A$1:$AH$1,0)))</f>
        <v>0.95364473506771896</v>
      </c>
      <c r="CA4">
        <f t="array" ref="CA4">IF(0=INDEX(All!$A$1:$AH$70000, MATCH(summary!CA$3&amp;summary!$B4,All!$A:$A&amp;All!$B:$B,0),MATCH(summary!$B$1,All!$A$1:$AH$1,0)),NA(),INDEX(All!$A$1:$AH$70000, MATCH(summary!CA$3&amp;summary!$B4,All!$A:$A&amp;All!$B:$B,0),MATCH(summary!$B$1,All!$A$1:$AH$1,0)))</f>
        <v>0.71530968261083006</v>
      </c>
      <c r="CB4">
        <f t="array" ref="CB4">IF(0=INDEX(All!$A$1:$AH$70000, MATCH(summary!CB$3&amp;summary!$B4,All!$A:$A&amp;All!$B:$B,0),MATCH(summary!$B$1,All!$A$1:$AH$1,0)),NA(),INDEX(All!$A$1:$AH$70000, MATCH(summary!CB$3&amp;summary!$B4,All!$A:$A&amp;All!$B:$B,0),MATCH(summary!$B$1,All!$A$1:$AH$1,0)))</f>
        <v>6.0669695628524503</v>
      </c>
      <c r="CC4">
        <f t="array" ref="CC4">IF(0=INDEX(All!$A$1:$AH$70000, MATCH(summary!CC$3&amp;summary!$B4,All!$A:$A&amp;All!$B:$B,0),MATCH(summary!$B$1,All!$A$1:$AH$1,0)),NA(),INDEX(All!$A$1:$AH$70000, MATCH(summary!CC$3&amp;summary!$B4,All!$A:$A&amp;All!$B:$B,0),MATCH(summary!$B$1,All!$A$1:$AH$1,0)))</f>
        <v>1.5276431209574901</v>
      </c>
      <c r="CD4">
        <f t="array" ref="CD4">IF(0=INDEX(All!$A$1:$AH$70000, MATCH(summary!CD$3&amp;summary!$B4,All!$A:$A&amp;All!$B:$B,0),MATCH(summary!$B$1,All!$A$1:$AH$1,0)),NA(),INDEX(All!$A$1:$AH$70000, MATCH(summary!CD$3&amp;summary!$B4,All!$A:$A&amp;All!$B:$B,0),MATCH(summary!$B$1,All!$A$1:$AH$1,0)))</f>
        <v>0.68509778719140302</v>
      </c>
      <c r="CE4">
        <f t="array" ref="CE4">IF(0=INDEX(All!$A$1:$AH$70000, MATCH(summary!CE$3&amp;summary!$B4,All!$A:$A&amp;All!$B:$B,0),MATCH(summary!$B$1,All!$A$1:$AH$1,0)),NA(),INDEX(All!$A$1:$AH$70000, MATCH(summary!CE$3&amp;summary!$B4,All!$A:$A&amp;All!$B:$B,0),MATCH(summary!$B$1,All!$A$1:$AH$1,0)))</f>
        <v>1.05743147468214</v>
      </c>
      <c r="CF4">
        <f t="array" ref="CF4">IF(0=INDEX(All!$A$1:$AH$70000, MATCH(summary!CF$3&amp;summary!$B4,All!$A:$A&amp;All!$B:$B,0),MATCH(summary!$B$1,All!$A$1:$AH$1,0)),NA(),INDEX(All!$A$1:$AH$70000, MATCH(summary!CF$3&amp;summary!$B4,All!$A:$A&amp;All!$B:$B,0),MATCH(summary!$B$1,All!$A$1:$AH$1,0)))</f>
        <v>0.83930811397575</v>
      </c>
      <c r="CG4">
        <f t="array" ref="CG4">IF(0=INDEX(All!$A$1:$AH$70000, MATCH(summary!CG$3&amp;summary!$B4,All!$A:$A&amp;All!$B:$B,0),MATCH(summary!$B$1,All!$A$1:$AH$1,0)),NA(),INDEX(All!$A$1:$AH$70000, MATCH(summary!CG$3&amp;summary!$B4,All!$A:$A&amp;All!$B:$B,0),MATCH(summary!$B$1,All!$A$1:$AH$1,0)))</f>
        <v>1.5625724619958901</v>
      </c>
      <c r="CH4">
        <f t="array" ref="CH4">IF(0=INDEX(All!$A$1:$AH$70000, MATCH(summary!CH$3&amp;summary!$B4,All!$A:$A&amp;All!$B:$B,0),MATCH(summary!$B$1,All!$A$1:$AH$1,0)),NA(),INDEX(All!$A$1:$AH$70000, MATCH(summary!CH$3&amp;summary!$B4,All!$A:$A&amp;All!$B:$B,0),MATCH(summary!$B$1,All!$A$1:$AH$1,0)))</f>
        <v>1.20238290229268</v>
      </c>
      <c r="CI4">
        <f t="array" ref="CI4">IF(0=INDEX(All!$A$1:$AH$70000, MATCH(summary!CI$3&amp;summary!$B4,All!$A:$A&amp;All!$B:$B,0),MATCH(summary!$B$1,All!$A$1:$AH$1,0)),NA(),INDEX(All!$A$1:$AH$70000, MATCH(summary!CI$3&amp;summary!$B4,All!$A:$A&amp;All!$B:$B,0),MATCH(summary!$B$1,All!$A$1:$AH$1,0)))</f>
        <v>1.0588492259383</v>
      </c>
      <c r="CJ4">
        <f t="array" ref="CJ4">IF(0=INDEX(All!$A$1:$AH$70000, MATCH(summary!CJ$3&amp;summary!$B4,All!$A:$A&amp;All!$B:$B,0),MATCH(summary!$B$1,All!$A$1:$AH$1,0)),NA(),INDEX(All!$A$1:$AH$70000, MATCH(summary!CJ$3&amp;summary!$B4,All!$A:$A&amp;All!$B:$B,0),MATCH(summary!$B$1,All!$A$1:$AH$1,0)))</f>
        <v>1.2081628170502201</v>
      </c>
      <c r="CK4">
        <f t="array" ref="CK4">IF(0=INDEX(All!$A$1:$AH$70000, MATCH(summary!CK$3&amp;summary!$B4,All!$A:$A&amp;All!$B:$B,0),MATCH(summary!$B$1,All!$A$1:$AH$1,0)),NA(),INDEX(All!$A$1:$AH$70000, MATCH(summary!CK$3&amp;summary!$B4,All!$A:$A&amp;All!$B:$B,0),MATCH(summary!$B$1,All!$A$1:$AH$1,0)))</f>
        <v>2.7752923325824401</v>
      </c>
      <c r="CL4">
        <f t="array" ref="CL4">IF(0=INDEX(All!$A$1:$AH$70000, MATCH(summary!CL$3&amp;summary!$B4,All!$A:$A&amp;All!$B:$B,0),MATCH(summary!$B$1,All!$A$1:$AH$1,0)),NA(),INDEX(All!$A$1:$AH$70000, MATCH(summary!CL$3&amp;summary!$B4,All!$A:$A&amp;All!$B:$B,0),MATCH(summary!$B$1,All!$A$1:$AH$1,0)))</f>
        <v>1.00559458858552</v>
      </c>
      <c r="CM4">
        <f t="array" ref="CM4">IF(0=INDEX(All!$A$1:$AH$70000, MATCH(summary!CM$3&amp;summary!$B4,All!$A:$A&amp;All!$B:$B,0),MATCH(summary!$B$1,All!$A$1:$AH$1,0)),NA(),INDEX(All!$A$1:$AH$70000, MATCH(summary!CM$3&amp;summary!$B4,All!$A:$A&amp;All!$B:$B,0),MATCH(summary!$B$1,All!$A$1:$AH$1,0)))</f>
        <v>0.91386891283091098</v>
      </c>
      <c r="CN4">
        <f t="array" ref="CN4">IF(0=INDEX(All!$A$1:$AH$70000, MATCH(summary!CN$3&amp;summary!$B4,All!$A:$A&amp;All!$B:$B,0),MATCH(summary!$B$1,All!$A$1:$AH$1,0)),NA(),INDEX(All!$A$1:$AH$70000, MATCH(summary!CN$3&amp;summary!$B4,All!$A:$A&amp;All!$B:$B,0),MATCH(summary!$B$1,All!$A$1:$AH$1,0)))</f>
        <v>1.3092918032371199</v>
      </c>
      <c r="CO4">
        <f t="array" ref="CO4">IF(0=INDEX(All!$A$1:$AH$70000, MATCH(summary!CO$3&amp;summary!$B4,All!$A:$A&amp;All!$B:$B,0),MATCH(summary!$B$1,All!$A$1:$AH$1,0)),NA(),INDEX(All!$A$1:$AH$70000, MATCH(summary!CO$3&amp;summary!$B4,All!$A:$A&amp;All!$B:$B,0),MATCH(summary!$B$1,All!$A$1:$AH$1,0)))</f>
        <v>1.7447870778124299</v>
      </c>
      <c r="CP4">
        <f t="array" ref="CP4">IF(0=INDEX(All!$A$1:$AH$70000, MATCH(summary!CP$3&amp;summary!$B4,All!$A:$A&amp;All!$B:$B,0),MATCH(summary!$B$1,All!$A$1:$AH$1,0)),NA(),INDEX(All!$A$1:$AH$70000, MATCH(summary!CP$3&amp;summary!$B4,All!$A:$A&amp;All!$B:$B,0),MATCH(summary!$B$1,All!$A$1:$AH$1,0)))</f>
        <v>0.78890627164288996</v>
      </c>
      <c r="CQ4">
        <f t="array" ref="CQ4">IF(0=INDEX(All!$A$1:$AH$70000, MATCH(summary!CQ$3&amp;summary!$B4,All!$A:$A&amp;All!$B:$B,0),MATCH(summary!$B$1,All!$A$1:$AH$1,0)),NA(),INDEX(All!$A$1:$AH$70000, MATCH(summary!CQ$3&amp;summary!$B4,All!$A:$A&amp;All!$B:$B,0),MATCH(summary!$B$1,All!$A$1:$AH$1,0)))</f>
        <v>1.35285241615161</v>
      </c>
      <c r="CR4">
        <f t="array" ref="CR4">IF(0=INDEX(All!$A$1:$AH$70000, MATCH(summary!CR$3&amp;summary!$B4,All!$A:$A&amp;All!$B:$B,0),MATCH(summary!$B$1,All!$A$1:$AH$1,0)),NA(),INDEX(All!$A$1:$AH$70000, MATCH(summary!CR$3&amp;summary!$B4,All!$A:$A&amp;All!$B:$B,0),MATCH(summary!$B$1,All!$A$1:$AH$1,0)))</f>
        <v>0.569689529975693</v>
      </c>
      <c r="CS4">
        <f t="array" ref="CS4">IF(0=INDEX(All!$A$1:$AH$70000, MATCH(summary!CS$3&amp;summary!$B4,All!$A:$A&amp;All!$B:$B,0),MATCH(summary!$B$1,All!$A$1:$AH$1,0)),NA(),INDEX(All!$A$1:$AH$70000, MATCH(summary!CS$3&amp;summary!$B4,All!$A:$A&amp;All!$B:$B,0),MATCH(summary!$B$1,All!$A$1:$AH$1,0)))</f>
        <v>0.723349838908662</v>
      </c>
      <c r="CT4">
        <f t="array" ref="CT4">IF(0=INDEX(All!$A$1:$AH$70000, MATCH(summary!CT$3&amp;summary!$B4,All!$A:$A&amp;All!$B:$B,0),MATCH(summary!$B$1,All!$A$1:$AH$1,0)),NA(),INDEX(All!$A$1:$AH$70000, MATCH(summary!CT$3&amp;summary!$B4,All!$A:$A&amp;All!$B:$B,0),MATCH(summary!$B$1,All!$A$1:$AH$1,0)))</f>
        <v>1.06773083407719</v>
      </c>
      <c r="CU4">
        <f t="array" ref="CU4">IF(0=INDEX(All!$A$1:$AH$70000, MATCH(summary!CU$3&amp;summary!$B4,All!$A:$A&amp;All!$B:$B,0),MATCH(summary!$B$1,All!$A$1:$AH$1,0)),NA(),INDEX(All!$A$1:$AH$70000, MATCH(summary!CU$3&amp;summary!$B4,All!$A:$A&amp;All!$B:$B,0),MATCH(summary!$B$1,All!$A$1:$AH$1,0)))</f>
        <v>0.424826968137821</v>
      </c>
      <c r="CV4">
        <f t="array" ref="CV4">IF(0=INDEX(All!$A$1:$AH$70000, MATCH(summary!CV$3&amp;summary!$B4,All!$A:$A&amp;All!$B:$B,0),MATCH(summary!$B$1,All!$A$1:$AH$1,0)),NA(),INDEX(All!$A$1:$AH$70000, MATCH(summary!CV$3&amp;summary!$B4,All!$A:$A&amp;All!$B:$B,0),MATCH(summary!$B$1,All!$A$1:$AH$1,0)))</f>
        <v>0.32306376794299002</v>
      </c>
      <c r="CW4">
        <f t="array" ref="CW4">IF(0=INDEX(All!$A$1:$AH$70000, MATCH(summary!CW$3&amp;summary!$B4,All!$A:$A&amp;All!$B:$B,0),MATCH(summary!$B$1,All!$A$1:$AH$1,0)),NA(),INDEX(All!$A$1:$AH$70000, MATCH(summary!CW$3&amp;summary!$B4,All!$A:$A&amp;All!$B:$B,0),MATCH(summary!$B$1,All!$A$1:$AH$1,0)))</f>
        <v>-0.83811432430902999</v>
      </c>
      <c r="CX4">
        <f t="array" ref="CX4">IF(0=INDEX(All!$A$1:$AH$70000, MATCH(summary!CX$3&amp;summary!$B4,All!$A:$A&amp;All!$B:$B,0),MATCH(summary!$B$1,All!$A$1:$AH$1,0)),NA(),INDEX(All!$A$1:$AH$70000, MATCH(summary!CX$3&amp;summary!$B4,All!$A:$A&amp;All!$B:$B,0),MATCH(summary!$B$1,All!$A$1:$AH$1,0)))</f>
        <v>1.1915986526995901</v>
      </c>
      <c r="CY4">
        <f t="array" ref="CY4">IF(0=INDEX(All!$A$1:$AH$70000, MATCH(summary!CY$3&amp;summary!$B4,All!$A:$A&amp;All!$B:$B,0),MATCH(summary!$B$1,All!$A$1:$AH$1,0)),NA(),INDEX(All!$A$1:$AH$70000, MATCH(summary!CY$3&amp;summary!$B4,All!$A:$A&amp;All!$B:$B,0),MATCH(summary!$B$1,All!$A$1:$AH$1,0)))</f>
        <v>0.41341963570224</v>
      </c>
      <c r="CZ4">
        <f t="array" ref="CZ4">IF(0=INDEX(All!$A$1:$AH$70000, MATCH(summary!CZ$3&amp;summary!$B4,All!$A:$A&amp;All!$B:$B,0),MATCH(summary!$B$1,All!$A$1:$AH$1,0)),NA(),INDEX(All!$A$1:$AH$70000, MATCH(summary!CZ$3&amp;summary!$B4,All!$A:$A&amp;All!$B:$B,0),MATCH(summary!$B$1,All!$A$1:$AH$1,0)))</f>
        <v>0.92674656202921601</v>
      </c>
      <c r="DA4">
        <f t="array" ref="DA4">IF(0=INDEX(All!$A$1:$AH$70000, MATCH(summary!DA$3&amp;summary!$B4,All!$A:$A&amp;All!$B:$B,0),MATCH(summary!$B$1,All!$A$1:$AH$1,0)),NA(),INDEX(All!$A$1:$AH$70000, MATCH(summary!DA$3&amp;summary!$B4,All!$A:$A&amp;All!$B:$B,0),MATCH(summary!$B$1,All!$A$1:$AH$1,0)))</f>
        <v>1.0990120430724499</v>
      </c>
      <c r="DB4">
        <f t="array" ref="DB4">IF(0=INDEX(All!$A$1:$AH$70000, MATCH(summary!DB$3&amp;summary!$B4,All!$A:$A&amp;All!$B:$B,0),MATCH(summary!$B$1,All!$A$1:$AH$1,0)),NA(),INDEX(All!$A$1:$AH$70000, MATCH(summary!DB$3&amp;summary!$B4,All!$A:$A&amp;All!$B:$B,0),MATCH(summary!$B$1,All!$A$1:$AH$1,0)))</f>
        <v>1.47806806113269</v>
      </c>
      <c r="DC4">
        <f t="array" ref="DC4">IF(0=INDEX(All!$A$1:$AH$70000, MATCH(summary!DC$3&amp;summary!$B4,All!$A:$A&amp;All!$B:$B,0),MATCH(summary!$B$1,All!$A$1:$AH$1,0)),NA(),INDEX(All!$A$1:$AH$70000, MATCH(summary!DC$3&amp;summary!$B4,All!$A:$A&amp;All!$B:$B,0),MATCH(summary!$B$1,All!$A$1:$AH$1,0)))</f>
        <v>-0.16030702756164</v>
      </c>
      <c r="DD4">
        <f t="array" ref="DD4">IF(0=INDEX(All!$A$1:$AH$70000, MATCH(summary!DD$3&amp;summary!$B4,All!$A:$A&amp;All!$B:$B,0),MATCH(summary!$B$1,All!$A$1:$AH$1,0)),NA(),INDEX(All!$A$1:$AH$70000, MATCH(summary!DD$3&amp;summary!$B4,All!$A:$A&amp;All!$B:$B,0),MATCH(summary!$B$1,All!$A$1:$AH$1,0)))</f>
        <v>1.1167435958982601</v>
      </c>
      <c r="DE4">
        <f t="array" ref="DE4">IF(0=INDEX(All!$A$1:$AH$70000, MATCH(summary!DE$3&amp;summary!$B4,All!$A:$A&amp;All!$B:$B,0),MATCH(summary!$B$1,All!$A$1:$AH$1,0)),NA(),INDEX(All!$A$1:$AH$70000, MATCH(summary!DE$3&amp;summary!$B4,All!$A:$A&amp;All!$B:$B,0),MATCH(summary!$B$1,All!$A$1:$AH$1,0)))</f>
        <v>0.896013342938903</v>
      </c>
      <c r="DF4">
        <f t="array" ref="DF4">IF(0=INDEX(All!$A$1:$AH$70000, MATCH(summary!DF$3&amp;summary!$B4,All!$A:$A&amp;All!$B:$B,0),MATCH(summary!$B$1,All!$A$1:$AH$1,0)),NA(),INDEX(All!$A$1:$AH$70000, MATCH(summary!DF$3&amp;summary!$B4,All!$A:$A&amp;All!$B:$B,0),MATCH(summary!$B$1,All!$A$1:$AH$1,0)))</f>
        <v>0.73177132416797197</v>
      </c>
      <c r="DG4">
        <f t="array" ref="DG4">IF(0=INDEX(All!$A$1:$AH$70000, MATCH(summary!DG$3&amp;summary!$B4,All!$A:$A&amp;All!$B:$B,0),MATCH(summary!$B$1,All!$A$1:$AH$1,0)),NA(),INDEX(All!$A$1:$AH$70000, MATCH(summary!DG$3&amp;summary!$B4,All!$A:$A&amp;All!$B:$B,0),MATCH(summary!$B$1,All!$A$1:$AH$1,0)))</f>
        <v>2.2585594760462202</v>
      </c>
      <c r="DH4">
        <f t="array" ref="DH4">IF(0=INDEX(All!$A$1:$AH$70000, MATCH(summary!DH$3&amp;summary!$B4,All!$A:$A&amp;All!$B:$B,0),MATCH(summary!$B$1,All!$A$1:$AH$1,0)),NA(),INDEX(All!$A$1:$AH$70000, MATCH(summary!DH$3&amp;summary!$B4,All!$A:$A&amp;All!$B:$B,0),MATCH(summary!$B$1,All!$A$1:$AH$1,0)))</f>
        <v>0.46323201167223699</v>
      </c>
      <c r="DI4">
        <f t="array" ref="DI4">IF(0=INDEX(All!$A$1:$AH$70000, MATCH(summary!DI$3&amp;summary!$B4,All!$A:$A&amp;All!$B:$B,0),MATCH(summary!$B$1,All!$A$1:$AH$1,0)),NA(),INDEX(All!$A$1:$AH$70000, MATCH(summary!DI$3&amp;summary!$B4,All!$A:$A&amp;All!$B:$B,0),MATCH(summary!$B$1,All!$A$1:$AH$1,0)))</f>
        <v>0.98763447792616199</v>
      </c>
      <c r="DJ4">
        <f t="array" ref="DJ4">IF(0=INDEX(All!$A$1:$AH$70000, MATCH(summary!DJ$3&amp;summary!$B4,All!$A:$A&amp;All!$B:$B,0),MATCH(summary!$B$1,All!$A$1:$AH$1,0)),NA(),INDEX(All!$A$1:$AH$70000, MATCH(summary!DJ$3&amp;summary!$B4,All!$A:$A&amp;All!$B:$B,0),MATCH(summary!$B$1,All!$A$1:$AH$1,0)))</f>
        <v>1.0343744815459599</v>
      </c>
      <c r="DK4">
        <f t="array" ref="DK4">IF(0=INDEX(All!$A$1:$AH$70000, MATCH(summary!DK$3&amp;summary!$B4,All!$A:$A&amp;All!$B:$B,0),MATCH(summary!$B$1,All!$A$1:$AH$1,0)),NA(),INDEX(All!$A$1:$AH$70000, MATCH(summary!DK$3&amp;summary!$B4,All!$A:$A&amp;All!$B:$B,0),MATCH(summary!$B$1,All!$A$1:$AH$1,0)))</f>
        <v>1.06942999065225</v>
      </c>
      <c r="DL4">
        <f t="array" ref="DL4">IF(0=INDEX(All!$A$1:$AH$70000, MATCH(summary!DL$3&amp;summary!$B4,All!$A:$A&amp;All!$B:$B,0),MATCH(summary!$B$1,All!$A$1:$AH$1,0)),NA(),INDEX(All!$A$1:$AH$70000, MATCH(summary!DL$3&amp;summary!$B4,All!$A:$A&amp;All!$B:$B,0),MATCH(summary!$B$1,All!$A$1:$AH$1,0)))</f>
        <v>1.1300417310681199</v>
      </c>
      <c r="DM4">
        <f t="array" ref="DM4">IF(0=INDEX(All!$A$1:$AH$70000, MATCH(summary!DM$3&amp;summary!$B4,All!$A:$A&amp;All!$B:$B,0),MATCH(summary!$B$1,All!$A$1:$AH$1,0)),NA(),INDEX(All!$A$1:$AH$70000, MATCH(summary!DM$3&amp;summary!$B4,All!$A:$A&amp;All!$B:$B,0),MATCH(summary!$B$1,All!$A$1:$AH$1,0)))</f>
        <v>0.82266634602935396</v>
      </c>
      <c r="DN4">
        <f t="array" ref="DN4">IF(0=INDEX(All!$A$1:$AH$70000, MATCH(summary!DN$3&amp;summary!$B4,All!$A:$A&amp;All!$B:$B,0),MATCH(summary!$B$1,All!$A$1:$AH$1,0)),NA(),INDEX(All!$A$1:$AH$70000, MATCH(summary!DN$3&amp;summary!$B4,All!$A:$A&amp;All!$B:$B,0),MATCH(summary!$B$1,All!$A$1:$AH$1,0)))</f>
        <v>0.36891769604490798</v>
      </c>
      <c r="DO4">
        <f t="array" ref="DO4">IF(0=INDEX(All!$A$1:$AH$70000, MATCH(summary!DO$3&amp;summary!$B4,All!$A:$A&amp;All!$B:$B,0),MATCH(summary!$B$1,All!$A$1:$AH$1,0)),NA(),INDEX(All!$A$1:$AH$70000, MATCH(summary!DO$3&amp;summary!$B4,All!$A:$A&amp;All!$B:$B,0),MATCH(summary!$B$1,All!$A$1:$AH$1,0)))</f>
        <v>0.4356810886154</v>
      </c>
      <c r="DP4">
        <f t="array" ref="DP4">IF(0=INDEX(All!$A$1:$AH$70000, MATCH(summary!DP$3&amp;summary!$B4,All!$A:$A&amp;All!$B:$B,0),MATCH(summary!$B$1,All!$A$1:$AH$1,0)),NA(),INDEX(All!$A$1:$AH$70000, MATCH(summary!DP$3&amp;summary!$B4,All!$A:$A&amp;All!$B:$B,0),MATCH(summary!$B$1,All!$A$1:$AH$1,0)))</f>
        <v>0.98384535790466399</v>
      </c>
      <c r="DQ4">
        <f t="array" ref="DQ4">IF(0=INDEX(All!$A$1:$AH$70000, MATCH(summary!DQ$3&amp;summary!$B4,All!$A:$A&amp;All!$B:$B,0),MATCH(summary!$B$1,All!$A$1:$AH$1,0)),NA(),INDEX(All!$A$1:$AH$70000, MATCH(summary!DQ$3&amp;summary!$B4,All!$A:$A&amp;All!$B:$B,0),MATCH(summary!$B$1,All!$A$1:$AH$1,0)))</f>
        <v>0.90095806155513403</v>
      </c>
      <c r="DR4">
        <f t="array" ref="DR4">IF(0=INDEX(All!$A$1:$AH$70000, MATCH(summary!DR$3&amp;summary!$B4,All!$A:$A&amp;All!$B:$B,0),MATCH(summary!$B$1,All!$A$1:$AH$1,0)),NA(),INDEX(All!$A$1:$AH$70000, MATCH(summary!DR$3&amp;summary!$B4,All!$A:$A&amp;All!$B:$B,0),MATCH(summary!$B$1,All!$A$1:$AH$1,0)))</f>
        <v>0.85384525048174897</v>
      </c>
      <c r="DS4">
        <f t="array" ref="DS4">IF(0=INDEX(All!$A$1:$AH$70000, MATCH(summary!DS$3&amp;summary!$B4,All!$A:$A&amp;All!$B:$B,0),MATCH(summary!$B$1,All!$A$1:$AH$1,0)),NA(),INDEX(All!$A$1:$AH$70000, MATCH(summary!DS$3&amp;summary!$B4,All!$A:$A&amp;All!$B:$B,0),MATCH(summary!$B$1,All!$A$1:$AH$1,0)))</f>
        <v>1.1493464279582799</v>
      </c>
      <c r="DT4">
        <f t="array" ref="DT4">IF(0=INDEX(All!$A$1:$AH$70000, MATCH(summary!DT$3&amp;summary!$B4,All!$A:$A&amp;All!$B:$B,0),MATCH(summary!$B$1,All!$A$1:$AH$1,0)),NA(),INDEX(All!$A$1:$AH$70000, MATCH(summary!DT$3&amp;summary!$B4,All!$A:$A&amp;All!$B:$B,0),MATCH(summary!$B$1,All!$A$1:$AH$1,0)))</f>
        <v>1.04543228783945</v>
      </c>
      <c r="DU4">
        <f t="array" ref="DU4">IF(0=INDEX(All!$A$1:$AH$70000, MATCH(summary!DU$3&amp;summary!$B4,All!$A:$A&amp;All!$B:$B,0),MATCH(summary!$B$1,All!$A$1:$AH$1,0)),NA(),INDEX(All!$A$1:$AH$70000, MATCH(summary!DU$3&amp;summary!$B4,All!$A:$A&amp;All!$B:$B,0),MATCH(summary!$B$1,All!$A$1:$AH$1,0)))</f>
        <v>0.91201861225745995</v>
      </c>
      <c r="DV4">
        <f t="array" ref="DV4">IF(0=INDEX(All!$A$1:$AH$70000, MATCH(summary!DV$3&amp;summary!$B4,All!$A:$A&amp;All!$B:$B,0),MATCH(summary!$B$1,All!$A$1:$AH$1,0)),NA(),INDEX(All!$A$1:$AH$70000, MATCH(summary!DV$3&amp;summary!$B4,All!$A:$A&amp;All!$B:$B,0),MATCH(summary!$B$1,All!$A$1:$AH$1,0)))</f>
        <v>0.85579379027199598</v>
      </c>
      <c r="DW4">
        <f t="array" ref="DW4">IF(0=INDEX(All!$A$1:$AH$70000, MATCH(summary!DW$3&amp;summary!$B4,All!$A:$A&amp;All!$B:$B,0),MATCH(summary!$B$1,All!$A$1:$AH$1,0)),NA(),INDEX(All!$A$1:$AH$70000, MATCH(summary!DW$3&amp;summary!$B4,All!$A:$A&amp;All!$B:$B,0),MATCH(summary!$B$1,All!$A$1:$AH$1,0)))</f>
        <v>1.5705632230397499</v>
      </c>
      <c r="DX4">
        <f t="array" ref="DX4">IF(0=INDEX(All!$A$1:$AH$70000, MATCH(summary!DX$3&amp;summary!$B4,All!$A:$A&amp;All!$B:$B,0),MATCH(summary!$B$1,All!$A$1:$AH$1,0)),NA(),INDEX(All!$A$1:$AH$70000, MATCH(summary!DX$3&amp;summary!$B4,All!$A:$A&amp;All!$B:$B,0),MATCH(summary!$B$1,All!$A$1:$AH$1,0)))</f>
        <v>1.2170304714090801</v>
      </c>
      <c r="DY4">
        <f t="array" ref="DY4">IF(0=INDEX(All!$A$1:$AH$70000, MATCH(summary!DY$3&amp;summary!$B4,All!$A:$A&amp;All!$B:$B,0),MATCH(summary!$B$1,All!$A$1:$AH$1,0)),NA(),INDEX(All!$A$1:$AH$70000, MATCH(summary!DY$3&amp;summary!$B4,All!$A:$A&amp;All!$B:$B,0),MATCH(summary!$B$1,All!$A$1:$AH$1,0)))</f>
        <v>0.49518713962500399</v>
      </c>
      <c r="DZ4">
        <f t="array" ref="DZ4">IF(0=INDEX(All!$A$1:$AH$70000, MATCH(summary!DZ$3&amp;summary!$B4,All!$A:$A&amp;All!$B:$B,0),MATCH(summary!$B$1,All!$A$1:$AH$1,0)),NA(),INDEX(All!$A$1:$AH$70000, MATCH(summary!DZ$3&amp;summary!$B4,All!$A:$A&amp;All!$B:$B,0),MATCH(summary!$B$1,All!$A$1:$AH$1,0)))</f>
        <v>1.7542372651375699</v>
      </c>
      <c r="EA4">
        <f t="array" ref="EA4">IF(0=INDEX(All!$A$1:$AH$70000, MATCH(summary!EA$3&amp;summary!$B4,All!$A:$A&amp;All!$B:$B,0),MATCH(summary!$B$1,All!$A$1:$AH$1,0)),NA(),INDEX(All!$A$1:$AH$70000, MATCH(summary!EA$3&amp;summary!$B4,All!$A:$A&amp;All!$B:$B,0),MATCH(summary!$B$1,All!$A$1:$AH$1,0)))</f>
        <v>0.99257493579327205</v>
      </c>
      <c r="EB4">
        <f t="array" ref="EB4">IF(0=INDEX(All!$A$1:$AH$70000, MATCH(summary!EB$3&amp;summary!$B4,All!$A:$A&amp;All!$B:$B,0),MATCH(summary!$B$1,All!$A$1:$AH$1,0)),NA(),INDEX(All!$A$1:$AH$70000, MATCH(summary!EB$3&amp;summary!$B4,All!$A:$A&amp;All!$B:$B,0),MATCH(summary!$B$1,All!$A$1:$AH$1,0)))</f>
        <v>0.97343416546889106</v>
      </c>
      <c r="EC4">
        <f t="array" ref="EC4">IF(0=INDEX(All!$A$1:$AH$70000, MATCH(summary!EC$3&amp;summary!$B4,All!$A:$A&amp;All!$B:$B,0),MATCH(summary!$B$1,All!$A$1:$AH$1,0)),NA(),INDEX(All!$A$1:$AH$70000, MATCH(summary!EC$3&amp;summary!$B4,All!$A:$A&amp;All!$B:$B,0),MATCH(summary!$B$1,All!$A$1:$AH$1,0)))</f>
        <v>0.80296203947520095</v>
      </c>
      <c r="ED4">
        <f t="array" ref="ED4">IF(0=INDEX(All!$A$1:$AH$70000, MATCH(summary!ED$3&amp;summary!$B4,All!$A:$A&amp;All!$B:$B,0),MATCH(summary!$B$1,All!$A$1:$AH$1,0)),NA(),INDEX(All!$A$1:$AH$70000, MATCH(summary!ED$3&amp;summary!$B4,All!$A:$A&amp;All!$B:$B,0),MATCH(summary!$B$1,All!$A$1:$AH$1,0)))</f>
        <v>1.1790256970341999</v>
      </c>
      <c r="EE4">
        <f t="array" ref="EE4">IF(0=INDEX(All!$A$1:$AH$70000, MATCH(summary!EE$3&amp;summary!$B4,All!$A:$A&amp;All!$B:$B,0),MATCH(summary!$B$1,All!$A$1:$AH$1,0)),NA(),INDEX(All!$A$1:$AH$70000, MATCH(summary!EE$3&amp;summary!$B4,All!$A:$A&amp;All!$B:$B,0),MATCH(summary!$B$1,All!$A$1:$AH$1,0)))</f>
        <v>0.982039082014734</v>
      </c>
      <c r="EF4">
        <f t="array" ref="EF4">IF(0=INDEX(All!$A$1:$AH$70000, MATCH(summary!EF$3&amp;summary!$B4,All!$A:$A&amp;All!$B:$B,0),MATCH(summary!$B$1,All!$A$1:$AH$1,0)),NA(),INDEX(All!$A$1:$AH$70000, MATCH(summary!EF$3&amp;summary!$B4,All!$A:$A&amp;All!$B:$B,0),MATCH(summary!$B$1,All!$A$1:$AH$1,0)))</f>
        <v>0.92030524742569997</v>
      </c>
      <c r="EG4">
        <f t="array" ref="EG4">IF(0=INDEX(All!$A$1:$AH$70000, MATCH(summary!EG$3&amp;summary!$B4,All!$A:$A&amp;All!$B:$B,0),MATCH(summary!$B$1,All!$A$1:$AH$1,0)),NA(),INDEX(All!$A$1:$AH$70000, MATCH(summary!EG$3&amp;summary!$B4,All!$A:$A&amp;All!$B:$B,0),MATCH(summary!$B$1,All!$A$1:$AH$1,0)))</f>
        <v>0.80440853293369197</v>
      </c>
      <c r="EH4">
        <f t="array" ref="EH4">IF(0=INDEX(All!$A$1:$AH$70000, MATCH(summary!EH$3&amp;summary!$B4,All!$A:$A&amp;All!$B:$B,0),MATCH(summary!$B$1,All!$A$1:$AH$1,0)),NA(),INDEX(All!$A$1:$AH$70000, MATCH(summary!EH$3&amp;summary!$B4,All!$A:$A&amp;All!$B:$B,0),MATCH(summary!$B$1,All!$A$1:$AH$1,0)))</f>
        <v>0.87046947279162701</v>
      </c>
      <c r="EI4">
        <f t="array" ref="EI4">IF(0=INDEX(All!$A$1:$AH$70000, MATCH(summary!EI$3&amp;summary!$B4,All!$A:$A&amp;All!$B:$B,0),MATCH(summary!$B$1,All!$A$1:$AH$1,0)),NA(),INDEX(All!$A$1:$AH$70000, MATCH(summary!EI$3&amp;summary!$B4,All!$A:$A&amp;All!$B:$B,0),MATCH(summary!$B$1,All!$A$1:$AH$1,0)))</f>
        <v>0.99922870671958397</v>
      </c>
      <c r="EJ4">
        <f t="array" ref="EJ4">IF(0=INDEX(All!$A$1:$AH$70000, MATCH(summary!EJ$3&amp;summary!$B4,All!$A:$A&amp;All!$B:$B,0),MATCH(summary!$B$1,All!$A$1:$AH$1,0)),NA(),INDEX(All!$A$1:$AH$70000, MATCH(summary!EJ$3&amp;summary!$B4,All!$A:$A&amp;All!$B:$B,0),MATCH(summary!$B$1,All!$A$1:$AH$1,0)))</f>
        <v>1.1522157187034501</v>
      </c>
      <c r="EK4">
        <f t="array" ref="EK4">IF(0=INDEX(All!$A$1:$AH$70000, MATCH(summary!EK$3&amp;summary!$B4,All!$A:$A&amp;All!$B:$B,0),MATCH(summary!$B$1,All!$A$1:$AH$1,0)),NA(),INDEX(All!$A$1:$AH$70000, MATCH(summary!EK$3&amp;summary!$B4,All!$A:$A&amp;All!$B:$B,0),MATCH(summary!$B$1,All!$A$1:$AH$1,0)))</f>
        <v>0.48972062334973798</v>
      </c>
      <c r="EL4">
        <f t="array" ref="EL4">IF(0=INDEX(All!$A$1:$AH$70000, MATCH(summary!EL$3&amp;summary!$B4,All!$A:$A&amp;All!$B:$B,0),MATCH(summary!$B$1,All!$A$1:$AH$1,0)),NA(),INDEX(All!$A$1:$AH$70000, MATCH(summary!EL$3&amp;summary!$B4,All!$A:$A&amp;All!$B:$B,0),MATCH(summary!$B$1,All!$A$1:$AH$1,0)))</f>
        <v>0.99432620159638796</v>
      </c>
      <c r="EM4">
        <f t="array" ref="EM4">IF(0=INDEX(All!$A$1:$AH$70000, MATCH(summary!EM$3&amp;summary!$B4,All!$A:$A&amp;All!$B:$B,0),MATCH(summary!$B$1,All!$A$1:$AH$1,0)),NA(),INDEX(All!$A$1:$AH$70000, MATCH(summary!EM$3&amp;summary!$B4,All!$A:$A&amp;All!$B:$B,0),MATCH(summary!$B$1,All!$A$1:$AH$1,0)))</f>
        <v>0.88403669602111001</v>
      </c>
      <c r="EN4">
        <f t="array" ref="EN4">IF(0=INDEX(All!$A$1:$AH$70000, MATCH(summary!EN$3&amp;summary!$B4,All!$A:$A&amp;All!$B:$B,0),MATCH(summary!$B$1,All!$A$1:$AH$1,0)),NA(),INDEX(All!$A$1:$AH$70000, MATCH(summary!EN$3&amp;summary!$B4,All!$A:$A&amp;All!$B:$B,0),MATCH(summary!$B$1,All!$A$1:$AH$1,0)))</f>
        <v>1.8588698482635</v>
      </c>
      <c r="EO4">
        <f t="array" ref="EO4">IF(0=INDEX(All!$A$1:$AH$70000, MATCH(summary!EO$3&amp;summary!$B4,All!$A:$A&amp;All!$B:$B,0),MATCH(summary!$B$1,All!$A$1:$AH$1,0)),NA(),INDEX(All!$A$1:$AH$70000, MATCH(summary!EO$3&amp;summary!$B4,All!$A:$A&amp;All!$B:$B,0),MATCH(summary!$B$1,All!$A$1:$AH$1,0)))</f>
        <v>0.78274406280842901</v>
      </c>
      <c r="EP4">
        <f t="array" ref="EP4">IF(0=INDEX(All!$A$1:$AH$70000, MATCH(summary!EP$3&amp;summary!$B4,All!$A:$A&amp;All!$B:$B,0),MATCH(summary!$B$1,All!$A$1:$AH$1,0)),NA(),INDEX(All!$A$1:$AH$70000, MATCH(summary!EP$3&amp;summary!$B4,All!$A:$A&amp;All!$B:$B,0),MATCH(summary!$B$1,All!$A$1:$AH$1,0)))</f>
        <v>0.97829357168488196</v>
      </c>
      <c r="EQ4">
        <f t="array" ref="EQ4">IF(0=INDEX(All!$A$1:$AH$70000, MATCH(summary!EQ$3&amp;summary!$B4,All!$A:$A&amp;All!$B:$B,0),MATCH(summary!$B$1,All!$A$1:$AH$1,0)),NA(),INDEX(All!$A$1:$AH$70000, MATCH(summary!EQ$3&amp;summary!$B4,All!$A:$A&amp;All!$B:$B,0),MATCH(summary!$B$1,All!$A$1:$AH$1,0)))</f>
        <v>0.33898975967007</v>
      </c>
      <c r="ER4">
        <f t="array" ref="ER4">IF(0=INDEX(All!$A$1:$AH$70000, MATCH(summary!ER$3&amp;summary!$B4,All!$A:$A&amp;All!$B:$B,0),MATCH(summary!$B$1,All!$A$1:$AH$1,0)),NA(),INDEX(All!$A$1:$AH$70000, MATCH(summary!ER$3&amp;summary!$B4,All!$A:$A&amp;All!$B:$B,0),MATCH(summary!$B$1,All!$A$1:$AH$1,0)))</f>
        <v>1.035052228182</v>
      </c>
      <c r="ES4">
        <f t="array" ref="ES4">IF(0=INDEX(All!$A$1:$AH$70000, MATCH(summary!ES$3&amp;summary!$B4,All!$A:$A&amp;All!$B:$B,0),MATCH(summary!$B$1,All!$A$1:$AH$1,0)),NA(),INDEX(All!$A$1:$AH$70000, MATCH(summary!ES$3&amp;summary!$B4,All!$A:$A&amp;All!$B:$B,0),MATCH(summary!$B$1,All!$A$1:$AH$1,0)))</f>
        <v>0.97757060228336701</v>
      </c>
      <c r="ET4">
        <f t="array" ref="ET4">IF(0=INDEX(All!$A$1:$AH$70000, MATCH(summary!ET$3&amp;summary!$B4,All!$A:$A&amp;All!$B:$B,0),MATCH(summary!$B$1,All!$A$1:$AH$1,0)),NA(),INDEX(All!$A$1:$AH$70000, MATCH(summary!ET$3&amp;summary!$B4,All!$A:$A&amp;All!$B:$B,0),MATCH(summary!$B$1,All!$A$1:$AH$1,0)))</f>
        <v>-0.67183878260521901</v>
      </c>
      <c r="EU4">
        <f t="array" ref="EU4">IF(0=INDEX(All!$A$1:$AH$70000, MATCH(summary!EU$3&amp;summary!$B4,All!$A:$A&amp;All!$B:$B,0),MATCH(summary!$B$1,All!$A$1:$AH$1,0)),NA(),INDEX(All!$A$1:$AH$70000, MATCH(summary!EU$3&amp;summary!$B4,All!$A:$A&amp;All!$B:$B,0),MATCH(summary!$B$1,All!$A$1:$AH$1,0)))</f>
        <v>0.79382057535526096</v>
      </c>
      <c r="EV4">
        <f t="array" ref="EV4">IF(0=INDEX(All!$A$1:$AH$70000, MATCH(summary!EV$3&amp;summary!$B4,All!$A:$A&amp;All!$B:$B,0),MATCH(summary!$B$1,All!$A$1:$AH$1,0)),NA(),INDEX(All!$A$1:$AH$70000, MATCH(summary!EV$3&amp;summary!$B4,All!$A:$A&amp;All!$B:$B,0),MATCH(summary!$B$1,All!$A$1:$AH$1,0)))</f>
        <v>1.2659675988180701</v>
      </c>
      <c r="EW4">
        <f t="array" ref="EW4">IF(0=INDEX(All!$A$1:$AH$70000, MATCH(summary!EW$3&amp;summary!$B4,All!$A:$A&amp;All!$B:$B,0),MATCH(summary!$B$1,All!$A$1:$AH$1,0)),NA(),INDEX(All!$A$1:$AH$70000, MATCH(summary!EW$3&amp;summary!$B4,All!$A:$A&amp;All!$B:$B,0),MATCH(summary!$B$1,All!$A$1:$AH$1,0)))</f>
        <v>0.96570257649104496</v>
      </c>
      <c r="EX4">
        <f t="array" ref="EX4">IF(0=INDEX(All!$A$1:$AH$70000, MATCH(summary!EX$3&amp;summary!$B4,All!$A:$A&amp;All!$B:$B,0),MATCH(summary!$B$1,All!$A$1:$AH$1,0)),NA(),INDEX(All!$A$1:$AH$70000, MATCH(summary!EX$3&amp;summary!$B4,All!$A:$A&amp;All!$B:$B,0),MATCH(summary!$B$1,All!$A$1:$AH$1,0)))</f>
        <v>0.90673789932704996</v>
      </c>
      <c r="EY4">
        <f t="array" ref="EY4">IF(0=INDEX(All!$A$1:$AH$70000, MATCH(summary!EY$3&amp;summary!$B4,All!$A:$A&amp;All!$B:$B,0),MATCH(summary!$B$1,All!$A$1:$AH$1,0)),NA(),INDEX(All!$A$1:$AH$70000, MATCH(summary!EY$3&amp;summary!$B4,All!$A:$A&amp;All!$B:$B,0),MATCH(summary!$B$1,All!$A$1:$AH$1,0)))</f>
        <v>1.10757710539768</v>
      </c>
    </row>
    <row r="5" spans="1:155" x14ac:dyDescent="0.2">
      <c r="A5">
        <v>2</v>
      </c>
      <c r="B5" t="s">
        <v>0</v>
      </c>
      <c r="C5">
        <f t="shared" ref="C5:C8" si="0">COUNTIF(E5:EY5,"&lt;&gt;#N/A")</f>
        <v>48</v>
      </c>
      <c r="D5">
        <f t="shared" ref="D5:D8" si="1">SUMIF(E5:EY5,"&lt;&gt;#N/A")/C5</f>
        <v>0.83355842083240539</v>
      </c>
      <c r="E5" t="e">
        <f t="array" ref="E5">IF(0=INDEX(All!$A$1:$AH$70000, MATCH(summary!E$3&amp;summary!$B5,All!$A:$A&amp;All!$B:$B,0),MATCH(summary!$B$1,All!$A$1:$AH$1,0)),NA(),INDEX(All!$A$1:$AH$70000, MATCH(summary!E$3&amp;summary!$B5,All!$A:$A&amp;All!$B:$B,0),MATCH(summary!$B$1,All!$A$1:$AH$1,0)))</f>
        <v>#N/A</v>
      </c>
      <c r="F5" t="e">
        <f t="array" ref="F5">IF(0=INDEX(All!$A$1:$AH$70000, MATCH(summary!F$3&amp;summary!$B5,All!$A:$A&amp;All!$B:$B,0),MATCH(summary!$B$1,All!$A$1:$AH$1,0)),NA(),INDEX(All!$A$1:$AH$70000, MATCH(summary!F$3&amp;summary!$B5,All!$A:$A&amp;All!$B:$B,0),MATCH(summary!$B$1,All!$A$1:$AH$1,0)))</f>
        <v>#N/A</v>
      </c>
      <c r="G5" t="e">
        <f t="array" ref="G5">IF(0=INDEX(All!$A$1:$AH$70000, MATCH(summary!G$3&amp;summary!$B5,All!$A:$A&amp;All!$B:$B,0),MATCH(summary!$B$1,All!$A$1:$AH$1,0)),NA(),INDEX(All!$A$1:$AH$70000, MATCH(summary!G$3&amp;summary!$B5,All!$A:$A&amp;All!$B:$B,0),MATCH(summary!$B$1,All!$A$1:$AH$1,0)))</f>
        <v>#N/A</v>
      </c>
      <c r="H5" t="e">
        <f t="array" ref="H5">IF(0=INDEX(All!$A$1:$AH$70000, MATCH(summary!H$3&amp;summary!$B5,All!$A:$A&amp;All!$B:$B,0),MATCH(summary!$B$1,All!$A$1:$AH$1,0)),NA(),INDEX(All!$A$1:$AH$70000, MATCH(summary!H$3&amp;summary!$B5,All!$A:$A&amp;All!$B:$B,0),MATCH(summary!$B$1,All!$A$1:$AH$1,0)))</f>
        <v>#N/A</v>
      </c>
      <c r="I5" t="e">
        <f t="array" ref="I5">IF(0=INDEX(All!$A$1:$AH$70000, MATCH(summary!I$3&amp;summary!$B5,All!$A:$A&amp;All!$B:$B,0),MATCH(summary!$B$1,All!$A$1:$AH$1,0)),NA(),INDEX(All!$A$1:$AH$70000, MATCH(summary!I$3&amp;summary!$B5,All!$A:$A&amp;All!$B:$B,0),MATCH(summary!$B$1,All!$A$1:$AH$1,0)))</f>
        <v>#N/A</v>
      </c>
      <c r="J5" t="e">
        <f t="array" ref="J5">IF(0=INDEX(All!$A$1:$AH$70000, MATCH(summary!J$3&amp;summary!$B5,All!$A:$A&amp;All!$B:$B,0),MATCH(summary!$B$1,All!$A$1:$AH$1,0)),NA(),INDEX(All!$A$1:$AH$70000, MATCH(summary!J$3&amp;summary!$B5,All!$A:$A&amp;All!$B:$B,0),MATCH(summary!$B$1,All!$A$1:$AH$1,0)))</f>
        <v>#N/A</v>
      </c>
      <c r="K5" t="e">
        <f t="array" ref="K5">IF(0=INDEX(All!$A$1:$AH$70000, MATCH(summary!K$3&amp;summary!$B5,All!$A:$A&amp;All!$B:$B,0),MATCH(summary!$B$1,All!$A$1:$AH$1,0)),NA(),INDEX(All!$A$1:$AH$70000, MATCH(summary!K$3&amp;summary!$B5,All!$A:$A&amp;All!$B:$B,0),MATCH(summary!$B$1,All!$A$1:$AH$1,0)))</f>
        <v>#N/A</v>
      </c>
      <c r="L5" t="e">
        <f t="array" ref="L5">IF(0=INDEX(All!$A$1:$AH$70000, MATCH(summary!L$3&amp;summary!$B5,All!$A:$A&amp;All!$B:$B,0),MATCH(summary!$B$1,All!$A$1:$AH$1,0)),NA(),INDEX(All!$A$1:$AH$70000, MATCH(summary!L$3&amp;summary!$B5,All!$A:$A&amp;All!$B:$B,0),MATCH(summary!$B$1,All!$A$1:$AH$1,0)))</f>
        <v>#N/A</v>
      </c>
      <c r="M5" t="e">
        <f t="array" ref="M5">IF(0=INDEX(All!$A$1:$AH$70000, MATCH(summary!M$3&amp;summary!$B5,All!$A:$A&amp;All!$B:$B,0),MATCH(summary!$B$1,All!$A$1:$AH$1,0)),NA(),INDEX(All!$A$1:$AH$70000, MATCH(summary!M$3&amp;summary!$B5,All!$A:$A&amp;All!$B:$B,0),MATCH(summary!$B$1,All!$A$1:$AH$1,0)))</f>
        <v>#N/A</v>
      </c>
      <c r="N5" t="e">
        <f t="array" ref="N5">IF(0=INDEX(All!$A$1:$AH$70000, MATCH(summary!N$3&amp;summary!$B5,All!$A:$A&amp;All!$B:$B,0),MATCH(summary!$B$1,All!$A$1:$AH$1,0)),NA(),INDEX(All!$A$1:$AH$70000, MATCH(summary!N$3&amp;summary!$B5,All!$A:$A&amp;All!$B:$B,0),MATCH(summary!$B$1,All!$A$1:$AH$1,0)))</f>
        <v>#N/A</v>
      </c>
      <c r="O5" t="e">
        <f t="array" ref="O5">IF(0=INDEX(All!$A$1:$AH$70000, MATCH(summary!O$3&amp;summary!$B5,All!$A:$A&amp;All!$B:$B,0),MATCH(summary!$B$1,All!$A$1:$AH$1,0)),NA(),INDEX(All!$A$1:$AH$70000, MATCH(summary!O$3&amp;summary!$B5,All!$A:$A&amp;All!$B:$B,0),MATCH(summary!$B$1,All!$A$1:$AH$1,0)))</f>
        <v>#N/A</v>
      </c>
      <c r="P5" t="e">
        <f t="array" ref="P5">IF(0=INDEX(All!$A$1:$AH$70000, MATCH(summary!P$3&amp;summary!$B5,All!$A:$A&amp;All!$B:$B,0),MATCH(summary!$B$1,All!$A$1:$AH$1,0)),NA(),INDEX(All!$A$1:$AH$70000, MATCH(summary!P$3&amp;summary!$B5,All!$A:$A&amp;All!$B:$B,0),MATCH(summary!$B$1,All!$A$1:$AH$1,0)))</f>
        <v>#N/A</v>
      </c>
      <c r="Q5" t="e">
        <f t="array" ref="Q5">IF(0=INDEX(All!$A$1:$AH$70000, MATCH(summary!Q$3&amp;summary!$B5,All!$A:$A&amp;All!$B:$B,0),MATCH(summary!$B$1,All!$A$1:$AH$1,0)),NA(),INDEX(All!$A$1:$AH$70000, MATCH(summary!Q$3&amp;summary!$B5,All!$A:$A&amp;All!$B:$B,0),MATCH(summary!$B$1,All!$A$1:$AH$1,0)))</f>
        <v>#N/A</v>
      </c>
      <c r="R5" t="e">
        <f t="array" ref="R5">IF(0=INDEX(All!$A$1:$AH$70000, MATCH(summary!R$3&amp;summary!$B5,All!$A:$A&amp;All!$B:$B,0),MATCH(summary!$B$1,All!$A$1:$AH$1,0)),NA(),INDEX(All!$A$1:$AH$70000, MATCH(summary!R$3&amp;summary!$B5,All!$A:$A&amp;All!$B:$B,0),MATCH(summary!$B$1,All!$A$1:$AH$1,0)))</f>
        <v>#N/A</v>
      </c>
      <c r="S5" t="e">
        <f t="array" ref="S5">IF(0=INDEX(All!$A$1:$AH$70000, MATCH(summary!S$3&amp;summary!$B5,All!$A:$A&amp;All!$B:$B,0),MATCH(summary!$B$1,All!$A$1:$AH$1,0)),NA(),INDEX(All!$A$1:$AH$70000, MATCH(summary!S$3&amp;summary!$B5,All!$A:$A&amp;All!$B:$B,0),MATCH(summary!$B$1,All!$A$1:$AH$1,0)))</f>
        <v>#N/A</v>
      </c>
      <c r="T5" t="e">
        <f t="array" ref="T5">IF(0=INDEX(All!$A$1:$AH$70000, MATCH(summary!T$3&amp;summary!$B5,All!$A:$A&amp;All!$B:$B,0),MATCH(summary!$B$1,All!$A$1:$AH$1,0)),NA(),INDEX(All!$A$1:$AH$70000, MATCH(summary!T$3&amp;summary!$B5,All!$A:$A&amp;All!$B:$B,0),MATCH(summary!$B$1,All!$A$1:$AH$1,0)))</f>
        <v>#N/A</v>
      </c>
      <c r="U5" t="e">
        <f t="array" ref="U5">IF(0=INDEX(All!$A$1:$AH$70000, MATCH(summary!U$3&amp;summary!$B5,All!$A:$A&amp;All!$B:$B,0),MATCH(summary!$B$1,All!$A$1:$AH$1,0)),NA(),INDEX(All!$A$1:$AH$70000, MATCH(summary!U$3&amp;summary!$B5,All!$A:$A&amp;All!$B:$B,0),MATCH(summary!$B$1,All!$A$1:$AH$1,0)))</f>
        <v>#N/A</v>
      </c>
      <c r="V5" t="e">
        <f t="array" ref="V5">IF(0=INDEX(All!$A$1:$AH$70000, MATCH(summary!V$3&amp;summary!$B5,All!$A:$A&amp;All!$B:$B,0),MATCH(summary!$B$1,All!$A$1:$AH$1,0)),NA(),INDEX(All!$A$1:$AH$70000, MATCH(summary!V$3&amp;summary!$B5,All!$A:$A&amp;All!$B:$B,0),MATCH(summary!$B$1,All!$A$1:$AH$1,0)))</f>
        <v>#N/A</v>
      </c>
      <c r="W5" t="e">
        <f t="array" ref="W5">IF(0=INDEX(All!$A$1:$AH$70000, MATCH(summary!W$3&amp;summary!$B5,All!$A:$A&amp;All!$B:$B,0),MATCH(summary!$B$1,All!$A$1:$AH$1,0)),NA(),INDEX(All!$A$1:$AH$70000, MATCH(summary!W$3&amp;summary!$B5,All!$A:$A&amp;All!$B:$B,0),MATCH(summary!$B$1,All!$A$1:$AH$1,0)))</f>
        <v>#N/A</v>
      </c>
      <c r="X5" t="e">
        <f t="array" ref="X5">IF(0=INDEX(All!$A$1:$AH$70000, MATCH(summary!X$3&amp;summary!$B5,All!$A:$A&amp;All!$B:$B,0),MATCH(summary!$B$1,All!$A$1:$AH$1,0)),NA(),INDEX(All!$A$1:$AH$70000, MATCH(summary!X$3&amp;summary!$B5,All!$A:$A&amp;All!$B:$B,0),MATCH(summary!$B$1,All!$A$1:$AH$1,0)))</f>
        <v>#N/A</v>
      </c>
      <c r="Y5" t="e">
        <f t="array" ref="Y5">IF(0=INDEX(All!$A$1:$AH$70000, MATCH(summary!Y$3&amp;summary!$B5,All!$A:$A&amp;All!$B:$B,0),MATCH(summary!$B$1,All!$A$1:$AH$1,0)),NA(),INDEX(All!$A$1:$AH$70000, MATCH(summary!Y$3&amp;summary!$B5,All!$A:$A&amp;All!$B:$B,0),MATCH(summary!$B$1,All!$A$1:$AH$1,0)))</f>
        <v>#N/A</v>
      </c>
      <c r="Z5" t="e">
        <f t="array" ref="Z5">IF(0=INDEX(All!$A$1:$AH$70000, MATCH(summary!Z$3&amp;summary!$B5,All!$A:$A&amp;All!$B:$B,0),MATCH(summary!$B$1,All!$A$1:$AH$1,0)),NA(),INDEX(All!$A$1:$AH$70000, MATCH(summary!Z$3&amp;summary!$B5,All!$A:$A&amp;All!$B:$B,0),MATCH(summary!$B$1,All!$A$1:$AH$1,0)))</f>
        <v>#N/A</v>
      </c>
      <c r="AA5" t="e">
        <f t="array" ref="AA5">IF(0=INDEX(All!$A$1:$AH$70000, MATCH(summary!AA$3&amp;summary!$B5,All!$A:$A&amp;All!$B:$B,0),MATCH(summary!$B$1,All!$A$1:$AH$1,0)),NA(),INDEX(All!$A$1:$AH$70000, MATCH(summary!AA$3&amp;summary!$B5,All!$A:$A&amp;All!$B:$B,0),MATCH(summary!$B$1,All!$A$1:$AH$1,0)))</f>
        <v>#N/A</v>
      </c>
      <c r="AB5" t="e">
        <f t="array" ref="AB5">IF(0=INDEX(All!$A$1:$AH$70000, MATCH(summary!AB$3&amp;summary!$B5,All!$A:$A&amp;All!$B:$B,0),MATCH(summary!$B$1,All!$A$1:$AH$1,0)),NA(),INDEX(All!$A$1:$AH$70000, MATCH(summary!AB$3&amp;summary!$B5,All!$A:$A&amp;All!$B:$B,0),MATCH(summary!$B$1,All!$A$1:$AH$1,0)))</f>
        <v>#N/A</v>
      </c>
      <c r="AC5" t="e">
        <f t="array" ref="AC5">IF(0=INDEX(All!$A$1:$AH$70000, MATCH(summary!AC$3&amp;summary!$B5,All!$A:$A&amp;All!$B:$B,0),MATCH(summary!$B$1,All!$A$1:$AH$1,0)),NA(),INDEX(All!$A$1:$AH$70000, MATCH(summary!AC$3&amp;summary!$B5,All!$A:$A&amp;All!$B:$B,0),MATCH(summary!$B$1,All!$A$1:$AH$1,0)))</f>
        <v>#N/A</v>
      </c>
      <c r="AD5" t="e">
        <f t="array" ref="AD5">IF(0=INDEX(All!$A$1:$AH$70000, MATCH(summary!AD$3&amp;summary!$B5,All!$A:$A&amp;All!$B:$B,0),MATCH(summary!$B$1,All!$A$1:$AH$1,0)),NA(),INDEX(All!$A$1:$AH$70000, MATCH(summary!AD$3&amp;summary!$B5,All!$A:$A&amp;All!$B:$B,0),MATCH(summary!$B$1,All!$A$1:$AH$1,0)))</f>
        <v>#N/A</v>
      </c>
      <c r="AE5" t="e">
        <f t="array" ref="AE5">IF(0=INDEX(All!$A$1:$AH$70000, MATCH(summary!AE$3&amp;summary!$B5,All!$A:$A&amp;All!$B:$B,0),MATCH(summary!$B$1,All!$A$1:$AH$1,0)),NA(),INDEX(All!$A$1:$AH$70000, MATCH(summary!AE$3&amp;summary!$B5,All!$A:$A&amp;All!$B:$B,0),MATCH(summary!$B$1,All!$A$1:$AH$1,0)))</f>
        <v>#N/A</v>
      </c>
      <c r="AF5" t="e">
        <f t="array" ref="AF5">IF(0=INDEX(All!$A$1:$AH$70000, MATCH(summary!AF$3&amp;summary!$B5,All!$A:$A&amp;All!$B:$B,0),MATCH(summary!$B$1,All!$A$1:$AH$1,0)),NA(),INDEX(All!$A$1:$AH$70000, MATCH(summary!AF$3&amp;summary!$B5,All!$A:$A&amp;All!$B:$B,0),MATCH(summary!$B$1,All!$A$1:$AH$1,0)))</f>
        <v>#N/A</v>
      </c>
      <c r="AG5" t="e">
        <f t="array" ref="AG5">IF(0=INDEX(All!$A$1:$AH$70000, MATCH(summary!AG$3&amp;summary!$B5,All!$A:$A&amp;All!$B:$B,0),MATCH(summary!$B$1,All!$A$1:$AH$1,0)),NA(),INDEX(All!$A$1:$AH$70000, MATCH(summary!AG$3&amp;summary!$B5,All!$A:$A&amp;All!$B:$B,0),MATCH(summary!$B$1,All!$A$1:$AH$1,0)))</f>
        <v>#N/A</v>
      </c>
      <c r="AH5" t="e">
        <f t="array" ref="AH5">IF(0=INDEX(All!$A$1:$AH$70000, MATCH(summary!AH$3&amp;summary!$B5,All!$A:$A&amp;All!$B:$B,0),MATCH(summary!$B$1,All!$A$1:$AH$1,0)),NA(),INDEX(All!$A$1:$AH$70000, MATCH(summary!AH$3&amp;summary!$B5,All!$A:$A&amp;All!$B:$B,0),MATCH(summary!$B$1,All!$A$1:$AH$1,0)))</f>
        <v>#N/A</v>
      </c>
      <c r="AI5" t="e">
        <f t="array" ref="AI5">IF(0=INDEX(All!$A$1:$AH$70000, MATCH(summary!AI$3&amp;summary!$B5,All!$A:$A&amp;All!$B:$B,0),MATCH(summary!$B$1,All!$A$1:$AH$1,0)),NA(),INDEX(All!$A$1:$AH$70000, MATCH(summary!AI$3&amp;summary!$B5,All!$A:$A&amp;All!$B:$B,0),MATCH(summary!$B$1,All!$A$1:$AH$1,0)))</f>
        <v>#N/A</v>
      </c>
      <c r="AJ5" t="e">
        <f t="array" ref="AJ5">IF(0=INDEX(All!$A$1:$AH$70000, MATCH(summary!AJ$3&amp;summary!$B5,All!$A:$A&amp;All!$B:$B,0),MATCH(summary!$B$1,All!$A$1:$AH$1,0)),NA(),INDEX(All!$A$1:$AH$70000, MATCH(summary!AJ$3&amp;summary!$B5,All!$A:$A&amp;All!$B:$B,0),MATCH(summary!$B$1,All!$A$1:$AH$1,0)))</f>
        <v>#N/A</v>
      </c>
      <c r="AK5" t="e">
        <f t="array" ref="AK5">IF(0=INDEX(All!$A$1:$AH$70000, MATCH(summary!AK$3&amp;summary!$B5,All!$A:$A&amp;All!$B:$B,0),MATCH(summary!$B$1,All!$A$1:$AH$1,0)),NA(),INDEX(All!$A$1:$AH$70000, MATCH(summary!AK$3&amp;summary!$B5,All!$A:$A&amp;All!$B:$B,0),MATCH(summary!$B$1,All!$A$1:$AH$1,0)))</f>
        <v>#N/A</v>
      </c>
      <c r="AL5" t="e">
        <f t="array" ref="AL5">IF(0=INDEX(All!$A$1:$AH$70000, MATCH(summary!AL$3&amp;summary!$B5,All!$A:$A&amp;All!$B:$B,0),MATCH(summary!$B$1,All!$A$1:$AH$1,0)),NA(),INDEX(All!$A$1:$AH$70000, MATCH(summary!AL$3&amp;summary!$B5,All!$A:$A&amp;All!$B:$B,0),MATCH(summary!$B$1,All!$A$1:$AH$1,0)))</f>
        <v>#N/A</v>
      </c>
      <c r="AM5" t="e">
        <f t="array" ref="AM5">IF(0=INDEX(All!$A$1:$AH$70000, MATCH(summary!AM$3&amp;summary!$B5,All!$A:$A&amp;All!$B:$B,0),MATCH(summary!$B$1,All!$A$1:$AH$1,0)),NA(),INDEX(All!$A$1:$AH$70000, MATCH(summary!AM$3&amp;summary!$B5,All!$A:$A&amp;All!$B:$B,0),MATCH(summary!$B$1,All!$A$1:$AH$1,0)))</f>
        <v>#N/A</v>
      </c>
      <c r="AN5" t="e">
        <f t="array" ref="AN5">IF(0=INDEX(All!$A$1:$AH$70000, MATCH(summary!AN$3&amp;summary!$B5,All!$A:$A&amp;All!$B:$B,0),MATCH(summary!$B$1,All!$A$1:$AH$1,0)),NA(),INDEX(All!$A$1:$AH$70000, MATCH(summary!AN$3&amp;summary!$B5,All!$A:$A&amp;All!$B:$B,0),MATCH(summary!$B$1,All!$A$1:$AH$1,0)))</f>
        <v>#N/A</v>
      </c>
      <c r="AO5" t="e">
        <f t="array" ref="AO5">IF(0=INDEX(All!$A$1:$AH$70000, MATCH(summary!AO$3&amp;summary!$B5,All!$A:$A&amp;All!$B:$B,0),MATCH(summary!$B$1,All!$A$1:$AH$1,0)),NA(),INDEX(All!$A$1:$AH$70000, MATCH(summary!AO$3&amp;summary!$B5,All!$A:$A&amp;All!$B:$B,0),MATCH(summary!$B$1,All!$A$1:$AH$1,0)))</f>
        <v>#N/A</v>
      </c>
      <c r="AP5" t="e">
        <f t="array" ref="AP5">IF(0=INDEX(All!$A$1:$AH$70000, MATCH(summary!AP$3&amp;summary!$B5,All!$A:$A&amp;All!$B:$B,0),MATCH(summary!$B$1,All!$A$1:$AH$1,0)),NA(),INDEX(All!$A$1:$AH$70000, MATCH(summary!AP$3&amp;summary!$B5,All!$A:$A&amp;All!$B:$B,0),MATCH(summary!$B$1,All!$A$1:$AH$1,0)))</f>
        <v>#N/A</v>
      </c>
      <c r="AQ5" t="e">
        <f t="array" ref="AQ5">IF(0=INDEX(All!$A$1:$AH$70000, MATCH(summary!AQ$3&amp;summary!$B5,All!$A:$A&amp;All!$B:$B,0),MATCH(summary!$B$1,All!$A$1:$AH$1,0)),NA(),INDEX(All!$A$1:$AH$70000, MATCH(summary!AQ$3&amp;summary!$B5,All!$A:$A&amp;All!$B:$B,0),MATCH(summary!$B$1,All!$A$1:$AH$1,0)))</f>
        <v>#N/A</v>
      </c>
      <c r="AR5" t="e">
        <f t="array" ref="AR5">IF(0=INDEX(All!$A$1:$AH$70000, MATCH(summary!AR$3&amp;summary!$B5,All!$A:$A&amp;All!$B:$B,0),MATCH(summary!$B$1,All!$A$1:$AH$1,0)),NA(),INDEX(All!$A$1:$AH$70000, MATCH(summary!AR$3&amp;summary!$B5,All!$A:$A&amp;All!$B:$B,0),MATCH(summary!$B$1,All!$A$1:$AH$1,0)))</f>
        <v>#N/A</v>
      </c>
      <c r="AS5" t="e">
        <f t="array" ref="AS5">IF(0=INDEX(All!$A$1:$AH$70000, MATCH(summary!AS$3&amp;summary!$B5,All!$A:$A&amp;All!$B:$B,0),MATCH(summary!$B$1,All!$A$1:$AH$1,0)),NA(),INDEX(All!$A$1:$AH$70000, MATCH(summary!AS$3&amp;summary!$B5,All!$A:$A&amp;All!$B:$B,0),MATCH(summary!$B$1,All!$A$1:$AH$1,0)))</f>
        <v>#N/A</v>
      </c>
      <c r="AT5" t="e">
        <f t="array" ref="AT5">IF(0=INDEX(All!$A$1:$AH$70000, MATCH(summary!AT$3&amp;summary!$B5,All!$A:$A&amp;All!$B:$B,0),MATCH(summary!$B$1,All!$A$1:$AH$1,0)),NA(),INDEX(All!$A$1:$AH$70000, MATCH(summary!AT$3&amp;summary!$B5,All!$A:$A&amp;All!$B:$B,0),MATCH(summary!$B$1,All!$A$1:$AH$1,0)))</f>
        <v>#N/A</v>
      </c>
      <c r="AU5" t="e">
        <f t="array" ref="AU5">IF(0=INDEX(All!$A$1:$AH$70000, MATCH(summary!AU$3&amp;summary!$B5,All!$A:$A&amp;All!$B:$B,0),MATCH(summary!$B$1,All!$A$1:$AH$1,0)),NA(),INDEX(All!$A$1:$AH$70000, MATCH(summary!AU$3&amp;summary!$B5,All!$A:$A&amp;All!$B:$B,0),MATCH(summary!$B$1,All!$A$1:$AH$1,0)))</f>
        <v>#N/A</v>
      </c>
      <c r="AV5" t="e">
        <f t="array" ref="AV5">IF(0=INDEX(All!$A$1:$AH$70000, MATCH(summary!AV$3&amp;summary!$B5,All!$A:$A&amp;All!$B:$B,0),MATCH(summary!$B$1,All!$A$1:$AH$1,0)),NA(),INDEX(All!$A$1:$AH$70000, MATCH(summary!AV$3&amp;summary!$B5,All!$A:$A&amp;All!$B:$B,0),MATCH(summary!$B$1,All!$A$1:$AH$1,0)))</f>
        <v>#N/A</v>
      </c>
      <c r="AW5" t="e">
        <f t="array" ref="AW5">IF(0=INDEX(All!$A$1:$AH$70000, MATCH(summary!AW$3&amp;summary!$B5,All!$A:$A&amp;All!$B:$B,0),MATCH(summary!$B$1,All!$A$1:$AH$1,0)),NA(),INDEX(All!$A$1:$AH$70000, MATCH(summary!AW$3&amp;summary!$B5,All!$A:$A&amp;All!$B:$B,0),MATCH(summary!$B$1,All!$A$1:$AH$1,0)))</f>
        <v>#N/A</v>
      </c>
      <c r="AX5" t="e">
        <f t="array" ref="AX5">IF(0=INDEX(All!$A$1:$AH$70000, MATCH(summary!AX$3&amp;summary!$B5,All!$A:$A&amp;All!$B:$B,0),MATCH(summary!$B$1,All!$A$1:$AH$1,0)),NA(),INDEX(All!$A$1:$AH$70000, MATCH(summary!AX$3&amp;summary!$B5,All!$A:$A&amp;All!$B:$B,0),MATCH(summary!$B$1,All!$A$1:$AH$1,0)))</f>
        <v>#N/A</v>
      </c>
      <c r="AY5" t="e">
        <f t="array" ref="AY5">IF(0=INDEX(All!$A$1:$AH$70000, MATCH(summary!AY$3&amp;summary!$B5,All!$A:$A&amp;All!$B:$B,0),MATCH(summary!$B$1,All!$A$1:$AH$1,0)),NA(),INDEX(All!$A$1:$AH$70000, MATCH(summary!AY$3&amp;summary!$B5,All!$A:$A&amp;All!$B:$B,0),MATCH(summary!$B$1,All!$A$1:$AH$1,0)))</f>
        <v>#N/A</v>
      </c>
      <c r="AZ5" t="e">
        <f t="array" ref="AZ5">IF(0=INDEX(All!$A$1:$AH$70000, MATCH(summary!AZ$3&amp;summary!$B5,All!$A:$A&amp;All!$B:$B,0),MATCH(summary!$B$1,All!$A$1:$AH$1,0)),NA(),INDEX(All!$A$1:$AH$70000, MATCH(summary!AZ$3&amp;summary!$B5,All!$A:$A&amp;All!$B:$B,0),MATCH(summary!$B$1,All!$A$1:$AH$1,0)))</f>
        <v>#N/A</v>
      </c>
      <c r="BA5" t="e">
        <f t="array" ref="BA5">IF(0=INDEX(All!$A$1:$AH$70000, MATCH(summary!BA$3&amp;summary!$B5,All!$A:$A&amp;All!$B:$B,0),MATCH(summary!$B$1,All!$A$1:$AH$1,0)),NA(),INDEX(All!$A$1:$AH$70000, MATCH(summary!BA$3&amp;summary!$B5,All!$A:$A&amp;All!$B:$B,0),MATCH(summary!$B$1,All!$A$1:$AH$1,0)))</f>
        <v>#N/A</v>
      </c>
      <c r="BB5" t="e">
        <f t="array" ref="BB5">IF(0=INDEX(All!$A$1:$AH$70000, MATCH(summary!BB$3&amp;summary!$B5,All!$A:$A&amp;All!$B:$B,0),MATCH(summary!$B$1,All!$A$1:$AH$1,0)),NA(),INDEX(All!$A$1:$AH$70000, MATCH(summary!BB$3&amp;summary!$B5,All!$A:$A&amp;All!$B:$B,0),MATCH(summary!$B$1,All!$A$1:$AH$1,0)))</f>
        <v>#N/A</v>
      </c>
      <c r="BC5" t="e">
        <f t="array" ref="BC5">IF(0=INDEX(All!$A$1:$AH$70000, MATCH(summary!BC$3&amp;summary!$B5,All!$A:$A&amp;All!$B:$B,0),MATCH(summary!$B$1,All!$A$1:$AH$1,0)),NA(),INDEX(All!$A$1:$AH$70000, MATCH(summary!BC$3&amp;summary!$B5,All!$A:$A&amp;All!$B:$B,0),MATCH(summary!$B$1,All!$A$1:$AH$1,0)))</f>
        <v>#N/A</v>
      </c>
      <c r="BD5" t="e">
        <f t="array" ref="BD5">IF(0=INDEX(All!$A$1:$AH$70000, MATCH(summary!BD$3&amp;summary!$B5,All!$A:$A&amp;All!$B:$B,0),MATCH(summary!$B$1,All!$A$1:$AH$1,0)),NA(),INDEX(All!$A$1:$AH$70000, MATCH(summary!BD$3&amp;summary!$B5,All!$A:$A&amp;All!$B:$B,0),MATCH(summary!$B$1,All!$A$1:$AH$1,0)))</f>
        <v>#N/A</v>
      </c>
      <c r="BE5" t="e">
        <f t="array" ref="BE5">IF(0=INDEX(All!$A$1:$AH$70000, MATCH(summary!BE$3&amp;summary!$B5,All!$A:$A&amp;All!$B:$B,0),MATCH(summary!$B$1,All!$A$1:$AH$1,0)),NA(),INDEX(All!$A$1:$AH$70000, MATCH(summary!BE$3&amp;summary!$B5,All!$A:$A&amp;All!$B:$B,0),MATCH(summary!$B$1,All!$A$1:$AH$1,0)))</f>
        <v>#N/A</v>
      </c>
      <c r="BF5" t="e">
        <f t="array" ref="BF5">IF(0=INDEX(All!$A$1:$AH$70000, MATCH(summary!BF$3&amp;summary!$B5,All!$A:$A&amp;All!$B:$B,0),MATCH(summary!$B$1,All!$A$1:$AH$1,0)),NA(),INDEX(All!$A$1:$AH$70000, MATCH(summary!BF$3&amp;summary!$B5,All!$A:$A&amp;All!$B:$B,0),MATCH(summary!$B$1,All!$A$1:$AH$1,0)))</f>
        <v>#N/A</v>
      </c>
      <c r="BG5" t="e">
        <f t="array" ref="BG5">IF(0=INDEX(All!$A$1:$AH$70000, MATCH(summary!BG$3&amp;summary!$B5,All!$A:$A&amp;All!$B:$B,0),MATCH(summary!$B$1,All!$A$1:$AH$1,0)),NA(),INDEX(All!$A$1:$AH$70000, MATCH(summary!BG$3&amp;summary!$B5,All!$A:$A&amp;All!$B:$B,0),MATCH(summary!$B$1,All!$A$1:$AH$1,0)))</f>
        <v>#N/A</v>
      </c>
      <c r="BH5" t="e">
        <f t="array" ref="BH5">IF(0=INDEX(All!$A$1:$AH$70000, MATCH(summary!BH$3&amp;summary!$B5,All!$A:$A&amp;All!$B:$B,0),MATCH(summary!$B$1,All!$A$1:$AH$1,0)),NA(),INDEX(All!$A$1:$AH$70000, MATCH(summary!BH$3&amp;summary!$B5,All!$A:$A&amp;All!$B:$B,0),MATCH(summary!$B$1,All!$A$1:$AH$1,0)))</f>
        <v>#N/A</v>
      </c>
      <c r="BI5" t="e">
        <f t="array" ref="BI5">IF(0=INDEX(All!$A$1:$AH$70000, MATCH(summary!BI$3&amp;summary!$B5,All!$A:$A&amp;All!$B:$B,0),MATCH(summary!$B$1,All!$A$1:$AH$1,0)),NA(),INDEX(All!$A$1:$AH$70000, MATCH(summary!BI$3&amp;summary!$B5,All!$A:$A&amp;All!$B:$B,0),MATCH(summary!$B$1,All!$A$1:$AH$1,0)))</f>
        <v>#N/A</v>
      </c>
      <c r="BJ5" t="e">
        <f t="array" ref="BJ5">IF(0=INDEX(All!$A$1:$AH$70000, MATCH(summary!BJ$3&amp;summary!$B5,All!$A:$A&amp;All!$B:$B,0),MATCH(summary!$B$1,All!$A$1:$AH$1,0)),NA(),INDEX(All!$A$1:$AH$70000, MATCH(summary!BJ$3&amp;summary!$B5,All!$A:$A&amp;All!$B:$B,0),MATCH(summary!$B$1,All!$A$1:$AH$1,0)))</f>
        <v>#N/A</v>
      </c>
      <c r="BK5" t="e">
        <f t="array" ref="BK5">IF(0=INDEX(All!$A$1:$AH$70000, MATCH(summary!BK$3&amp;summary!$B5,All!$A:$A&amp;All!$B:$B,0),MATCH(summary!$B$1,All!$A$1:$AH$1,0)),NA(),INDEX(All!$A$1:$AH$70000, MATCH(summary!BK$3&amp;summary!$B5,All!$A:$A&amp;All!$B:$B,0),MATCH(summary!$B$1,All!$A$1:$AH$1,0)))</f>
        <v>#N/A</v>
      </c>
      <c r="BL5" t="e">
        <f t="array" ref="BL5">IF(0=INDEX(All!$A$1:$AH$70000, MATCH(summary!BL$3&amp;summary!$B5,All!$A:$A&amp;All!$B:$B,0),MATCH(summary!$B$1,All!$A$1:$AH$1,0)),NA(),INDEX(All!$A$1:$AH$70000, MATCH(summary!BL$3&amp;summary!$B5,All!$A:$A&amp;All!$B:$B,0),MATCH(summary!$B$1,All!$A$1:$AH$1,0)))</f>
        <v>#N/A</v>
      </c>
      <c r="BM5" t="e">
        <f t="array" ref="BM5">IF(0=INDEX(All!$A$1:$AH$70000, MATCH(summary!BM$3&amp;summary!$B5,All!$A:$A&amp;All!$B:$B,0),MATCH(summary!$B$1,All!$A$1:$AH$1,0)),NA(),INDEX(All!$A$1:$AH$70000, MATCH(summary!BM$3&amp;summary!$B5,All!$A:$A&amp;All!$B:$B,0),MATCH(summary!$B$1,All!$A$1:$AH$1,0)))</f>
        <v>#N/A</v>
      </c>
      <c r="BN5" t="e">
        <f t="array" ref="BN5">IF(0=INDEX(All!$A$1:$AH$70000, MATCH(summary!BN$3&amp;summary!$B5,All!$A:$A&amp;All!$B:$B,0),MATCH(summary!$B$1,All!$A$1:$AH$1,0)),NA(),INDEX(All!$A$1:$AH$70000, MATCH(summary!BN$3&amp;summary!$B5,All!$A:$A&amp;All!$B:$B,0),MATCH(summary!$B$1,All!$A$1:$AH$1,0)))</f>
        <v>#N/A</v>
      </c>
      <c r="BO5" t="e">
        <f t="array" ref="BO5">IF(0=INDEX(All!$A$1:$AH$70000, MATCH(summary!BO$3&amp;summary!$B5,All!$A:$A&amp;All!$B:$B,0),MATCH(summary!$B$1,All!$A$1:$AH$1,0)),NA(),INDEX(All!$A$1:$AH$70000, MATCH(summary!BO$3&amp;summary!$B5,All!$A:$A&amp;All!$B:$B,0),MATCH(summary!$B$1,All!$A$1:$AH$1,0)))</f>
        <v>#N/A</v>
      </c>
      <c r="BP5" t="e">
        <f t="array" ref="BP5">IF(0=INDEX(All!$A$1:$AH$70000, MATCH(summary!BP$3&amp;summary!$B5,All!$A:$A&amp;All!$B:$B,0),MATCH(summary!$B$1,All!$A$1:$AH$1,0)),NA(),INDEX(All!$A$1:$AH$70000, MATCH(summary!BP$3&amp;summary!$B5,All!$A:$A&amp;All!$B:$B,0),MATCH(summary!$B$1,All!$A$1:$AH$1,0)))</f>
        <v>#N/A</v>
      </c>
      <c r="BQ5" t="e">
        <f t="array" ref="BQ5">IF(0=INDEX(All!$A$1:$AH$70000, MATCH(summary!BQ$3&amp;summary!$B5,All!$A:$A&amp;All!$B:$B,0),MATCH(summary!$B$1,All!$A$1:$AH$1,0)),NA(),INDEX(All!$A$1:$AH$70000, MATCH(summary!BQ$3&amp;summary!$B5,All!$A:$A&amp;All!$B:$B,0),MATCH(summary!$B$1,All!$A$1:$AH$1,0)))</f>
        <v>#N/A</v>
      </c>
      <c r="BR5" t="e">
        <f t="array" ref="BR5">IF(0=INDEX(All!$A$1:$AH$70000, MATCH(summary!BR$3&amp;summary!$B5,All!$A:$A&amp;All!$B:$B,0),MATCH(summary!$B$1,All!$A$1:$AH$1,0)),NA(),INDEX(All!$A$1:$AH$70000, MATCH(summary!BR$3&amp;summary!$B5,All!$A:$A&amp;All!$B:$B,0),MATCH(summary!$B$1,All!$A$1:$AH$1,0)))</f>
        <v>#N/A</v>
      </c>
      <c r="BS5" t="e">
        <f t="array" ref="BS5">IF(0=INDEX(All!$A$1:$AH$70000, MATCH(summary!BS$3&amp;summary!$B5,All!$A:$A&amp;All!$B:$B,0),MATCH(summary!$B$1,All!$A$1:$AH$1,0)),NA(),INDEX(All!$A$1:$AH$70000, MATCH(summary!BS$3&amp;summary!$B5,All!$A:$A&amp;All!$B:$B,0),MATCH(summary!$B$1,All!$A$1:$AH$1,0)))</f>
        <v>#N/A</v>
      </c>
      <c r="BT5" t="e">
        <f t="array" ref="BT5">IF(0=INDEX(All!$A$1:$AH$70000, MATCH(summary!BT$3&amp;summary!$B5,All!$A:$A&amp;All!$B:$B,0),MATCH(summary!$B$1,All!$A$1:$AH$1,0)),NA(),INDEX(All!$A$1:$AH$70000, MATCH(summary!BT$3&amp;summary!$B5,All!$A:$A&amp;All!$B:$B,0),MATCH(summary!$B$1,All!$A$1:$AH$1,0)))</f>
        <v>#N/A</v>
      </c>
      <c r="BU5" t="e">
        <f t="array" ref="BU5">IF(0=INDEX(All!$A$1:$AH$70000, MATCH(summary!BU$3&amp;summary!$B5,All!$A:$A&amp;All!$B:$B,0),MATCH(summary!$B$1,All!$A$1:$AH$1,0)),NA(),INDEX(All!$A$1:$AH$70000, MATCH(summary!BU$3&amp;summary!$B5,All!$A:$A&amp;All!$B:$B,0),MATCH(summary!$B$1,All!$A$1:$AH$1,0)))</f>
        <v>#N/A</v>
      </c>
      <c r="BV5" t="e">
        <f t="array" ref="BV5">IF(0=INDEX(All!$A$1:$AH$70000, MATCH(summary!BV$3&amp;summary!$B5,All!$A:$A&amp;All!$B:$B,0),MATCH(summary!$B$1,All!$A$1:$AH$1,0)),NA(),INDEX(All!$A$1:$AH$70000, MATCH(summary!BV$3&amp;summary!$B5,All!$A:$A&amp;All!$B:$B,0),MATCH(summary!$B$1,All!$A$1:$AH$1,0)))</f>
        <v>#N/A</v>
      </c>
      <c r="BW5" t="e">
        <f t="array" ref="BW5">IF(0=INDEX(All!$A$1:$AH$70000, MATCH(summary!BW$3&amp;summary!$B5,All!$A:$A&amp;All!$B:$B,0),MATCH(summary!$B$1,All!$A$1:$AH$1,0)),NA(),INDEX(All!$A$1:$AH$70000, MATCH(summary!BW$3&amp;summary!$B5,All!$A:$A&amp;All!$B:$B,0),MATCH(summary!$B$1,All!$A$1:$AH$1,0)))</f>
        <v>#N/A</v>
      </c>
      <c r="BX5" t="e">
        <f t="array" ref="BX5">IF(0=INDEX(All!$A$1:$AH$70000, MATCH(summary!BX$3&amp;summary!$B5,All!$A:$A&amp;All!$B:$B,0),MATCH(summary!$B$1,All!$A$1:$AH$1,0)),NA(),INDEX(All!$A$1:$AH$70000, MATCH(summary!BX$3&amp;summary!$B5,All!$A:$A&amp;All!$B:$B,0),MATCH(summary!$B$1,All!$A$1:$AH$1,0)))</f>
        <v>#N/A</v>
      </c>
      <c r="BY5" t="e">
        <f t="array" ref="BY5">IF(0=INDEX(All!$A$1:$AH$70000, MATCH(summary!BY$3&amp;summary!$B5,All!$A:$A&amp;All!$B:$B,0),MATCH(summary!$B$1,All!$A$1:$AH$1,0)),NA(),INDEX(All!$A$1:$AH$70000, MATCH(summary!BY$3&amp;summary!$B5,All!$A:$A&amp;All!$B:$B,0),MATCH(summary!$B$1,All!$A$1:$AH$1,0)))</f>
        <v>#N/A</v>
      </c>
      <c r="BZ5" t="e">
        <f t="array" ref="BZ5">IF(0=INDEX(All!$A$1:$AH$70000, MATCH(summary!BZ$3&amp;summary!$B5,All!$A:$A&amp;All!$B:$B,0),MATCH(summary!$B$1,All!$A$1:$AH$1,0)),NA(),INDEX(All!$A$1:$AH$70000, MATCH(summary!BZ$3&amp;summary!$B5,All!$A:$A&amp;All!$B:$B,0),MATCH(summary!$B$1,All!$A$1:$AH$1,0)))</f>
        <v>#N/A</v>
      </c>
      <c r="CA5" t="e">
        <f t="array" ref="CA5">IF(0=INDEX(All!$A$1:$AH$70000, MATCH(summary!CA$3&amp;summary!$B5,All!$A:$A&amp;All!$B:$B,0),MATCH(summary!$B$1,All!$A$1:$AH$1,0)),NA(),INDEX(All!$A$1:$AH$70000, MATCH(summary!CA$3&amp;summary!$B5,All!$A:$A&amp;All!$B:$B,0),MATCH(summary!$B$1,All!$A$1:$AH$1,0)))</f>
        <v>#N/A</v>
      </c>
      <c r="CB5" t="e">
        <f t="array" ref="CB5">IF(0=INDEX(All!$A$1:$AH$70000, MATCH(summary!CB$3&amp;summary!$B5,All!$A:$A&amp;All!$B:$B,0),MATCH(summary!$B$1,All!$A$1:$AH$1,0)),NA(),INDEX(All!$A$1:$AH$70000, MATCH(summary!CB$3&amp;summary!$B5,All!$A:$A&amp;All!$B:$B,0),MATCH(summary!$B$1,All!$A$1:$AH$1,0)))</f>
        <v>#N/A</v>
      </c>
      <c r="CC5" t="e">
        <f t="array" ref="CC5">IF(0=INDEX(All!$A$1:$AH$70000, MATCH(summary!CC$3&amp;summary!$B5,All!$A:$A&amp;All!$B:$B,0),MATCH(summary!$B$1,All!$A$1:$AH$1,0)),NA(),INDEX(All!$A$1:$AH$70000, MATCH(summary!CC$3&amp;summary!$B5,All!$A:$A&amp;All!$B:$B,0),MATCH(summary!$B$1,All!$A$1:$AH$1,0)))</f>
        <v>#N/A</v>
      </c>
      <c r="CD5" t="e">
        <f t="array" ref="CD5">IF(0=INDEX(All!$A$1:$AH$70000, MATCH(summary!CD$3&amp;summary!$B5,All!$A:$A&amp;All!$B:$B,0),MATCH(summary!$B$1,All!$A$1:$AH$1,0)),NA(),INDEX(All!$A$1:$AH$70000, MATCH(summary!CD$3&amp;summary!$B5,All!$A:$A&amp;All!$B:$B,0),MATCH(summary!$B$1,All!$A$1:$AH$1,0)))</f>
        <v>#N/A</v>
      </c>
      <c r="CE5" t="e">
        <f t="array" ref="CE5">IF(0=INDEX(All!$A$1:$AH$70000, MATCH(summary!CE$3&amp;summary!$B5,All!$A:$A&amp;All!$B:$B,0),MATCH(summary!$B$1,All!$A$1:$AH$1,0)),NA(),INDEX(All!$A$1:$AH$70000, MATCH(summary!CE$3&amp;summary!$B5,All!$A:$A&amp;All!$B:$B,0),MATCH(summary!$B$1,All!$A$1:$AH$1,0)))</f>
        <v>#N/A</v>
      </c>
      <c r="CF5" t="e">
        <f t="array" ref="CF5">IF(0=INDEX(All!$A$1:$AH$70000, MATCH(summary!CF$3&amp;summary!$B5,All!$A:$A&amp;All!$B:$B,0),MATCH(summary!$B$1,All!$A$1:$AH$1,0)),NA(),INDEX(All!$A$1:$AH$70000, MATCH(summary!CF$3&amp;summary!$B5,All!$A:$A&amp;All!$B:$B,0),MATCH(summary!$B$1,All!$A$1:$AH$1,0)))</f>
        <v>#N/A</v>
      </c>
      <c r="CG5" t="e">
        <f t="array" ref="CG5">IF(0=INDEX(All!$A$1:$AH$70000, MATCH(summary!CG$3&amp;summary!$B5,All!$A:$A&amp;All!$B:$B,0),MATCH(summary!$B$1,All!$A$1:$AH$1,0)),NA(),INDEX(All!$A$1:$AH$70000, MATCH(summary!CG$3&amp;summary!$B5,All!$A:$A&amp;All!$B:$B,0),MATCH(summary!$B$1,All!$A$1:$AH$1,0)))</f>
        <v>#N/A</v>
      </c>
      <c r="CH5" t="e">
        <f t="array" ref="CH5">IF(0=INDEX(All!$A$1:$AH$70000, MATCH(summary!CH$3&amp;summary!$B5,All!$A:$A&amp;All!$B:$B,0),MATCH(summary!$B$1,All!$A$1:$AH$1,0)),NA(),INDEX(All!$A$1:$AH$70000, MATCH(summary!CH$3&amp;summary!$B5,All!$A:$A&amp;All!$B:$B,0),MATCH(summary!$B$1,All!$A$1:$AH$1,0)))</f>
        <v>#N/A</v>
      </c>
      <c r="CI5" t="e">
        <f t="array" ref="CI5">IF(0=INDEX(All!$A$1:$AH$70000, MATCH(summary!CI$3&amp;summary!$B5,All!$A:$A&amp;All!$B:$B,0),MATCH(summary!$B$1,All!$A$1:$AH$1,0)),NA(),INDEX(All!$A$1:$AH$70000, MATCH(summary!CI$3&amp;summary!$B5,All!$A:$A&amp;All!$B:$B,0),MATCH(summary!$B$1,All!$A$1:$AH$1,0)))</f>
        <v>#N/A</v>
      </c>
      <c r="CJ5" t="e">
        <f t="array" ref="CJ5">IF(0=INDEX(All!$A$1:$AH$70000, MATCH(summary!CJ$3&amp;summary!$B5,All!$A:$A&amp;All!$B:$B,0),MATCH(summary!$B$1,All!$A$1:$AH$1,0)),NA(),INDEX(All!$A$1:$AH$70000, MATCH(summary!CJ$3&amp;summary!$B5,All!$A:$A&amp;All!$B:$B,0),MATCH(summary!$B$1,All!$A$1:$AH$1,0)))</f>
        <v>#N/A</v>
      </c>
      <c r="CK5" t="e">
        <f t="array" ref="CK5">IF(0=INDEX(All!$A$1:$AH$70000, MATCH(summary!CK$3&amp;summary!$B5,All!$A:$A&amp;All!$B:$B,0),MATCH(summary!$B$1,All!$A$1:$AH$1,0)),NA(),INDEX(All!$A$1:$AH$70000, MATCH(summary!CK$3&amp;summary!$B5,All!$A:$A&amp;All!$B:$B,0),MATCH(summary!$B$1,All!$A$1:$AH$1,0)))</f>
        <v>#N/A</v>
      </c>
      <c r="CL5" t="e">
        <f t="array" ref="CL5">IF(0=INDEX(All!$A$1:$AH$70000, MATCH(summary!CL$3&amp;summary!$B5,All!$A:$A&amp;All!$B:$B,0),MATCH(summary!$B$1,All!$A$1:$AH$1,0)),NA(),INDEX(All!$A$1:$AH$70000, MATCH(summary!CL$3&amp;summary!$B5,All!$A:$A&amp;All!$B:$B,0),MATCH(summary!$B$1,All!$A$1:$AH$1,0)))</f>
        <v>#N/A</v>
      </c>
      <c r="CM5" t="e">
        <f t="array" ref="CM5">IF(0=INDEX(All!$A$1:$AH$70000, MATCH(summary!CM$3&amp;summary!$B5,All!$A:$A&amp;All!$B:$B,0),MATCH(summary!$B$1,All!$A$1:$AH$1,0)),NA(),INDEX(All!$A$1:$AH$70000, MATCH(summary!CM$3&amp;summary!$B5,All!$A:$A&amp;All!$B:$B,0),MATCH(summary!$B$1,All!$A$1:$AH$1,0)))</f>
        <v>#N/A</v>
      </c>
      <c r="CN5" t="e">
        <f t="array" ref="CN5">IF(0=INDEX(All!$A$1:$AH$70000, MATCH(summary!CN$3&amp;summary!$B5,All!$A:$A&amp;All!$B:$B,0),MATCH(summary!$B$1,All!$A$1:$AH$1,0)),NA(),INDEX(All!$A$1:$AH$70000, MATCH(summary!CN$3&amp;summary!$B5,All!$A:$A&amp;All!$B:$B,0),MATCH(summary!$B$1,All!$A$1:$AH$1,0)))</f>
        <v>#N/A</v>
      </c>
      <c r="CO5" t="e">
        <f t="array" ref="CO5">IF(0=INDEX(All!$A$1:$AH$70000, MATCH(summary!CO$3&amp;summary!$B5,All!$A:$A&amp;All!$B:$B,0),MATCH(summary!$B$1,All!$A$1:$AH$1,0)),NA(),INDEX(All!$A$1:$AH$70000, MATCH(summary!CO$3&amp;summary!$B5,All!$A:$A&amp;All!$B:$B,0),MATCH(summary!$B$1,All!$A$1:$AH$1,0)))</f>
        <v>#N/A</v>
      </c>
      <c r="CP5" t="e">
        <f t="array" ref="CP5">IF(0=INDEX(All!$A$1:$AH$70000, MATCH(summary!CP$3&amp;summary!$B5,All!$A:$A&amp;All!$B:$B,0),MATCH(summary!$B$1,All!$A$1:$AH$1,0)),NA(),INDEX(All!$A$1:$AH$70000, MATCH(summary!CP$3&amp;summary!$B5,All!$A:$A&amp;All!$B:$B,0),MATCH(summary!$B$1,All!$A$1:$AH$1,0)))</f>
        <v>#N/A</v>
      </c>
      <c r="CQ5" t="e">
        <f t="array" ref="CQ5">IF(0=INDEX(All!$A$1:$AH$70000, MATCH(summary!CQ$3&amp;summary!$B5,All!$A:$A&amp;All!$B:$B,0),MATCH(summary!$B$1,All!$A$1:$AH$1,0)),NA(),INDEX(All!$A$1:$AH$70000, MATCH(summary!CQ$3&amp;summary!$B5,All!$A:$A&amp;All!$B:$B,0),MATCH(summary!$B$1,All!$A$1:$AH$1,0)))</f>
        <v>#N/A</v>
      </c>
      <c r="CR5" t="e">
        <f t="array" ref="CR5">IF(0=INDEX(All!$A$1:$AH$70000, MATCH(summary!CR$3&amp;summary!$B5,All!$A:$A&amp;All!$B:$B,0),MATCH(summary!$B$1,All!$A$1:$AH$1,0)),NA(),INDEX(All!$A$1:$AH$70000, MATCH(summary!CR$3&amp;summary!$B5,All!$A:$A&amp;All!$B:$B,0),MATCH(summary!$B$1,All!$A$1:$AH$1,0)))</f>
        <v>#N/A</v>
      </c>
      <c r="CS5" t="e">
        <f t="array" ref="CS5">IF(0=INDEX(All!$A$1:$AH$70000, MATCH(summary!CS$3&amp;summary!$B5,All!$A:$A&amp;All!$B:$B,0),MATCH(summary!$B$1,All!$A$1:$AH$1,0)),NA(),INDEX(All!$A$1:$AH$70000, MATCH(summary!CS$3&amp;summary!$B5,All!$A:$A&amp;All!$B:$B,0),MATCH(summary!$B$1,All!$A$1:$AH$1,0)))</f>
        <v>#N/A</v>
      </c>
      <c r="CT5" t="e">
        <f t="array" ref="CT5">IF(0=INDEX(All!$A$1:$AH$70000, MATCH(summary!CT$3&amp;summary!$B5,All!$A:$A&amp;All!$B:$B,0),MATCH(summary!$B$1,All!$A$1:$AH$1,0)),NA(),INDEX(All!$A$1:$AH$70000, MATCH(summary!CT$3&amp;summary!$B5,All!$A:$A&amp;All!$B:$B,0),MATCH(summary!$B$1,All!$A$1:$AH$1,0)))</f>
        <v>#N/A</v>
      </c>
      <c r="CU5" t="e">
        <f t="array" ref="CU5">IF(0=INDEX(All!$A$1:$AH$70000, MATCH(summary!CU$3&amp;summary!$B5,All!$A:$A&amp;All!$B:$B,0),MATCH(summary!$B$1,All!$A$1:$AH$1,0)),NA(),INDEX(All!$A$1:$AH$70000, MATCH(summary!CU$3&amp;summary!$B5,All!$A:$A&amp;All!$B:$B,0),MATCH(summary!$B$1,All!$A$1:$AH$1,0)))</f>
        <v>#N/A</v>
      </c>
      <c r="CV5" t="e">
        <f t="array" ref="CV5">IF(0=INDEX(All!$A$1:$AH$70000, MATCH(summary!CV$3&amp;summary!$B5,All!$A:$A&amp;All!$B:$B,0),MATCH(summary!$B$1,All!$A$1:$AH$1,0)),NA(),INDEX(All!$A$1:$AH$70000, MATCH(summary!CV$3&amp;summary!$B5,All!$A:$A&amp;All!$B:$B,0),MATCH(summary!$B$1,All!$A$1:$AH$1,0)))</f>
        <v>#N/A</v>
      </c>
      <c r="CW5" t="e">
        <f t="array" ref="CW5">IF(0=INDEX(All!$A$1:$AH$70000, MATCH(summary!CW$3&amp;summary!$B5,All!$A:$A&amp;All!$B:$B,0),MATCH(summary!$B$1,All!$A$1:$AH$1,0)),NA(),INDEX(All!$A$1:$AH$70000, MATCH(summary!CW$3&amp;summary!$B5,All!$A:$A&amp;All!$B:$B,0),MATCH(summary!$B$1,All!$A$1:$AH$1,0)))</f>
        <v>#N/A</v>
      </c>
      <c r="CX5" t="e">
        <f t="array" ref="CX5">IF(0=INDEX(All!$A$1:$AH$70000, MATCH(summary!CX$3&amp;summary!$B5,All!$A:$A&amp;All!$B:$B,0),MATCH(summary!$B$1,All!$A$1:$AH$1,0)),NA(),INDEX(All!$A$1:$AH$70000, MATCH(summary!CX$3&amp;summary!$B5,All!$A:$A&amp;All!$B:$B,0),MATCH(summary!$B$1,All!$A$1:$AH$1,0)))</f>
        <v>#N/A</v>
      </c>
      <c r="CY5" t="e">
        <f t="array" ref="CY5">IF(0=INDEX(All!$A$1:$AH$70000, MATCH(summary!CY$3&amp;summary!$B5,All!$A:$A&amp;All!$B:$B,0),MATCH(summary!$B$1,All!$A$1:$AH$1,0)),NA(),INDEX(All!$A$1:$AH$70000, MATCH(summary!CY$3&amp;summary!$B5,All!$A:$A&amp;All!$B:$B,0),MATCH(summary!$B$1,All!$A$1:$AH$1,0)))</f>
        <v>#N/A</v>
      </c>
      <c r="CZ5" t="e">
        <f t="array" ref="CZ5">IF(0=INDEX(All!$A$1:$AH$70000, MATCH(summary!CZ$3&amp;summary!$B5,All!$A:$A&amp;All!$B:$B,0),MATCH(summary!$B$1,All!$A$1:$AH$1,0)),NA(),INDEX(All!$A$1:$AH$70000, MATCH(summary!CZ$3&amp;summary!$B5,All!$A:$A&amp;All!$B:$B,0),MATCH(summary!$B$1,All!$A$1:$AH$1,0)))</f>
        <v>#N/A</v>
      </c>
      <c r="DA5" t="e">
        <f t="array" ref="DA5">IF(0=INDEX(All!$A$1:$AH$70000, MATCH(summary!DA$3&amp;summary!$B5,All!$A:$A&amp;All!$B:$B,0),MATCH(summary!$B$1,All!$A$1:$AH$1,0)),NA(),INDEX(All!$A$1:$AH$70000, MATCH(summary!DA$3&amp;summary!$B5,All!$A:$A&amp;All!$B:$B,0),MATCH(summary!$B$1,All!$A$1:$AH$1,0)))</f>
        <v>#N/A</v>
      </c>
      <c r="DB5" t="e">
        <f t="array" ref="DB5">IF(0=INDEX(All!$A$1:$AH$70000, MATCH(summary!DB$3&amp;summary!$B5,All!$A:$A&amp;All!$B:$B,0),MATCH(summary!$B$1,All!$A$1:$AH$1,0)),NA(),INDEX(All!$A$1:$AH$70000, MATCH(summary!DB$3&amp;summary!$B5,All!$A:$A&amp;All!$B:$B,0),MATCH(summary!$B$1,All!$A$1:$AH$1,0)))</f>
        <v>#N/A</v>
      </c>
      <c r="DC5" t="e">
        <f t="array" ref="DC5">IF(0=INDEX(All!$A$1:$AH$70000, MATCH(summary!DC$3&amp;summary!$B5,All!$A:$A&amp;All!$B:$B,0),MATCH(summary!$B$1,All!$A$1:$AH$1,0)),NA(),INDEX(All!$A$1:$AH$70000, MATCH(summary!DC$3&amp;summary!$B5,All!$A:$A&amp;All!$B:$B,0),MATCH(summary!$B$1,All!$A$1:$AH$1,0)))</f>
        <v>#N/A</v>
      </c>
      <c r="DD5">
        <f t="array" ref="DD5">IF(0=INDEX(All!$A$1:$AH$70000, MATCH(summary!DD$3&amp;summary!$B5,All!$A:$A&amp;All!$B:$B,0),MATCH(summary!$B$1,All!$A$1:$AH$1,0)),NA(),INDEX(All!$A$1:$AH$70000, MATCH(summary!DD$3&amp;summary!$B5,All!$A:$A&amp;All!$B:$B,0),MATCH(summary!$B$1,All!$A$1:$AH$1,0)))</f>
        <v>-0.79329665570895702</v>
      </c>
      <c r="DE5">
        <f t="array" ref="DE5">IF(0=INDEX(All!$A$1:$AH$70000, MATCH(summary!DE$3&amp;summary!$B5,All!$A:$A&amp;All!$B:$B,0),MATCH(summary!$B$1,All!$A$1:$AH$1,0)),NA(),INDEX(All!$A$1:$AH$70000, MATCH(summary!DE$3&amp;summary!$B5,All!$A:$A&amp;All!$B:$B,0),MATCH(summary!$B$1,All!$A$1:$AH$1,0)))</f>
        <v>1.1159751213275899</v>
      </c>
      <c r="DF5">
        <f t="array" ref="DF5">IF(0=INDEX(All!$A$1:$AH$70000, MATCH(summary!DF$3&amp;summary!$B5,All!$A:$A&amp;All!$B:$B,0),MATCH(summary!$B$1,All!$A$1:$AH$1,0)),NA(),INDEX(All!$A$1:$AH$70000, MATCH(summary!DF$3&amp;summary!$B5,All!$A:$A&amp;All!$B:$B,0),MATCH(summary!$B$1,All!$A$1:$AH$1,0)))</f>
        <v>0.35838268979506699</v>
      </c>
      <c r="DG5">
        <f t="array" ref="DG5">IF(0=INDEX(All!$A$1:$AH$70000, MATCH(summary!DG$3&amp;summary!$B5,All!$A:$A&amp;All!$B:$B,0),MATCH(summary!$B$1,All!$A$1:$AH$1,0)),NA(),INDEX(All!$A$1:$AH$70000, MATCH(summary!DG$3&amp;summary!$B5,All!$A:$A&amp;All!$B:$B,0),MATCH(summary!$B$1,All!$A$1:$AH$1,0)))</f>
        <v>1.0833493520250099</v>
      </c>
      <c r="DH5">
        <f t="array" ref="DH5">IF(0=INDEX(All!$A$1:$AH$70000, MATCH(summary!DH$3&amp;summary!$B5,All!$A:$A&amp;All!$B:$B,0),MATCH(summary!$B$1,All!$A$1:$AH$1,0)),NA(),INDEX(All!$A$1:$AH$70000, MATCH(summary!DH$3&amp;summary!$B5,All!$A:$A&amp;All!$B:$B,0),MATCH(summary!$B$1,All!$A$1:$AH$1,0)))</f>
        <v>1.15708801177858</v>
      </c>
      <c r="DI5">
        <f t="array" ref="DI5">IF(0=INDEX(All!$A$1:$AH$70000, MATCH(summary!DI$3&amp;summary!$B5,All!$A:$A&amp;All!$B:$B,0),MATCH(summary!$B$1,All!$A$1:$AH$1,0)),NA(),INDEX(All!$A$1:$AH$70000, MATCH(summary!DI$3&amp;summary!$B5,All!$A:$A&amp;All!$B:$B,0),MATCH(summary!$B$1,All!$A$1:$AH$1,0)))</f>
        <v>1.1308860238167799</v>
      </c>
      <c r="DJ5">
        <f t="array" ref="DJ5">IF(0=INDEX(All!$A$1:$AH$70000, MATCH(summary!DJ$3&amp;summary!$B5,All!$A:$A&amp;All!$B:$B,0),MATCH(summary!$B$1,All!$A$1:$AH$1,0)),NA(),INDEX(All!$A$1:$AH$70000, MATCH(summary!DJ$3&amp;summary!$B5,All!$A:$A&amp;All!$B:$B,0),MATCH(summary!$B$1,All!$A$1:$AH$1,0)))</f>
        <v>2.18172615158606</v>
      </c>
      <c r="DK5">
        <f t="array" ref="DK5">IF(0=INDEX(All!$A$1:$AH$70000, MATCH(summary!DK$3&amp;summary!$B5,All!$A:$A&amp;All!$B:$B,0),MATCH(summary!$B$1,All!$A$1:$AH$1,0)),NA(),INDEX(All!$A$1:$AH$70000, MATCH(summary!DK$3&amp;summary!$B5,All!$A:$A&amp;All!$B:$B,0),MATCH(summary!$B$1,All!$A$1:$AH$1,0)))</f>
        <v>-1.1150748833774999</v>
      </c>
      <c r="DL5">
        <f t="array" ref="DL5">IF(0=INDEX(All!$A$1:$AH$70000, MATCH(summary!DL$3&amp;summary!$B5,All!$A:$A&amp;All!$B:$B,0),MATCH(summary!$B$1,All!$A$1:$AH$1,0)),NA(),INDEX(All!$A$1:$AH$70000, MATCH(summary!DL$3&amp;summary!$B5,All!$A:$A&amp;All!$B:$B,0),MATCH(summary!$B$1,All!$A$1:$AH$1,0)))</f>
        <v>1.0096709089514999</v>
      </c>
      <c r="DM5">
        <f t="array" ref="DM5">IF(0=INDEX(All!$A$1:$AH$70000, MATCH(summary!DM$3&amp;summary!$B5,All!$A:$A&amp;All!$B:$B,0),MATCH(summary!$B$1,All!$A$1:$AH$1,0)),NA(),INDEX(All!$A$1:$AH$70000, MATCH(summary!DM$3&amp;summary!$B5,All!$A:$A&amp;All!$B:$B,0),MATCH(summary!$B$1,All!$A$1:$AH$1,0)))</f>
        <v>0.52423395151729202</v>
      </c>
      <c r="DN5">
        <f t="array" ref="DN5">IF(0=INDEX(All!$A$1:$AH$70000, MATCH(summary!DN$3&amp;summary!$B5,All!$A:$A&amp;All!$B:$B,0),MATCH(summary!$B$1,All!$A$1:$AH$1,0)),NA(),INDEX(All!$A$1:$AH$70000, MATCH(summary!DN$3&amp;summary!$B5,All!$A:$A&amp;All!$B:$B,0),MATCH(summary!$B$1,All!$A$1:$AH$1,0)))</f>
        <v>0.98322151062720098</v>
      </c>
      <c r="DO5">
        <f t="array" ref="DO5">IF(0=INDEX(All!$A$1:$AH$70000, MATCH(summary!DO$3&amp;summary!$B5,All!$A:$A&amp;All!$B:$B,0),MATCH(summary!$B$1,All!$A$1:$AH$1,0)),NA(),INDEX(All!$A$1:$AH$70000, MATCH(summary!DO$3&amp;summary!$B5,All!$A:$A&amp;All!$B:$B,0),MATCH(summary!$B$1,All!$A$1:$AH$1,0)))</f>
        <v>0.65343647453248199</v>
      </c>
      <c r="DP5">
        <f t="array" ref="DP5">IF(0=INDEX(All!$A$1:$AH$70000, MATCH(summary!DP$3&amp;summary!$B5,All!$A:$A&amp;All!$B:$B,0),MATCH(summary!$B$1,All!$A$1:$AH$1,0)),NA(),INDEX(All!$A$1:$AH$70000, MATCH(summary!DP$3&amp;summary!$B5,All!$A:$A&amp;All!$B:$B,0),MATCH(summary!$B$1,All!$A$1:$AH$1,0)))</f>
        <v>0.923308764715007</v>
      </c>
      <c r="DQ5">
        <f t="array" ref="DQ5">IF(0=INDEX(All!$A$1:$AH$70000, MATCH(summary!DQ$3&amp;summary!$B5,All!$A:$A&amp;All!$B:$B,0),MATCH(summary!$B$1,All!$A$1:$AH$1,0)),NA(),INDEX(All!$A$1:$AH$70000, MATCH(summary!DQ$3&amp;summary!$B5,All!$A:$A&amp;All!$B:$B,0),MATCH(summary!$B$1,All!$A$1:$AH$1,0)))</f>
        <v>0.29268296372351099</v>
      </c>
      <c r="DR5">
        <f t="array" ref="DR5">IF(0=INDEX(All!$A$1:$AH$70000, MATCH(summary!DR$3&amp;summary!$B5,All!$A:$A&amp;All!$B:$B,0),MATCH(summary!$B$1,All!$A$1:$AH$1,0)),NA(),INDEX(All!$A$1:$AH$70000, MATCH(summary!DR$3&amp;summary!$B5,All!$A:$A&amp;All!$B:$B,0),MATCH(summary!$B$1,All!$A$1:$AH$1,0)))</f>
        <v>0.41023851317846699</v>
      </c>
      <c r="DS5">
        <f t="array" ref="DS5">IF(0=INDEX(All!$A$1:$AH$70000, MATCH(summary!DS$3&amp;summary!$B5,All!$A:$A&amp;All!$B:$B,0),MATCH(summary!$B$1,All!$A$1:$AH$1,0)),NA(),INDEX(All!$A$1:$AH$70000, MATCH(summary!DS$3&amp;summary!$B5,All!$A:$A&amp;All!$B:$B,0),MATCH(summary!$B$1,All!$A$1:$AH$1,0)))</f>
        <v>0.69106140487678003</v>
      </c>
      <c r="DT5">
        <f t="array" ref="DT5">IF(0=INDEX(All!$A$1:$AH$70000, MATCH(summary!DT$3&amp;summary!$B5,All!$A:$A&amp;All!$B:$B,0),MATCH(summary!$B$1,All!$A$1:$AH$1,0)),NA(),INDEX(All!$A$1:$AH$70000, MATCH(summary!DT$3&amp;summary!$B5,All!$A:$A&amp;All!$B:$B,0),MATCH(summary!$B$1,All!$A$1:$AH$1,0)))</f>
        <v>-0.50118852388533797</v>
      </c>
      <c r="DU5">
        <f t="array" ref="DU5">IF(0=INDEX(All!$A$1:$AH$70000, MATCH(summary!DU$3&amp;summary!$B5,All!$A:$A&amp;All!$B:$B,0),MATCH(summary!$B$1,All!$A$1:$AH$1,0)),NA(),INDEX(All!$A$1:$AH$70000, MATCH(summary!DU$3&amp;summary!$B5,All!$A:$A&amp;All!$B:$B,0),MATCH(summary!$B$1,All!$A$1:$AH$1,0)))</f>
        <v>0.74604716248432201</v>
      </c>
      <c r="DV5">
        <f t="array" ref="DV5">IF(0=INDEX(All!$A$1:$AH$70000, MATCH(summary!DV$3&amp;summary!$B5,All!$A:$A&amp;All!$B:$B,0),MATCH(summary!$B$1,All!$A$1:$AH$1,0)),NA(),INDEX(All!$A$1:$AH$70000, MATCH(summary!DV$3&amp;summary!$B5,All!$A:$A&amp;All!$B:$B,0),MATCH(summary!$B$1,All!$A$1:$AH$1,0)))</f>
        <v>0.57209777480533897</v>
      </c>
      <c r="DW5">
        <f t="array" ref="DW5">IF(0=INDEX(All!$A$1:$AH$70000, MATCH(summary!DW$3&amp;summary!$B5,All!$A:$A&amp;All!$B:$B,0),MATCH(summary!$B$1,All!$A$1:$AH$1,0)),NA(),INDEX(All!$A$1:$AH$70000, MATCH(summary!DW$3&amp;summary!$B5,All!$A:$A&amp;All!$B:$B,0),MATCH(summary!$B$1,All!$A$1:$AH$1,0)))</f>
        <v>1.0638984616088001</v>
      </c>
      <c r="DX5">
        <f t="array" ref="DX5">IF(0=INDEX(All!$A$1:$AH$70000, MATCH(summary!DX$3&amp;summary!$B5,All!$A:$A&amp;All!$B:$B,0),MATCH(summary!$B$1,All!$A$1:$AH$1,0)),NA(),INDEX(All!$A$1:$AH$70000, MATCH(summary!DX$3&amp;summary!$B5,All!$A:$A&amp;All!$B:$B,0),MATCH(summary!$B$1,All!$A$1:$AH$1,0)))</f>
        <v>0.92287982439421601</v>
      </c>
      <c r="DY5">
        <f t="array" ref="DY5">IF(0=INDEX(All!$A$1:$AH$70000, MATCH(summary!DY$3&amp;summary!$B5,All!$A:$A&amp;All!$B:$B,0),MATCH(summary!$B$1,All!$A$1:$AH$1,0)),NA(),INDEX(All!$A$1:$AH$70000, MATCH(summary!DY$3&amp;summary!$B5,All!$A:$A&amp;All!$B:$B,0),MATCH(summary!$B$1,All!$A$1:$AH$1,0)))</f>
        <v>-1.2636959050021499</v>
      </c>
      <c r="DZ5">
        <f t="array" ref="DZ5">IF(0=INDEX(All!$A$1:$AH$70000, MATCH(summary!DZ$3&amp;summary!$B5,All!$A:$A&amp;All!$B:$B,0),MATCH(summary!$B$1,All!$A$1:$AH$1,0)),NA(),INDEX(All!$A$1:$AH$70000, MATCH(summary!DZ$3&amp;summary!$B5,All!$A:$A&amp;All!$B:$B,0),MATCH(summary!$B$1,All!$A$1:$AH$1,0)))</f>
        <v>1.1863995703782599</v>
      </c>
      <c r="EA5">
        <f t="array" ref="EA5">IF(0=INDEX(All!$A$1:$AH$70000, MATCH(summary!EA$3&amp;summary!$B5,All!$A:$A&amp;All!$B:$B,0),MATCH(summary!$B$1,All!$A$1:$AH$1,0)),NA(),INDEX(All!$A$1:$AH$70000, MATCH(summary!EA$3&amp;summary!$B5,All!$A:$A&amp;All!$B:$B,0),MATCH(summary!$B$1,All!$A$1:$AH$1,0)))</f>
        <v>0.97485160818098704</v>
      </c>
      <c r="EB5">
        <f t="array" ref="EB5">IF(0=INDEX(All!$A$1:$AH$70000, MATCH(summary!EB$3&amp;summary!$B5,All!$A:$A&amp;All!$B:$B,0),MATCH(summary!$B$1,All!$A$1:$AH$1,0)),NA(),INDEX(All!$A$1:$AH$70000, MATCH(summary!EB$3&amp;summary!$B5,All!$A:$A&amp;All!$B:$B,0),MATCH(summary!$B$1,All!$A$1:$AH$1,0)))</f>
        <v>0.90995256127150803</v>
      </c>
      <c r="EC5">
        <f t="array" ref="EC5">IF(0=INDEX(All!$A$1:$AH$70000, MATCH(summary!EC$3&amp;summary!$B5,All!$A:$A&amp;All!$B:$B,0),MATCH(summary!$B$1,All!$A$1:$AH$1,0)),NA(),INDEX(All!$A$1:$AH$70000, MATCH(summary!EC$3&amp;summary!$B5,All!$A:$A&amp;All!$B:$B,0),MATCH(summary!$B$1,All!$A$1:$AH$1,0)))</f>
        <v>0.613748892251884</v>
      </c>
      <c r="ED5">
        <f t="array" ref="ED5">IF(0=INDEX(All!$A$1:$AH$70000, MATCH(summary!ED$3&amp;summary!$B5,All!$A:$A&amp;All!$B:$B,0),MATCH(summary!$B$1,All!$A$1:$AH$1,0)),NA(),INDEX(All!$A$1:$AH$70000, MATCH(summary!ED$3&amp;summary!$B5,All!$A:$A&amp;All!$B:$B,0),MATCH(summary!$B$1,All!$A$1:$AH$1,0)))</f>
        <v>1.9605741420888001</v>
      </c>
      <c r="EE5">
        <f t="array" ref="EE5">IF(0=INDEX(All!$A$1:$AH$70000, MATCH(summary!EE$3&amp;summary!$B5,All!$A:$A&amp;All!$B:$B,0),MATCH(summary!$B$1,All!$A$1:$AH$1,0)),NA(),INDEX(All!$A$1:$AH$70000, MATCH(summary!EE$3&amp;summary!$B5,All!$A:$A&amp;All!$B:$B,0),MATCH(summary!$B$1,All!$A$1:$AH$1,0)))</f>
        <v>1.93557631672668</v>
      </c>
      <c r="EF5">
        <f t="array" ref="EF5">IF(0=INDEX(All!$A$1:$AH$70000, MATCH(summary!EF$3&amp;summary!$B5,All!$A:$A&amp;All!$B:$B,0),MATCH(summary!$B$1,All!$A$1:$AH$1,0)),NA(),INDEX(All!$A$1:$AH$70000, MATCH(summary!EF$3&amp;summary!$B5,All!$A:$A&amp;All!$B:$B,0),MATCH(summary!$B$1,All!$A$1:$AH$1,0)))</f>
        <v>0.82256138891785502</v>
      </c>
      <c r="EG5">
        <f t="array" ref="EG5">IF(0=INDEX(All!$A$1:$AH$70000, MATCH(summary!EG$3&amp;summary!$B5,All!$A:$A&amp;All!$B:$B,0),MATCH(summary!$B$1,All!$A$1:$AH$1,0)),NA(),INDEX(All!$A$1:$AH$70000, MATCH(summary!EG$3&amp;summary!$B5,All!$A:$A&amp;All!$B:$B,0),MATCH(summary!$B$1,All!$A$1:$AH$1,0)))</f>
        <v>0.82988945574464301</v>
      </c>
      <c r="EH5">
        <f t="array" ref="EH5">IF(0=INDEX(All!$A$1:$AH$70000, MATCH(summary!EH$3&amp;summary!$B5,All!$A:$A&amp;All!$B:$B,0),MATCH(summary!$B$1,All!$A$1:$AH$1,0)),NA(),INDEX(All!$A$1:$AH$70000, MATCH(summary!EH$3&amp;summary!$B5,All!$A:$A&amp;All!$B:$B,0),MATCH(summary!$B$1,All!$A$1:$AH$1,0)))</f>
        <v>0.90943029858507696</v>
      </c>
      <c r="EI5">
        <f t="array" ref="EI5">IF(0=INDEX(All!$A$1:$AH$70000, MATCH(summary!EI$3&amp;summary!$B5,All!$A:$A&amp;All!$B:$B,0),MATCH(summary!$B$1,All!$A$1:$AH$1,0)),NA(),INDEX(All!$A$1:$AH$70000, MATCH(summary!EI$3&amp;summary!$B5,All!$A:$A&amp;All!$B:$B,0),MATCH(summary!$B$1,All!$A$1:$AH$1,0)))</f>
        <v>0.65594186608618799</v>
      </c>
      <c r="EJ5">
        <f t="array" ref="EJ5">IF(0=INDEX(All!$A$1:$AH$70000, MATCH(summary!EJ$3&amp;summary!$B5,All!$A:$A&amp;All!$B:$B,0),MATCH(summary!$B$1,All!$A$1:$AH$1,0)),NA(),INDEX(All!$A$1:$AH$70000, MATCH(summary!EJ$3&amp;summary!$B5,All!$A:$A&amp;All!$B:$B,0),MATCH(summary!$B$1,All!$A$1:$AH$1,0)))</f>
        <v>0.89607751706160599</v>
      </c>
      <c r="EK5">
        <f t="array" ref="EK5">IF(0=INDEX(All!$A$1:$AH$70000, MATCH(summary!EK$3&amp;summary!$B5,All!$A:$A&amp;All!$B:$B,0),MATCH(summary!$B$1,All!$A$1:$AH$1,0)),NA(),INDEX(All!$A$1:$AH$70000, MATCH(summary!EK$3&amp;summary!$B5,All!$A:$A&amp;All!$B:$B,0),MATCH(summary!$B$1,All!$A$1:$AH$1,0)))</f>
        <v>1.02313753018478</v>
      </c>
      <c r="EL5">
        <f t="array" ref="EL5">IF(0=INDEX(All!$A$1:$AH$70000, MATCH(summary!EL$3&amp;summary!$B5,All!$A:$A&amp;All!$B:$B,0),MATCH(summary!$B$1,All!$A$1:$AH$1,0)),NA(),INDEX(All!$A$1:$AH$70000, MATCH(summary!EL$3&amp;summary!$B5,All!$A:$A&amp;All!$B:$B,0),MATCH(summary!$B$1,All!$A$1:$AH$1,0)))</f>
        <v>0.83522836885963403</v>
      </c>
      <c r="EM5">
        <f t="array" ref="EM5">IF(0=INDEX(All!$A$1:$AH$70000, MATCH(summary!EM$3&amp;summary!$B5,All!$A:$A&amp;All!$B:$B,0),MATCH(summary!$B$1,All!$A$1:$AH$1,0)),NA(),INDEX(All!$A$1:$AH$70000, MATCH(summary!EM$3&amp;summary!$B5,All!$A:$A&amp;All!$B:$B,0),MATCH(summary!$B$1,All!$A$1:$AH$1,0)))</f>
        <v>0.96280890175883604</v>
      </c>
      <c r="EN5">
        <f t="array" ref="EN5">IF(0=INDEX(All!$A$1:$AH$70000, MATCH(summary!EN$3&amp;summary!$B5,All!$A:$A&amp;All!$B:$B,0),MATCH(summary!$B$1,All!$A$1:$AH$1,0)),NA(),INDEX(All!$A$1:$AH$70000, MATCH(summary!EN$3&amp;summary!$B5,All!$A:$A&amp;All!$B:$B,0),MATCH(summary!$B$1,All!$A$1:$AH$1,0)))</f>
        <v>1.316125801996</v>
      </c>
      <c r="EO5">
        <f t="array" ref="EO5">IF(0=INDEX(All!$A$1:$AH$70000, MATCH(summary!EO$3&amp;summary!$B5,All!$A:$A&amp;All!$B:$B,0),MATCH(summary!$B$1,All!$A$1:$AH$1,0)),NA(),INDEX(All!$A$1:$AH$70000, MATCH(summary!EO$3&amp;summary!$B5,All!$A:$A&amp;All!$B:$B,0),MATCH(summary!$B$1,All!$A$1:$AH$1,0)))</f>
        <v>0.78152678397618203</v>
      </c>
      <c r="EP5">
        <f t="array" ref="EP5">IF(0=INDEX(All!$A$1:$AH$70000, MATCH(summary!EP$3&amp;summary!$B5,All!$A:$A&amp;All!$B:$B,0),MATCH(summary!$B$1,All!$A$1:$AH$1,0)),NA(),INDEX(All!$A$1:$AH$70000, MATCH(summary!EP$3&amp;summary!$B5,All!$A:$A&amp;All!$B:$B,0),MATCH(summary!$B$1,All!$A$1:$AH$1,0)))</f>
        <v>1.0676289865804001</v>
      </c>
      <c r="EQ5">
        <f t="array" ref="EQ5">IF(0=INDEX(All!$A$1:$AH$70000, MATCH(summary!EQ$3&amp;summary!$B5,All!$A:$A&amp;All!$B:$B,0),MATCH(summary!$B$1,All!$A$1:$AH$1,0)),NA(),INDEX(All!$A$1:$AH$70000, MATCH(summary!EQ$3&amp;summary!$B5,All!$A:$A&amp;All!$B:$B,0),MATCH(summary!$B$1,All!$A$1:$AH$1,0)))</f>
        <v>0.69801297488463598</v>
      </c>
      <c r="ER5">
        <f t="array" ref="ER5">IF(0=INDEX(All!$A$1:$AH$70000, MATCH(summary!ER$3&amp;summary!$B5,All!$A:$A&amp;All!$B:$B,0),MATCH(summary!$B$1,All!$A$1:$AH$1,0)),NA(),INDEX(All!$A$1:$AH$70000, MATCH(summary!ER$3&amp;summary!$B5,All!$A:$A&amp;All!$B:$B,0),MATCH(summary!$B$1,All!$A$1:$AH$1,0)))</f>
        <v>0.95985822712650604</v>
      </c>
      <c r="ES5">
        <f t="array" ref="ES5">IF(0=INDEX(All!$A$1:$AH$70000, MATCH(summary!ES$3&amp;summary!$B5,All!$A:$A&amp;All!$B:$B,0),MATCH(summary!$B$1,All!$A$1:$AH$1,0)),NA(),INDEX(All!$A$1:$AH$70000, MATCH(summary!ES$3&amp;summary!$B5,All!$A:$A&amp;All!$B:$B,0),MATCH(summary!$B$1,All!$A$1:$AH$1,0)))</f>
        <v>0.93866689320302599</v>
      </c>
      <c r="ET5">
        <f t="array" ref="ET5">IF(0=INDEX(All!$A$1:$AH$70000, MATCH(summary!ET$3&amp;summary!$B5,All!$A:$A&amp;All!$B:$B,0),MATCH(summary!$B$1,All!$A$1:$AH$1,0)),NA(),INDEX(All!$A$1:$AH$70000, MATCH(summary!ET$3&amp;summary!$B5,All!$A:$A&amp;All!$B:$B,0),MATCH(summary!$B$1,All!$A$1:$AH$1,0)))</f>
        <v>2.44637319858461</v>
      </c>
      <c r="EU5">
        <f t="array" ref="EU5">IF(0=INDEX(All!$A$1:$AH$70000, MATCH(summary!EU$3&amp;summary!$B5,All!$A:$A&amp;All!$B:$B,0),MATCH(summary!$B$1,All!$A$1:$AH$1,0)),NA(),INDEX(All!$A$1:$AH$70000, MATCH(summary!EU$3&amp;summary!$B5,All!$A:$A&amp;All!$B:$B,0),MATCH(summary!$B$1,All!$A$1:$AH$1,0)))</f>
        <v>0.810313823517402</v>
      </c>
      <c r="EV5">
        <f t="array" ref="EV5">IF(0=INDEX(All!$A$1:$AH$70000, MATCH(summary!EV$3&amp;summary!$B5,All!$A:$A&amp;All!$B:$B,0),MATCH(summary!$B$1,All!$A$1:$AH$1,0)),NA(),INDEX(All!$A$1:$AH$70000, MATCH(summary!EV$3&amp;summary!$B5,All!$A:$A&amp;All!$B:$B,0),MATCH(summary!$B$1,All!$A$1:$AH$1,0)))</f>
        <v>1.3940448837203401</v>
      </c>
      <c r="EW5">
        <f t="array" ref="EW5">IF(0=INDEX(All!$A$1:$AH$70000, MATCH(summary!EW$3&amp;summary!$B5,All!$A:$A&amp;All!$B:$B,0),MATCH(summary!$B$1,All!$A$1:$AH$1,0)),NA(),INDEX(All!$A$1:$AH$70000, MATCH(summary!EW$3&amp;summary!$B5,All!$A:$A&amp;All!$B:$B,0),MATCH(summary!$B$1,All!$A$1:$AH$1,0)))</f>
        <v>0.97434405725463002</v>
      </c>
      <c r="EX5">
        <f t="array" ref="EX5">IF(0=INDEX(All!$A$1:$AH$70000, MATCH(summary!EX$3&amp;summary!$B5,All!$A:$A&amp;All!$B:$B,0),MATCH(summary!$B$1,All!$A$1:$AH$1,0)),NA(),INDEX(All!$A$1:$AH$70000, MATCH(summary!EX$3&amp;summary!$B5,All!$A:$A&amp;All!$B:$B,0),MATCH(summary!$B$1,All!$A$1:$AH$1,0)))</f>
        <v>0.861855351364609</v>
      </c>
      <c r="EY5">
        <f t="array" ref="EY5">IF(0=INDEX(All!$A$1:$AH$70000, MATCH(summary!EY$3&amp;summary!$B5,All!$A:$A&amp;All!$B:$B,0),MATCH(summary!$B$1,All!$A$1:$AH$1,0)),NA(),INDEX(All!$A$1:$AH$70000, MATCH(summary!EY$3&amp;summary!$B5,All!$A:$A&amp;All!$B:$B,0),MATCH(summary!$B$1,All!$A$1:$AH$1,0)))</f>
        <v>1.0989457018803099</v>
      </c>
    </row>
    <row r="6" spans="1:155" x14ac:dyDescent="0.2">
      <c r="A6">
        <v>3</v>
      </c>
      <c r="B6" t="s">
        <v>1</v>
      </c>
      <c r="C6">
        <f t="shared" si="0"/>
        <v>0</v>
      </c>
      <c r="D6" t="e">
        <f t="shared" si="1"/>
        <v>#DIV/0!</v>
      </c>
      <c r="E6" t="e">
        <f t="array" ref="E6">IF(0=INDEX(All!$A$1:$AH$70000, MATCH(summary!E$3&amp;summary!$B6,All!$A:$A&amp;All!$B:$B,0),MATCH(summary!$B$1,All!$A$1:$AH$1,0)),NA(),INDEX(All!$A$1:$AH$70000, MATCH(summary!E$3&amp;summary!$B6,All!$A:$A&amp;All!$B:$B,0),MATCH(summary!$B$1,All!$A$1:$AH$1,0)))</f>
        <v>#N/A</v>
      </c>
      <c r="F6" t="e">
        <f t="array" ref="F6">IF(0=INDEX(All!$A$1:$AH$70000, MATCH(summary!F$3&amp;summary!$B6,All!$A:$A&amp;All!$B:$B,0),MATCH(summary!$B$1,All!$A$1:$AH$1,0)),NA(),INDEX(All!$A$1:$AH$70000, MATCH(summary!F$3&amp;summary!$B6,All!$A:$A&amp;All!$B:$B,0),MATCH(summary!$B$1,All!$A$1:$AH$1,0)))</f>
        <v>#N/A</v>
      </c>
      <c r="G6" t="e">
        <f t="array" ref="G6">IF(0=INDEX(All!$A$1:$AH$70000, MATCH(summary!G$3&amp;summary!$B6,All!$A:$A&amp;All!$B:$B,0),MATCH(summary!$B$1,All!$A$1:$AH$1,0)),NA(),INDEX(All!$A$1:$AH$70000, MATCH(summary!G$3&amp;summary!$B6,All!$A:$A&amp;All!$B:$B,0),MATCH(summary!$B$1,All!$A$1:$AH$1,0)))</f>
        <v>#N/A</v>
      </c>
      <c r="H6" t="e">
        <f t="array" ref="H6">IF(0=INDEX(All!$A$1:$AH$70000, MATCH(summary!H$3&amp;summary!$B6,All!$A:$A&amp;All!$B:$B,0),MATCH(summary!$B$1,All!$A$1:$AH$1,0)),NA(),INDEX(All!$A$1:$AH$70000, MATCH(summary!H$3&amp;summary!$B6,All!$A:$A&amp;All!$B:$B,0),MATCH(summary!$B$1,All!$A$1:$AH$1,0)))</f>
        <v>#N/A</v>
      </c>
      <c r="I6" t="e">
        <f t="array" ref="I6">IF(0=INDEX(All!$A$1:$AH$70000, MATCH(summary!I$3&amp;summary!$B6,All!$A:$A&amp;All!$B:$B,0),MATCH(summary!$B$1,All!$A$1:$AH$1,0)),NA(),INDEX(All!$A$1:$AH$70000, MATCH(summary!I$3&amp;summary!$B6,All!$A:$A&amp;All!$B:$B,0),MATCH(summary!$B$1,All!$A$1:$AH$1,0)))</f>
        <v>#N/A</v>
      </c>
      <c r="J6" t="e">
        <f t="array" ref="J6">IF(0=INDEX(All!$A$1:$AH$70000, MATCH(summary!J$3&amp;summary!$B6,All!$A:$A&amp;All!$B:$B,0),MATCH(summary!$B$1,All!$A$1:$AH$1,0)),NA(),INDEX(All!$A$1:$AH$70000, MATCH(summary!J$3&amp;summary!$B6,All!$A:$A&amp;All!$B:$B,0),MATCH(summary!$B$1,All!$A$1:$AH$1,0)))</f>
        <v>#N/A</v>
      </c>
      <c r="K6" t="e">
        <f t="array" ref="K6">IF(0=INDEX(All!$A$1:$AH$70000, MATCH(summary!K$3&amp;summary!$B6,All!$A:$A&amp;All!$B:$B,0),MATCH(summary!$B$1,All!$A$1:$AH$1,0)),NA(),INDEX(All!$A$1:$AH$70000, MATCH(summary!K$3&amp;summary!$B6,All!$A:$A&amp;All!$B:$B,0),MATCH(summary!$B$1,All!$A$1:$AH$1,0)))</f>
        <v>#N/A</v>
      </c>
      <c r="L6" t="e">
        <f t="array" ref="L6">IF(0=INDEX(All!$A$1:$AH$70000, MATCH(summary!L$3&amp;summary!$B6,All!$A:$A&amp;All!$B:$B,0),MATCH(summary!$B$1,All!$A$1:$AH$1,0)),NA(),INDEX(All!$A$1:$AH$70000, MATCH(summary!L$3&amp;summary!$B6,All!$A:$A&amp;All!$B:$B,0),MATCH(summary!$B$1,All!$A$1:$AH$1,0)))</f>
        <v>#N/A</v>
      </c>
      <c r="M6" t="e">
        <f t="array" ref="M6">IF(0=INDEX(All!$A$1:$AH$70000, MATCH(summary!M$3&amp;summary!$B6,All!$A:$A&amp;All!$B:$B,0),MATCH(summary!$B$1,All!$A$1:$AH$1,0)),NA(),INDEX(All!$A$1:$AH$70000, MATCH(summary!M$3&amp;summary!$B6,All!$A:$A&amp;All!$B:$B,0),MATCH(summary!$B$1,All!$A$1:$AH$1,0)))</f>
        <v>#N/A</v>
      </c>
      <c r="N6" t="e">
        <f t="array" ref="N6">IF(0=INDEX(All!$A$1:$AH$70000, MATCH(summary!N$3&amp;summary!$B6,All!$A:$A&amp;All!$B:$B,0),MATCH(summary!$B$1,All!$A$1:$AH$1,0)),NA(),INDEX(All!$A$1:$AH$70000, MATCH(summary!N$3&amp;summary!$B6,All!$A:$A&amp;All!$B:$B,0),MATCH(summary!$B$1,All!$A$1:$AH$1,0)))</f>
        <v>#N/A</v>
      </c>
      <c r="O6" t="e">
        <f t="array" ref="O6">IF(0=INDEX(All!$A$1:$AH$70000, MATCH(summary!O$3&amp;summary!$B6,All!$A:$A&amp;All!$B:$B,0),MATCH(summary!$B$1,All!$A$1:$AH$1,0)),NA(),INDEX(All!$A$1:$AH$70000, MATCH(summary!O$3&amp;summary!$B6,All!$A:$A&amp;All!$B:$B,0),MATCH(summary!$B$1,All!$A$1:$AH$1,0)))</f>
        <v>#N/A</v>
      </c>
      <c r="P6" t="e">
        <f t="array" ref="P6">IF(0=INDEX(All!$A$1:$AH$70000, MATCH(summary!P$3&amp;summary!$B6,All!$A:$A&amp;All!$B:$B,0),MATCH(summary!$B$1,All!$A$1:$AH$1,0)),NA(),INDEX(All!$A$1:$AH$70000, MATCH(summary!P$3&amp;summary!$B6,All!$A:$A&amp;All!$B:$B,0),MATCH(summary!$B$1,All!$A$1:$AH$1,0)))</f>
        <v>#N/A</v>
      </c>
      <c r="Q6" t="e">
        <f t="array" ref="Q6">IF(0=INDEX(All!$A$1:$AH$70000, MATCH(summary!Q$3&amp;summary!$B6,All!$A:$A&amp;All!$B:$B,0),MATCH(summary!$B$1,All!$A$1:$AH$1,0)),NA(),INDEX(All!$A$1:$AH$70000, MATCH(summary!Q$3&amp;summary!$B6,All!$A:$A&amp;All!$B:$B,0),MATCH(summary!$B$1,All!$A$1:$AH$1,0)))</f>
        <v>#N/A</v>
      </c>
      <c r="R6" t="e">
        <f t="array" ref="R6">IF(0=INDEX(All!$A$1:$AH$70000, MATCH(summary!R$3&amp;summary!$B6,All!$A:$A&amp;All!$B:$B,0),MATCH(summary!$B$1,All!$A$1:$AH$1,0)),NA(),INDEX(All!$A$1:$AH$70000, MATCH(summary!R$3&amp;summary!$B6,All!$A:$A&amp;All!$B:$B,0),MATCH(summary!$B$1,All!$A$1:$AH$1,0)))</f>
        <v>#N/A</v>
      </c>
      <c r="S6" t="e">
        <f t="array" ref="S6">IF(0=INDEX(All!$A$1:$AH$70000, MATCH(summary!S$3&amp;summary!$B6,All!$A:$A&amp;All!$B:$B,0),MATCH(summary!$B$1,All!$A$1:$AH$1,0)),NA(),INDEX(All!$A$1:$AH$70000, MATCH(summary!S$3&amp;summary!$B6,All!$A:$A&amp;All!$B:$B,0),MATCH(summary!$B$1,All!$A$1:$AH$1,0)))</f>
        <v>#N/A</v>
      </c>
      <c r="T6" t="e">
        <f t="array" ref="T6">IF(0=INDEX(All!$A$1:$AH$70000, MATCH(summary!T$3&amp;summary!$B6,All!$A:$A&amp;All!$B:$B,0),MATCH(summary!$B$1,All!$A$1:$AH$1,0)),NA(),INDEX(All!$A$1:$AH$70000, MATCH(summary!T$3&amp;summary!$B6,All!$A:$A&amp;All!$B:$B,0),MATCH(summary!$B$1,All!$A$1:$AH$1,0)))</f>
        <v>#N/A</v>
      </c>
      <c r="U6" t="e">
        <f t="array" ref="U6">IF(0=INDEX(All!$A$1:$AH$70000, MATCH(summary!U$3&amp;summary!$B6,All!$A:$A&amp;All!$B:$B,0),MATCH(summary!$B$1,All!$A$1:$AH$1,0)),NA(),INDEX(All!$A$1:$AH$70000, MATCH(summary!U$3&amp;summary!$B6,All!$A:$A&amp;All!$B:$B,0),MATCH(summary!$B$1,All!$A$1:$AH$1,0)))</f>
        <v>#N/A</v>
      </c>
      <c r="V6" t="e">
        <f t="array" ref="V6">IF(0=INDEX(All!$A$1:$AH$70000, MATCH(summary!V$3&amp;summary!$B6,All!$A:$A&amp;All!$B:$B,0),MATCH(summary!$B$1,All!$A$1:$AH$1,0)),NA(),INDEX(All!$A$1:$AH$70000, MATCH(summary!V$3&amp;summary!$B6,All!$A:$A&amp;All!$B:$B,0),MATCH(summary!$B$1,All!$A$1:$AH$1,0)))</f>
        <v>#N/A</v>
      </c>
      <c r="W6" t="e">
        <f t="array" ref="W6">IF(0=INDEX(All!$A$1:$AH$70000, MATCH(summary!W$3&amp;summary!$B6,All!$A:$A&amp;All!$B:$B,0),MATCH(summary!$B$1,All!$A$1:$AH$1,0)),NA(),INDEX(All!$A$1:$AH$70000, MATCH(summary!W$3&amp;summary!$B6,All!$A:$A&amp;All!$B:$B,0),MATCH(summary!$B$1,All!$A$1:$AH$1,0)))</f>
        <v>#N/A</v>
      </c>
      <c r="X6" t="e">
        <f t="array" ref="X6">IF(0=INDEX(All!$A$1:$AH$70000, MATCH(summary!X$3&amp;summary!$B6,All!$A:$A&amp;All!$B:$B,0),MATCH(summary!$B$1,All!$A$1:$AH$1,0)),NA(),INDEX(All!$A$1:$AH$70000, MATCH(summary!X$3&amp;summary!$B6,All!$A:$A&amp;All!$B:$B,0),MATCH(summary!$B$1,All!$A$1:$AH$1,0)))</f>
        <v>#N/A</v>
      </c>
      <c r="Y6" t="e">
        <f t="array" ref="Y6">IF(0=INDEX(All!$A$1:$AH$70000, MATCH(summary!Y$3&amp;summary!$B6,All!$A:$A&amp;All!$B:$B,0),MATCH(summary!$B$1,All!$A$1:$AH$1,0)),NA(),INDEX(All!$A$1:$AH$70000, MATCH(summary!Y$3&amp;summary!$B6,All!$A:$A&amp;All!$B:$B,0),MATCH(summary!$B$1,All!$A$1:$AH$1,0)))</f>
        <v>#N/A</v>
      </c>
      <c r="Z6" t="e">
        <f t="array" ref="Z6">IF(0=INDEX(All!$A$1:$AH$70000, MATCH(summary!Z$3&amp;summary!$B6,All!$A:$A&amp;All!$B:$B,0),MATCH(summary!$B$1,All!$A$1:$AH$1,0)),NA(),INDEX(All!$A$1:$AH$70000, MATCH(summary!Z$3&amp;summary!$B6,All!$A:$A&amp;All!$B:$B,0),MATCH(summary!$B$1,All!$A$1:$AH$1,0)))</f>
        <v>#N/A</v>
      </c>
      <c r="AA6" t="e">
        <f t="array" ref="AA6">IF(0=INDEX(All!$A$1:$AH$70000, MATCH(summary!AA$3&amp;summary!$B6,All!$A:$A&amp;All!$B:$B,0),MATCH(summary!$B$1,All!$A$1:$AH$1,0)),NA(),INDEX(All!$A$1:$AH$70000, MATCH(summary!AA$3&amp;summary!$B6,All!$A:$A&amp;All!$B:$B,0),MATCH(summary!$B$1,All!$A$1:$AH$1,0)))</f>
        <v>#N/A</v>
      </c>
      <c r="AB6" t="e">
        <f t="array" ref="AB6">IF(0=INDEX(All!$A$1:$AH$70000, MATCH(summary!AB$3&amp;summary!$B6,All!$A:$A&amp;All!$B:$B,0),MATCH(summary!$B$1,All!$A$1:$AH$1,0)),NA(),INDEX(All!$A$1:$AH$70000, MATCH(summary!AB$3&amp;summary!$B6,All!$A:$A&amp;All!$B:$B,0),MATCH(summary!$B$1,All!$A$1:$AH$1,0)))</f>
        <v>#N/A</v>
      </c>
      <c r="AC6" t="e">
        <f t="array" ref="AC6">IF(0=INDEX(All!$A$1:$AH$70000, MATCH(summary!AC$3&amp;summary!$B6,All!$A:$A&amp;All!$B:$B,0),MATCH(summary!$B$1,All!$A$1:$AH$1,0)),NA(),INDEX(All!$A$1:$AH$70000, MATCH(summary!AC$3&amp;summary!$B6,All!$A:$A&amp;All!$B:$B,0),MATCH(summary!$B$1,All!$A$1:$AH$1,0)))</f>
        <v>#N/A</v>
      </c>
      <c r="AD6" t="e">
        <f t="array" ref="AD6">IF(0=INDEX(All!$A$1:$AH$70000, MATCH(summary!AD$3&amp;summary!$B6,All!$A:$A&amp;All!$B:$B,0),MATCH(summary!$B$1,All!$A$1:$AH$1,0)),NA(),INDEX(All!$A$1:$AH$70000, MATCH(summary!AD$3&amp;summary!$B6,All!$A:$A&amp;All!$B:$B,0),MATCH(summary!$B$1,All!$A$1:$AH$1,0)))</f>
        <v>#N/A</v>
      </c>
      <c r="AE6" t="e">
        <f t="array" ref="AE6">IF(0=INDEX(All!$A$1:$AH$70000, MATCH(summary!AE$3&amp;summary!$B6,All!$A:$A&amp;All!$B:$B,0),MATCH(summary!$B$1,All!$A$1:$AH$1,0)),NA(),INDEX(All!$A$1:$AH$70000, MATCH(summary!AE$3&amp;summary!$B6,All!$A:$A&amp;All!$B:$B,0),MATCH(summary!$B$1,All!$A$1:$AH$1,0)))</f>
        <v>#N/A</v>
      </c>
      <c r="AF6" t="e">
        <f t="array" ref="AF6">IF(0=INDEX(All!$A$1:$AH$70000, MATCH(summary!AF$3&amp;summary!$B6,All!$A:$A&amp;All!$B:$B,0),MATCH(summary!$B$1,All!$A$1:$AH$1,0)),NA(),INDEX(All!$A$1:$AH$70000, MATCH(summary!AF$3&amp;summary!$B6,All!$A:$A&amp;All!$B:$B,0),MATCH(summary!$B$1,All!$A$1:$AH$1,0)))</f>
        <v>#N/A</v>
      </c>
      <c r="AG6" t="e">
        <f t="array" ref="AG6">IF(0=INDEX(All!$A$1:$AH$70000, MATCH(summary!AG$3&amp;summary!$B6,All!$A:$A&amp;All!$B:$B,0),MATCH(summary!$B$1,All!$A$1:$AH$1,0)),NA(),INDEX(All!$A$1:$AH$70000, MATCH(summary!AG$3&amp;summary!$B6,All!$A:$A&amp;All!$B:$B,0),MATCH(summary!$B$1,All!$A$1:$AH$1,0)))</f>
        <v>#N/A</v>
      </c>
      <c r="AH6" t="e">
        <f t="array" ref="AH6">IF(0=INDEX(All!$A$1:$AH$70000, MATCH(summary!AH$3&amp;summary!$B6,All!$A:$A&amp;All!$B:$B,0),MATCH(summary!$B$1,All!$A$1:$AH$1,0)),NA(),INDEX(All!$A$1:$AH$70000, MATCH(summary!AH$3&amp;summary!$B6,All!$A:$A&amp;All!$B:$B,0),MATCH(summary!$B$1,All!$A$1:$AH$1,0)))</f>
        <v>#N/A</v>
      </c>
      <c r="AI6" t="e">
        <f t="array" ref="AI6">IF(0=INDEX(All!$A$1:$AH$70000, MATCH(summary!AI$3&amp;summary!$B6,All!$A:$A&amp;All!$B:$B,0),MATCH(summary!$B$1,All!$A$1:$AH$1,0)),NA(),INDEX(All!$A$1:$AH$70000, MATCH(summary!AI$3&amp;summary!$B6,All!$A:$A&amp;All!$B:$B,0),MATCH(summary!$B$1,All!$A$1:$AH$1,0)))</f>
        <v>#N/A</v>
      </c>
      <c r="AJ6" t="e">
        <f t="array" ref="AJ6">IF(0=INDEX(All!$A$1:$AH$70000, MATCH(summary!AJ$3&amp;summary!$B6,All!$A:$A&amp;All!$B:$B,0),MATCH(summary!$B$1,All!$A$1:$AH$1,0)),NA(),INDEX(All!$A$1:$AH$70000, MATCH(summary!AJ$3&amp;summary!$B6,All!$A:$A&amp;All!$B:$B,0),MATCH(summary!$B$1,All!$A$1:$AH$1,0)))</f>
        <v>#N/A</v>
      </c>
      <c r="AK6" t="e">
        <f t="array" ref="AK6">IF(0=INDEX(All!$A$1:$AH$70000, MATCH(summary!AK$3&amp;summary!$B6,All!$A:$A&amp;All!$B:$B,0),MATCH(summary!$B$1,All!$A$1:$AH$1,0)),NA(),INDEX(All!$A$1:$AH$70000, MATCH(summary!AK$3&amp;summary!$B6,All!$A:$A&amp;All!$B:$B,0),MATCH(summary!$B$1,All!$A$1:$AH$1,0)))</f>
        <v>#N/A</v>
      </c>
      <c r="AL6" t="e">
        <f t="array" ref="AL6">IF(0=INDEX(All!$A$1:$AH$70000, MATCH(summary!AL$3&amp;summary!$B6,All!$A:$A&amp;All!$B:$B,0),MATCH(summary!$B$1,All!$A$1:$AH$1,0)),NA(),INDEX(All!$A$1:$AH$70000, MATCH(summary!AL$3&amp;summary!$B6,All!$A:$A&amp;All!$B:$B,0),MATCH(summary!$B$1,All!$A$1:$AH$1,0)))</f>
        <v>#N/A</v>
      </c>
      <c r="AM6" t="e">
        <f t="array" ref="AM6">IF(0=INDEX(All!$A$1:$AH$70000, MATCH(summary!AM$3&amp;summary!$B6,All!$A:$A&amp;All!$B:$B,0),MATCH(summary!$B$1,All!$A$1:$AH$1,0)),NA(),INDEX(All!$A$1:$AH$70000, MATCH(summary!AM$3&amp;summary!$B6,All!$A:$A&amp;All!$B:$B,0),MATCH(summary!$B$1,All!$A$1:$AH$1,0)))</f>
        <v>#N/A</v>
      </c>
      <c r="AN6" t="e">
        <f t="array" ref="AN6">IF(0=INDEX(All!$A$1:$AH$70000, MATCH(summary!AN$3&amp;summary!$B6,All!$A:$A&amp;All!$B:$B,0),MATCH(summary!$B$1,All!$A$1:$AH$1,0)),NA(),INDEX(All!$A$1:$AH$70000, MATCH(summary!AN$3&amp;summary!$B6,All!$A:$A&amp;All!$B:$B,0),MATCH(summary!$B$1,All!$A$1:$AH$1,0)))</f>
        <v>#N/A</v>
      </c>
      <c r="AO6" t="e">
        <f t="array" ref="AO6">IF(0=INDEX(All!$A$1:$AH$70000, MATCH(summary!AO$3&amp;summary!$B6,All!$A:$A&amp;All!$B:$B,0),MATCH(summary!$B$1,All!$A$1:$AH$1,0)),NA(),INDEX(All!$A$1:$AH$70000, MATCH(summary!AO$3&amp;summary!$B6,All!$A:$A&amp;All!$B:$B,0),MATCH(summary!$B$1,All!$A$1:$AH$1,0)))</f>
        <v>#N/A</v>
      </c>
      <c r="AP6" t="e">
        <f t="array" ref="AP6">IF(0=INDEX(All!$A$1:$AH$70000, MATCH(summary!AP$3&amp;summary!$B6,All!$A:$A&amp;All!$B:$B,0),MATCH(summary!$B$1,All!$A$1:$AH$1,0)),NA(),INDEX(All!$A$1:$AH$70000, MATCH(summary!AP$3&amp;summary!$B6,All!$A:$A&amp;All!$B:$B,0),MATCH(summary!$B$1,All!$A$1:$AH$1,0)))</f>
        <v>#N/A</v>
      </c>
      <c r="AQ6" t="e">
        <f t="array" ref="AQ6">IF(0=INDEX(All!$A$1:$AH$70000, MATCH(summary!AQ$3&amp;summary!$B6,All!$A:$A&amp;All!$B:$B,0),MATCH(summary!$B$1,All!$A$1:$AH$1,0)),NA(),INDEX(All!$A$1:$AH$70000, MATCH(summary!AQ$3&amp;summary!$B6,All!$A:$A&amp;All!$B:$B,0),MATCH(summary!$B$1,All!$A$1:$AH$1,0)))</f>
        <v>#N/A</v>
      </c>
      <c r="AR6" t="e">
        <f t="array" ref="AR6">IF(0=INDEX(All!$A$1:$AH$70000, MATCH(summary!AR$3&amp;summary!$B6,All!$A:$A&amp;All!$B:$B,0),MATCH(summary!$B$1,All!$A$1:$AH$1,0)),NA(),INDEX(All!$A$1:$AH$70000, MATCH(summary!AR$3&amp;summary!$B6,All!$A:$A&amp;All!$B:$B,0),MATCH(summary!$B$1,All!$A$1:$AH$1,0)))</f>
        <v>#N/A</v>
      </c>
      <c r="AS6" t="e">
        <f t="array" ref="AS6">IF(0=INDEX(All!$A$1:$AH$70000, MATCH(summary!AS$3&amp;summary!$B6,All!$A:$A&amp;All!$B:$B,0),MATCH(summary!$B$1,All!$A$1:$AH$1,0)),NA(),INDEX(All!$A$1:$AH$70000, MATCH(summary!AS$3&amp;summary!$B6,All!$A:$A&amp;All!$B:$B,0),MATCH(summary!$B$1,All!$A$1:$AH$1,0)))</f>
        <v>#N/A</v>
      </c>
      <c r="AT6" t="e">
        <f t="array" ref="AT6">IF(0=INDEX(All!$A$1:$AH$70000, MATCH(summary!AT$3&amp;summary!$B6,All!$A:$A&amp;All!$B:$B,0),MATCH(summary!$B$1,All!$A$1:$AH$1,0)),NA(),INDEX(All!$A$1:$AH$70000, MATCH(summary!AT$3&amp;summary!$B6,All!$A:$A&amp;All!$B:$B,0),MATCH(summary!$B$1,All!$A$1:$AH$1,0)))</f>
        <v>#N/A</v>
      </c>
      <c r="AU6" t="e">
        <f t="array" ref="AU6">IF(0=INDEX(All!$A$1:$AH$70000, MATCH(summary!AU$3&amp;summary!$B6,All!$A:$A&amp;All!$B:$B,0),MATCH(summary!$B$1,All!$A$1:$AH$1,0)),NA(),INDEX(All!$A$1:$AH$70000, MATCH(summary!AU$3&amp;summary!$B6,All!$A:$A&amp;All!$B:$B,0),MATCH(summary!$B$1,All!$A$1:$AH$1,0)))</f>
        <v>#N/A</v>
      </c>
      <c r="AV6" t="e">
        <f t="array" ref="AV6">IF(0=INDEX(All!$A$1:$AH$70000, MATCH(summary!AV$3&amp;summary!$B6,All!$A:$A&amp;All!$B:$B,0),MATCH(summary!$B$1,All!$A$1:$AH$1,0)),NA(),INDEX(All!$A$1:$AH$70000, MATCH(summary!AV$3&amp;summary!$B6,All!$A:$A&amp;All!$B:$B,0),MATCH(summary!$B$1,All!$A$1:$AH$1,0)))</f>
        <v>#N/A</v>
      </c>
      <c r="AW6" t="e">
        <f t="array" ref="AW6">IF(0=INDEX(All!$A$1:$AH$70000, MATCH(summary!AW$3&amp;summary!$B6,All!$A:$A&amp;All!$B:$B,0),MATCH(summary!$B$1,All!$A$1:$AH$1,0)),NA(),INDEX(All!$A$1:$AH$70000, MATCH(summary!AW$3&amp;summary!$B6,All!$A:$A&amp;All!$B:$B,0),MATCH(summary!$B$1,All!$A$1:$AH$1,0)))</f>
        <v>#N/A</v>
      </c>
      <c r="AX6" t="e">
        <f t="array" ref="AX6">IF(0=INDEX(All!$A$1:$AH$70000, MATCH(summary!AX$3&amp;summary!$B6,All!$A:$A&amp;All!$B:$B,0),MATCH(summary!$B$1,All!$A$1:$AH$1,0)),NA(),INDEX(All!$A$1:$AH$70000, MATCH(summary!AX$3&amp;summary!$B6,All!$A:$A&amp;All!$B:$B,0),MATCH(summary!$B$1,All!$A$1:$AH$1,0)))</f>
        <v>#N/A</v>
      </c>
      <c r="AY6" t="e">
        <f t="array" ref="AY6">IF(0=INDEX(All!$A$1:$AH$70000, MATCH(summary!AY$3&amp;summary!$B6,All!$A:$A&amp;All!$B:$B,0),MATCH(summary!$B$1,All!$A$1:$AH$1,0)),NA(),INDEX(All!$A$1:$AH$70000, MATCH(summary!AY$3&amp;summary!$B6,All!$A:$A&amp;All!$B:$B,0),MATCH(summary!$B$1,All!$A$1:$AH$1,0)))</f>
        <v>#N/A</v>
      </c>
      <c r="AZ6" t="e">
        <f t="array" ref="AZ6">IF(0=INDEX(All!$A$1:$AH$70000, MATCH(summary!AZ$3&amp;summary!$B6,All!$A:$A&amp;All!$B:$B,0),MATCH(summary!$B$1,All!$A$1:$AH$1,0)),NA(),INDEX(All!$A$1:$AH$70000, MATCH(summary!AZ$3&amp;summary!$B6,All!$A:$A&amp;All!$B:$B,0),MATCH(summary!$B$1,All!$A$1:$AH$1,0)))</f>
        <v>#N/A</v>
      </c>
      <c r="BA6" t="e">
        <f t="array" ref="BA6">IF(0=INDEX(All!$A$1:$AH$70000, MATCH(summary!BA$3&amp;summary!$B6,All!$A:$A&amp;All!$B:$B,0),MATCH(summary!$B$1,All!$A$1:$AH$1,0)),NA(),INDEX(All!$A$1:$AH$70000, MATCH(summary!BA$3&amp;summary!$B6,All!$A:$A&amp;All!$B:$B,0),MATCH(summary!$B$1,All!$A$1:$AH$1,0)))</f>
        <v>#N/A</v>
      </c>
      <c r="BB6" t="e">
        <f t="array" ref="BB6">IF(0=INDEX(All!$A$1:$AH$70000, MATCH(summary!BB$3&amp;summary!$B6,All!$A:$A&amp;All!$B:$B,0),MATCH(summary!$B$1,All!$A$1:$AH$1,0)),NA(),INDEX(All!$A$1:$AH$70000, MATCH(summary!BB$3&amp;summary!$B6,All!$A:$A&amp;All!$B:$B,0),MATCH(summary!$B$1,All!$A$1:$AH$1,0)))</f>
        <v>#N/A</v>
      </c>
      <c r="BC6" t="e">
        <f t="array" ref="BC6">IF(0=INDEX(All!$A$1:$AH$70000, MATCH(summary!BC$3&amp;summary!$B6,All!$A:$A&amp;All!$B:$B,0),MATCH(summary!$B$1,All!$A$1:$AH$1,0)),NA(),INDEX(All!$A$1:$AH$70000, MATCH(summary!BC$3&amp;summary!$B6,All!$A:$A&amp;All!$B:$B,0),MATCH(summary!$B$1,All!$A$1:$AH$1,0)))</f>
        <v>#N/A</v>
      </c>
      <c r="BD6" t="e">
        <f t="array" ref="BD6">IF(0=INDEX(All!$A$1:$AH$70000, MATCH(summary!BD$3&amp;summary!$B6,All!$A:$A&amp;All!$B:$B,0),MATCH(summary!$B$1,All!$A$1:$AH$1,0)),NA(),INDEX(All!$A$1:$AH$70000, MATCH(summary!BD$3&amp;summary!$B6,All!$A:$A&amp;All!$B:$B,0),MATCH(summary!$B$1,All!$A$1:$AH$1,0)))</f>
        <v>#N/A</v>
      </c>
      <c r="BE6" t="e">
        <f t="array" ref="BE6">IF(0=INDEX(All!$A$1:$AH$70000, MATCH(summary!BE$3&amp;summary!$B6,All!$A:$A&amp;All!$B:$B,0),MATCH(summary!$B$1,All!$A$1:$AH$1,0)),NA(),INDEX(All!$A$1:$AH$70000, MATCH(summary!BE$3&amp;summary!$B6,All!$A:$A&amp;All!$B:$B,0),MATCH(summary!$B$1,All!$A$1:$AH$1,0)))</f>
        <v>#N/A</v>
      </c>
      <c r="BF6" t="e">
        <f t="array" ref="BF6">IF(0=INDEX(All!$A$1:$AH$70000, MATCH(summary!BF$3&amp;summary!$B6,All!$A:$A&amp;All!$B:$B,0),MATCH(summary!$B$1,All!$A$1:$AH$1,0)),NA(),INDEX(All!$A$1:$AH$70000, MATCH(summary!BF$3&amp;summary!$B6,All!$A:$A&amp;All!$B:$B,0),MATCH(summary!$B$1,All!$A$1:$AH$1,0)))</f>
        <v>#N/A</v>
      </c>
      <c r="BG6" t="e">
        <f t="array" ref="BG6">IF(0=INDEX(All!$A$1:$AH$70000, MATCH(summary!BG$3&amp;summary!$B6,All!$A:$A&amp;All!$B:$B,0),MATCH(summary!$B$1,All!$A$1:$AH$1,0)),NA(),INDEX(All!$A$1:$AH$70000, MATCH(summary!BG$3&amp;summary!$B6,All!$A:$A&amp;All!$B:$B,0),MATCH(summary!$B$1,All!$A$1:$AH$1,0)))</f>
        <v>#N/A</v>
      </c>
      <c r="BH6" t="e">
        <f t="array" ref="BH6">IF(0=INDEX(All!$A$1:$AH$70000, MATCH(summary!BH$3&amp;summary!$B6,All!$A:$A&amp;All!$B:$B,0),MATCH(summary!$B$1,All!$A$1:$AH$1,0)),NA(),INDEX(All!$A$1:$AH$70000, MATCH(summary!BH$3&amp;summary!$B6,All!$A:$A&amp;All!$B:$B,0),MATCH(summary!$B$1,All!$A$1:$AH$1,0)))</f>
        <v>#N/A</v>
      </c>
      <c r="BI6" t="e">
        <f t="array" ref="BI6">IF(0=INDEX(All!$A$1:$AH$70000, MATCH(summary!BI$3&amp;summary!$B6,All!$A:$A&amp;All!$B:$B,0),MATCH(summary!$B$1,All!$A$1:$AH$1,0)),NA(),INDEX(All!$A$1:$AH$70000, MATCH(summary!BI$3&amp;summary!$B6,All!$A:$A&amp;All!$B:$B,0),MATCH(summary!$B$1,All!$A$1:$AH$1,0)))</f>
        <v>#N/A</v>
      </c>
      <c r="BJ6" t="e">
        <f t="array" ref="BJ6">IF(0=INDEX(All!$A$1:$AH$70000, MATCH(summary!BJ$3&amp;summary!$B6,All!$A:$A&amp;All!$B:$B,0),MATCH(summary!$B$1,All!$A$1:$AH$1,0)),NA(),INDEX(All!$A$1:$AH$70000, MATCH(summary!BJ$3&amp;summary!$B6,All!$A:$A&amp;All!$B:$B,0),MATCH(summary!$B$1,All!$A$1:$AH$1,0)))</f>
        <v>#N/A</v>
      </c>
      <c r="BK6" t="e">
        <f t="array" ref="BK6">IF(0=INDEX(All!$A$1:$AH$70000, MATCH(summary!BK$3&amp;summary!$B6,All!$A:$A&amp;All!$B:$B,0),MATCH(summary!$B$1,All!$A$1:$AH$1,0)),NA(),INDEX(All!$A$1:$AH$70000, MATCH(summary!BK$3&amp;summary!$B6,All!$A:$A&amp;All!$B:$B,0),MATCH(summary!$B$1,All!$A$1:$AH$1,0)))</f>
        <v>#N/A</v>
      </c>
      <c r="BL6" t="e">
        <f t="array" ref="BL6">IF(0=INDEX(All!$A$1:$AH$70000, MATCH(summary!BL$3&amp;summary!$B6,All!$A:$A&amp;All!$B:$B,0),MATCH(summary!$B$1,All!$A$1:$AH$1,0)),NA(),INDEX(All!$A$1:$AH$70000, MATCH(summary!BL$3&amp;summary!$B6,All!$A:$A&amp;All!$B:$B,0),MATCH(summary!$B$1,All!$A$1:$AH$1,0)))</f>
        <v>#N/A</v>
      </c>
      <c r="BM6" t="e">
        <f t="array" ref="BM6">IF(0=INDEX(All!$A$1:$AH$70000, MATCH(summary!BM$3&amp;summary!$B6,All!$A:$A&amp;All!$B:$B,0),MATCH(summary!$B$1,All!$A$1:$AH$1,0)),NA(),INDEX(All!$A$1:$AH$70000, MATCH(summary!BM$3&amp;summary!$B6,All!$A:$A&amp;All!$B:$B,0),MATCH(summary!$B$1,All!$A$1:$AH$1,0)))</f>
        <v>#N/A</v>
      </c>
      <c r="BN6" t="e">
        <f t="array" ref="BN6">IF(0=INDEX(All!$A$1:$AH$70000, MATCH(summary!BN$3&amp;summary!$B6,All!$A:$A&amp;All!$B:$B,0),MATCH(summary!$B$1,All!$A$1:$AH$1,0)),NA(),INDEX(All!$A$1:$AH$70000, MATCH(summary!BN$3&amp;summary!$B6,All!$A:$A&amp;All!$B:$B,0),MATCH(summary!$B$1,All!$A$1:$AH$1,0)))</f>
        <v>#N/A</v>
      </c>
      <c r="BO6" t="e">
        <f t="array" ref="BO6">IF(0=INDEX(All!$A$1:$AH$70000, MATCH(summary!BO$3&amp;summary!$B6,All!$A:$A&amp;All!$B:$B,0),MATCH(summary!$B$1,All!$A$1:$AH$1,0)),NA(),INDEX(All!$A$1:$AH$70000, MATCH(summary!BO$3&amp;summary!$B6,All!$A:$A&amp;All!$B:$B,0),MATCH(summary!$B$1,All!$A$1:$AH$1,0)))</f>
        <v>#N/A</v>
      </c>
      <c r="BP6" t="e">
        <f t="array" ref="BP6">IF(0=INDEX(All!$A$1:$AH$70000, MATCH(summary!BP$3&amp;summary!$B6,All!$A:$A&amp;All!$B:$B,0),MATCH(summary!$B$1,All!$A$1:$AH$1,0)),NA(),INDEX(All!$A$1:$AH$70000, MATCH(summary!BP$3&amp;summary!$B6,All!$A:$A&amp;All!$B:$B,0),MATCH(summary!$B$1,All!$A$1:$AH$1,0)))</f>
        <v>#N/A</v>
      </c>
      <c r="BQ6" t="e">
        <f t="array" ref="BQ6">IF(0=INDEX(All!$A$1:$AH$70000, MATCH(summary!BQ$3&amp;summary!$B6,All!$A:$A&amp;All!$B:$B,0),MATCH(summary!$B$1,All!$A$1:$AH$1,0)),NA(),INDEX(All!$A$1:$AH$70000, MATCH(summary!BQ$3&amp;summary!$B6,All!$A:$A&amp;All!$B:$B,0),MATCH(summary!$B$1,All!$A$1:$AH$1,0)))</f>
        <v>#N/A</v>
      </c>
      <c r="BR6" t="e">
        <f t="array" ref="BR6">IF(0=INDEX(All!$A$1:$AH$70000, MATCH(summary!BR$3&amp;summary!$B6,All!$A:$A&amp;All!$B:$B,0),MATCH(summary!$B$1,All!$A$1:$AH$1,0)),NA(),INDEX(All!$A$1:$AH$70000, MATCH(summary!BR$3&amp;summary!$B6,All!$A:$A&amp;All!$B:$B,0),MATCH(summary!$B$1,All!$A$1:$AH$1,0)))</f>
        <v>#N/A</v>
      </c>
      <c r="BS6" t="e">
        <f t="array" ref="BS6">IF(0=INDEX(All!$A$1:$AH$70000, MATCH(summary!BS$3&amp;summary!$B6,All!$A:$A&amp;All!$B:$B,0),MATCH(summary!$B$1,All!$A$1:$AH$1,0)),NA(),INDEX(All!$A$1:$AH$70000, MATCH(summary!BS$3&amp;summary!$B6,All!$A:$A&amp;All!$B:$B,0),MATCH(summary!$B$1,All!$A$1:$AH$1,0)))</f>
        <v>#N/A</v>
      </c>
      <c r="BT6" t="e">
        <f t="array" ref="BT6">IF(0=INDEX(All!$A$1:$AH$70000, MATCH(summary!BT$3&amp;summary!$B6,All!$A:$A&amp;All!$B:$B,0),MATCH(summary!$B$1,All!$A$1:$AH$1,0)),NA(),INDEX(All!$A$1:$AH$70000, MATCH(summary!BT$3&amp;summary!$B6,All!$A:$A&amp;All!$B:$B,0),MATCH(summary!$B$1,All!$A$1:$AH$1,0)))</f>
        <v>#N/A</v>
      </c>
      <c r="BU6" t="e">
        <f t="array" ref="BU6">IF(0=INDEX(All!$A$1:$AH$70000, MATCH(summary!BU$3&amp;summary!$B6,All!$A:$A&amp;All!$B:$B,0),MATCH(summary!$B$1,All!$A$1:$AH$1,0)),NA(),INDEX(All!$A$1:$AH$70000, MATCH(summary!BU$3&amp;summary!$B6,All!$A:$A&amp;All!$B:$B,0),MATCH(summary!$B$1,All!$A$1:$AH$1,0)))</f>
        <v>#N/A</v>
      </c>
      <c r="BV6" t="e">
        <f t="array" ref="BV6">IF(0=INDEX(All!$A$1:$AH$70000, MATCH(summary!BV$3&amp;summary!$B6,All!$A:$A&amp;All!$B:$B,0),MATCH(summary!$B$1,All!$A$1:$AH$1,0)),NA(),INDEX(All!$A$1:$AH$70000, MATCH(summary!BV$3&amp;summary!$B6,All!$A:$A&amp;All!$B:$B,0),MATCH(summary!$B$1,All!$A$1:$AH$1,0)))</f>
        <v>#N/A</v>
      </c>
      <c r="BW6" t="e">
        <f t="array" ref="BW6">IF(0=INDEX(All!$A$1:$AH$70000, MATCH(summary!BW$3&amp;summary!$B6,All!$A:$A&amp;All!$B:$B,0),MATCH(summary!$B$1,All!$A$1:$AH$1,0)),NA(),INDEX(All!$A$1:$AH$70000, MATCH(summary!BW$3&amp;summary!$B6,All!$A:$A&amp;All!$B:$B,0),MATCH(summary!$B$1,All!$A$1:$AH$1,0)))</f>
        <v>#N/A</v>
      </c>
      <c r="BX6" t="e">
        <f t="array" ref="BX6">IF(0=INDEX(All!$A$1:$AH$70000, MATCH(summary!BX$3&amp;summary!$B6,All!$A:$A&amp;All!$B:$B,0),MATCH(summary!$B$1,All!$A$1:$AH$1,0)),NA(),INDEX(All!$A$1:$AH$70000, MATCH(summary!BX$3&amp;summary!$B6,All!$A:$A&amp;All!$B:$B,0),MATCH(summary!$B$1,All!$A$1:$AH$1,0)))</f>
        <v>#N/A</v>
      </c>
      <c r="BY6" t="e">
        <f t="array" ref="BY6">IF(0=INDEX(All!$A$1:$AH$70000, MATCH(summary!BY$3&amp;summary!$B6,All!$A:$A&amp;All!$B:$B,0),MATCH(summary!$B$1,All!$A$1:$AH$1,0)),NA(),INDEX(All!$A$1:$AH$70000, MATCH(summary!BY$3&amp;summary!$B6,All!$A:$A&amp;All!$B:$B,0),MATCH(summary!$B$1,All!$A$1:$AH$1,0)))</f>
        <v>#N/A</v>
      </c>
      <c r="BZ6" t="e">
        <f t="array" ref="BZ6">IF(0=INDEX(All!$A$1:$AH$70000, MATCH(summary!BZ$3&amp;summary!$B6,All!$A:$A&amp;All!$B:$B,0),MATCH(summary!$B$1,All!$A$1:$AH$1,0)),NA(),INDEX(All!$A$1:$AH$70000, MATCH(summary!BZ$3&amp;summary!$B6,All!$A:$A&amp;All!$B:$B,0),MATCH(summary!$B$1,All!$A$1:$AH$1,0)))</f>
        <v>#N/A</v>
      </c>
      <c r="CA6" t="e">
        <f t="array" ref="CA6">IF(0=INDEX(All!$A$1:$AH$70000, MATCH(summary!CA$3&amp;summary!$B6,All!$A:$A&amp;All!$B:$B,0),MATCH(summary!$B$1,All!$A$1:$AH$1,0)),NA(),INDEX(All!$A$1:$AH$70000, MATCH(summary!CA$3&amp;summary!$B6,All!$A:$A&amp;All!$B:$B,0),MATCH(summary!$B$1,All!$A$1:$AH$1,0)))</f>
        <v>#N/A</v>
      </c>
      <c r="CB6" t="e">
        <f t="array" ref="CB6">IF(0=INDEX(All!$A$1:$AH$70000, MATCH(summary!CB$3&amp;summary!$B6,All!$A:$A&amp;All!$B:$B,0),MATCH(summary!$B$1,All!$A$1:$AH$1,0)),NA(),INDEX(All!$A$1:$AH$70000, MATCH(summary!CB$3&amp;summary!$B6,All!$A:$A&amp;All!$B:$B,0),MATCH(summary!$B$1,All!$A$1:$AH$1,0)))</f>
        <v>#N/A</v>
      </c>
      <c r="CC6" t="e">
        <f t="array" ref="CC6">IF(0=INDEX(All!$A$1:$AH$70000, MATCH(summary!CC$3&amp;summary!$B6,All!$A:$A&amp;All!$B:$B,0),MATCH(summary!$B$1,All!$A$1:$AH$1,0)),NA(),INDEX(All!$A$1:$AH$70000, MATCH(summary!CC$3&amp;summary!$B6,All!$A:$A&amp;All!$B:$B,0),MATCH(summary!$B$1,All!$A$1:$AH$1,0)))</f>
        <v>#N/A</v>
      </c>
      <c r="CD6" t="e">
        <f t="array" ref="CD6">IF(0=INDEX(All!$A$1:$AH$70000, MATCH(summary!CD$3&amp;summary!$B6,All!$A:$A&amp;All!$B:$B,0),MATCH(summary!$B$1,All!$A$1:$AH$1,0)),NA(),INDEX(All!$A$1:$AH$70000, MATCH(summary!CD$3&amp;summary!$B6,All!$A:$A&amp;All!$B:$B,0),MATCH(summary!$B$1,All!$A$1:$AH$1,0)))</f>
        <v>#N/A</v>
      </c>
      <c r="CE6" t="e">
        <f t="array" ref="CE6">IF(0=INDEX(All!$A$1:$AH$70000, MATCH(summary!CE$3&amp;summary!$B6,All!$A:$A&amp;All!$B:$B,0),MATCH(summary!$B$1,All!$A$1:$AH$1,0)),NA(),INDEX(All!$A$1:$AH$70000, MATCH(summary!CE$3&amp;summary!$B6,All!$A:$A&amp;All!$B:$B,0),MATCH(summary!$B$1,All!$A$1:$AH$1,0)))</f>
        <v>#N/A</v>
      </c>
      <c r="CF6" t="e">
        <f t="array" ref="CF6">IF(0=INDEX(All!$A$1:$AH$70000, MATCH(summary!CF$3&amp;summary!$B6,All!$A:$A&amp;All!$B:$B,0),MATCH(summary!$B$1,All!$A$1:$AH$1,0)),NA(),INDEX(All!$A$1:$AH$70000, MATCH(summary!CF$3&amp;summary!$B6,All!$A:$A&amp;All!$B:$B,0),MATCH(summary!$B$1,All!$A$1:$AH$1,0)))</f>
        <v>#N/A</v>
      </c>
      <c r="CG6" t="e">
        <f t="array" ref="CG6">IF(0=INDEX(All!$A$1:$AH$70000, MATCH(summary!CG$3&amp;summary!$B6,All!$A:$A&amp;All!$B:$B,0),MATCH(summary!$B$1,All!$A$1:$AH$1,0)),NA(),INDEX(All!$A$1:$AH$70000, MATCH(summary!CG$3&amp;summary!$B6,All!$A:$A&amp;All!$B:$B,0),MATCH(summary!$B$1,All!$A$1:$AH$1,0)))</f>
        <v>#N/A</v>
      </c>
      <c r="CH6" t="e">
        <f t="array" ref="CH6">IF(0=INDEX(All!$A$1:$AH$70000, MATCH(summary!CH$3&amp;summary!$B6,All!$A:$A&amp;All!$B:$B,0),MATCH(summary!$B$1,All!$A$1:$AH$1,0)),NA(),INDEX(All!$A$1:$AH$70000, MATCH(summary!CH$3&amp;summary!$B6,All!$A:$A&amp;All!$B:$B,0),MATCH(summary!$B$1,All!$A$1:$AH$1,0)))</f>
        <v>#N/A</v>
      </c>
      <c r="CI6" t="e">
        <f t="array" ref="CI6">IF(0=INDEX(All!$A$1:$AH$70000, MATCH(summary!CI$3&amp;summary!$B6,All!$A:$A&amp;All!$B:$B,0),MATCH(summary!$B$1,All!$A$1:$AH$1,0)),NA(),INDEX(All!$A$1:$AH$70000, MATCH(summary!CI$3&amp;summary!$B6,All!$A:$A&amp;All!$B:$B,0),MATCH(summary!$B$1,All!$A$1:$AH$1,0)))</f>
        <v>#N/A</v>
      </c>
      <c r="CJ6" t="e">
        <f t="array" ref="CJ6">IF(0=INDEX(All!$A$1:$AH$70000, MATCH(summary!CJ$3&amp;summary!$B6,All!$A:$A&amp;All!$B:$B,0),MATCH(summary!$B$1,All!$A$1:$AH$1,0)),NA(),INDEX(All!$A$1:$AH$70000, MATCH(summary!CJ$3&amp;summary!$B6,All!$A:$A&amp;All!$B:$B,0),MATCH(summary!$B$1,All!$A$1:$AH$1,0)))</f>
        <v>#N/A</v>
      </c>
      <c r="CK6" t="e">
        <f t="array" ref="CK6">IF(0=INDEX(All!$A$1:$AH$70000, MATCH(summary!CK$3&amp;summary!$B6,All!$A:$A&amp;All!$B:$B,0),MATCH(summary!$B$1,All!$A$1:$AH$1,0)),NA(),INDEX(All!$A$1:$AH$70000, MATCH(summary!CK$3&amp;summary!$B6,All!$A:$A&amp;All!$B:$B,0),MATCH(summary!$B$1,All!$A$1:$AH$1,0)))</f>
        <v>#N/A</v>
      </c>
      <c r="CL6" t="e">
        <f t="array" ref="CL6">IF(0=INDEX(All!$A$1:$AH$70000, MATCH(summary!CL$3&amp;summary!$B6,All!$A:$A&amp;All!$B:$B,0),MATCH(summary!$B$1,All!$A$1:$AH$1,0)),NA(),INDEX(All!$A$1:$AH$70000, MATCH(summary!CL$3&amp;summary!$B6,All!$A:$A&amp;All!$B:$B,0),MATCH(summary!$B$1,All!$A$1:$AH$1,0)))</f>
        <v>#N/A</v>
      </c>
      <c r="CM6" t="e">
        <f t="array" ref="CM6">IF(0=INDEX(All!$A$1:$AH$70000, MATCH(summary!CM$3&amp;summary!$B6,All!$A:$A&amp;All!$B:$B,0),MATCH(summary!$B$1,All!$A$1:$AH$1,0)),NA(),INDEX(All!$A$1:$AH$70000, MATCH(summary!CM$3&amp;summary!$B6,All!$A:$A&amp;All!$B:$B,0),MATCH(summary!$B$1,All!$A$1:$AH$1,0)))</f>
        <v>#N/A</v>
      </c>
      <c r="CN6" t="e">
        <f t="array" ref="CN6">IF(0=INDEX(All!$A$1:$AH$70000, MATCH(summary!CN$3&amp;summary!$B6,All!$A:$A&amp;All!$B:$B,0),MATCH(summary!$B$1,All!$A$1:$AH$1,0)),NA(),INDEX(All!$A$1:$AH$70000, MATCH(summary!CN$3&amp;summary!$B6,All!$A:$A&amp;All!$B:$B,0),MATCH(summary!$B$1,All!$A$1:$AH$1,0)))</f>
        <v>#N/A</v>
      </c>
      <c r="CO6" t="e">
        <f t="array" ref="CO6">IF(0=INDEX(All!$A$1:$AH$70000, MATCH(summary!CO$3&amp;summary!$B6,All!$A:$A&amp;All!$B:$B,0),MATCH(summary!$B$1,All!$A$1:$AH$1,0)),NA(),INDEX(All!$A$1:$AH$70000, MATCH(summary!CO$3&amp;summary!$B6,All!$A:$A&amp;All!$B:$B,0),MATCH(summary!$B$1,All!$A$1:$AH$1,0)))</f>
        <v>#N/A</v>
      </c>
      <c r="CP6" t="e">
        <f t="array" ref="CP6">IF(0=INDEX(All!$A$1:$AH$70000, MATCH(summary!CP$3&amp;summary!$B6,All!$A:$A&amp;All!$B:$B,0),MATCH(summary!$B$1,All!$A$1:$AH$1,0)),NA(),INDEX(All!$A$1:$AH$70000, MATCH(summary!CP$3&amp;summary!$B6,All!$A:$A&amp;All!$B:$B,0),MATCH(summary!$B$1,All!$A$1:$AH$1,0)))</f>
        <v>#N/A</v>
      </c>
      <c r="CQ6" t="e">
        <f t="array" ref="CQ6">IF(0=INDEX(All!$A$1:$AH$70000, MATCH(summary!CQ$3&amp;summary!$B6,All!$A:$A&amp;All!$B:$B,0),MATCH(summary!$B$1,All!$A$1:$AH$1,0)),NA(),INDEX(All!$A$1:$AH$70000, MATCH(summary!CQ$3&amp;summary!$B6,All!$A:$A&amp;All!$B:$B,0),MATCH(summary!$B$1,All!$A$1:$AH$1,0)))</f>
        <v>#N/A</v>
      </c>
      <c r="CR6" t="e">
        <f t="array" ref="CR6">IF(0=INDEX(All!$A$1:$AH$70000, MATCH(summary!CR$3&amp;summary!$B6,All!$A:$A&amp;All!$B:$B,0),MATCH(summary!$B$1,All!$A$1:$AH$1,0)),NA(),INDEX(All!$A$1:$AH$70000, MATCH(summary!CR$3&amp;summary!$B6,All!$A:$A&amp;All!$B:$B,0),MATCH(summary!$B$1,All!$A$1:$AH$1,0)))</f>
        <v>#N/A</v>
      </c>
      <c r="CS6" t="e">
        <f t="array" ref="CS6">IF(0=INDEX(All!$A$1:$AH$70000, MATCH(summary!CS$3&amp;summary!$B6,All!$A:$A&amp;All!$B:$B,0),MATCH(summary!$B$1,All!$A$1:$AH$1,0)),NA(),INDEX(All!$A$1:$AH$70000, MATCH(summary!CS$3&amp;summary!$B6,All!$A:$A&amp;All!$B:$B,0),MATCH(summary!$B$1,All!$A$1:$AH$1,0)))</f>
        <v>#N/A</v>
      </c>
      <c r="CT6" t="e">
        <f t="array" ref="CT6">IF(0=INDEX(All!$A$1:$AH$70000, MATCH(summary!CT$3&amp;summary!$B6,All!$A:$A&amp;All!$B:$B,0),MATCH(summary!$B$1,All!$A$1:$AH$1,0)),NA(),INDEX(All!$A$1:$AH$70000, MATCH(summary!CT$3&amp;summary!$B6,All!$A:$A&amp;All!$B:$B,0),MATCH(summary!$B$1,All!$A$1:$AH$1,0)))</f>
        <v>#N/A</v>
      </c>
      <c r="CU6" t="e">
        <f t="array" ref="CU6">IF(0=INDEX(All!$A$1:$AH$70000, MATCH(summary!CU$3&amp;summary!$B6,All!$A:$A&amp;All!$B:$B,0),MATCH(summary!$B$1,All!$A$1:$AH$1,0)),NA(),INDEX(All!$A$1:$AH$70000, MATCH(summary!CU$3&amp;summary!$B6,All!$A:$A&amp;All!$B:$B,0),MATCH(summary!$B$1,All!$A$1:$AH$1,0)))</f>
        <v>#N/A</v>
      </c>
      <c r="CV6" t="e">
        <f t="array" ref="CV6">IF(0=INDEX(All!$A$1:$AH$70000, MATCH(summary!CV$3&amp;summary!$B6,All!$A:$A&amp;All!$B:$B,0),MATCH(summary!$B$1,All!$A$1:$AH$1,0)),NA(),INDEX(All!$A$1:$AH$70000, MATCH(summary!CV$3&amp;summary!$B6,All!$A:$A&amp;All!$B:$B,0),MATCH(summary!$B$1,All!$A$1:$AH$1,0)))</f>
        <v>#N/A</v>
      </c>
      <c r="CW6" t="e">
        <f t="array" ref="CW6">IF(0=INDEX(All!$A$1:$AH$70000, MATCH(summary!CW$3&amp;summary!$B6,All!$A:$A&amp;All!$B:$B,0),MATCH(summary!$B$1,All!$A$1:$AH$1,0)),NA(),INDEX(All!$A$1:$AH$70000, MATCH(summary!CW$3&amp;summary!$B6,All!$A:$A&amp;All!$B:$B,0),MATCH(summary!$B$1,All!$A$1:$AH$1,0)))</f>
        <v>#N/A</v>
      </c>
      <c r="CX6" t="e">
        <f t="array" ref="CX6">IF(0=INDEX(All!$A$1:$AH$70000, MATCH(summary!CX$3&amp;summary!$B6,All!$A:$A&amp;All!$B:$B,0),MATCH(summary!$B$1,All!$A$1:$AH$1,0)),NA(),INDEX(All!$A$1:$AH$70000, MATCH(summary!CX$3&amp;summary!$B6,All!$A:$A&amp;All!$B:$B,0),MATCH(summary!$B$1,All!$A$1:$AH$1,0)))</f>
        <v>#N/A</v>
      </c>
      <c r="CY6" t="e">
        <f t="array" ref="CY6">IF(0=INDEX(All!$A$1:$AH$70000, MATCH(summary!CY$3&amp;summary!$B6,All!$A:$A&amp;All!$B:$B,0),MATCH(summary!$B$1,All!$A$1:$AH$1,0)),NA(),INDEX(All!$A$1:$AH$70000, MATCH(summary!CY$3&amp;summary!$B6,All!$A:$A&amp;All!$B:$B,0),MATCH(summary!$B$1,All!$A$1:$AH$1,0)))</f>
        <v>#N/A</v>
      </c>
      <c r="CZ6" t="e">
        <f t="array" ref="CZ6">IF(0=INDEX(All!$A$1:$AH$70000, MATCH(summary!CZ$3&amp;summary!$B6,All!$A:$A&amp;All!$B:$B,0),MATCH(summary!$B$1,All!$A$1:$AH$1,0)),NA(),INDEX(All!$A$1:$AH$70000, MATCH(summary!CZ$3&amp;summary!$B6,All!$A:$A&amp;All!$B:$B,0),MATCH(summary!$B$1,All!$A$1:$AH$1,0)))</f>
        <v>#N/A</v>
      </c>
      <c r="DA6" t="e">
        <f t="array" ref="DA6">IF(0=INDEX(All!$A$1:$AH$70000, MATCH(summary!DA$3&amp;summary!$B6,All!$A:$A&amp;All!$B:$B,0),MATCH(summary!$B$1,All!$A$1:$AH$1,0)),NA(),INDEX(All!$A$1:$AH$70000, MATCH(summary!DA$3&amp;summary!$B6,All!$A:$A&amp;All!$B:$B,0),MATCH(summary!$B$1,All!$A$1:$AH$1,0)))</f>
        <v>#N/A</v>
      </c>
      <c r="DB6" t="e">
        <f t="array" ref="DB6">IF(0=INDEX(All!$A$1:$AH$70000, MATCH(summary!DB$3&amp;summary!$B6,All!$A:$A&amp;All!$B:$B,0),MATCH(summary!$B$1,All!$A$1:$AH$1,0)),NA(),INDEX(All!$A$1:$AH$70000, MATCH(summary!DB$3&amp;summary!$B6,All!$A:$A&amp;All!$B:$B,0),MATCH(summary!$B$1,All!$A$1:$AH$1,0)))</f>
        <v>#N/A</v>
      </c>
      <c r="DC6" t="e">
        <f t="array" ref="DC6">IF(0=INDEX(All!$A$1:$AH$70000, MATCH(summary!DC$3&amp;summary!$B6,All!$A:$A&amp;All!$B:$B,0),MATCH(summary!$B$1,All!$A$1:$AH$1,0)),NA(),INDEX(All!$A$1:$AH$70000, MATCH(summary!DC$3&amp;summary!$B6,All!$A:$A&amp;All!$B:$B,0),MATCH(summary!$B$1,All!$A$1:$AH$1,0)))</f>
        <v>#N/A</v>
      </c>
      <c r="DD6" t="e">
        <f t="array" ref="DD6">IF(0=INDEX(All!$A$1:$AH$70000, MATCH(summary!DD$3&amp;summary!$B6,All!$A:$A&amp;All!$B:$B,0),MATCH(summary!$B$1,All!$A$1:$AH$1,0)),NA(),INDEX(All!$A$1:$AH$70000, MATCH(summary!DD$3&amp;summary!$B6,All!$A:$A&amp;All!$B:$B,0),MATCH(summary!$B$1,All!$A$1:$AH$1,0)))</f>
        <v>#N/A</v>
      </c>
      <c r="DE6" t="e">
        <f t="array" ref="DE6">IF(0=INDEX(All!$A$1:$AH$70000, MATCH(summary!DE$3&amp;summary!$B6,All!$A:$A&amp;All!$B:$B,0),MATCH(summary!$B$1,All!$A$1:$AH$1,0)),NA(),INDEX(All!$A$1:$AH$70000, MATCH(summary!DE$3&amp;summary!$B6,All!$A:$A&amp;All!$B:$B,0),MATCH(summary!$B$1,All!$A$1:$AH$1,0)))</f>
        <v>#N/A</v>
      </c>
      <c r="DF6" t="e">
        <f t="array" ref="DF6">IF(0=INDEX(All!$A$1:$AH$70000, MATCH(summary!DF$3&amp;summary!$B6,All!$A:$A&amp;All!$B:$B,0),MATCH(summary!$B$1,All!$A$1:$AH$1,0)),NA(),INDEX(All!$A$1:$AH$70000, MATCH(summary!DF$3&amp;summary!$B6,All!$A:$A&amp;All!$B:$B,0),MATCH(summary!$B$1,All!$A$1:$AH$1,0)))</f>
        <v>#N/A</v>
      </c>
      <c r="DG6" t="e">
        <f t="array" ref="DG6">IF(0=INDEX(All!$A$1:$AH$70000, MATCH(summary!DG$3&amp;summary!$B6,All!$A:$A&amp;All!$B:$B,0),MATCH(summary!$B$1,All!$A$1:$AH$1,0)),NA(),INDEX(All!$A$1:$AH$70000, MATCH(summary!DG$3&amp;summary!$B6,All!$A:$A&amp;All!$B:$B,0),MATCH(summary!$B$1,All!$A$1:$AH$1,0)))</f>
        <v>#N/A</v>
      </c>
      <c r="DH6" t="e">
        <f t="array" ref="DH6">IF(0=INDEX(All!$A$1:$AH$70000, MATCH(summary!DH$3&amp;summary!$B6,All!$A:$A&amp;All!$B:$B,0),MATCH(summary!$B$1,All!$A$1:$AH$1,0)),NA(),INDEX(All!$A$1:$AH$70000, MATCH(summary!DH$3&amp;summary!$B6,All!$A:$A&amp;All!$B:$B,0),MATCH(summary!$B$1,All!$A$1:$AH$1,0)))</f>
        <v>#N/A</v>
      </c>
      <c r="DI6" t="e">
        <f t="array" ref="DI6">IF(0=INDEX(All!$A$1:$AH$70000, MATCH(summary!DI$3&amp;summary!$B6,All!$A:$A&amp;All!$B:$B,0),MATCH(summary!$B$1,All!$A$1:$AH$1,0)),NA(),INDEX(All!$A$1:$AH$70000, MATCH(summary!DI$3&amp;summary!$B6,All!$A:$A&amp;All!$B:$B,0),MATCH(summary!$B$1,All!$A$1:$AH$1,0)))</f>
        <v>#N/A</v>
      </c>
      <c r="DJ6" t="e">
        <f t="array" ref="DJ6">IF(0=INDEX(All!$A$1:$AH$70000, MATCH(summary!DJ$3&amp;summary!$B6,All!$A:$A&amp;All!$B:$B,0),MATCH(summary!$B$1,All!$A$1:$AH$1,0)),NA(),INDEX(All!$A$1:$AH$70000, MATCH(summary!DJ$3&amp;summary!$B6,All!$A:$A&amp;All!$B:$B,0),MATCH(summary!$B$1,All!$A$1:$AH$1,0)))</f>
        <v>#N/A</v>
      </c>
      <c r="DK6" t="e">
        <f t="array" ref="DK6">IF(0=INDEX(All!$A$1:$AH$70000, MATCH(summary!DK$3&amp;summary!$B6,All!$A:$A&amp;All!$B:$B,0),MATCH(summary!$B$1,All!$A$1:$AH$1,0)),NA(),INDEX(All!$A$1:$AH$70000, MATCH(summary!DK$3&amp;summary!$B6,All!$A:$A&amp;All!$B:$B,0),MATCH(summary!$B$1,All!$A$1:$AH$1,0)))</f>
        <v>#N/A</v>
      </c>
      <c r="DL6" t="e">
        <f t="array" ref="DL6">IF(0=INDEX(All!$A$1:$AH$70000, MATCH(summary!DL$3&amp;summary!$B6,All!$A:$A&amp;All!$B:$B,0),MATCH(summary!$B$1,All!$A$1:$AH$1,0)),NA(),INDEX(All!$A$1:$AH$70000, MATCH(summary!DL$3&amp;summary!$B6,All!$A:$A&amp;All!$B:$B,0),MATCH(summary!$B$1,All!$A$1:$AH$1,0)))</f>
        <v>#N/A</v>
      </c>
      <c r="DM6" t="e">
        <f t="array" ref="DM6">IF(0=INDEX(All!$A$1:$AH$70000, MATCH(summary!DM$3&amp;summary!$B6,All!$A:$A&amp;All!$B:$B,0),MATCH(summary!$B$1,All!$A$1:$AH$1,0)),NA(),INDEX(All!$A$1:$AH$70000, MATCH(summary!DM$3&amp;summary!$B6,All!$A:$A&amp;All!$B:$B,0),MATCH(summary!$B$1,All!$A$1:$AH$1,0)))</f>
        <v>#N/A</v>
      </c>
      <c r="DN6" t="e">
        <f t="array" ref="DN6">IF(0=INDEX(All!$A$1:$AH$70000, MATCH(summary!DN$3&amp;summary!$B6,All!$A:$A&amp;All!$B:$B,0),MATCH(summary!$B$1,All!$A$1:$AH$1,0)),NA(),INDEX(All!$A$1:$AH$70000, MATCH(summary!DN$3&amp;summary!$B6,All!$A:$A&amp;All!$B:$B,0),MATCH(summary!$B$1,All!$A$1:$AH$1,0)))</f>
        <v>#N/A</v>
      </c>
      <c r="DO6" t="e">
        <f t="array" ref="DO6">IF(0=INDEX(All!$A$1:$AH$70000, MATCH(summary!DO$3&amp;summary!$B6,All!$A:$A&amp;All!$B:$B,0),MATCH(summary!$B$1,All!$A$1:$AH$1,0)),NA(),INDEX(All!$A$1:$AH$70000, MATCH(summary!DO$3&amp;summary!$B6,All!$A:$A&amp;All!$B:$B,0),MATCH(summary!$B$1,All!$A$1:$AH$1,0)))</f>
        <v>#N/A</v>
      </c>
      <c r="DP6" t="e">
        <f t="array" ref="DP6">IF(0=INDEX(All!$A$1:$AH$70000, MATCH(summary!DP$3&amp;summary!$B6,All!$A:$A&amp;All!$B:$B,0),MATCH(summary!$B$1,All!$A$1:$AH$1,0)),NA(),INDEX(All!$A$1:$AH$70000, MATCH(summary!DP$3&amp;summary!$B6,All!$A:$A&amp;All!$B:$B,0),MATCH(summary!$B$1,All!$A$1:$AH$1,0)))</f>
        <v>#N/A</v>
      </c>
      <c r="DQ6" t="e">
        <f t="array" ref="DQ6">IF(0=INDEX(All!$A$1:$AH$70000, MATCH(summary!DQ$3&amp;summary!$B6,All!$A:$A&amp;All!$B:$B,0),MATCH(summary!$B$1,All!$A$1:$AH$1,0)),NA(),INDEX(All!$A$1:$AH$70000, MATCH(summary!DQ$3&amp;summary!$B6,All!$A:$A&amp;All!$B:$B,0),MATCH(summary!$B$1,All!$A$1:$AH$1,0)))</f>
        <v>#N/A</v>
      </c>
      <c r="DR6" t="e">
        <f t="array" ref="DR6">IF(0=INDEX(All!$A$1:$AH$70000, MATCH(summary!DR$3&amp;summary!$B6,All!$A:$A&amp;All!$B:$B,0),MATCH(summary!$B$1,All!$A$1:$AH$1,0)),NA(),INDEX(All!$A$1:$AH$70000, MATCH(summary!DR$3&amp;summary!$B6,All!$A:$A&amp;All!$B:$B,0),MATCH(summary!$B$1,All!$A$1:$AH$1,0)))</f>
        <v>#N/A</v>
      </c>
      <c r="DS6" t="e">
        <f t="array" ref="DS6">IF(0=INDEX(All!$A$1:$AH$70000, MATCH(summary!DS$3&amp;summary!$B6,All!$A:$A&amp;All!$B:$B,0),MATCH(summary!$B$1,All!$A$1:$AH$1,0)),NA(),INDEX(All!$A$1:$AH$70000, MATCH(summary!DS$3&amp;summary!$B6,All!$A:$A&amp;All!$B:$B,0),MATCH(summary!$B$1,All!$A$1:$AH$1,0)))</f>
        <v>#N/A</v>
      </c>
      <c r="DT6" t="e">
        <f t="array" ref="DT6">IF(0=INDEX(All!$A$1:$AH$70000, MATCH(summary!DT$3&amp;summary!$B6,All!$A:$A&amp;All!$B:$B,0),MATCH(summary!$B$1,All!$A$1:$AH$1,0)),NA(),INDEX(All!$A$1:$AH$70000, MATCH(summary!DT$3&amp;summary!$B6,All!$A:$A&amp;All!$B:$B,0),MATCH(summary!$B$1,All!$A$1:$AH$1,0)))</f>
        <v>#N/A</v>
      </c>
      <c r="DU6" t="e">
        <f t="array" ref="DU6">IF(0=INDEX(All!$A$1:$AH$70000, MATCH(summary!DU$3&amp;summary!$B6,All!$A:$A&amp;All!$B:$B,0),MATCH(summary!$B$1,All!$A$1:$AH$1,0)),NA(),INDEX(All!$A$1:$AH$70000, MATCH(summary!DU$3&amp;summary!$B6,All!$A:$A&amp;All!$B:$B,0),MATCH(summary!$B$1,All!$A$1:$AH$1,0)))</f>
        <v>#N/A</v>
      </c>
      <c r="DV6" t="e">
        <f t="array" ref="DV6">IF(0=INDEX(All!$A$1:$AH$70000, MATCH(summary!DV$3&amp;summary!$B6,All!$A:$A&amp;All!$B:$B,0),MATCH(summary!$B$1,All!$A$1:$AH$1,0)),NA(),INDEX(All!$A$1:$AH$70000, MATCH(summary!DV$3&amp;summary!$B6,All!$A:$A&amp;All!$B:$B,0),MATCH(summary!$B$1,All!$A$1:$AH$1,0)))</f>
        <v>#N/A</v>
      </c>
      <c r="DW6" t="e">
        <f t="array" ref="DW6">IF(0=INDEX(All!$A$1:$AH$70000, MATCH(summary!DW$3&amp;summary!$B6,All!$A:$A&amp;All!$B:$B,0),MATCH(summary!$B$1,All!$A$1:$AH$1,0)),NA(),INDEX(All!$A$1:$AH$70000, MATCH(summary!DW$3&amp;summary!$B6,All!$A:$A&amp;All!$B:$B,0),MATCH(summary!$B$1,All!$A$1:$AH$1,0)))</f>
        <v>#N/A</v>
      </c>
      <c r="DX6" t="e">
        <f t="array" ref="DX6">IF(0=INDEX(All!$A$1:$AH$70000, MATCH(summary!DX$3&amp;summary!$B6,All!$A:$A&amp;All!$B:$B,0),MATCH(summary!$B$1,All!$A$1:$AH$1,0)),NA(),INDEX(All!$A$1:$AH$70000, MATCH(summary!DX$3&amp;summary!$B6,All!$A:$A&amp;All!$B:$B,0),MATCH(summary!$B$1,All!$A$1:$AH$1,0)))</f>
        <v>#N/A</v>
      </c>
      <c r="DY6" t="e">
        <f t="array" ref="DY6">IF(0=INDEX(All!$A$1:$AH$70000, MATCH(summary!DY$3&amp;summary!$B6,All!$A:$A&amp;All!$B:$B,0),MATCH(summary!$B$1,All!$A$1:$AH$1,0)),NA(),INDEX(All!$A$1:$AH$70000, MATCH(summary!DY$3&amp;summary!$B6,All!$A:$A&amp;All!$B:$B,0),MATCH(summary!$B$1,All!$A$1:$AH$1,0)))</f>
        <v>#N/A</v>
      </c>
      <c r="DZ6" t="e">
        <f t="array" ref="DZ6">IF(0=INDEX(All!$A$1:$AH$70000, MATCH(summary!DZ$3&amp;summary!$B6,All!$A:$A&amp;All!$B:$B,0),MATCH(summary!$B$1,All!$A$1:$AH$1,0)),NA(),INDEX(All!$A$1:$AH$70000, MATCH(summary!DZ$3&amp;summary!$B6,All!$A:$A&amp;All!$B:$B,0),MATCH(summary!$B$1,All!$A$1:$AH$1,0)))</f>
        <v>#N/A</v>
      </c>
      <c r="EA6" t="e">
        <f t="array" ref="EA6">IF(0=INDEX(All!$A$1:$AH$70000, MATCH(summary!EA$3&amp;summary!$B6,All!$A:$A&amp;All!$B:$B,0),MATCH(summary!$B$1,All!$A$1:$AH$1,0)),NA(),INDEX(All!$A$1:$AH$70000, MATCH(summary!EA$3&amp;summary!$B6,All!$A:$A&amp;All!$B:$B,0),MATCH(summary!$B$1,All!$A$1:$AH$1,0)))</f>
        <v>#N/A</v>
      </c>
      <c r="EB6" t="e">
        <f t="array" ref="EB6">IF(0=INDEX(All!$A$1:$AH$70000, MATCH(summary!EB$3&amp;summary!$B6,All!$A:$A&amp;All!$B:$B,0),MATCH(summary!$B$1,All!$A$1:$AH$1,0)),NA(),INDEX(All!$A$1:$AH$70000, MATCH(summary!EB$3&amp;summary!$B6,All!$A:$A&amp;All!$B:$B,0),MATCH(summary!$B$1,All!$A$1:$AH$1,0)))</f>
        <v>#N/A</v>
      </c>
      <c r="EC6" t="e">
        <f t="array" ref="EC6">IF(0=INDEX(All!$A$1:$AH$70000, MATCH(summary!EC$3&amp;summary!$B6,All!$A:$A&amp;All!$B:$B,0),MATCH(summary!$B$1,All!$A$1:$AH$1,0)),NA(),INDEX(All!$A$1:$AH$70000, MATCH(summary!EC$3&amp;summary!$B6,All!$A:$A&amp;All!$B:$B,0),MATCH(summary!$B$1,All!$A$1:$AH$1,0)))</f>
        <v>#N/A</v>
      </c>
      <c r="ED6" t="e">
        <f t="array" ref="ED6">IF(0=INDEX(All!$A$1:$AH$70000, MATCH(summary!ED$3&amp;summary!$B6,All!$A:$A&amp;All!$B:$B,0),MATCH(summary!$B$1,All!$A$1:$AH$1,0)),NA(),INDEX(All!$A$1:$AH$70000, MATCH(summary!ED$3&amp;summary!$B6,All!$A:$A&amp;All!$B:$B,0),MATCH(summary!$B$1,All!$A$1:$AH$1,0)))</f>
        <v>#N/A</v>
      </c>
      <c r="EE6" t="e">
        <f t="array" ref="EE6">IF(0=INDEX(All!$A$1:$AH$70000, MATCH(summary!EE$3&amp;summary!$B6,All!$A:$A&amp;All!$B:$B,0),MATCH(summary!$B$1,All!$A$1:$AH$1,0)),NA(),INDEX(All!$A$1:$AH$70000, MATCH(summary!EE$3&amp;summary!$B6,All!$A:$A&amp;All!$B:$B,0),MATCH(summary!$B$1,All!$A$1:$AH$1,0)))</f>
        <v>#N/A</v>
      </c>
      <c r="EF6" t="e">
        <f t="array" ref="EF6">IF(0=INDEX(All!$A$1:$AH$70000, MATCH(summary!EF$3&amp;summary!$B6,All!$A:$A&amp;All!$B:$B,0),MATCH(summary!$B$1,All!$A$1:$AH$1,0)),NA(),INDEX(All!$A$1:$AH$70000, MATCH(summary!EF$3&amp;summary!$B6,All!$A:$A&amp;All!$B:$B,0),MATCH(summary!$B$1,All!$A$1:$AH$1,0)))</f>
        <v>#N/A</v>
      </c>
      <c r="EG6" t="e">
        <f t="array" ref="EG6">IF(0=INDEX(All!$A$1:$AH$70000, MATCH(summary!EG$3&amp;summary!$B6,All!$A:$A&amp;All!$B:$B,0),MATCH(summary!$B$1,All!$A$1:$AH$1,0)),NA(),INDEX(All!$A$1:$AH$70000, MATCH(summary!EG$3&amp;summary!$B6,All!$A:$A&amp;All!$B:$B,0),MATCH(summary!$B$1,All!$A$1:$AH$1,0)))</f>
        <v>#N/A</v>
      </c>
      <c r="EH6" t="e">
        <f t="array" ref="EH6">IF(0=INDEX(All!$A$1:$AH$70000, MATCH(summary!EH$3&amp;summary!$B6,All!$A:$A&amp;All!$B:$B,0),MATCH(summary!$B$1,All!$A$1:$AH$1,0)),NA(),INDEX(All!$A$1:$AH$70000, MATCH(summary!EH$3&amp;summary!$B6,All!$A:$A&amp;All!$B:$B,0),MATCH(summary!$B$1,All!$A$1:$AH$1,0)))</f>
        <v>#N/A</v>
      </c>
      <c r="EI6" t="e">
        <f t="array" ref="EI6">IF(0=INDEX(All!$A$1:$AH$70000, MATCH(summary!EI$3&amp;summary!$B6,All!$A:$A&amp;All!$B:$B,0),MATCH(summary!$B$1,All!$A$1:$AH$1,0)),NA(),INDEX(All!$A$1:$AH$70000, MATCH(summary!EI$3&amp;summary!$B6,All!$A:$A&amp;All!$B:$B,0),MATCH(summary!$B$1,All!$A$1:$AH$1,0)))</f>
        <v>#N/A</v>
      </c>
      <c r="EJ6" t="e">
        <f t="array" ref="EJ6">IF(0=INDEX(All!$A$1:$AH$70000, MATCH(summary!EJ$3&amp;summary!$B6,All!$A:$A&amp;All!$B:$B,0),MATCH(summary!$B$1,All!$A$1:$AH$1,0)),NA(),INDEX(All!$A$1:$AH$70000, MATCH(summary!EJ$3&amp;summary!$B6,All!$A:$A&amp;All!$B:$B,0),MATCH(summary!$B$1,All!$A$1:$AH$1,0)))</f>
        <v>#N/A</v>
      </c>
      <c r="EK6" t="e">
        <f t="array" ref="EK6">IF(0=INDEX(All!$A$1:$AH$70000, MATCH(summary!EK$3&amp;summary!$B6,All!$A:$A&amp;All!$B:$B,0),MATCH(summary!$B$1,All!$A$1:$AH$1,0)),NA(),INDEX(All!$A$1:$AH$70000, MATCH(summary!EK$3&amp;summary!$B6,All!$A:$A&amp;All!$B:$B,0),MATCH(summary!$B$1,All!$A$1:$AH$1,0)))</f>
        <v>#N/A</v>
      </c>
      <c r="EL6" t="e">
        <f t="array" ref="EL6">IF(0=INDEX(All!$A$1:$AH$70000, MATCH(summary!EL$3&amp;summary!$B6,All!$A:$A&amp;All!$B:$B,0),MATCH(summary!$B$1,All!$A$1:$AH$1,0)),NA(),INDEX(All!$A$1:$AH$70000, MATCH(summary!EL$3&amp;summary!$B6,All!$A:$A&amp;All!$B:$B,0),MATCH(summary!$B$1,All!$A$1:$AH$1,0)))</f>
        <v>#N/A</v>
      </c>
      <c r="EM6" t="e">
        <f t="array" ref="EM6">IF(0=INDEX(All!$A$1:$AH$70000, MATCH(summary!EM$3&amp;summary!$B6,All!$A:$A&amp;All!$B:$B,0),MATCH(summary!$B$1,All!$A$1:$AH$1,0)),NA(),INDEX(All!$A$1:$AH$70000, MATCH(summary!EM$3&amp;summary!$B6,All!$A:$A&amp;All!$B:$B,0),MATCH(summary!$B$1,All!$A$1:$AH$1,0)))</f>
        <v>#N/A</v>
      </c>
      <c r="EN6" t="e">
        <f t="array" ref="EN6">IF(0=INDEX(All!$A$1:$AH$70000, MATCH(summary!EN$3&amp;summary!$B6,All!$A:$A&amp;All!$B:$B,0),MATCH(summary!$B$1,All!$A$1:$AH$1,0)),NA(),INDEX(All!$A$1:$AH$70000, MATCH(summary!EN$3&amp;summary!$B6,All!$A:$A&amp;All!$B:$B,0),MATCH(summary!$B$1,All!$A$1:$AH$1,0)))</f>
        <v>#N/A</v>
      </c>
      <c r="EO6" t="e">
        <f t="array" ref="EO6">IF(0=INDEX(All!$A$1:$AH$70000, MATCH(summary!EO$3&amp;summary!$B6,All!$A:$A&amp;All!$B:$B,0),MATCH(summary!$B$1,All!$A$1:$AH$1,0)),NA(),INDEX(All!$A$1:$AH$70000, MATCH(summary!EO$3&amp;summary!$B6,All!$A:$A&amp;All!$B:$B,0),MATCH(summary!$B$1,All!$A$1:$AH$1,0)))</f>
        <v>#N/A</v>
      </c>
      <c r="EP6" t="e">
        <f t="array" ref="EP6">IF(0=INDEX(All!$A$1:$AH$70000, MATCH(summary!EP$3&amp;summary!$B6,All!$A:$A&amp;All!$B:$B,0),MATCH(summary!$B$1,All!$A$1:$AH$1,0)),NA(),INDEX(All!$A$1:$AH$70000, MATCH(summary!EP$3&amp;summary!$B6,All!$A:$A&amp;All!$B:$B,0),MATCH(summary!$B$1,All!$A$1:$AH$1,0)))</f>
        <v>#N/A</v>
      </c>
      <c r="EQ6" t="e">
        <f t="array" ref="EQ6">IF(0=INDEX(All!$A$1:$AH$70000, MATCH(summary!EQ$3&amp;summary!$B6,All!$A:$A&amp;All!$B:$B,0),MATCH(summary!$B$1,All!$A$1:$AH$1,0)),NA(),INDEX(All!$A$1:$AH$70000, MATCH(summary!EQ$3&amp;summary!$B6,All!$A:$A&amp;All!$B:$B,0),MATCH(summary!$B$1,All!$A$1:$AH$1,0)))</f>
        <v>#N/A</v>
      </c>
      <c r="ER6" t="e">
        <f t="array" ref="ER6">IF(0=INDEX(All!$A$1:$AH$70000, MATCH(summary!ER$3&amp;summary!$B6,All!$A:$A&amp;All!$B:$B,0),MATCH(summary!$B$1,All!$A$1:$AH$1,0)),NA(),INDEX(All!$A$1:$AH$70000, MATCH(summary!ER$3&amp;summary!$B6,All!$A:$A&amp;All!$B:$B,0),MATCH(summary!$B$1,All!$A$1:$AH$1,0)))</f>
        <v>#N/A</v>
      </c>
      <c r="ES6" t="e">
        <f t="array" ref="ES6">IF(0=INDEX(All!$A$1:$AH$70000, MATCH(summary!ES$3&amp;summary!$B6,All!$A:$A&amp;All!$B:$B,0),MATCH(summary!$B$1,All!$A$1:$AH$1,0)),NA(),INDEX(All!$A$1:$AH$70000, MATCH(summary!ES$3&amp;summary!$B6,All!$A:$A&amp;All!$B:$B,0),MATCH(summary!$B$1,All!$A$1:$AH$1,0)))</f>
        <v>#N/A</v>
      </c>
      <c r="ET6" t="e">
        <f t="array" ref="ET6">IF(0=INDEX(All!$A$1:$AH$70000, MATCH(summary!ET$3&amp;summary!$B6,All!$A:$A&amp;All!$B:$B,0),MATCH(summary!$B$1,All!$A$1:$AH$1,0)),NA(),INDEX(All!$A$1:$AH$70000, MATCH(summary!ET$3&amp;summary!$B6,All!$A:$A&amp;All!$B:$B,0),MATCH(summary!$B$1,All!$A$1:$AH$1,0)))</f>
        <v>#N/A</v>
      </c>
      <c r="EU6" t="e">
        <f t="array" ref="EU6">IF(0=INDEX(All!$A$1:$AH$70000, MATCH(summary!EU$3&amp;summary!$B6,All!$A:$A&amp;All!$B:$B,0),MATCH(summary!$B$1,All!$A$1:$AH$1,0)),NA(),INDEX(All!$A$1:$AH$70000, MATCH(summary!EU$3&amp;summary!$B6,All!$A:$A&amp;All!$B:$B,0),MATCH(summary!$B$1,All!$A$1:$AH$1,0)))</f>
        <v>#N/A</v>
      </c>
      <c r="EV6" t="e">
        <f t="array" ref="EV6">IF(0=INDEX(All!$A$1:$AH$70000, MATCH(summary!EV$3&amp;summary!$B6,All!$A:$A&amp;All!$B:$B,0),MATCH(summary!$B$1,All!$A$1:$AH$1,0)),NA(),INDEX(All!$A$1:$AH$70000, MATCH(summary!EV$3&amp;summary!$B6,All!$A:$A&amp;All!$B:$B,0),MATCH(summary!$B$1,All!$A$1:$AH$1,0)))</f>
        <v>#N/A</v>
      </c>
      <c r="EW6" t="e">
        <f t="array" ref="EW6">IF(0=INDEX(All!$A$1:$AH$70000, MATCH(summary!EW$3&amp;summary!$B6,All!$A:$A&amp;All!$B:$B,0),MATCH(summary!$B$1,All!$A$1:$AH$1,0)),NA(),INDEX(All!$A$1:$AH$70000, MATCH(summary!EW$3&amp;summary!$B6,All!$A:$A&amp;All!$B:$B,0),MATCH(summary!$B$1,All!$A$1:$AH$1,0)))</f>
        <v>#N/A</v>
      </c>
      <c r="EX6" t="e">
        <f t="array" ref="EX6">IF(0=INDEX(All!$A$1:$AH$70000, MATCH(summary!EX$3&amp;summary!$B6,All!$A:$A&amp;All!$B:$B,0),MATCH(summary!$B$1,All!$A$1:$AH$1,0)),NA(),INDEX(All!$A$1:$AH$70000, MATCH(summary!EX$3&amp;summary!$B6,All!$A:$A&amp;All!$B:$B,0),MATCH(summary!$B$1,All!$A$1:$AH$1,0)))</f>
        <v>#N/A</v>
      </c>
      <c r="EY6" t="e">
        <f t="array" ref="EY6">IF(0=INDEX(All!$A$1:$AH$70000, MATCH(summary!EY$3&amp;summary!$B6,All!$A:$A&amp;All!$B:$B,0),MATCH(summary!$B$1,All!$A$1:$AH$1,0)),NA(),INDEX(All!$A$1:$AH$70000, MATCH(summary!EY$3&amp;summary!$B6,All!$A:$A&amp;All!$B:$B,0),MATCH(summary!$B$1,All!$A$1:$AH$1,0)))</f>
        <v>#N/A</v>
      </c>
    </row>
    <row r="7" spans="1:155" x14ac:dyDescent="0.2">
      <c r="A7">
        <v>4</v>
      </c>
      <c r="B7" t="s">
        <v>2</v>
      </c>
      <c r="C7">
        <f t="shared" si="0"/>
        <v>91</v>
      </c>
      <c r="D7">
        <f t="shared" si="1"/>
        <v>1.1102592140021239</v>
      </c>
      <c r="E7" t="e">
        <f t="array" ref="E7">IF(0=INDEX(All!$A$1:$AH$70000, MATCH(summary!E$3&amp;summary!$B7,All!$A:$A&amp;All!$B:$B,0),MATCH(summary!$B$1,All!$A$1:$AH$1,0)),NA(),INDEX(All!$A$1:$AH$70000, MATCH(summary!E$3&amp;summary!$B7,All!$A:$A&amp;All!$B:$B,0),MATCH(summary!$B$1,All!$A$1:$AH$1,0)))</f>
        <v>#N/A</v>
      </c>
      <c r="F7" t="e">
        <f t="array" ref="F7">IF(0=INDEX(All!$A$1:$AH$70000, MATCH(summary!F$3&amp;summary!$B7,All!$A:$A&amp;All!$B:$B,0),MATCH(summary!$B$1,All!$A$1:$AH$1,0)),NA(),INDEX(All!$A$1:$AH$70000, MATCH(summary!F$3&amp;summary!$B7,All!$A:$A&amp;All!$B:$B,0),MATCH(summary!$B$1,All!$A$1:$AH$1,0)))</f>
        <v>#N/A</v>
      </c>
      <c r="G7" t="e">
        <f t="array" ref="G7">IF(0=INDEX(All!$A$1:$AH$70000, MATCH(summary!G$3&amp;summary!$B7,All!$A:$A&amp;All!$B:$B,0),MATCH(summary!$B$1,All!$A$1:$AH$1,0)),NA(),INDEX(All!$A$1:$AH$70000, MATCH(summary!G$3&amp;summary!$B7,All!$A:$A&amp;All!$B:$B,0),MATCH(summary!$B$1,All!$A$1:$AH$1,0)))</f>
        <v>#N/A</v>
      </c>
      <c r="H7" t="e">
        <f t="array" ref="H7">IF(0=INDEX(All!$A$1:$AH$70000, MATCH(summary!H$3&amp;summary!$B7,All!$A:$A&amp;All!$B:$B,0),MATCH(summary!$B$1,All!$A$1:$AH$1,0)),NA(),INDEX(All!$A$1:$AH$70000, MATCH(summary!H$3&amp;summary!$B7,All!$A:$A&amp;All!$B:$B,0),MATCH(summary!$B$1,All!$A$1:$AH$1,0)))</f>
        <v>#N/A</v>
      </c>
      <c r="I7" t="e">
        <f t="array" ref="I7">IF(0=INDEX(All!$A$1:$AH$70000, MATCH(summary!I$3&amp;summary!$B7,All!$A:$A&amp;All!$B:$B,0),MATCH(summary!$B$1,All!$A$1:$AH$1,0)),NA(),INDEX(All!$A$1:$AH$70000, MATCH(summary!I$3&amp;summary!$B7,All!$A:$A&amp;All!$B:$B,0),MATCH(summary!$B$1,All!$A$1:$AH$1,0)))</f>
        <v>#N/A</v>
      </c>
      <c r="J7" t="e">
        <f t="array" ref="J7">IF(0=INDEX(All!$A$1:$AH$70000, MATCH(summary!J$3&amp;summary!$B7,All!$A:$A&amp;All!$B:$B,0),MATCH(summary!$B$1,All!$A$1:$AH$1,0)),NA(),INDEX(All!$A$1:$AH$70000, MATCH(summary!J$3&amp;summary!$B7,All!$A:$A&amp;All!$B:$B,0),MATCH(summary!$B$1,All!$A$1:$AH$1,0)))</f>
        <v>#N/A</v>
      </c>
      <c r="K7" t="e">
        <f t="array" ref="K7">IF(0=INDEX(All!$A$1:$AH$70000, MATCH(summary!K$3&amp;summary!$B7,All!$A:$A&amp;All!$B:$B,0),MATCH(summary!$B$1,All!$A$1:$AH$1,0)),NA(),INDEX(All!$A$1:$AH$70000, MATCH(summary!K$3&amp;summary!$B7,All!$A:$A&amp;All!$B:$B,0),MATCH(summary!$B$1,All!$A$1:$AH$1,0)))</f>
        <v>#N/A</v>
      </c>
      <c r="L7" t="e">
        <f t="array" ref="L7">IF(0=INDEX(All!$A$1:$AH$70000, MATCH(summary!L$3&amp;summary!$B7,All!$A:$A&amp;All!$B:$B,0),MATCH(summary!$B$1,All!$A$1:$AH$1,0)),NA(),INDEX(All!$A$1:$AH$70000, MATCH(summary!L$3&amp;summary!$B7,All!$A:$A&amp;All!$B:$B,0),MATCH(summary!$B$1,All!$A$1:$AH$1,0)))</f>
        <v>#N/A</v>
      </c>
      <c r="M7" t="e">
        <f t="array" ref="M7">IF(0=INDEX(All!$A$1:$AH$70000, MATCH(summary!M$3&amp;summary!$B7,All!$A:$A&amp;All!$B:$B,0),MATCH(summary!$B$1,All!$A$1:$AH$1,0)),NA(),INDEX(All!$A$1:$AH$70000, MATCH(summary!M$3&amp;summary!$B7,All!$A:$A&amp;All!$B:$B,0),MATCH(summary!$B$1,All!$A$1:$AH$1,0)))</f>
        <v>#N/A</v>
      </c>
      <c r="N7" t="e">
        <f t="array" ref="N7">IF(0=INDEX(All!$A$1:$AH$70000, MATCH(summary!N$3&amp;summary!$B7,All!$A:$A&amp;All!$B:$B,0),MATCH(summary!$B$1,All!$A$1:$AH$1,0)),NA(),INDEX(All!$A$1:$AH$70000, MATCH(summary!N$3&amp;summary!$B7,All!$A:$A&amp;All!$B:$B,0),MATCH(summary!$B$1,All!$A$1:$AH$1,0)))</f>
        <v>#N/A</v>
      </c>
      <c r="O7" t="e">
        <f t="array" ref="O7">IF(0=INDEX(All!$A$1:$AH$70000, MATCH(summary!O$3&amp;summary!$B7,All!$A:$A&amp;All!$B:$B,0),MATCH(summary!$B$1,All!$A$1:$AH$1,0)),NA(),INDEX(All!$A$1:$AH$70000, MATCH(summary!O$3&amp;summary!$B7,All!$A:$A&amp;All!$B:$B,0),MATCH(summary!$B$1,All!$A$1:$AH$1,0)))</f>
        <v>#N/A</v>
      </c>
      <c r="P7" t="e">
        <f t="array" ref="P7">IF(0=INDEX(All!$A$1:$AH$70000, MATCH(summary!P$3&amp;summary!$B7,All!$A:$A&amp;All!$B:$B,0),MATCH(summary!$B$1,All!$A$1:$AH$1,0)),NA(),INDEX(All!$A$1:$AH$70000, MATCH(summary!P$3&amp;summary!$B7,All!$A:$A&amp;All!$B:$B,0),MATCH(summary!$B$1,All!$A$1:$AH$1,0)))</f>
        <v>#N/A</v>
      </c>
      <c r="Q7" t="e">
        <f t="array" ref="Q7">IF(0=INDEX(All!$A$1:$AH$70000, MATCH(summary!Q$3&amp;summary!$B7,All!$A:$A&amp;All!$B:$B,0),MATCH(summary!$B$1,All!$A$1:$AH$1,0)),NA(),INDEX(All!$A$1:$AH$70000, MATCH(summary!Q$3&amp;summary!$B7,All!$A:$A&amp;All!$B:$B,0),MATCH(summary!$B$1,All!$A$1:$AH$1,0)))</f>
        <v>#N/A</v>
      </c>
      <c r="R7" t="e">
        <f t="array" ref="R7">IF(0=INDEX(All!$A$1:$AH$70000, MATCH(summary!R$3&amp;summary!$B7,All!$A:$A&amp;All!$B:$B,0),MATCH(summary!$B$1,All!$A$1:$AH$1,0)),NA(),INDEX(All!$A$1:$AH$70000, MATCH(summary!R$3&amp;summary!$B7,All!$A:$A&amp;All!$B:$B,0),MATCH(summary!$B$1,All!$A$1:$AH$1,0)))</f>
        <v>#N/A</v>
      </c>
      <c r="S7" t="e">
        <f t="array" ref="S7">IF(0=INDEX(All!$A$1:$AH$70000, MATCH(summary!S$3&amp;summary!$B7,All!$A:$A&amp;All!$B:$B,0),MATCH(summary!$B$1,All!$A$1:$AH$1,0)),NA(),INDEX(All!$A$1:$AH$70000, MATCH(summary!S$3&amp;summary!$B7,All!$A:$A&amp;All!$B:$B,0),MATCH(summary!$B$1,All!$A$1:$AH$1,0)))</f>
        <v>#N/A</v>
      </c>
      <c r="T7" t="e">
        <f t="array" ref="T7">IF(0=INDEX(All!$A$1:$AH$70000, MATCH(summary!T$3&amp;summary!$B7,All!$A:$A&amp;All!$B:$B,0),MATCH(summary!$B$1,All!$A$1:$AH$1,0)),NA(),INDEX(All!$A$1:$AH$70000, MATCH(summary!T$3&amp;summary!$B7,All!$A:$A&amp;All!$B:$B,0),MATCH(summary!$B$1,All!$A$1:$AH$1,0)))</f>
        <v>#N/A</v>
      </c>
      <c r="U7" t="e">
        <f t="array" ref="U7">IF(0=INDEX(All!$A$1:$AH$70000, MATCH(summary!U$3&amp;summary!$B7,All!$A:$A&amp;All!$B:$B,0),MATCH(summary!$B$1,All!$A$1:$AH$1,0)),NA(),INDEX(All!$A$1:$AH$70000, MATCH(summary!U$3&amp;summary!$B7,All!$A:$A&amp;All!$B:$B,0),MATCH(summary!$B$1,All!$A$1:$AH$1,0)))</f>
        <v>#N/A</v>
      </c>
      <c r="V7" t="e">
        <f t="array" ref="V7">IF(0=INDEX(All!$A$1:$AH$70000, MATCH(summary!V$3&amp;summary!$B7,All!$A:$A&amp;All!$B:$B,0),MATCH(summary!$B$1,All!$A$1:$AH$1,0)),NA(),INDEX(All!$A$1:$AH$70000, MATCH(summary!V$3&amp;summary!$B7,All!$A:$A&amp;All!$B:$B,0),MATCH(summary!$B$1,All!$A$1:$AH$1,0)))</f>
        <v>#N/A</v>
      </c>
      <c r="W7" t="e">
        <f t="array" ref="W7">IF(0=INDEX(All!$A$1:$AH$70000, MATCH(summary!W$3&amp;summary!$B7,All!$A:$A&amp;All!$B:$B,0),MATCH(summary!$B$1,All!$A$1:$AH$1,0)),NA(),INDEX(All!$A$1:$AH$70000, MATCH(summary!W$3&amp;summary!$B7,All!$A:$A&amp;All!$B:$B,0),MATCH(summary!$B$1,All!$A$1:$AH$1,0)))</f>
        <v>#N/A</v>
      </c>
      <c r="X7" t="e">
        <f t="array" ref="X7">IF(0=INDEX(All!$A$1:$AH$70000, MATCH(summary!X$3&amp;summary!$B7,All!$A:$A&amp;All!$B:$B,0),MATCH(summary!$B$1,All!$A$1:$AH$1,0)),NA(),INDEX(All!$A$1:$AH$70000, MATCH(summary!X$3&amp;summary!$B7,All!$A:$A&amp;All!$B:$B,0),MATCH(summary!$B$1,All!$A$1:$AH$1,0)))</f>
        <v>#N/A</v>
      </c>
      <c r="Y7" t="e">
        <f t="array" ref="Y7">IF(0=INDEX(All!$A$1:$AH$70000, MATCH(summary!Y$3&amp;summary!$B7,All!$A:$A&amp;All!$B:$B,0),MATCH(summary!$B$1,All!$A$1:$AH$1,0)),NA(),INDEX(All!$A$1:$AH$70000, MATCH(summary!Y$3&amp;summary!$B7,All!$A:$A&amp;All!$B:$B,0),MATCH(summary!$B$1,All!$A$1:$AH$1,0)))</f>
        <v>#N/A</v>
      </c>
      <c r="Z7" t="e">
        <f t="array" ref="Z7">IF(0=INDEX(All!$A$1:$AH$70000, MATCH(summary!Z$3&amp;summary!$B7,All!$A:$A&amp;All!$B:$B,0),MATCH(summary!$B$1,All!$A$1:$AH$1,0)),NA(),INDEX(All!$A$1:$AH$70000, MATCH(summary!Z$3&amp;summary!$B7,All!$A:$A&amp;All!$B:$B,0),MATCH(summary!$B$1,All!$A$1:$AH$1,0)))</f>
        <v>#N/A</v>
      </c>
      <c r="AA7" t="e">
        <f t="array" ref="AA7">IF(0=INDEX(All!$A$1:$AH$70000, MATCH(summary!AA$3&amp;summary!$B7,All!$A:$A&amp;All!$B:$B,0),MATCH(summary!$B$1,All!$A$1:$AH$1,0)),NA(),INDEX(All!$A$1:$AH$70000, MATCH(summary!AA$3&amp;summary!$B7,All!$A:$A&amp;All!$B:$B,0),MATCH(summary!$B$1,All!$A$1:$AH$1,0)))</f>
        <v>#N/A</v>
      </c>
      <c r="AB7" t="e">
        <f t="array" ref="AB7">IF(0=INDEX(All!$A$1:$AH$70000, MATCH(summary!AB$3&amp;summary!$B7,All!$A:$A&amp;All!$B:$B,0),MATCH(summary!$B$1,All!$A$1:$AH$1,0)),NA(),INDEX(All!$A$1:$AH$70000, MATCH(summary!AB$3&amp;summary!$B7,All!$A:$A&amp;All!$B:$B,0),MATCH(summary!$B$1,All!$A$1:$AH$1,0)))</f>
        <v>#N/A</v>
      </c>
      <c r="AC7" t="e">
        <f t="array" ref="AC7">IF(0=INDEX(All!$A$1:$AH$70000, MATCH(summary!AC$3&amp;summary!$B7,All!$A:$A&amp;All!$B:$B,0),MATCH(summary!$B$1,All!$A$1:$AH$1,0)),NA(),INDEX(All!$A$1:$AH$70000, MATCH(summary!AC$3&amp;summary!$B7,All!$A:$A&amp;All!$B:$B,0),MATCH(summary!$B$1,All!$A$1:$AH$1,0)))</f>
        <v>#N/A</v>
      </c>
      <c r="AD7" t="e">
        <f t="array" ref="AD7">IF(0=INDEX(All!$A$1:$AH$70000, MATCH(summary!AD$3&amp;summary!$B7,All!$A:$A&amp;All!$B:$B,0),MATCH(summary!$B$1,All!$A$1:$AH$1,0)),NA(),INDEX(All!$A$1:$AH$70000, MATCH(summary!AD$3&amp;summary!$B7,All!$A:$A&amp;All!$B:$B,0),MATCH(summary!$B$1,All!$A$1:$AH$1,0)))</f>
        <v>#N/A</v>
      </c>
      <c r="AE7" t="e">
        <f t="array" ref="AE7">IF(0=INDEX(All!$A$1:$AH$70000, MATCH(summary!AE$3&amp;summary!$B7,All!$A:$A&amp;All!$B:$B,0),MATCH(summary!$B$1,All!$A$1:$AH$1,0)),NA(),INDEX(All!$A$1:$AH$70000, MATCH(summary!AE$3&amp;summary!$B7,All!$A:$A&amp;All!$B:$B,0),MATCH(summary!$B$1,All!$A$1:$AH$1,0)))</f>
        <v>#N/A</v>
      </c>
      <c r="AF7" t="e">
        <f t="array" ref="AF7">IF(0=INDEX(All!$A$1:$AH$70000, MATCH(summary!AF$3&amp;summary!$B7,All!$A:$A&amp;All!$B:$B,0),MATCH(summary!$B$1,All!$A$1:$AH$1,0)),NA(),INDEX(All!$A$1:$AH$70000, MATCH(summary!AF$3&amp;summary!$B7,All!$A:$A&amp;All!$B:$B,0),MATCH(summary!$B$1,All!$A$1:$AH$1,0)))</f>
        <v>#N/A</v>
      </c>
      <c r="AG7" t="e">
        <f t="array" ref="AG7">IF(0=INDEX(All!$A$1:$AH$70000, MATCH(summary!AG$3&amp;summary!$B7,All!$A:$A&amp;All!$B:$B,0),MATCH(summary!$B$1,All!$A$1:$AH$1,0)),NA(),INDEX(All!$A$1:$AH$70000, MATCH(summary!AG$3&amp;summary!$B7,All!$A:$A&amp;All!$B:$B,0),MATCH(summary!$B$1,All!$A$1:$AH$1,0)))</f>
        <v>#N/A</v>
      </c>
      <c r="AH7" t="e">
        <f t="array" ref="AH7">IF(0=INDEX(All!$A$1:$AH$70000, MATCH(summary!AH$3&amp;summary!$B7,All!$A:$A&amp;All!$B:$B,0),MATCH(summary!$B$1,All!$A$1:$AH$1,0)),NA(),INDEX(All!$A$1:$AH$70000, MATCH(summary!AH$3&amp;summary!$B7,All!$A:$A&amp;All!$B:$B,0),MATCH(summary!$B$1,All!$A$1:$AH$1,0)))</f>
        <v>#N/A</v>
      </c>
      <c r="AI7" t="e">
        <f t="array" ref="AI7">IF(0=INDEX(All!$A$1:$AH$70000, MATCH(summary!AI$3&amp;summary!$B7,All!$A:$A&amp;All!$B:$B,0),MATCH(summary!$B$1,All!$A$1:$AH$1,0)),NA(),INDEX(All!$A$1:$AH$70000, MATCH(summary!AI$3&amp;summary!$B7,All!$A:$A&amp;All!$B:$B,0),MATCH(summary!$B$1,All!$A$1:$AH$1,0)))</f>
        <v>#N/A</v>
      </c>
      <c r="AJ7" t="e">
        <f t="array" ref="AJ7">IF(0=INDEX(All!$A$1:$AH$70000, MATCH(summary!AJ$3&amp;summary!$B7,All!$A:$A&amp;All!$B:$B,0),MATCH(summary!$B$1,All!$A$1:$AH$1,0)),NA(),INDEX(All!$A$1:$AH$70000, MATCH(summary!AJ$3&amp;summary!$B7,All!$A:$A&amp;All!$B:$B,0),MATCH(summary!$B$1,All!$A$1:$AH$1,0)))</f>
        <v>#N/A</v>
      </c>
      <c r="AK7" t="e">
        <f t="array" ref="AK7">IF(0=INDEX(All!$A$1:$AH$70000, MATCH(summary!AK$3&amp;summary!$B7,All!$A:$A&amp;All!$B:$B,0),MATCH(summary!$B$1,All!$A$1:$AH$1,0)),NA(),INDEX(All!$A$1:$AH$70000, MATCH(summary!AK$3&amp;summary!$B7,All!$A:$A&amp;All!$B:$B,0),MATCH(summary!$B$1,All!$A$1:$AH$1,0)))</f>
        <v>#N/A</v>
      </c>
      <c r="AL7" t="e">
        <f t="array" ref="AL7">IF(0=INDEX(All!$A$1:$AH$70000, MATCH(summary!AL$3&amp;summary!$B7,All!$A:$A&amp;All!$B:$B,0),MATCH(summary!$B$1,All!$A$1:$AH$1,0)),NA(),INDEX(All!$A$1:$AH$70000, MATCH(summary!AL$3&amp;summary!$B7,All!$A:$A&amp;All!$B:$B,0),MATCH(summary!$B$1,All!$A$1:$AH$1,0)))</f>
        <v>#N/A</v>
      </c>
      <c r="AM7" t="e">
        <f t="array" ref="AM7">IF(0=INDEX(All!$A$1:$AH$70000, MATCH(summary!AM$3&amp;summary!$B7,All!$A:$A&amp;All!$B:$B,0),MATCH(summary!$B$1,All!$A$1:$AH$1,0)),NA(),INDEX(All!$A$1:$AH$70000, MATCH(summary!AM$3&amp;summary!$B7,All!$A:$A&amp;All!$B:$B,0),MATCH(summary!$B$1,All!$A$1:$AH$1,0)))</f>
        <v>#N/A</v>
      </c>
      <c r="AN7" t="e">
        <f t="array" ref="AN7">IF(0=INDEX(All!$A$1:$AH$70000, MATCH(summary!AN$3&amp;summary!$B7,All!$A:$A&amp;All!$B:$B,0),MATCH(summary!$B$1,All!$A$1:$AH$1,0)),NA(),INDEX(All!$A$1:$AH$70000, MATCH(summary!AN$3&amp;summary!$B7,All!$A:$A&amp;All!$B:$B,0),MATCH(summary!$B$1,All!$A$1:$AH$1,0)))</f>
        <v>#N/A</v>
      </c>
      <c r="AO7" t="e">
        <f t="array" ref="AO7">IF(0=INDEX(All!$A$1:$AH$70000, MATCH(summary!AO$3&amp;summary!$B7,All!$A:$A&amp;All!$B:$B,0),MATCH(summary!$B$1,All!$A$1:$AH$1,0)),NA(),INDEX(All!$A$1:$AH$70000, MATCH(summary!AO$3&amp;summary!$B7,All!$A:$A&amp;All!$B:$B,0),MATCH(summary!$B$1,All!$A$1:$AH$1,0)))</f>
        <v>#N/A</v>
      </c>
      <c r="AP7" t="e">
        <f t="array" ref="AP7">IF(0=INDEX(All!$A$1:$AH$70000, MATCH(summary!AP$3&amp;summary!$B7,All!$A:$A&amp;All!$B:$B,0),MATCH(summary!$B$1,All!$A$1:$AH$1,0)),NA(),INDEX(All!$A$1:$AH$70000, MATCH(summary!AP$3&amp;summary!$B7,All!$A:$A&amp;All!$B:$B,0),MATCH(summary!$B$1,All!$A$1:$AH$1,0)))</f>
        <v>#N/A</v>
      </c>
      <c r="AQ7" t="e">
        <f t="array" ref="AQ7">IF(0=INDEX(All!$A$1:$AH$70000, MATCH(summary!AQ$3&amp;summary!$B7,All!$A:$A&amp;All!$B:$B,0),MATCH(summary!$B$1,All!$A$1:$AH$1,0)),NA(),INDEX(All!$A$1:$AH$70000, MATCH(summary!AQ$3&amp;summary!$B7,All!$A:$A&amp;All!$B:$B,0),MATCH(summary!$B$1,All!$A$1:$AH$1,0)))</f>
        <v>#N/A</v>
      </c>
      <c r="AR7" t="e">
        <f t="array" ref="AR7">IF(0=INDEX(All!$A$1:$AH$70000, MATCH(summary!AR$3&amp;summary!$B7,All!$A:$A&amp;All!$B:$B,0),MATCH(summary!$B$1,All!$A$1:$AH$1,0)),NA(),INDEX(All!$A$1:$AH$70000, MATCH(summary!AR$3&amp;summary!$B7,All!$A:$A&amp;All!$B:$B,0),MATCH(summary!$B$1,All!$A$1:$AH$1,0)))</f>
        <v>#N/A</v>
      </c>
      <c r="AS7" t="e">
        <f t="array" ref="AS7">IF(0=INDEX(All!$A$1:$AH$70000, MATCH(summary!AS$3&amp;summary!$B7,All!$A:$A&amp;All!$B:$B,0),MATCH(summary!$B$1,All!$A$1:$AH$1,0)),NA(),INDEX(All!$A$1:$AH$70000, MATCH(summary!AS$3&amp;summary!$B7,All!$A:$A&amp;All!$B:$B,0),MATCH(summary!$B$1,All!$A$1:$AH$1,0)))</f>
        <v>#N/A</v>
      </c>
      <c r="AT7" t="e">
        <f t="array" ref="AT7">IF(0=INDEX(All!$A$1:$AH$70000, MATCH(summary!AT$3&amp;summary!$B7,All!$A:$A&amp;All!$B:$B,0),MATCH(summary!$B$1,All!$A$1:$AH$1,0)),NA(),INDEX(All!$A$1:$AH$70000, MATCH(summary!AT$3&amp;summary!$B7,All!$A:$A&amp;All!$B:$B,0),MATCH(summary!$B$1,All!$A$1:$AH$1,0)))</f>
        <v>#N/A</v>
      </c>
      <c r="AU7" t="e">
        <f t="array" ref="AU7">IF(0=INDEX(All!$A$1:$AH$70000, MATCH(summary!AU$3&amp;summary!$B7,All!$A:$A&amp;All!$B:$B,0),MATCH(summary!$B$1,All!$A$1:$AH$1,0)),NA(),INDEX(All!$A$1:$AH$70000, MATCH(summary!AU$3&amp;summary!$B7,All!$A:$A&amp;All!$B:$B,0),MATCH(summary!$B$1,All!$A$1:$AH$1,0)))</f>
        <v>#N/A</v>
      </c>
      <c r="AV7" t="e">
        <f t="array" ref="AV7">IF(0=INDEX(All!$A$1:$AH$70000, MATCH(summary!AV$3&amp;summary!$B7,All!$A:$A&amp;All!$B:$B,0),MATCH(summary!$B$1,All!$A$1:$AH$1,0)),NA(),INDEX(All!$A$1:$AH$70000, MATCH(summary!AV$3&amp;summary!$B7,All!$A:$A&amp;All!$B:$B,0),MATCH(summary!$B$1,All!$A$1:$AH$1,0)))</f>
        <v>#N/A</v>
      </c>
      <c r="AW7" t="e">
        <f t="array" ref="AW7">IF(0=INDEX(All!$A$1:$AH$70000, MATCH(summary!AW$3&amp;summary!$B7,All!$A:$A&amp;All!$B:$B,0),MATCH(summary!$B$1,All!$A$1:$AH$1,0)),NA(),INDEX(All!$A$1:$AH$70000, MATCH(summary!AW$3&amp;summary!$B7,All!$A:$A&amp;All!$B:$B,0),MATCH(summary!$B$1,All!$A$1:$AH$1,0)))</f>
        <v>#N/A</v>
      </c>
      <c r="AX7" t="e">
        <f t="array" ref="AX7">IF(0=INDEX(All!$A$1:$AH$70000, MATCH(summary!AX$3&amp;summary!$B7,All!$A:$A&amp;All!$B:$B,0),MATCH(summary!$B$1,All!$A$1:$AH$1,0)),NA(),INDEX(All!$A$1:$AH$70000, MATCH(summary!AX$3&amp;summary!$B7,All!$A:$A&amp;All!$B:$B,0),MATCH(summary!$B$1,All!$A$1:$AH$1,0)))</f>
        <v>#N/A</v>
      </c>
      <c r="AY7" t="e">
        <f t="array" ref="AY7">IF(0=INDEX(All!$A$1:$AH$70000, MATCH(summary!AY$3&amp;summary!$B7,All!$A:$A&amp;All!$B:$B,0),MATCH(summary!$B$1,All!$A$1:$AH$1,0)),NA(),INDEX(All!$A$1:$AH$70000, MATCH(summary!AY$3&amp;summary!$B7,All!$A:$A&amp;All!$B:$B,0),MATCH(summary!$B$1,All!$A$1:$AH$1,0)))</f>
        <v>#N/A</v>
      </c>
      <c r="AZ7" t="e">
        <f t="array" ref="AZ7">IF(0=INDEX(All!$A$1:$AH$70000, MATCH(summary!AZ$3&amp;summary!$B7,All!$A:$A&amp;All!$B:$B,0),MATCH(summary!$B$1,All!$A$1:$AH$1,0)),NA(),INDEX(All!$A$1:$AH$70000, MATCH(summary!AZ$3&amp;summary!$B7,All!$A:$A&amp;All!$B:$B,0),MATCH(summary!$B$1,All!$A$1:$AH$1,0)))</f>
        <v>#N/A</v>
      </c>
      <c r="BA7" t="e">
        <f t="array" ref="BA7">IF(0=INDEX(All!$A$1:$AH$70000, MATCH(summary!BA$3&amp;summary!$B7,All!$A:$A&amp;All!$B:$B,0),MATCH(summary!$B$1,All!$A$1:$AH$1,0)),NA(),INDEX(All!$A$1:$AH$70000, MATCH(summary!BA$3&amp;summary!$B7,All!$A:$A&amp;All!$B:$B,0),MATCH(summary!$B$1,All!$A$1:$AH$1,0)))</f>
        <v>#N/A</v>
      </c>
      <c r="BB7" t="e">
        <f t="array" ref="BB7">IF(0=INDEX(All!$A$1:$AH$70000, MATCH(summary!BB$3&amp;summary!$B7,All!$A:$A&amp;All!$B:$B,0),MATCH(summary!$B$1,All!$A$1:$AH$1,0)),NA(),INDEX(All!$A$1:$AH$70000, MATCH(summary!BB$3&amp;summary!$B7,All!$A:$A&amp;All!$B:$B,0),MATCH(summary!$B$1,All!$A$1:$AH$1,0)))</f>
        <v>#N/A</v>
      </c>
      <c r="BC7" t="e">
        <f t="array" ref="BC7">IF(0=INDEX(All!$A$1:$AH$70000, MATCH(summary!BC$3&amp;summary!$B7,All!$A:$A&amp;All!$B:$B,0),MATCH(summary!$B$1,All!$A$1:$AH$1,0)),NA(),INDEX(All!$A$1:$AH$70000, MATCH(summary!BC$3&amp;summary!$B7,All!$A:$A&amp;All!$B:$B,0),MATCH(summary!$B$1,All!$A$1:$AH$1,0)))</f>
        <v>#N/A</v>
      </c>
      <c r="BD7" t="e">
        <f t="array" ref="BD7">IF(0=INDEX(All!$A$1:$AH$70000, MATCH(summary!BD$3&amp;summary!$B7,All!$A:$A&amp;All!$B:$B,0),MATCH(summary!$B$1,All!$A$1:$AH$1,0)),NA(),INDEX(All!$A$1:$AH$70000, MATCH(summary!BD$3&amp;summary!$B7,All!$A:$A&amp;All!$B:$B,0),MATCH(summary!$B$1,All!$A$1:$AH$1,0)))</f>
        <v>#N/A</v>
      </c>
      <c r="BE7">
        <f t="array" ref="BE7">IF(0=INDEX(All!$A$1:$AH$70000, MATCH(summary!BE$3&amp;summary!$B7,All!$A:$A&amp;All!$B:$B,0),MATCH(summary!$B$1,All!$A$1:$AH$1,0)),NA(),INDEX(All!$A$1:$AH$70000, MATCH(summary!BE$3&amp;summary!$B7,All!$A:$A&amp;All!$B:$B,0),MATCH(summary!$B$1,All!$A$1:$AH$1,0)))</f>
        <v>1.4085537184161201</v>
      </c>
      <c r="BF7">
        <f t="array" ref="BF7">IF(0=INDEX(All!$A$1:$AH$70000, MATCH(summary!BF$3&amp;summary!$B7,All!$A:$A&amp;All!$B:$B,0),MATCH(summary!$B$1,All!$A$1:$AH$1,0)),NA(),INDEX(All!$A$1:$AH$70000, MATCH(summary!BF$3&amp;summary!$B7,All!$A:$A&amp;All!$B:$B,0),MATCH(summary!$B$1,All!$A$1:$AH$1,0)))</f>
        <v>1.00128673525824</v>
      </c>
      <c r="BG7">
        <f t="array" ref="BG7">IF(0=INDEX(All!$A$1:$AH$70000, MATCH(summary!BG$3&amp;summary!$B7,All!$A:$A&amp;All!$B:$B,0),MATCH(summary!$B$1,All!$A$1:$AH$1,0)),NA(),INDEX(All!$A$1:$AH$70000, MATCH(summary!BG$3&amp;summary!$B7,All!$A:$A&amp;All!$B:$B,0),MATCH(summary!$B$1,All!$A$1:$AH$1,0)))</f>
        <v>1.0788147113625799</v>
      </c>
      <c r="BH7">
        <f t="array" ref="BH7">IF(0=INDEX(All!$A$1:$AH$70000, MATCH(summary!BH$3&amp;summary!$B7,All!$A:$A&amp;All!$B:$B,0),MATCH(summary!$B$1,All!$A$1:$AH$1,0)),NA(),INDEX(All!$A$1:$AH$70000, MATCH(summary!BH$3&amp;summary!$B7,All!$A:$A&amp;All!$B:$B,0),MATCH(summary!$B$1,All!$A$1:$AH$1,0)))</f>
        <v>1.0563951526652899</v>
      </c>
      <c r="BI7">
        <f t="array" ref="BI7">IF(0=INDEX(All!$A$1:$AH$70000, MATCH(summary!BI$3&amp;summary!$B7,All!$A:$A&amp;All!$B:$B,0),MATCH(summary!$B$1,All!$A$1:$AH$1,0)),NA(),INDEX(All!$A$1:$AH$70000, MATCH(summary!BI$3&amp;summary!$B7,All!$A:$A&amp;All!$B:$B,0),MATCH(summary!$B$1,All!$A$1:$AH$1,0)))</f>
        <v>1.3614832918533999</v>
      </c>
      <c r="BJ7">
        <f t="array" ref="BJ7">IF(0=INDEX(All!$A$1:$AH$70000, MATCH(summary!BJ$3&amp;summary!$B7,All!$A:$A&amp;All!$B:$B,0),MATCH(summary!$B$1,All!$A$1:$AH$1,0)),NA(),INDEX(All!$A$1:$AH$70000, MATCH(summary!BJ$3&amp;summary!$B7,All!$A:$A&amp;All!$B:$B,0),MATCH(summary!$B$1,All!$A$1:$AH$1,0)))</f>
        <v>1.94811083414969</v>
      </c>
      <c r="BK7">
        <f t="array" ref="BK7">IF(0=INDEX(All!$A$1:$AH$70000, MATCH(summary!BK$3&amp;summary!$B7,All!$A:$A&amp;All!$B:$B,0),MATCH(summary!$B$1,All!$A$1:$AH$1,0)),NA(),INDEX(All!$A$1:$AH$70000, MATCH(summary!BK$3&amp;summary!$B7,All!$A:$A&amp;All!$B:$B,0),MATCH(summary!$B$1,All!$A$1:$AH$1,0)))</f>
        <v>0.66738246403089996</v>
      </c>
      <c r="BL7">
        <f t="array" ref="BL7">IF(0=INDEX(All!$A$1:$AH$70000, MATCH(summary!BL$3&amp;summary!$B7,All!$A:$A&amp;All!$B:$B,0),MATCH(summary!$B$1,All!$A$1:$AH$1,0)),NA(),INDEX(All!$A$1:$AH$70000, MATCH(summary!BL$3&amp;summary!$B7,All!$A:$A&amp;All!$B:$B,0),MATCH(summary!$B$1,All!$A$1:$AH$1,0)))</f>
        <v>1.0081848812459699</v>
      </c>
      <c r="BM7">
        <f t="array" ref="BM7">IF(0=INDEX(All!$A$1:$AH$70000, MATCH(summary!BM$3&amp;summary!$B7,All!$A:$A&amp;All!$B:$B,0),MATCH(summary!$B$1,All!$A$1:$AH$1,0)),NA(),INDEX(All!$A$1:$AH$70000, MATCH(summary!BM$3&amp;summary!$B7,All!$A:$A&amp;All!$B:$B,0),MATCH(summary!$B$1,All!$A$1:$AH$1,0)))</f>
        <v>1.3759675949016199</v>
      </c>
      <c r="BN7">
        <f t="array" ref="BN7">IF(0=INDEX(All!$A$1:$AH$70000, MATCH(summary!BN$3&amp;summary!$B7,All!$A:$A&amp;All!$B:$B,0),MATCH(summary!$B$1,All!$A$1:$AH$1,0)),NA(),INDEX(All!$A$1:$AH$70000, MATCH(summary!BN$3&amp;summary!$B7,All!$A:$A&amp;All!$B:$B,0),MATCH(summary!$B$1,All!$A$1:$AH$1,0)))</f>
        <v>1.0589471751195201</v>
      </c>
      <c r="BO7">
        <f t="array" ref="BO7">IF(0=INDEX(All!$A$1:$AH$70000, MATCH(summary!BO$3&amp;summary!$B7,All!$A:$A&amp;All!$B:$B,0),MATCH(summary!$B$1,All!$A$1:$AH$1,0)),NA(),INDEX(All!$A$1:$AH$70000, MATCH(summary!BO$3&amp;summary!$B7,All!$A:$A&amp;All!$B:$B,0),MATCH(summary!$B$1,All!$A$1:$AH$1,0)))</f>
        <v>0.90908604727483899</v>
      </c>
      <c r="BP7">
        <f t="array" ref="BP7">IF(0=INDEX(All!$A$1:$AH$70000, MATCH(summary!BP$3&amp;summary!$B7,All!$A:$A&amp;All!$B:$B,0),MATCH(summary!$B$1,All!$A$1:$AH$1,0)),NA(),INDEX(All!$A$1:$AH$70000, MATCH(summary!BP$3&amp;summary!$B7,All!$A:$A&amp;All!$B:$B,0),MATCH(summary!$B$1,All!$A$1:$AH$1,0)))</f>
        <v>1.4863725539872199</v>
      </c>
      <c r="BQ7">
        <f t="array" ref="BQ7">IF(0=INDEX(All!$A$1:$AH$70000, MATCH(summary!BQ$3&amp;summary!$B7,All!$A:$A&amp;All!$B:$B,0),MATCH(summary!$B$1,All!$A$1:$AH$1,0)),NA(),INDEX(All!$A$1:$AH$70000, MATCH(summary!BQ$3&amp;summary!$B7,All!$A:$A&amp;All!$B:$B,0),MATCH(summary!$B$1,All!$A$1:$AH$1,0)))</f>
        <v>1.16427086902768</v>
      </c>
      <c r="BR7">
        <f t="array" ref="BR7">IF(0=INDEX(All!$A$1:$AH$70000, MATCH(summary!BR$3&amp;summary!$B7,All!$A:$A&amp;All!$B:$B,0),MATCH(summary!$B$1,All!$A$1:$AH$1,0)),NA(),INDEX(All!$A$1:$AH$70000, MATCH(summary!BR$3&amp;summary!$B7,All!$A:$A&amp;All!$B:$B,0),MATCH(summary!$B$1,All!$A$1:$AH$1,0)))</f>
        <v>1.3428748328004101</v>
      </c>
      <c r="BS7">
        <f t="array" ref="BS7">IF(0=INDEX(All!$A$1:$AH$70000, MATCH(summary!BS$3&amp;summary!$B7,All!$A:$A&amp;All!$B:$B,0),MATCH(summary!$B$1,All!$A$1:$AH$1,0)),NA(),INDEX(All!$A$1:$AH$70000, MATCH(summary!BS$3&amp;summary!$B7,All!$A:$A&amp;All!$B:$B,0),MATCH(summary!$B$1,All!$A$1:$AH$1,0)))</f>
        <v>1.0560476759025199</v>
      </c>
      <c r="BT7">
        <f t="array" ref="BT7">IF(0=INDEX(All!$A$1:$AH$70000, MATCH(summary!BT$3&amp;summary!$B7,All!$A:$A&amp;All!$B:$B,0),MATCH(summary!$B$1,All!$A$1:$AH$1,0)),NA(),INDEX(All!$A$1:$AH$70000, MATCH(summary!BT$3&amp;summary!$B7,All!$A:$A&amp;All!$B:$B,0),MATCH(summary!$B$1,All!$A$1:$AH$1,0)))</f>
        <v>0.95896467264398799</v>
      </c>
      <c r="BU7">
        <f t="array" ref="BU7">IF(0=INDEX(All!$A$1:$AH$70000, MATCH(summary!BU$3&amp;summary!$B7,All!$A:$A&amp;All!$B:$B,0),MATCH(summary!$B$1,All!$A$1:$AH$1,0)),NA(),INDEX(All!$A$1:$AH$70000, MATCH(summary!BU$3&amp;summary!$B7,All!$A:$A&amp;All!$B:$B,0),MATCH(summary!$B$1,All!$A$1:$AH$1,0)))</f>
        <v>1.12844059439362</v>
      </c>
      <c r="BV7" t="e">
        <f t="array" ref="BV7">IF(0=INDEX(All!$A$1:$AH$70000, MATCH(summary!BV$3&amp;summary!$B7,All!$A:$A&amp;All!$B:$B,0),MATCH(summary!$B$1,All!$A$1:$AH$1,0)),NA(),INDEX(All!$A$1:$AH$70000, MATCH(summary!BV$3&amp;summary!$B7,All!$A:$A&amp;All!$B:$B,0),MATCH(summary!$B$1,All!$A$1:$AH$1,0)))</f>
        <v>#N/A</v>
      </c>
      <c r="BW7" t="e">
        <f t="array" ref="BW7">IF(0=INDEX(All!$A$1:$AH$70000, MATCH(summary!BW$3&amp;summary!$B7,All!$A:$A&amp;All!$B:$B,0),MATCH(summary!$B$1,All!$A$1:$AH$1,0)),NA(),INDEX(All!$A$1:$AH$70000, MATCH(summary!BW$3&amp;summary!$B7,All!$A:$A&amp;All!$B:$B,0),MATCH(summary!$B$1,All!$A$1:$AH$1,0)))</f>
        <v>#N/A</v>
      </c>
      <c r="BX7" t="e">
        <f t="array" ref="BX7">IF(0=INDEX(All!$A$1:$AH$70000, MATCH(summary!BX$3&amp;summary!$B7,All!$A:$A&amp;All!$B:$B,0),MATCH(summary!$B$1,All!$A$1:$AH$1,0)),NA(),INDEX(All!$A$1:$AH$70000, MATCH(summary!BX$3&amp;summary!$B7,All!$A:$A&amp;All!$B:$B,0),MATCH(summary!$B$1,All!$A$1:$AH$1,0)))</f>
        <v>#N/A</v>
      </c>
      <c r="BY7" t="e">
        <f t="array" ref="BY7">IF(0=INDEX(All!$A$1:$AH$70000, MATCH(summary!BY$3&amp;summary!$B7,All!$A:$A&amp;All!$B:$B,0),MATCH(summary!$B$1,All!$A$1:$AH$1,0)),NA(),INDEX(All!$A$1:$AH$70000, MATCH(summary!BY$3&amp;summary!$B7,All!$A:$A&amp;All!$B:$B,0),MATCH(summary!$B$1,All!$A$1:$AH$1,0)))</f>
        <v>#N/A</v>
      </c>
      <c r="BZ7" t="e">
        <f t="array" ref="BZ7">IF(0=INDEX(All!$A$1:$AH$70000, MATCH(summary!BZ$3&amp;summary!$B7,All!$A:$A&amp;All!$B:$B,0),MATCH(summary!$B$1,All!$A$1:$AH$1,0)),NA(),INDEX(All!$A$1:$AH$70000, MATCH(summary!BZ$3&amp;summary!$B7,All!$A:$A&amp;All!$B:$B,0),MATCH(summary!$B$1,All!$A$1:$AH$1,0)))</f>
        <v>#N/A</v>
      </c>
      <c r="CA7" t="e">
        <f t="array" ref="CA7">IF(0=INDEX(All!$A$1:$AH$70000, MATCH(summary!CA$3&amp;summary!$B7,All!$A:$A&amp;All!$B:$B,0),MATCH(summary!$B$1,All!$A$1:$AH$1,0)),NA(),INDEX(All!$A$1:$AH$70000, MATCH(summary!CA$3&amp;summary!$B7,All!$A:$A&amp;All!$B:$B,0),MATCH(summary!$B$1,All!$A$1:$AH$1,0)))</f>
        <v>#N/A</v>
      </c>
      <c r="CB7" t="e">
        <f t="array" ref="CB7">IF(0=INDEX(All!$A$1:$AH$70000, MATCH(summary!CB$3&amp;summary!$B7,All!$A:$A&amp;All!$B:$B,0),MATCH(summary!$B$1,All!$A$1:$AH$1,0)),NA(),INDEX(All!$A$1:$AH$70000, MATCH(summary!CB$3&amp;summary!$B7,All!$A:$A&amp;All!$B:$B,0),MATCH(summary!$B$1,All!$A$1:$AH$1,0)))</f>
        <v>#N/A</v>
      </c>
      <c r="CC7">
        <f t="array" ref="CC7">IF(0=INDEX(All!$A$1:$AH$70000, MATCH(summary!CC$3&amp;summary!$B7,All!$A:$A&amp;All!$B:$B,0),MATCH(summary!$B$1,All!$A$1:$AH$1,0)),NA(),INDEX(All!$A$1:$AH$70000, MATCH(summary!CC$3&amp;summary!$B7,All!$A:$A&amp;All!$B:$B,0),MATCH(summary!$B$1,All!$A$1:$AH$1,0)))</f>
        <v>0.77855633821566805</v>
      </c>
      <c r="CD7">
        <f t="array" ref="CD7">IF(0=INDEX(All!$A$1:$AH$70000, MATCH(summary!CD$3&amp;summary!$B7,All!$A:$A&amp;All!$B:$B,0),MATCH(summary!$B$1,All!$A$1:$AH$1,0)),NA(),INDEX(All!$A$1:$AH$70000, MATCH(summary!CD$3&amp;summary!$B7,All!$A:$A&amp;All!$B:$B,0),MATCH(summary!$B$1,All!$A$1:$AH$1,0)))</f>
        <v>1.66953651497766</v>
      </c>
      <c r="CE7">
        <f t="array" ref="CE7">IF(0=INDEX(All!$A$1:$AH$70000, MATCH(summary!CE$3&amp;summary!$B7,All!$A:$A&amp;All!$B:$B,0),MATCH(summary!$B$1,All!$A$1:$AH$1,0)),NA(),INDEX(All!$A$1:$AH$70000, MATCH(summary!CE$3&amp;summary!$B7,All!$A:$A&amp;All!$B:$B,0),MATCH(summary!$B$1,All!$A$1:$AH$1,0)))</f>
        <v>0.85322441329834298</v>
      </c>
      <c r="CF7">
        <f t="array" ref="CF7">IF(0=INDEX(All!$A$1:$AH$70000, MATCH(summary!CF$3&amp;summary!$B7,All!$A:$A&amp;All!$B:$B,0),MATCH(summary!$B$1,All!$A$1:$AH$1,0)),NA(),INDEX(All!$A$1:$AH$70000, MATCH(summary!CF$3&amp;summary!$B7,All!$A:$A&amp;All!$B:$B,0),MATCH(summary!$B$1,All!$A$1:$AH$1,0)))</f>
        <v>0.99229242211105695</v>
      </c>
      <c r="CG7">
        <f t="array" ref="CG7">IF(0=INDEX(All!$A$1:$AH$70000, MATCH(summary!CG$3&amp;summary!$B7,All!$A:$A&amp;All!$B:$B,0),MATCH(summary!$B$1,All!$A$1:$AH$1,0)),NA(),INDEX(All!$A$1:$AH$70000, MATCH(summary!CG$3&amp;summary!$B7,All!$A:$A&amp;All!$B:$B,0),MATCH(summary!$B$1,All!$A$1:$AH$1,0)))</f>
        <v>0.124600569313667</v>
      </c>
      <c r="CH7">
        <f t="array" ref="CH7">IF(0=INDEX(All!$A$1:$AH$70000, MATCH(summary!CH$3&amp;summary!$B7,All!$A:$A&amp;All!$B:$B,0),MATCH(summary!$B$1,All!$A$1:$AH$1,0)),NA(),INDEX(All!$A$1:$AH$70000, MATCH(summary!CH$3&amp;summary!$B7,All!$A:$A&amp;All!$B:$B,0),MATCH(summary!$B$1,All!$A$1:$AH$1,0)))</f>
        <v>0.96396615191965196</v>
      </c>
      <c r="CI7">
        <f t="array" ref="CI7">IF(0=INDEX(All!$A$1:$AH$70000, MATCH(summary!CI$3&amp;summary!$B7,All!$A:$A&amp;All!$B:$B,0),MATCH(summary!$B$1,All!$A$1:$AH$1,0)),NA(),INDEX(All!$A$1:$AH$70000, MATCH(summary!CI$3&amp;summary!$B7,All!$A:$A&amp;All!$B:$B,0),MATCH(summary!$B$1,All!$A$1:$AH$1,0)))</f>
        <v>0.99128277445333202</v>
      </c>
      <c r="CJ7">
        <f t="array" ref="CJ7">IF(0=INDEX(All!$A$1:$AH$70000, MATCH(summary!CJ$3&amp;summary!$B7,All!$A:$A&amp;All!$B:$B,0),MATCH(summary!$B$1,All!$A$1:$AH$1,0)),NA(),INDEX(All!$A$1:$AH$70000, MATCH(summary!CJ$3&amp;summary!$B7,All!$A:$A&amp;All!$B:$B,0),MATCH(summary!$B$1,All!$A$1:$AH$1,0)))</f>
        <v>0.989894981796137</v>
      </c>
      <c r="CK7">
        <f t="array" ref="CK7">IF(0=INDEX(All!$A$1:$AH$70000, MATCH(summary!CK$3&amp;summary!$B7,All!$A:$A&amp;All!$B:$B,0),MATCH(summary!$B$1,All!$A$1:$AH$1,0)),NA(),INDEX(All!$A$1:$AH$70000, MATCH(summary!CK$3&amp;summary!$B7,All!$A:$A&amp;All!$B:$B,0),MATCH(summary!$B$1,All!$A$1:$AH$1,0)))</f>
        <v>1.2302344178657301</v>
      </c>
      <c r="CL7">
        <f t="array" ref="CL7">IF(0=INDEX(All!$A$1:$AH$70000, MATCH(summary!CL$3&amp;summary!$B7,All!$A:$A&amp;All!$B:$B,0),MATCH(summary!$B$1,All!$A$1:$AH$1,0)),NA(),INDEX(All!$A$1:$AH$70000, MATCH(summary!CL$3&amp;summary!$B7,All!$A:$A&amp;All!$B:$B,0),MATCH(summary!$B$1,All!$A$1:$AH$1,0)))</f>
        <v>0.966326020901766</v>
      </c>
      <c r="CM7">
        <f t="array" ref="CM7">IF(0=INDEX(All!$A$1:$AH$70000, MATCH(summary!CM$3&amp;summary!$B7,All!$A:$A&amp;All!$B:$B,0),MATCH(summary!$B$1,All!$A$1:$AH$1,0)),NA(),INDEX(All!$A$1:$AH$70000, MATCH(summary!CM$3&amp;summary!$B7,All!$A:$A&amp;All!$B:$B,0),MATCH(summary!$B$1,All!$A$1:$AH$1,0)))</f>
        <v>1.0001017700475501</v>
      </c>
      <c r="CN7">
        <f t="array" ref="CN7">IF(0=INDEX(All!$A$1:$AH$70000, MATCH(summary!CN$3&amp;summary!$B7,All!$A:$A&amp;All!$B:$B,0),MATCH(summary!$B$1,All!$A$1:$AH$1,0)),NA(),INDEX(All!$A$1:$AH$70000, MATCH(summary!CN$3&amp;summary!$B7,All!$A:$A&amp;All!$B:$B,0),MATCH(summary!$B$1,All!$A$1:$AH$1,0)))</f>
        <v>1.09298193604498</v>
      </c>
      <c r="CO7">
        <f t="array" ref="CO7">IF(0=INDEX(All!$A$1:$AH$70000, MATCH(summary!CO$3&amp;summary!$B7,All!$A:$A&amp;All!$B:$B,0),MATCH(summary!$B$1,All!$A$1:$AH$1,0)),NA(),INDEX(All!$A$1:$AH$70000, MATCH(summary!CO$3&amp;summary!$B7,All!$A:$A&amp;All!$B:$B,0),MATCH(summary!$B$1,All!$A$1:$AH$1,0)))</f>
        <v>0.73161928599922299</v>
      </c>
      <c r="CP7">
        <f t="array" ref="CP7">IF(0=INDEX(All!$A$1:$AH$70000, MATCH(summary!CP$3&amp;summary!$B7,All!$A:$A&amp;All!$B:$B,0),MATCH(summary!$B$1,All!$A$1:$AH$1,0)),NA(),INDEX(All!$A$1:$AH$70000, MATCH(summary!CP$3&amp;summary!$B7,All!$A:$A&amp;All!$B:$B,0),MATCH(summary!$B$1,All!$A$1:$AH$1,0)))</f>
        <v>0.76885873126265303</v>
      </c>
      <c r="CQ7">
        <f t="array" ref="CQ7">IF(0=INDEX(All!$A$1:$AH$70000, MATCH(summary!CQ$3&amp;summary!$B7,All!$A:$A&amp;All!$B:$B,0),MATCH(summary!$B$1,All!$A$1:$AH$1,0)),NA(),INDEX(All!$A$1:$AH$70000, MATCH(summary!CQ$3&amp;summary!$B7,All!$A:$A&amp;All!$B:$B,0),MATCH(summary!$B$1,All!$A$1:$AH$1,0)))</f>
        <v>2.7777246999527199</v>
      </c>
      <c r="CR7">
        <f t="array" ref="CR7">IF(0=INDEX(All!$A$1:$AH$70000, MATCH(summary!CR$3&amp;summary!$B7,All!$A:$A&amp;All!$B:$B,0),MATCH(summary!$B$1,All!$A$1:$AH$1,0)),NA(),INDEX(All!$A$1:$AH$70000, MATCH(summary!CR$3&amp;summary!$B7,All!$A:$A&amp;All!$B:$B,0),MATCH(summary!$B$1,All!$A$1:$AH$1,0)))</f>
        <v>0.31211636350615102</v>
      </c>
      <c r="CS7">
        <f t="array" ref="CS7">IF(0=INDEX(All!$A$1:$AH$70000, MATCH(summary!CS$3&amp;summary!$B7,All!$A:$A&amp;All!$B:$B,0),MATCH(summary!$B$1,All!$A$1:$AH$1,0)),NA(),INDEX(All!$A$1:$AH$70000, MATCH(summary!CS$3&amp;summary!$B7,All!$A:$A&amp;All!$B:$B,0),MATCH(summary!$B$1,All!$A$1:$AH$1,0)))</f>
        <v>1.2810890553457399</v>
      </c>
      <c r="CT7">
        <f t="array" ref="CT7">IF(0=INDEX(All!$A$1:$AH$70000, MATCH(summary!CT$3&amp;summary!$B7,All!$A:$A&amp;All!$B:$B,0),MATCH(summary!$B$1,All!$A$1:$AH$1,0)),NA(),INDEX(All!$A$1:$AH$70000, MATCH(summary!CT$3&amp;summary!$B7,All!$A:$A&amp;All!$B:$B,0),MATCH(summary!$B$1,All!$A$1:$AH$1,0)))</f>
        <v>1.3542314615945701</v>
      </c>
      <c r="CU7">
        <f t="array" ref="CU7">IF(0=INDEX(All!$A$1:$AH$70000, MATCH(summary!CU$3&amp;summary!$B7,All!$A:$A&amp;All!$B:$B,0),MATCH(summary!$B$1,All!$A$1:$AH$1,0)),NA(),INDEX(All!$A$1:$AH$70000, MATCH(summary!CU$3&amp;summary!$B7,All!$A:$A&amp;All!$B:$B,0),MATCH(summary!$B$1,All!$A$1:$AH$1,0)))</f>
        <v>1.08274829181081</v>
      </c>
      <c r="CV7">
        <f t="array" ref="CV7">IF(0=INDEX(All!$A$1:$AH$70000, MATCH(summary!CV$3&amp;summary!$B7,All!$A:$A&amp;All!$B:$B,0),MATCH(summary!$B$1,All!$A$1:$AH$1,0)),NA(),INDEX(All!$A$1:$AH$70000, MATCH(summary!CV$3&amp;summary!$B7,All!$A:$A&amp;All!$B:$B,0),MATCH(summary!$B$1,All!$A$1:$AH$1,0)))</f>
        <v>0.99132485148066596</v>
      </c>
      <c r="CW7">
        <f t="array" ref="CW7">IF(0=INDEX(All!$A$1:$AH$70000, MATCH(summary!CW$3&amp;summary!$B7,All!$A:$A&amp;All!$B:$B,0),MATCH(summary!$B$1,All!$A$1:$AH$1,0)),NA(),INDEX(All!$A$1:$AH$70000, MATCH(summary!CW$3&amp;summary!$B7,All!$A:$A&amp;All!$B:$B,0),MATCH(summary!$B$1,All!$A$1:$AH$1,0)))</f>
        <v>1.0315019734070801</v>
      </c>
      <c r="CX7">
        <f t="array" ref="CX7">IF(0=INDEX(All!$A$1:$AH$70000, MATCH(summary!CX$3&amp;summary!$B7,All!$A:$A&amp;All!$B:$B,0),MATCH(summary!$B$1,All!$A$1:$AH$1,0)),NA(),INDEX(All!$A$1:$AH$70000, MATCH(summary!CX$3&amp;summary!$B7,All!$A:$A&amp;All!$B:$B,0),MATCH(summary!$B$1,All!$A$1:$AH$1,0)))</f>
        <v>1.1701005078737201</v>
      </c>
      <c r="CY7">
        <f t="array" ref="CY7">IF(0=INDEX(All!$A$1:$AH$70000, MATCH(summary!CY$3&amp;summary!$B7,All!$A:$A&amp;All!$B:$B,0),MATCH(summary!$B$1,All!$A$1:$AH$1,0)),NA(),INDEX(All!$A$1:$AH$70000, MATCH(summary!CY$3&amp;summary!$B7,All!$A:$A&amp;All!$B:$B,0),MATCH(summary!$B$1,All!$A$1:$AH$1,0)))</f>
        <v>1.11901910608674</v>
      </c>
      <c r="CZ7">
        <f t="array" ref="CZ7">IF(0=INDEX(All!$A$1:$AH$70000, MATCH(summary!CZ$3&amp;summary!$B7,All!$A:$A&amp;All!$B:$B,0),MATCH(summary!$B$1,All!$A$1:$AH$1,0)),NA(),INDEX(All!$A$1:$AH$70000, MATCH(summary!CZ$3&amp;summary!$B7,All!$A:$A&amp;All!$B:$B,0),MATCH(summary!$B$1,All!$A$1:$AH$1,0)))</f>
        <v>0.15615412382278401</v>
      </c>
      <c r="DA7">
        <f t="array" ref="DA7">IF(0=INDEX(All!$A$1:$AH$70000, MATCH(summary!DA$3&amp;summary!$B7,All!$A:$A&amp;All!$B:$B,0),MATCH(summary!$B$1,All!$A$1:$AH$1,0)),NA(),INDEX(All!$A$1:$AH$70000, MATCH(summary!DA$3&amp;summary!$B7,All!$A:$A&amp;All!$B:$B,0),MATCH(summary!$B$1,All!$A$1:$AH$1,0)))</f>
        <v>0.484326425114051</v>
      </c>
      <c r="DB7">
        <f t="array" ref="DB7">IF(0=INDEX(All!$A$1:$AH$70000, MATCH(summary!DB$3&amp;summary!$B7,All!$A:$A&amp;All!$B:$B,0),MATCH(summary!$B$1,All!$A$1:$AH$1,0)),NA(),INDEX(All!$A$1:$AH$70000, MATCH(summary!DB$3&amp;summary!$B7,All!$A:$A&amp;All!$B:$B,0),MATCH(summary!$B$1,All!$A$1:$AH$1,0)))</f>
        <v>1.4186116351876401</v>
      </c>
      <c r="DC7">
        <f t="array" ref="DC7">IF(0=INDEX(All!$A$1:$AH$70000, MATCH(summary!DC$3&amp;summary!$B7,All!$A:$A&amp;All!$B:$B,0),MATCH(summary!$B$1,All!$A$1:$AH$1,0)),NA(),INDEX(All!$A$1:$AH$70000, MATCH(summary!DC$3&amp;summary!$B7,All!$A:$A&amp;All!$B:$B,0),MATCH(summary!$B$1,All!$A$1:$AH$1,0)))</f>
        <v>1.0662489926690399</v>
      </c>
      <c r="DD7">
        <f t="array" ref="DD7">IF(0=INDEX(All!$A$1:$AH$70000, MATCH(summary!DD$3&amp;summary!$B7,All!$A:$A&amp;All!$B:$B,0),MATCH(summary!$B$1,All!$A$1:$AH$1,0)),NA(),INDEX(All!$A$1:$AH$70000, MATCH(summary!DD$3&amp;summary!$B7,All!$A:$A&amp;All!$B:$B,0),MATCH(summary!$B$1,All!$A$1:$AH$1,0)))</f>
        <v>0.85857524225462301</v>
      </c>
      <c r="DE7">
        <f t="array" ref="DE7">IF(0=INDEX(All!$A$1:$AH$70000, MATCH(summary!DE$3&amp;summary!$B7,All!$A:$A&amp;All!$B:$B,0),MATCH(summary!$B$1,All!$A$1:$AH$1,0)),NA(),INDEX(All!$A$1:$AH$70000, MATCH(summary!DE$3&amp;summary!$B7,All!$A:$A&amp;All!$B:$B,0),MATCH(summary!$B$1,All!$A$1:$AH$1,0)))</f>
        <v>0.57501408748287397</v>
      </c>
      <c r="DF7">
        <f t="array" ref="DF7">IF(0=INDEX(All!$A$1:$AH$70000, MATCH(summary!DF$3&amp;summary!$B7,All!$A:$A&amp;All!$B:$B,0),MATCH(summary!$B$1,All!$A$1:$AH$1,0)),NA(),INDEX(All!$A$1:$AH$70000, MATCH(summary!DF$3&amp;summary!$B7,All!$A:$A&amp;All!$B:$B,0),MATCH(summary!$B$1,All!$A$1:$AH$1,0)))</f>
        <v>0.97539949060607301</v>
      </c>
      <c r="DG7">
        <f t="array" ref="DG7">IF(0=INDEX(All!$A$1:$AH$70000, MATCH(summary!DG$3&amp;summary!$B7,All!$A:$A&amp;All!$B:$B,0),MATCH(summary!$B$1,All!$A$1:$AH$1,0)),NA(),INDEX(All!$A$1:$AH$70000, MATCH(summary!DG$3&amp;summary!$B7,All!$A:$A&amp;All!$B:$B,0),MATCH(summary!$B$1,All!$A$1:$AH$1,0)))</f>
        <v>0.96679496304158197</v>
      </c>
      <c r="DH7">
        <f t="array" ref="DH7">IF(0=INDEX(All!$A$1:$AH$70000, MATCH(summary!DH$3&amp;summary!$B7,All!$A:$A&amp;All!$B:$B,0),MATCH(summary!$B$1,All!$A$1:$AH$1,0)),NA(),INDEX(All!$A$1:$AH$70000, MATCH(summary!DH$3&amp;summary!$B7,All!$A:$A&amp;All!$B:$B,0),MATCH(summary!$B$1,All!$A$1:$AH$1,0)))</f>
        <v>0.817023616402199</v>
      </c>
      <c r="DI7">
        <f t="array" ref="DI7">IF(0=INDEX(All!$A$1:$AH$70000, MATCH(summary!DI$3&amp;summary!$B7,All!$A:$A&amp;All!$B:$B,0),MATCH(summary!$B$1,All!$A$1:$AH$1,0)),NA(),INDEX(All!$A$1:$AH$70000, MATCH(summary!DI$3&amp;summary!$B7,All!$A:$A&amp;All!$B:$B,0),MATCH(summary!$B$1,All!$A$1:$AH$1,0)))</f>
        <v>0.96426804064657101</v>
      </c>
      <c r="DJ7">
        <f t="array" ref="DJ7">IF(0=INDEX(All!$A$1:$AH$70000, MATCH(summary!DJ$3&amp;summary!$B7,All!$A:$A&amp;All!$B:$B,0),MATCH(summary!$B$1,All!$A$1:$AH$1,0)),NA(),INDEX(All!$A$1:$AH$70000, MATCH(summary!DJ$3&amp;summary!$B7,All!$A:$A&amp;All!$B:$B,0),MATCH(summary!$B$1,All!$A$1:$AH$1,0)))</f>
        <v>1.0452495693914501</v>
      </c>
      <c r="DK7">
        <f t="array" ref="DK7">IF(0=INDEX(All!$A$1:$AH$70000, MATCH(summary!DK$3&amp;summary!$B7,All!$A:$A&amp;All!$B:$B,0),MATCH(summary!$B$1,All!$A$1:$AH$1,0)),NA(),INDEX(All!$A$1:$AH$70000, MATCH(summary!DK$3&amp;summary!$B7,All!$A:$A&amp;All!$B:$B,0),MATCH(summary!$B$1,All!$A$1:$AH$1,0)))</f>
        <v>0.95852721779516203</v>
      </c>
      <c r="DL7">
        <f t="array" ref="DL7">IF(0=INDEX(All!$A$1:$AH$70000, MATCH(summary!DL$3&amp;summary!$B7,All!$A:$A&amp;All!$B:$B,0),MATCH(summary!$B$1,All!$A$1:$AH$1,0)),NA(),INDEX(All!$A$1:$AH$70000, MATCH(summary!DL$3&amp;summary!$B7,All!$A:$A&amp;All!$B:$B,0),MATCH(summary!$B$1,All!$A$1:$AH$1,0)))</f>
        <v>0.90903425288184103</v>
      </c>
      <c r="DM7">
        <f t="array" ref="DM7">IF(0=INDEX(All!$A$1:$AH$70000, MATCH(summary!DM$3&amp;summary!$B7,All!$A:$A&amp;All!$B:$B,0),MATCH(summary!$B$1,All!$A$1:$AH$1,0)),NA(),INDEX(All!$A$1:$AH$70000, MATCH(summary!DM$3&amp;summary!$B7,All!$A:$A&amp;All!$B:$B,0),MATCH(summary!$B$1,All!$A$1:$AH$1,0)))</f>
        <v>0.41629705929788002</v>
      </c>
      <c r="DN7">
        <f t="array" ref="DN7">IF(0=INDEX(All!$A$1:$AH$70000, MATCH(summary!DN$3&amp;summary!$B7,All!$A:$A&amp;All!$B:$B,0),MATCH(summary!$B$1,All!$A$1:$AH$1,0)),NA(),INDEX(All!$A$1:$AH$70000, MATCH(summary!DN$3&amp;summary!$B7,All!$A:$A&amp;All!$B:$B,0),MATCH(summary!$B$1,All!$A$1:$AH$1,0)))</f>
        <v>1.0180327731702901</v>
      </c>
      <c r="DO7">
        <f t="array" ref="DO7">IF(0=INDEX(All!$A$1:$AH$70000, MATCH(summary!DO$3&amp;summary!$B7,All!$A:$A&amp;All!$B:$B,0),MATCH(summary!$B$1,All!$A$1:$AH$1,0)),NA(),INDEX(All!$A$1:$AH$70000, MATCH(summary!DO$3&amp;summary!$B7,All!$A:$A&amp;All!$B:$B,0),MATCH(summary!$B$1,All!$A$1:$AH$1,0)))</f>
        <v>0.79399628313433601</v>
      </c>
      <c r="DP7">
        <f t="array" ref="DP7">IF(0=INDEX(All!$A$1:$AH$70000, MATCH(summary!DP$3&amp;summary!$B7,All!$A:$A&amp;All!$B:$B,0),MATCH(summary!$B$1,All!$A$1:$AH$1,0)),NA(),INDEX(All!$A$1:$AH$70000, MATCH(summary!DP$3&amp;summary!$B7,All!$A:$A&amp;All!$B:$B,0),MATCH(summary!$B$1,All!$A$1:$AH$1,0)))</f>
        <v>1.07617690810675</v>
      </c>
      <c r="DQ7">
        <f t="array" ref="DQ7">IF(0=INDEX(All!$A$1:$AH$70000, MATCH(summary!DQ$3&amp;summary!$B7,All!$A:$A&amp;All!$B:$B,0),MATCH(summary!$B$1,All!$A$1:$AH$1,0)),NA(),INDEX(All!$A$1:$AH$70000, MATCH(summary!DQ$3&amp;summary!$B7,All!$A:$A&amp;All!$B:$B,0),MATCH(summary!$B$1,All!$A$1:$AH$1,0)))</f>
        <v>1.0985748911795199</v>
      </c>
      <c r="DR7">
        <f t="array" ref="DR7">IF(0=INDEX(All!$A$1:$AH$70000, MATCH(summary!DR$3&amp;summary!$B7,All!$A:$A&amp;All!$B:$B,0),MATCH(summary!$B$1,All!$A$1:$AH$1,0)),NA(),INDEX(All!$A$1:$AH$70000, MATCH(summary!DR$3&amp;summary!$B7,All!$A:$A&amp;All!$B:$B,0),MATCH(summary!$B$1,All!$A$1:$AH$1,0)))</f>
        <v>1.4558832822704999</v>
      </c>
      <c r="DS7">
        <f t="array" ref="DS7">IF(0=INDEX(All!$A$1:$AH$70000, MATCH(summary!DS$3&amp;summary!$B7,All!$A:$A&amp;All!$B:$B,0),MATCH(summary!$B$1,All!$A$1:$AH$1,0)),NA(),INDEX(All!$A$1:$AH$70000, MATCH(summary!DS$3&amp;summary!$B7,All!$A:$A&amp;All!$B:$B,0),MATCH(summary!$B$1,All!$A$1:$AH$1,0)))</f>
        <v>0.98774051504580895</v>
      </c>
      <c r="DT7">
        <f t="array" ref="DT7">IF(0=INDEX(All!$A$1:$AH$70000, MATCH(summary!DT$3&amp;summary!$B7,All!$A:$A&amp;All!$B:$B,0),MATCH(summary!$B$1,All!$A$1:$AH$1,0)),NA(),INDEX(All!$A$1:$AH$70000, MATCH(summary!DT$3&amp;summary!$B7,All!$A:$A&amp;All!$B:$B,0),MATCH(summary!$B$1,All!$A$1:$AH$1,0)))</f>
        <v>0.84449445701445103</v>
      </c>
      <c r="DU7">
        <f t="array" ref="DU7">IF(0=INDEX(All!$A$1:$AH$70000, MATCH(summary!DU$3&amp;summary!$B7,All!$A:$A&amp;All!$B:$B,0),MATCH(summary!$B$1,All!$A$1:$AH$1,0)),NA(),INDEX(All!$A$1:$AH$70000, MATCH(summary!DU$3&amp;summary!$B7,All!$A:$A&amp;All!$B:$B,0),MATCH(summary!$B$1,All!$A$1:$AH$1,0)))</f>
        <v>0.95425834007202104</v>
      </c>
      <c r="DV7">
        <f t="array" ref="DV7">IF(0=INDEX(All!$A$1:$AH$70000, MATCH(summary!DV$3&amp;summary!$B7,All!$A:$A&amp;All!$B:$B,0),MATCH(summary!$B$1,All!$A$1:$AH$1,0)),NA(),INDEX(All!$A$1:$AH$70000, MATCH(summary!DV$3&amp;summary!$B7,All!$A:$A&amp;All!$B:$B,0),MATCH(summary!$B$1,All!$A$1:$AH$1,0)))</f>
        <v>0.88064458686562797</v>
      </c>
      <c r="DW7">
        <f t="array" ref="DW7">IF(0=INDEX(All!$A$1:$AH$70000, MATCH(summary!DW$3&amp;summary!$B7,All!$A:$A&amp;All!$B:$B,0),MATCH(summary!$B$1,All!$A$1:$AH$1,0)),NA(),INDEX(All!$A$1:$AH$70000, MATCH(summary!DW$3&amp;summary!$B7,All!$A:$A&amp;All!$B:$B,0),MATCH(summary!$B$1,All!$A$1:$AH$1,0)))</f>
        <v>1.06152825511814</v>
      </c>
      <c r="DX7">
        <f t="array" ref="DX7">IF(0=INDEX(All!$A$1:$AH$70000, MATCH(summary!DX$3&amp;summary!$B7,All!$A:$A&amp;All!$B:$B,0),MATCH(summary!$B$1,All!$A$1:$AH$1,0)),NA(),INDEX(All!$A$1:$AH$70000, MATCH(summary!DX$3&amp;summary!$B7,All!$A:$A&amp;All!$B:$B,0),MATCH(summary!$B$1,All!$A$1:$AH$1,0)))</f>
        <v>0.97891560015896795</v>
      </c>
      <c r="DY7">
        <f t="array" ref="DY7">IF(0=INDEX(All!$A$1:$AH$70000, MATCH(summary!DY$3&amp;summary!$B7,All!$A:$A&amp;All!$B:$B,0),MATCH(summary!$B$1,All!$A$1:$AH$1,0)),NA(),INDEX(All!$A$1:$AH$70000, MATCH(summary!DY$3&amp;summary!$B7,All!$A:$A&amp;All!$B:$B,0),MATCH(summary!$B$1,All!$A$1:$AH$1,0)))</f>
        <v>1.1721892914382199</v>
      </c>
      <c r="DZ7">
        <f t="array" ref="DZ7">IF(0=INDEX(All!$A$1:$AH$70000, MATCH(summary!DZ$3&amp;summary!$B7,All!$A:$A&amp;All!$B:$B,0),MATCH(summary!$B$1,All!$A$1:$AH$1,0)),NA(),INDEX(All!$A$1:$AH$70000, MATCH(summary!DZ$3&amp;summary!$B7,All!$A:$A&amp;All!$B:$B,0),MATCH(summary!$B$1,All!$A$1:$AH$1,0)))</f>
        <v>0.89800943521701004</v>
      </c>
      <c r="EA7">
        <f t="array" ref="EA7">IF(0=INDEX(All!$A$1:$AH$70000, MATCH(summary!EA$3&amp;summary!$B7,All!$A:$A&amp;All!$B:$B,0),MATCH(summary!$B$1,All!$A$1:$AH$1,0)),NA(),INDEX(All!$A$1:$AH$70000, MATCH(summary!EA$3&amp;summary!$B7,All!$A:$A&amp;All!$B:$B,0),MATCH(summary!$B$1,All!$A$1:$AH$1,0)))</f>
        <v>0.96119154578332699</v>
      </c>
      <c r="EB7">
        <f t="array" ref="EB7">IF(0=INDEX(All!$A$1:$AH$70000, MATCH(summary!EB$3&amp;summary!$B7,All!$A:$A&amp;All!$B:$B,0),MATCH(summary!$B$1,All!$A$1:$AH$1,0)),NA(),INDEX(All!$A$1:$AH$70000, MATCH(summary!EB$3&amp;summary!$B7,All!$A:$A&amp;All!$B:$B,0),MATCH(summary!$B$1,All!$A$1:$AH$1,0)))</f>
        <v>1.12944803791009</v>
      </c>
      <c r="EC7">
        <f t="array" ref="EC7">IF(0=INDEX(All!$A$1:$AH$70000, MATCH(summary!EC$3&amp;summary!$B7,All!$A:$A&amp;All!$B:$B,0),MATCH(summary!$B$1,All!$A$1:$AH$1,0)),NA(),INDEX(All!$A$1:$AH$70000, MATCH(summary!EC$3&amp;summary!$B7,All!$A:$A&amp;All!$B:$B,0),MATCH(summary!$B$1,All!$A$1:$AH$1,0)))</f>
        <v>0.92304402372526395</v>
      </c>
      <c r="ED7">
        <f t="array" ref="ED7">IF(0=INDEX(All!$A$1:$AH$70000, MATCH(summary!ED$3&amp;summary!$B7,All!$A:$A&amp;All!$B:$B,0),MATCH(summary!$B$1,All!$A$1:$AH$1,0)),NA(),INDEX(All!$A$1:$AH$70000, MATCH(summary!ED$3&amp;summary!$B7,All!$A:$A&amp;All!$B:$B,0),MATCH(summary!$B$1,All!$A$1:$AH$1,0)))</f>
        <v>1.4902780461320599</v>
      </c>
      <c r="EE7">
        <f t="array" ref="EE7">IF(0=INDEX(All!$A$1:$AH$70000, MATCH(summary!EE$3&amp;summary!$B7,All!$A:$A&amp;All!$B:$B,0),MATCH(summary!$B$1,All!$A$1:$AH$1,0)),NA(),INDEX(All!$A$1:$AH$70000, MATCH(summary!EE$3&amp;summary!$B7,All!$A:$A&amp;All!$B:$B,0),MATCH(summary!$B$1,All!$A$1:$AH$1,0)))</f>
        <v>1.0172785107601801</v>
      </c>
      <c r="EF7">
        <f t="array" ref="EF7">IF(0=INDEX(All!$A$1:$AH$70000, MATCH(summary!EF$3&amp;summary!$B7,All!$A:$A&amp;All!$B:$B,0),MATCH(summary!$B$1,All!$A$1:$AH$1,0)),NA(),INDEX(All!$A$1:$AH$70000, MATCH(summary!EF$3&amp;summary!$B7,All!$A:$A&amp;All!$B:$B,0),MATCH(summary!$B$1,All!$A$1:$AH$1,0)))</f>
        <v>0.93771837082246801</v>
      </c>
      <c r="EG7">
        <f t="array" ref="EG7">IF(0=INDEX(All!$A$1:$AH$70000, MATCH(summary!EG$3&amp;summary!$B7,All!$A:$A&amp;All!$B:$B,0),MATCH(summary!$B$1,All!$A$1:$AH$1,0)),NA(),INDEX(All!$A$1:$AH$70000, MATCH(summary!EG$3&amp;summary!$B7,All!$A:$A&amp;All!$B:$B,0),MATCH(summary!$B$1,All!$A$1:$AH$1,0)))</f>
        <v>0.89874706534031801</v>
      </c>
      <c r="EH7">
        <f t="array" ref="EH7">IF(0=INDEX(All!$A$1:$AH$70000, MATCH(summary!EH$3&amp;summary!$B7,All!$A:$A&amp;All!$B:$B,0),MATCH(summary!$B$1,All!$A$1:$AH$1,0)),NA(),INDEX(All!$A$1:$AH$70000, MATCH(summary!EH$3&amp;summary!$B7,All!$A:$A&amp;All!$B:$B,0),MATCH(summary!$B$1,All!$A$1:$AH$1,0)))</f>
        <v>0.92607900367861196</v>
      </c>
      <c r="EI7">
        <f t="array" ref="EI7">IF(0=INDEX(All!$A$1:$AH$70000, MATCH(summary!EI$3&amp;summary!$B7,All!$A:$A&amp;All!$B:$B,0),MATCH(summary!$B$1,All!$A$1:$AH$1,0)),NA(),INDEX(All!$A$1:$AH$70000, MATCH(summary!EI$3&amp;summary!$B7,All!$A:$A&amp;All!$B:$B,0),MATCH(summary!$B$1,All!$A$1:$AH$1,0)))</f>
        <v>1.2204880315628299</v>
      </c>
      <c r="EJ7">
        <f t="array" ref="EJ7">IF(0=INDEX(All!$A$1:$AH$70000, MATCH(summary!EJ$3&amp;summary!$B7,All!$A:$A&amp;All!$B:$B,0),MATCH(summary!$B$1,All!$A$1:$AH$1,0)),NA(),INDEX(All!$A$1:$AH$70000, MATCH(summary!EJ$3&amp;summary!$B7,All!$A:$A&amp;All!$B:$B,0),MATCH(summary!$B$1,All!$A$1:$AH$1,0)))</f>
        <v>1.6716244019359301</v>
      </c>
      <c r="EK7">
        <f t="array" ref="EK7">IF(0=INDEX(All!$A$1:$AH$70000, MATCH(summary!EK$3&amp;summary!$B7,All!$A:$A&amp;All!$B:$B,0),MATCH(summary!$B$1,All!$A$1:$AH$1,0)),NA(),INDEX(All!$A$1:$AH$70000, MATCH(summary!EK$3&amp;summary!$B7,All!$A:$A&amp;All!$B:$B,0),MATCH(summary!$B$1,All!$A$1:$AH$1,0)))</f>
        <v>0.92028457770378302</v>
      </c>
      <c r="EL7">
        <f t="array" ref="EL7">IF(0=INDEX(All!$A$1:$AH$70000, MATCH(summary!EL$3&amp;summary!$B7,All!$A:$A&amp;All!$B:$B,0),MATCH(summary!$B$1,All!$A$1:$AH$1,0)),NA(),INDEX(All!$A$1:$AH$70000, MATCH(summary!EL$3&amp;summary!$B7,All!$A:$A&amp;All!$B:$B,0),MATCH(summary!$B$1,All!$A$1:$AH$1,0)))</f>
        <v>0.99720317715408202</v>
      </c>
      <c r="EM7">
        <f t="array" ref="EM7">IF(0=INDEX(All!$A$1:$AH$70000, MATCH(summary!EM$3&amp;summary!$B7,All!$A:$A&amp;All!$B:$B,0),MATCH(summary!$B$1,All!$A$1:$AH$1,0)),NA(),INDEX(All!$A$1:$AH$70000, MATCH(summary!EM$3&amp;summary!$B7,All!$A:$A&amp;All!$B:$B,0),MATCH(summary!$B$1,All!$A$1:$AH$1,0)))</f>
        <v>0.96639409554058897</v>
      </c>
      <c r="EN7">
        <f t="array" ref="EN7">IF(0=INDEX(All!$A$1:$AH$70000, MATCH(summary!EN$3&amp;summary!$B7,All!$A:$A&amp;All!$B:$B,0),MATCH(summary!$B$1,All!$A$1:$AH$1,0)),NA(),INDEX(All!$A$1:$AH$70000, MATCH(summary!EN$3&amp;summary!$B7,All!$A:$A&amp;All!$B:$B,0),MATCH(summary!$B$1,All!$A$1:$AH$1,0)))</f>
        <v>1.9254699438907199</v>
      </c>
      <c r="EO7">
        <f t="array" ref="EO7">IF(0=INDEX(All!$A$1:$AH$70000, MATCH(summary!EO$3&amp;summary!$B7,All!$A:$A&amp;All!$B:$B,0),MATCH(summary!$B$1,All!$A$1:$AH$1,0)),NA(),INDEX(All!$A$1:$AH$70000, MATCH(summary!EO$3&amp;summary!$B7,All!$A:$A&amp;All!$B:$B,0),MATCH(summary!$B$1,All!$A$1:$AH$1,0)))</f>
        <v>0.95004040950927204</v>
      </c>
      <c r="EP7">
        <f t="array" ref="EP7">IF(0=INDEX(All!$A$1:$AH$70000, MATCH(summary!EP$3&amp;summary!$B7,All!$A:$A&amp;All!$B:$B,0),MATCH(summary!$B$1,All!$A$1:$AH$1,0)),NA(),INDEX(All!$A$1:$AH$70000, MATCH(summary!EP$3&amp;summary!$B7,All!$A:$A&amp;All!$B:$B,0),MATCH(summary!$B$1,All!$A$1:$AH$1,0)))</f>
        <v>1.19436949893521</v>
      </c>
      <c r="EQ7">
        <f t="array" ref="EQ7">IF(0=INDEX(All!$A$1:$AH$70000, MATCH(summary!EQ$3&amp;summary!$B7,All!$A:$A&amp;All!$B:$B,0),MATCH(summary!$B$1,All!$A$1:$AH$1,0)),NA(),INDEX(All!$A$1:$AH$70000, MATCH(summary!EQ$3&amp;summary!$B7,All!$A:$A&amp;All!$B:$B,0),MATCH(summary!$B$1,All!$A$1:$AH$1,0)))</f>
        <v>4.9465759942879801</v>
      </c>
      <c r="ER7">
        <f t="array" ref="ER7">IF(0=INDEX(All!$A$1:$AH$70000, MATCH(summary!ER$3&amp;summary!$B7,All!$A:$A&amp;All!$B:$B,0),MATCH(summary!$B$1,All!$A$1:$AH$1,0)),NA(),INDEX(All!$A$1:$AH$70000, MATCH(summary!ER$3&amp;summary!$B7,All!$A:$A&amp;All!$B:$B,0),MATCH(summary!$B$1,All!$A$1:$AH$1,0)))</f>
        <v>1.1062426755352699</v>
      </c>
      <c r="ES7">
        <f t="array" ref="ES7">IF(0=INDEX(All!$A$1:$AH$70000, MATCH(summary!ES$3&amp;summary!$B7,All!$A:$A&amp;All!$B:$B,0),MATCH(summary!$B$1,All!$A$1:$AH$1,0)),NA(),INDEX(All!$A$1:$AH$70000, MATCH(summary!ES$3&amp;summary!$B7,All!$A:$A&amp;All!$B:$B,0),MATCH(summary!$B$1,All!$A$1:$AH$1,0)))</f>
        <v>0.92422396668874396</v>
      </c>
      <c r="ET7">
        <f t="array" ref="ET7">IF(0=INDEX(All!$A$1:$AH$70000, MATCH(summary!ET$3&amp;summary!$B7,All!$A:$A&amp;All!$B:$B,0),MATCH(summary!$B$1,All!$A$1:$AH$1,0)),NA(),INDEX(All!$A$1:$AH$70000, MATCH(summary!ET$3&amp;summary!$B7,All!$A:$A&amp;All!$B:$B,0),MATCH(summary!$B$1,All!$A$1:$AH$1,0)))</f>
        <v>1.0174917434594899</v>
      </c>
      <c r="EU7">
        <f t="array" ref="EU7">IF(0=INDEX(All!$A$1:$AH$70000, MATCH(summary!EU$3&amp;summary!$B7,All!$A:$A&amp;All!$B:$B,0),MATCH(summary!$B$1,All!$A$1:$AH$1,0)),NA(),INDEX(All!$A$1:$AH$70000, MATCH(summary!EU$3&amp;summary!$B7,All!$A:$A&amp;All!$B:$B,0),MATCH(summary!$B$1,All!$A$1:$AH$1,0)))</f>
        <v>0.88947446709228195</v>
      </c>
      <c r="EV7">
        <f t="array" ref="EV7">IF(0=INDEX(All!$A$1:$AH$70000, MATCH(summary!EV$3&amp;summary!$B7,All!$A:$A&amp;All!$B:$B,0),MATCH(summary!$B$1,All!$A$1:$AH$1,0)),NA(),INDEX(All!$A$1:$AH$70000, MATCH(summary!EV$3&amp;summary!$B7,All!$A:$A&amp;All!$B:$B,0),MATCH(summary!$B$1,All!$A$1:$AH$1,0)))</f>
        <v>3.05724820782982</v>
      </c>
      <c r="EW7">
        <f t="array" ref="EW7">IF(0=INDEX(All!$A$1:$AH$70000, MATCH(summary!EW$3&amp;summary!$B7,All!$A:$A&amp;All!$B:$B,0),MATCH(summary!$B$1,All!$A$1:$AH$1,0)),NA(),INDEX(All!$A$1:$AH$70000, MATCH(summary!EW$3&amp;summary!$B7,All!$A:$A&amp;All!$B:$B,0),MATCH(summary!$B$1,All!$A$1:$AH$1,0)))</f>
        <v>0.94516723776892297</v>
      </c>
      <c r="EX7">
        <f t="array" ref="EX7">IF(0=INDEX(All!$A$1:$AH$70000, MATCH(summary!EX$3&amp;summary!$B7,All!$A:$A&amp;All!$B:$B,0),MATCH(summary!$B$1,All!$A$1:$AH$1,0)),NA(),INDEX(All!$A$1:$AH$70000, MATCH(summary!EX$3&amp;summary!$B7,All!$A:$A&amp;All!$B:$B,0),MATCH(summary!$B$1,All!$A$1:$AH$1,0)))</f>
        <v>0.90101966146141599</v>
      </c>
      <c r="EY7" t="e">
        <f t="array" ref="EY7">IF(0=INDEX(All!$A$1:$AH$70000, MATCH(summary!EY$3&amp;summary!$B7,All!$A:$A&amp;All!$B:$B,0),MATCH(summary!$B$1,All!$A$1:$AH$1,0)),NA(),INDEX(All!$A$1:$AH$70000, MATCH(summary!EY$3&amp;summary!$B7,All!$A:$A&amp;All!$B:$B,0),MATCH(summary!$B$1,All!$A$1:$AH$1,0)))</f>
        <v>#N/A</v>
      </c>
    </row>
    <row r="8" spans="1:155" x14ac:dyDescent="0.2">
      <c r="A8">
        <v>5</v>
      </c>
      <c r="B8" t="s">
        <v>4</v>
      </c>
      <c r="C8">
        <f t="shared" si="0"/>
        <v>21</v>
      </c>
      <c r="D8">
        <f t="shared" si="1"/>
        <v>-19.542695224171592</v>
      </c>
      <c r="E8" t="e">
        <f t="array" ref="E8">IF(0=INDEX(All!$A$1:$AH$70000, MATCH(summary!E$3&amp;summary!$B8,All!$A:$A&amp;All!$B:$B,0),MATCH(summary!$B$1,All!$A$1:$AH$1,0)),NA(),INDEX(All!$A$1:$AH$70000, MATCH(summary!E$3&amp;summary!$B8,All!$A:$A&amp;All!$B:$B,0),MATCH(summary!$B$1,All!$A$1:$AH$1,0)))</f>
        <v>#N/A</v>
      </c>
      <c r="F8" t="e">
        <f t="array" ref="F8">IF(0=INDEX(All!$A$1:$AH$70000, MATCH(summary!F$3&amp;summary!$B8,All!$A:$A&amp;All!$B:$B,0),MATCH(summary!$B$1,All!$A$1:$AH$1,0)),NA(),INDEX(All!$A$1:$AH$70000, MATCH(summary!F$3&amp;summary!$B8,All!$A:$A&amp;All!$B:$B,0),MATCH(summary!$B$1,All!$A$1:$AH$1,0)))</f>
        <v>#N/A</v>
      </c>
      <c r="G8" t="e">
        <f t="array" ref="G8">IF(0=INDEX(All!$A$1:$AH$70000, MATCH(summary!G$3&amp;summary!$B8,All!$A:$A&amp;All!$B:$B,0),MATCH(summary!$B$1,All!$A$1:$AH$1,0)),NA(),INDEX(All!$A$1:$AH$70000, MATCH(summary!G$3&amp;summary!$B8,All!$A:$A&amp;All!$B:$B,0),MATCH(summary!$B$1,All!$A$1:$AH$1,0)))</f>
        <v>#N/A</v>
      </c>
      <c r="H8" t="e">
        <f t="array" ref="H8">IF(0=INDEX(All!$A$1:$AH$70000, MATCH(summary!H$3&amp;summary!$B8,All!$A:$A&amp;All!$B:$B,0),MATCH(summary!$B$1,All!$A$1:$AH$1,0)),NA(),INDEX(All!$A$1:$AH$70000, MATCH(summary!H$3&amp;summary!$B8,All!$A:$A&amp;All!$B:$B,0),MATCH(summary!$B$1,All!$A$1:$AH$1,0)))</f>
        <v>#N/A</v>
      </c>
      <c r="I8" t="e">
        <f t="array" ref="I8">IF(0=INDEX(All!$A$1:$AH$70000, MATCH(summary!I$3&amp;summary!$B8,All!$A:$A&amp;All!$B:$B,0),MATCH(summary!$B$1,All!$A$1:$AH$1,0)),NA(),INDEX(All!$A$1:$AH$70000, MATCH(summary!I$3&amp;summary!$B8,All!$A:$A&amp;All!$B:$B,0),MATCH(summary!$B$1,All!$A$1:$AH$1,0)))</f>
        <v>#N/A</v>
      </c>
      <c r="J8" t="e">
        <f t="array" ref="J8">IF(0=INDEX(All!$A$1:$AH$70000, MATCH(summary!J$3&amp;summary!$B8,All!$A:$A&amp;All!$B:$B,0),MATCH(summary!$B$1,All!$A$1:$AH$1,0)),NA(),INDEX(All!$A$1:$AH$70000, MATCH(summary!J$3&amp;summary!$B8,All!$A:$A&amp;All!$B:$B,0),MATCH(summary!$B$1,All!$A$1:$AH$1,0)))</f>
        <v>#N/A</v>
      </c>
      <c r="K8" t="e">
        <f t="array" ref="K8">IF(0=INDEX(All!$A$1:$AH$70000, MATCH(summary!K$3&amp;summary!$B8,All!$A:$A&amp;All!$B:$B,0),MATCH(summary!$B$1,All!$A$1:$AH$1,0)),NA(),INDEX(All!$A$1:$AH$70000, MATCH(summary!K$3&amp;summary!$B8,All!$A:$A&amp;All!$B:$B,0),MATCH(summary!$B$1,All!$A$1:$AH$1,0)))</f>
        <v>#N/A</v>
      </c>
      <c r="L8" t="e">
        <f t="array" ref="L8">IF(0=INDEX(All!$A$1:$AH$70000, MATCH(summary!L$3&amp;summary!$B8,All!$A:$A&amp;All!$B:$B,0),MATCH(summary!$B$1,All!$A$1:$AH$1,0)),NA(),INDEX(All!$A$1:$AH$70000, MATCH(summary!L$3&amp;summary!$B8,All!$A:$A&amp;All!$B:$B,0),MATCH(summary!$B$1,All!$A$1:$AH$1,0)))</f>
        <v>#N/A</v>
      </c>
      <c r="M8" t="e">
        <f t="array" ref="M8">IF(0=INDEX(All!$A$1:$AH$70000, MATCH(summary!M$3&amp;summary!$B8,All!$A:$A&amp;All!$B:$B,0),MATCH(summary!$B$1,All!$A$1:$AH$1,0)),NA(),INDEX(All!$A$1:$AH$70000, MATCH(summary!M$3&amp;summary!$B8,All!$A:$A&amp;All!$B:$B,0),MATCH(summary!$B$1,All!$A$1:$AH$1,0)))</f>
        <v>#N/A</v>
      </c>
      <c r="N8" t="e">
        <f t="array" ref="N8">IF(0=INDEX(All!$A$1:$AH$70000, MATCH(summary!N$3&amp;summary!$B8,All!$A:$A&amp;All!$B:$B,0),MATCH(summary!$B$1,All!$A$1:$AH$1,0)),NA(),INDEX(All!$A$1:$AH$70000, MATCH(summary!N$3&amp;summary!$B8,All!$A:$A&amp;All!$B:$B,0),MATCH(summary!$B$1,All!$A$1:$AH$1,0)))</f>
        <v>#N/A</v>
      </c>
      <c r="O8" t="e">
        <f t="array" ref="O8">IF(0=INDEX(All!$A$1:$AH$70000, MATCH(summary!O$3&amp;summary!$B8,All!$A:$A&amp;All!$B:$B,0),MATCH(summary!$B$1,All!$A$1:$AH$1,0)),NA(),INDEX(All!$A$1:$AH$70000, MATCH(summary!O$3&amp;summary!$B8,All!$A:$A&amp;All!$B:$B,0),MATCH(summary!$B$1,All!$A$1:$AH$1,0)))</f>
        <v>#N/A</v>
      </c>
      <c r="P8" t="e">
        <f t="array" ref="P8">IF(0=INDEX(All!$A$1:$AH$70000, MATCH(summary!P$3&amp;summary!$B8,All!$A:$A&amp;All!$B:$B,0),MATCH(summary!$B$1,All!$A$1:$AH$1,0)),NA(),INDEX(All!$A$1:$AH$70000, MATCH(summary!P$3&amp;summary!$B8,All!$A:$A&amp;All!$B:$B,0),MATCH(summary!$B$1,All!$A$1:$AH$1,0)))</f>
        <v>#N/A</v>
      </c>
      <c r="Q8" t="e">
        <f t="array" ref="Q8">IF(0=INDEX(All!$A$1:$AH$70000, MATCH(summary!Q$3&amp;summary!$B8,All!$A:$A&amp;All!$B:$B,0),MATCH(summary!$B$1,All!$A$1:$AH$1,0)),NA(),INDEX(All!$A$1:$AH$70000, MATCH(summary!Q$3&amp;summary!$B8,All!$A:$A&amp;All!$B:$B,0),MATCH(summary!$B$1,All!$A$1:$AH$1,0)))</f>
        <v>#N/A</v>
      </c>
      <c r="R8" t="e">
        <f t="array" ref="R8">IF(0=INDEX(All!$A$1:$AH$70000, MATCH(summary!R$3&amp;summary!$B8,All!$A:$A&amp;All!$B:$B,0),MATCH(summary!$B$1,All!$A$1:$AH$1,0)),NA(),INDEX(All!$A$1:$AH$70000, MATCH(summary!R$3&amp;summary!$B8,All!$A:$A&amp;All!$B:$B,0),MATCH(summary!$B$1,All!$A$1:$AH$1,0)))</f>
        <v>#N/A</v>
      </c>
      <c r="S8" t="e">
        <f t="array" ref="S8">IF(0=INDEX(All!$A$1:$AH$70000, MATCH(summary!S$3&amp;summary!$B8,All!$A:$A&amp;All!$B:$B,0),MATCH(summary!$B$1,All!$A$1:$AH$1,0)),NA(),INDEX(All!$A$1:$AH$70000, MATCH(summary!S$3&amp;summary!$B8,All!$A:$A&amp;All!$B:$B,0),MATCH(summary!$B$1,All!$A$1:$AH$1,0)))</f>
        <v>#N/A</v>
      </c>
      <c r="T8" t="e">
        <f t="array" ref="T8">IF(0=INDEX(All!$A$1:$AH$70000, MATCH(summary!T$3&amp;summary!$B8,All!$A:$A&amp;All!$B:$B,0),MATCH(summary!$B$1,All!$A$1:$AH$1,0)),NA(),INDEX(All!$A$1:$AH$70000, MATCH(summary!T$3&amp;summary!$B8,All!$A:$A&amp;All!$B:$B,0),MATCH(summary!$B$1,All!$A$1:$AH$1,0)))</f>
        <v>#N/A</v>
      </c>
      <c r="U8" t="e">
        <f t="array" ref="U8">IF(0=INDEX(All!$A$1:$AH$70000, MATCH(summary!U$3&amp;summary!$B8,All!$A:$A&amp;All!$B:$B,0),MATCH(summary!$B$1,All!$A$1:$AH$1,0)),NA(),INDEX(All!$A$1:$AH$70000, MATCH(summary!U$3&amp;summary!$B8,All!$A:$A&amp;All!$B:$B,0),MATCH(summary!$B$1,All!$A$1:$AH$1,0)))</f>
        <v>#N/A</v>
      </c>
      <c r="V8" t="e">
        <f t="array" ref="V8">IF(0=INDEX(All!$A$1:$AH$70000, MATCH(summary!V$3&amp;summary!$B8,All!$A:$A&amp;All!$B:$B,0),MATCH(summary!$B$1,All!$A$1:$AH$1,0)),NA(),INDEX(All!$A$1:$AH$70000, MATCH(summary!V$3&amp;summary!$B8,All!$A:$A&amp;All!$B:$B,0),MATCH(summary!$B$1,All!$A$1:$AH$1,0)))</f>
        <v>#N/A</v>
      </c>
      <c r="W8" t="e">
        <f t="array" ref="W8">IF(0=INDEX(All!$A$1:$AH$70000, MATCH(summary!W$3&amp;summary!$B8,All!$A:$A&amp;All!$B:$B,0),MATCH(summary!$B$1,All!$A$1:$AH$1,0)),NA(),INDEX(All!$A$1:$AH$70000, MATCH(summary!W$3&amp;summary!$B8,All!$A:$A&amp;All!$B:$B,0),MATCH(summary!$B$1,All!$A$1:$AH$1,0)))</f>
        <v>#N/A</v>
      </c>
      <c r="X8" t="e">
        <f t="array" ref="X8">IF(0=INDEX(All!$A$1:$AH$70000, MATCH(summary!X$3&amp;summary!$B8,All!$A:$A&amp;All!$B:$B,0),MATCH(summary!$B$1,All!$A$1:$AH$1,0)),NA(),INDEX(All!$A$1:$AH$70000, MATCH(summary!X$3&amp;summary!$B8,All!$A:$A&amp;All!$B:$B,0),MATCH(summary!$B$1,All!$A$1:$AH$1,0)))</f>
        <v>#N/A</v>
      </c>
      <c r="Y8" t="e">
        <f t="array" ref="Y8">IF(0=INDEX(All!$A$1:$AH$70000, MATCH(summary!Y$3&amp;summary!$B8,All!$A:$A&amp;All!$B:$B,0),MATCH(summary!$B$1,All!$A$1:$AH$1,0)),NA(),INDEX(All!$A$1:$AH$70000, MATCH(summary!Y$3&amp;summary!$B8,All!$A:$A&amp;All!$B:$B,0),MATCH(summary!$B$1,All!$A$1:$AH$1,0)))</f>
        <v>#N/A</v>
      </c>
      <c r="Z8" t="e">
        <f t="array" ref="Z8">IF(0=INDEX(All!$A$1:$AH$70000, MATCH(summary!Z$3&amp;summary!$B8,All!$A:$A&amp;All!$B:$B,0),MATCH(summary!$B$1,All!$A$1:$AH$1,0)),NA(),INDEX(All!$A$1:$AH$70000, MATCH(summary!Z$3&amp;summary!$B8,All!$A:$A&amp;All!$B:$B,0),MATCH(summary!$B$1,All!$A$1:$AH$1,0)))</f>
        <v>#N/A</v>
      </c>
      <c r="AA8" t="e">
        <f t="array" ref="AA8">IF(0=INDEX(All!$A$1:$AH$70000, MATCH(summary!AA$3&amp;summary!$B8,All!$A:$A&amp;All!$B:$B,0),MATCH(summary!$B$1,All!$A$1:$AH$1,0)),NA(),INDEX(All!$A$1:$AH$70000, MATCH(summary!AA$3&amp;summary!$B8,All!$A:$A&amp;All!$B:$B,0),MATCH(summary!$B$1,All!$A$1:$AH$1,0)))</f>
        <v>#N/A</v>
      </c>
      <c r="AB8" t="e">
        <f t="array" ref="AB8">IF(0=INDEX(All!$A$1:$AH$70000, MATCH(summary!AB$3&amp;summary!$B8,All!$A:$A&amp;All!$B:$B,0),MATCH(summary!$B$1,All!$A$1:$AH$1,0)),NA(),INDEX(All!$A$1:$AH$70000, MATCH(summary!AB$3&amp;summary!$B8,All!$A:$A&amp;All!$B:$B,0),MATCH(summary!$B$1,All!$A$1:$AH$1,0)))</f>
        <v>#N/A</v>
      </c>
      <c r="AC8" t="e">
        <f t="array" ref="AC8">IF(0=INDEX(All!$A$1:$AH$70000, MATCH(summary!AC$3&amp;summary!$B8,All!$A:$A&amp;All!$B:$B,0),MATCH(summary!$B$1,All!$A$1:$AH$1,0)),NA(),INDEX(All!$A$1:$AH$70000, MATCH(summary!AC$3&amp;summary!$B8,All!$A:$A&amp;All!$B:$B,0),MATCH(summary!$B$1,All!$A$1:$AH$1,0)))</f>
        <v>#N/A</v>
      </c>
      <c r="AD8" t="e">
        <f t="array" ref="AD8">IF(0=INDEX(All!$A$1:$AH$70000, MATCH(summary!AD$3&amp;summary!$B8,All!$A:$A&amp;All!$B:$B,0),MATCH(summary!$B$1,All!$A$1:$AH$1,0)),NA(),INDEX(All!$A$1:$AH$70000, MATCH(summary!AD$3&amp;summary!$B8,All!$A:$A&amp;All!$B:$B,0),MATCH(summary!$B$1,All!$A$1:$AH$1,0)))</f>
        <v>#N/A</v>
      </c>
      <c r="AE8" t="e">
        <f t="array" ref="AE8">IF(0=INDEX(All!$A$1:$AH$70000, MATCH(summary!AE$3&amp;summary!$B8,All!$A:$A&amp;All!$B:$B,0),MATCH(summary!$B$1,All!$A$1:$AH$1,0)),NA(),INDEX(All!$A$1:$AH$70000, MATCH(summary!AE$3&amp;summary!$B8,All!$A:$A&amp;All!$B:$B,0),MATCH(summary!$B$1,All!$A$1:$AH$1,0)))</f>
        <v>#N/A</v>
      </c>
      <c r="AF8" t="e">
        <f t="array" ref="AF8">IF(0=INDEX(All!$A$1:$AH$70000, MATCH(summary!AF$3&amp;summary!$B8,All!$A:$A&amp;All!$B:$B,0),MATCH(summary!$B$1,All!$A$1:$AH$1,0)),NA(),INDEX(All!$A$1:$AH$70000, MATCH(summary!AF$3&amp;summary!$B8,All!$A:$A&amp;All!$B:$B,0),MATCH(summary!$B$1,All!$A$1:$AH$1,0)))</f>
        <v>#N/A</v>
      </c>
      <c r="AG8" t="e">
        <f t="array" ref="AG8">IF(0=INDEX(All!$A$1:$AH$70000, MATCH(summary!AG$3&amp;summary!$B8,All!$A:$A&amp;All!$B:$B,0),MATCH(summary!$B$1,All!$A$1:$AH$1,0)),NA(),INDEX(All!$A$1:$AH$70000, MATCH(summary!AG$3&amp;summary!$B8,All!$A:$A&amp;All!$B:$B,0),MATCH(summary!$B$1,All!$A$1:$AH$1,0)))</f>
        <v>#N/A</v>
      </c>
      <c r="AH8" t="e">
        <f t="array" ref="AH8">IF(0=INDEX(All!$A$1:$AH$70000, MATCH(summary!AH$3&amp;summary!$B8,All!$A:$A&amp;All!$B:$B,0),MATCH(summary!$B$1,All!$A$1:$AH$1,0)),NA(),INDEX(All!$A$1:$AH$70000, MATCH(summary!AH$3&amp;summary!$B8,All!$A:$A&amp;All!$B:$B,0),MATCH(summary!$B$1,All!$A$1:$AH$1,0)))</f>
        <v>#N/A</v>
      </c>
      <c r="AI8" t="e">
        <f t="array" ref="AI8">IF(0=INDEX(All!$A$1:$AH$70000, MATCH(summary!AI$3&amp;summary!$B8,All!$A:$A&amp;All!$B:$B,0),MATCH(summary!$B$1,All!$A$1:$AH$1,0)),NA(),INDEX(All!$A$1:$AH$70000, MATCH(summary!AI$3&amp;summary!$B8,All!$A:$A&amp;All!$B:$B,0),MATCH(summary!$B$1,All!$A$1:$AH$1,0)))</f>
        <v>#N/A</v>
      </c>
      <c r="AJ8" t="e">
        <f t="array" ref="AJ8">IF(0=INDEX(All!$A$1:$AH$70000, MATCH(summary!AJ$3&amp;summary!$B8,All!$A:$A&amp;All!$B:$B,0),MATCH(summary!$B$1,All!$A$1:$AH$1,0)),NA(),INDEX(All!$A$1:$AH$70000, MATCH(summary!AJ$3&amp;summary!$B8,All!$A:$A&amp;All!$B:$B,0),MATCH(summary!$B$1,All!$A$1:$AH$1,0)))</f>
        <v>#N/A</v>
      </c>
      <c r="AK8" t="e">
        <f t="array" ref="AK8">IF(0=INDEX(All!$A$1:$AH$70000, MATCH(summary!AK$3&amp;summary!$B8,All!$A:$A&amp;All!$B:$B,0),MATCH(summary!$B$1,All!$A$1:$AH$1,0)),NA(),INDEX(All!$A$1:$AH$70000, MATCH(summary!AK$3&amp;summary!$B8,All!$A:$A&amp;All!$B:$B,0),MATCH(summary!$B$1,All!$A$1:$AH$1,0)))</f>
        <v>#N/A</v>
      </c>
      <c r="AL8" t="e">
        <f t="array" ref="AL8">IF(0=INDEX(All!$A$1:$AH$70000, MATCH(summary!AL$3&amp;summary!$B8,All!$A:$A&amp;All!$B:$B,0),MATCH(summary!$B$1,All!$A$1:$AH$1,0)),NA(),INDEX(All!$A$1:$AH$70000, MATCH(summary!AL$3&amp;summary!$B8,All!$A:$A&amp;All!$B:$B,0),MATCH(summary!$B$1,All!$A$1:$AH$1,0)))</f>
        <v>#N/A</v>
      </c>
      <c r="AM8" t="e">
        <f t="array" ref="AM8">IF(0=INDEX(All!$A$1:$AH$70000, MATCH(summary!AM$3&amp;summary!$B8,All!$A:$A&amp;All!$B:$B,0),MATCH(summary!$B$1,All!$A$1:$AH$1,0)),NA(),INDEX(All!$A$1:$AH$70000, MATCH(summary!AM$3&amp;summary!$B8,All!$A:$A&amp;All!$B:$B,0),MATCH(summary!$B$1,All!$A$1:$AH$1,0)))</f>
        <v>#N/A</v>
      </c>
      <c r="AN8" t="e">
        <f t="array" ref="AN8">IF(0=INDEX(All!$A$1:$AH$70000, MATCH(summary!AN$3&amp;summary!$B8,All!$A:$A&amp;All!$B:$B,0),MATCH(summary!$B$1,All!$A$1:$AH$1,0)),NA(),INDEX(All!$A$1:$AH$70000, MATCH(summary!AN$3&amp;summary!$B8,All!$A:$A&amp;All!$B:$B,0),MATCH(summary!$B$1,All!$A$1:$AH$1,0)))</f>
        <v>#N/A</v>
      </c>
      <c r="AO8" t="e">
        <f t="array" ref="AO8">IF(0=INDEX(All!$A$1:$AH$70000, MATCH(summary!AO$3&amp;summary!$B8,All!$A:$A&amp;All!$B:$B,0),MATCH(summary!$B$1,All!$A$1:$AH$1,0)),NA(),INDEX(All!$A$1:$AH$70000, MATCH(summary!AO$3&amp;summary!$B8,All!$A:$A&amp;All!$B:$B,0),MATCH(summary!$B$1,All!$A$1:$AH$1,0)))</f>
        <v>#N/A</v>
      </c>
      <c r="AP8" t="e">
        <f t="array" ref="AP8">IF(0=INDEX(All!$A$1:$AH$70000, MATCH(summary!AP$3&amp;summary!$B8,All!$A:$A&amp;All!$B:$B,0),MATCH(summary!$B$1,All!$A$1:$AH$1,0)),NA(),INDEX(All!$A$1:$AH$70000, MATCH(summary!AP$3&amp;summary!$B8,All!$A:$A&amp;All!$B:$B,0),MATCH(summary!$B$1,All!$A$1:$AH$1,0)))</f>
        <v>#N/A</v>
      </c>
      <c r="AQ8" t="e">
        <f t="array" ref="AQ8">IF(0=INDEX(All!$A$1:$AH$70000, MATCH(summary!AQ$3&amp;summary!$B8,All!$A:$A&amp;All!$B:$B,0),MATCH(summary!$B$1,All!$A$1:$AH$1,0)),NA(),INDEX(All!$A$1:$AH$70000, MATCH(summary!AQ$3&amp;summary!$B8,All!$A:$A&amp;All!$B:$B,0),MATCH(summary!$B$1,All!$A$1:$AH$1,0)))</f>
        <v>#N/A</v>
      </c>
      <c r="AR8" t="e">
        <f t="array" ref="AR8">IF(0=INDEX(All!$A$1:$AH$70000, MATCH(summary!AR$3&amp;summary!$B8,All!$A:$A&amp;All!$B:$B,0),MATCH(summary!$B$1,All!$A$1:$AH$1,0)),NA(),INDEX(All!$A$1:$AH$70000, MATCH(summary!AR$3&amp;summary!$B8,All!$A:$A&amp;All!$B:$B,0),MATCH(summary!$B$1,All!$A$1:$AH$1,0)))</f>
        <v>#N/A</v>
      </c>
      <c r="AS8" t="e">
        <f t="array" ref="AS8">IF(0=INDEX(All!$A$1:$AH$70000, MATCH(summary!AS$3&amp;summary!$B8,All!$A:$A&amp;All!$B:$B,0),MATCH(summary!$B$1,All!$A$1:$AH$1,0)),NA(),INDEX(All!$A$1:$AH$70000, MATCH(summary!AS$3&amp;summary!$B8,All!$A:$A&amp;All!$B:$B,0),MATCH(summary!$B$1,All!$A$1:$AH$1,0)))</f>
        <v>#N/A</v>
      </c>
      <c r="AT8" t="e">
        <f t="array" ref="AT8">IF(0=INDEX(All!$A$1:$AH$70000, MATCH(summary!AT$3&amp;summary!$B8,All!$A:$A&amp;All!$B:$B,0),MATCH(summary!$B$1,All!$A$1:$AH$1,0)),NA(),INDEX(All!$A$1:$AH$70000, MATCH(summary!AT$3&amp;summary!$B8,All!$A:$A&amp;All!$B:$B,0),MATCH(summary!$B$1,All!$A$1:$AH$1,0)))</f>
        <v>#N/A</v>
      </c>
      <c r="AU8" t="e">
        <f t="array" ref="AU8">IF(0=INDEX(All!$A$1:$AH$70000, MATCH(summary!AU$3&amp;summary!$B8,All!$A:$A&amp;All!$B:$B,0),MATCH(summary!$B$1,All!$A$1:$AH$1,0)),NA(),INDEX(All!$A$1:$AH$70000, MATCH(summary!AU$3&amp;summary!$B8,All!$A:$A&amp;All!$B:$B,0),MATCH(summary!$B$1,All!$A$1:$AH$1,0)))</f>
        <v>#N/A</v>
      </c>
      <c r="AV8" t="e">
        <f t="array" ref="AV8">IF(0=INDEX(All!$A$1:$AH$70000, MATCH(summary!AV$3&amp;summary!$B8,All!$A:$A&amp;All!$B:$B,0),MATCH(summary!$B$1,All!$A$1:$AH$1,0)),NA(),INDEX(All!$A$1:$AH$70000, MATCH(summary!AV$3&amp;summary!$B8,All!$A:$A&amp;All!$B:$B,0),MATCH(summary!$B$1,All!$A$1:$AH$1,0)))</f>
        <v>#N/A</v>
      </c>
      <c r="AW8" t="e">
        <f t="array" ref="AW8">IF(0=INDEX(All!$A$1:$AH$70000, MATCH(summary!AW$3&amp;summary!$B8,All!$A:$A&amp;All!$B:$B,0),MATCH(summary!$B$1,All!$A$1:$AH$1,0)),NA(),INDEX(All!$A$1:$AH$70000, MATCH(summary!AW$3&amp;summary!$B8,All!$A:$A&amp;All!$B:$B,0),MATCH(summary!$B$1,All!$A$1:$AH$1,0)))</f>
        <v>#N/A</v>
      </c>
      <c r="AX8" t="e">
        <f t="array" ref="AX8">IF(0=INDEX(All!$A$1:$AH$70000, MATCH(summary!AX$3&amp;summary!$B8,All!$A:$A&amp;All!$B:$B,0),MATCH(summary!$B$1,All!$A$1:$AH$1,0)),NA(),INDEX(All!$A$1:$AH$70000, MATCH(summary!AX$3&amp;summary!$B8,All!$A:$A&amp;All!$B:$B,0),MATCH(summary!$B$1,All!$A$1:$AH$1,0)))</f>
        <v>#N/A</v>
      </c>
      <c r="AY8" t="e">
        <f t="array" ref="AY8">IF(0=INDEX(All!$A$1:$AH$70000, MATCH(summary!AY$3&amp;summary!$B8,All!$A:$A&amp;All!$B:$B,0),MATCH(summary!$B$1,All!$A$1:$AH$1,0)),NA(),INDEX(All!$A$1:$AH$70000, MATCH(summary!AY$3&amp;summary!$B8,All!$A:$A&amp;All!$B:$B,0),MATCH(summary!$B$1,All!$A$1:$AH$1,0)))</f>
        <v>#N/A</v>
      </c>
      <c r="AZ8" t="e">
        <f t="array" ref="AZ8">IF(0=INDEX(All!$A$1:$AH$70000, MATCH(summary!AZ$3&amp;summary!$B8,All!$A:$A&amp;All!$B:$B,0),MATCH(summary!$B$1,All!$A$1:$AH$1,0)),NA(),INDEX(All!$A$1:$AH$70000, MATCH(summary!AZ$3&amp;summary!$B8,All!$A:$A&amp;All!$B:$B,0),MATCH(summary!$B$1,All!$A$1:$AH$1,0)))</f>
        <v>#N/A</v>
      </c>
      <c r="BA8" t="e">
        <f t="array" ref="BA8">IF(0=INDEX(All!$A$1:$AH$70000, MATCH(summary!BA$3&amp;summary!$B8,All!$A:$A&amp;All!$B:$B,0),MATCH(summary!$B$1,All!$A$1:$AH$1,0)),NA(),INDEX(All!$A$1:$AH$70000, MATCH(summary!BA$3&amp;summary!$B8,All!$A:$A&amp;All!$B:$B,0),MATCH(summary!$B$1,All!$A$1:$AH$1,0)))</f>
        <v>#N/A</v>
      </c>
      <c r="BB8" t="e">
        <f t="array" ref="BB8">IF(0=INDEX(All!$A$1:$AH$70000, MATCH(summary!BB$3&amp;summary!$B8,All!$A:$A&amp;All!$B:$B,0),MATCH(summary!$B$1,All!$A$1:$AH$1,0)),NA(),INDEX(All!$A$1:$AH$70000, MATCH(summary!BB$3&amp;summary!$B8,All!$A:$A&amp;All!$B:$B,0),MATCH(summary!$B$1,All!$A$1:$AH$1,0)))</f>
        <v>#N/A</v>
      </c>
      <c r="BC8" t="e">
        <f t="array" ref="BC8">IF(0=INDEX(All!$A$1:$AH$70000, MATCH(summary!BC$3&amp;summary!$B8,All!$A:$A&amp;All!$B:$B,0),MATCH(summary!$B$1,All!$A$1:$AH$1,0)),NA(),INDEX(All!$A$1:$AH$70000, MATCH(summary!BC$3&amp;summary!$B8,All!$A:$A&amp;All!$B:$B,0),MATCH(summary!$B$1,All!$A$1:$AH$1,0)))</f>
        <v>#N/A</v>
      </c>
      <c r="BD8" t="e">
        <f t="array" ref="BD8">IF(0=INDEX(All!$A$1:$AH$70000, MATCH(summary!BD$3&amp;summary!$B8,All!$A:$A&amp;All!$B:$B,0),MATCH(summary!$B$1,All!$A$1:$AH$1,0)),NA(),INDEX(All!$A$1:$AH$70000, MATCH(summary!BD$3&amp;summary!$B8,All!$A:$A&amp;All!$B:$B,0),MATCH(summary!$B$1,All!$A$1:$AH$1,0)))</f>
        <v>#N/A</v>
      </c>
      <c r="BE8" t="e">
        <f t="array" ref="BE8">IF(0=INDEX(All!$A$1:$AH$70000, MATCH(summary!BE$3&amp;summary!$B8,All!$A:$A&amp;All!$B:$B,0),MATCH(summary!$B$1,All!$A$1:$AH$1,0)),NA(),INDEX(All!$A$1:$AH$70000, MATCH(summary!BE$3&amp;summary!$B8,All!$A:$A&amp;All!$B:$B,0),MATCH(summary!$B$1,All!$A$1:$AH$1,0)))</f>
        <v>#N/A</v>
      </c>
      <c r="BF8" t="e">
        <f t="array" ref="BF8">IF(0=INDEX(All!$A$1:$AH$70000, MATCH(summary!BF$3&amp;summary!$B8,All!$A:$A&amp;All!$B:$B,0),MATCH(summary!$B$1,All!$A$1:$AH$1,0)),NA(),INDEX(All!$A$1:$AH$70000, MATCH(summary!BF$3&amp;summary!$B8,All!$A:$A&amp;All!$B:$B,0),MATCH(summary!$B$1,All!$A$1:$AH$1,0)))</f>
        <v>#N/A</v>
      </c>
      <c r="BG8" t="e">
        <f t="array" ref="BG8">IF(0=INDEX(All!$A$1:$AH$70000, MATCH(summary!BG$3&amp;summary!$B8,All!$A:$A&amp;All!$B:$B,0),MATCH(summary!$B$1,All!$A$1:$AH$1,0)),NA(),INDEX(All!$A$1:$AH$70000, MATCH(summary!BG$3&amp;summary!$B8,All!$A:$A&amp;All!$B:$B,0),MATCH(summary!$B$1,All!$A$1:$AH$1,0)))</f>
        <v>#N/A</v>
      </c>
      <c r="BH8" t="e">
        <f t="array" ref="BH8">IF(0=INDEX(All!$A$1:$AH$70000, MATCH(summary!BH$3&amp;summary!$B8,All!$A:$A&amp;All!$B:$B,0),MATCH(summary!$B$1,All!$A$1:$AH$1,0)),NA(),INDEX(All!$A$1:$AH$70000, MATCH(summary!BH$3&amp;summary!$B8,All!$A:$A&amp;All!$B:$B,0),MATCH(summary!$B$1,All!$A$1:$AH$1,0)))</f>
        <v>#N/A</v>
      </c>
      <c r="BI8" t="e">
        <f t="array" ref="BI8">IF(0=INDEX(All!$A$1:$AH$70000, MATCH(summary!BI$3&amp;summary!$B8,All!$A:$A&amp;All!$B:$B,0),MATCH(summary!$B$1,All!$A$1:$AH$1,0)),NA(),INDEX(All!$A$1:$AH$70000, MATCH(summary!BI$3&amp;summary!$B8,All!$A:$A&amp;All!$B:$B,0),MATCH(summary!$B$1,All!$A$1:$AH$1,0)))</f>
        <v>#N/A</v>
      </c>
      <c r="BJ8" t="e">
        <f t="array" ref="BJ8">IF(0=INDEX(All!$A$1:$AH$70000, MATCH(summary!BJ$3&amp;summary!$B8,All!$A:$A&amp;All!$B:$B,0),MATCH(summary!$B$1,All!$A$1:$AH$1,0)),NA(),INDEX(All!$A$1:$AH$70000, MATCH(summary!BJ$3&amp;summary!$B8,All!$A:$A&amp;All!$B:$B,0),MATCH(summary!$B$1,All!$A$1:$AH$1,0)))</f>
        <v>#N/A</v>
      </c>
      <c r="BK8" t="e">
        <f t="array" ref="BK8">IF(0=INDEX(All!$A$1:$AH$70000, MATCH(summary!BK$3&amp;summary!$B8,All!$A:$A&amp;All!$B:$B,0),MATCH(summary!$B$1,All!$A$1:$AH$1,0)),NA(),INDEX(All!$A$1:$AH$70000, MATCH(summary!BK$3&amp;summary!$B8,All!$A:$A&amp;All!$B:$B,0),MATCH(summary!$B$1,All!$A$1:$AH$1,0)))</f>
        <v>#N/A</v>
      </c>
      <c r="BL8" t="e">
        <f t="array" ref="BL8">IF(0=INDEX(All!$A$1:$AH$70000, MATCH(summary!BL$3&amp;summary!$B8,All!$A:$A&amp;All!$B:$B,0),MATCH(summary!$B$1,All!$A$1:$AH$1,0)),NA(),INDEX(All!$A$1:$AH$70000, MATCH(summary!BL$3&amp;summary!$B8,All!$A:$A&amp;All!$B:$B,0),MATCH(summary!$B$1,All!$A$1:$AH$1,0)))</f>
        <v>#N/A</v>
      </c>
      <c r="BM8" t="e">
        <f t="array" ref="BM8">IF(0=INDEX(All!$A$1:$AH$70000, MATCH(summary!BM$3&amp;summary!$B8,All!$A:$A&amp;All!$B:$B,0),MATCH(summary!$B$1,All!$A$1:$AH$1,0)),NA(),INDEX(All!$A$1:$AH$70000, MATCH(summary!BM$3&amp;summary!$B8,All!$A:$A&amp;All!$B:$B,0),MATCH(summary!$B$1,All!$A$1:$AH$1,0)))</f>
        <v>#N/A</v>
      </c>
      <c r="BN8" t="e">
        <f t="array" ref="BN8">IF(0=INDEX(All!$A$1:$AH$70000, MATCH(summary!BN$3&amp;summary!$B8,All!$A:$A&amp;All!$B:$B,0),MATCH(summary!$B$1,All!$A$1:$AH$1,0)),NA(),INDEX(All!$A$1:$AH$70000, MATCH(summary!BN$3&amp;summary!$B8,All!$A:$A&amp;All!$B:$B,0),MATCH(summary!$B$1,All!$A$1:$AH$1,0)))</f>
        <v>#N/A</v>
      </c>
      <c r="BO8" t="e">
        <f t="array" ref="BO8">IF(0=INDEX(All!$A$1:$AH$70000, MATCH(summary!BO$3&amp;summary!$B8,All!$A:$A&amp;All!$B:$B,0),MATCH(summary!$B$1,All!$A$1:$AH$1,0)),NA(),INDEX(All!$A$1:$AH$70000, MATCH(summary!BO$3&amp;summary!$B8,All!$A:$A&amp;All!$B:$B,0),MATCH(summary!$B$1,All!$A$1:$AH$1,0)))</f>
        <v>#N/A</v>
      </c>
      <c r="BP8" t="e">
        <f t="array" ref="BP8">IF(0=INDEX(All!$A$1:$AH$70000, MATCH(summary!BP$3&amp;summary!$B8,All!$A:$A&amp;All!$B:$B,0),MATCH(summary!$B$1,All!$A$1:$AH$1,0)),NA(),INDEX(All!$A$1:$AH$70000, MATCH(summary!BP$3&amp;summary!$B8,All!$A:$A&amp;All!$B:$B,0),MATCH(summary!$B$1,All!$A$1:$AH$1,0)))</f>
        <v>#N/A</v>
      </c>
      <c r="BQ8" t="e">
        <f t="array" ref="BQ8">IF(0=INDEX(All!$A$1:$AH$70000, MATCH(summary!BQ$3&amp;summary!$B8,All!$A:$A&amp;All!$B:$B,0),MATCH(summary!$B$1,All!$A$1:$AH$1,0)),NA(),INDEX(All!$A$1:$AH$70000, MATCH(summary!BQ$3&amp;summary!$B8,All!$A:$A&amp;All!$B:$B,0),MATCH(summary!$B$1,All!$A$1:$AH$1,0)))</f>
        <v>#N/A</v>
      </c>
      <c r="BR8" t="e">
        <f t="array" ref="BR8">IF(0=INDEX(All!$A$1:$AH$70000, MATCH(summary!BR$3&amp;summary!$B8,All!$A:$A&amp;All!$B:$B,0),MATCH(summary!$B$1,All!$A$1:$AH$1,0)),NA(),INDEX(All!$A$1:$AH$70000, MATCH(summary!BR$3&amp;summary!$B8,All!$A:$A&amp;All!$B:$B,0),MATCH(summary!$B$1,All!$A$1:$AH$1,0)))</f>
        <v>#N/A</v>
      </c>
      <c r="BS8" t="e">
        <f t="array" ref="BS8">IF(0=INDEX(All!$A$1:$AH$70000, MATCH(summary!BS$3&amp;summary!$B8,All!$A:$A&amp;All!$B:$B,0),MATCH(summary!$B$1,All!$A$1:$AH$1,0)),NA(),INDEX(All!$A$1:$AH$70000, MATCH(summary!BS$3&amp;summary!$B8,All!$A:$A&amp;All!$B:$B,0),MATCH(summary!$B$1,All!$A$1:$AH$1,0)))</f>
        <v>#N/A</v>
      </c>
      <c r="BT8" t="e">
        <f t="array" ref="BT8">IF(0=INDEX(All!$A$1:$AH$70000, MATCH(summary!BT$3&amp;summary!$B8,All!$A:$A&amp;All!$B:$B,0),MATCH(summary!$B$1,All!$A$1:$AH$1,0)),NA(),INDEX(All!$A$1:$AH$70000, MATCH(summary!BT$3&amp;summary!$B8,All!$A:$A&amp;All!$B:$B,0),MATCH(summary!$B$1,All!$A$1:$AH$1,0)))</f>
        <v>#N/A</v>
      </c>
      <c r="BU8" t="e">
        <f t="array" ref="BU8">IF(0=INDEX(All!$A$1:$AH$70000, MATCH(summary!BU$3&amp;summary!$B8,All!$A:$A&amp;All!$B:$B,0),MATCH(summary!$B$1,All!$A$1:$AH$1,0)),NA(),INDEX(All!$A$1:$AH$70000, MATCH(summary!BU$3&amp;summary!$B8,All!$A:$A&amp;All!$B:$B,0),MATCH(summary!$B$1,All!$A$1:$AH$1,0)))</f>
        <v>#N/A</v>
      </c>
      <c r="BV8" t="e">
        <f t="array" ref="BV8">IF(0=INDEX(All!$A$1:$AH$70000, MATCH(summary!BV$3&amp;summary!$B8,All!$A:$A&amp;All!$B:$B,0),MATCH(summary!$B$1,All!$A$1:$AH$1,0)),NA(),INDEX(All!$A$1:$AH$70000, MATCH(summary!BV$3&amp;summary!$B8,All!$A:$A&amp;All!$B:$B,0),MATCH(summary!$B$1,All!$A$1:$AH$1,0)))</f>
        <v>#N/A</v>
      </c>
      <c r="BW8" t="e">
        <f t="array" ref="BW8">IF(0=INDEX(All!$A$1:$AH$70000, MATCH(summary!BW$3&amp;summary!$B8,All!$A:$A&amp;All!$B:$B,0),MATCH(summary!$B$1,All!$A$1:$AH$1,0)),NA(),INDEX(All!$A$1:$AH$70000, MATCH(summary!BW$3&amp;summary!$B8,All!$A:$A&amp;All!$B:$B,0),MATCH(summary!$B$1,All!$A$1:$AH$1,0)))</f>
        <v>#N/A</v>
      </c>
      <c r="BX8" t="e">
        <f t="array" ref="BX8">IF(0=INDEX(All!$A$1:$AH$70000, MATCH(summary!BX$3&amp;summary!$B8,All!$A:$A&amp;All!$B:$B,0),MATCH(summary!$B$1,All!$A$1:$AH$1,0)),NA(),INDEX(All!$A$1:$AH$70000, MATCH(summary!BX$3&amp;summary!$B8,All!$A:$A&amp;All!$B:$B,0),MATCH(summary!$B$1,All!$A$1:$AH$1,0)))</f>
        <v>#N/A</v>
      </c>
      <c r="BY8" t="e">
        <f t="array" ref="BY8">IF(0=INDEX(All!$A$1:$AH$70000, MATCH(summary!BY$3&amp;summary!$B8,All!$A:$A&amp;All!$B:$B,0),MATCH(summary!$B$1,All!$A$1:$AH$1,0)),NA(),INDEX(All!$A$1:$AH$70000, MATCH(summary!BY$3&amp;summary!$B8,All!$A:$A&amp;All!$B:$B,0),MATCH(summary!$B$1,All!$A$1:$AH$1,0)))</f>
        <v>#N/A</v>
      </c>
      <c r="BZ8" t="e">
        <f t="array" ref="BZ8">IF(0=INDEX(All!$A$1:$AH$70000, MATCH(summary!BZ$3&amp;summary!$B8,All!$A:$A&amp;All!$B:$B,0),MATCH(summary!$B$1,All!$A$1:$AH$1,0)),NA(),INDEX(All!$A$1:$AH$70000, MATCH(summary!BZ$3&amp;summary!$B8,All!$A:$A&amp;All!$B:$B,0),MATCH(summary!$B$1,All!$A$1:$AH$1,0)))</f>
        <v>#N/A</v>
      </c>
      <c r="CA8" t="e">
        <f t="array" ref="CA8">IF(0=INDEX(All!$A$1:$AH$70000, MATCH(summary!CA$3&amp;summary!$B8,All!$A:$A&amp;All!$B:$B,0),MATCH(summary!$B$1,All!$A$1:$AH$1,0)),NA(),INDEX(All!$A$1:$AH$70000, MATCH(summary!CA$3&amp;summary!$B8,All!$A:$A&amp;All!$B:$B,0),MATCH(summary!$B$1,All!$A$1:$AH$1,0)))</f>
        <v>#N/A</v>
      </c>
      <c r="CB8" t="e">
        <f t="array" ref="CB8">IF(0=INDEX(All!$A$1:$AH$70000, MATCH(summary!CB$3&amp;summary!$B8,All!$A:$A&amp;All!$B:$B,0),MATCH(summary!$B$1,All!$A$1:$AH$1,0)),NA(),INDEX(All!$A$1:$AH$70000, MATCH(summary!CB$3&amp;summary!$B8,All!$A:$A&amp;All!$B:$B,0),MATCH(summary!$B$1,All!$A$1:$AH$1,0)))</f>
        <v>#N/A</v>
      </c>
      <c r="CC8" t="e">
        <f t="array" ref="CC8">IF(0=INDEX(All!$A$1:$AH$70000, MATCH(summary!CC$3&amp;summary!$B8,All!$A:$A&amp;All!$B:$B,0),MATCH(summary!$B$1,All!$A$1:$AH$1,0)),NA(),INDEX(All!$A$1:$AH$70000, MATCH(summary!CC$3&amp;summary!$B8,All!$A:$A&amp;All!$B:$B,0),MATCH(summary!$B$1,All!$A$1:$AH$1,0)))</f>
        <v>#N/A</v>
      </c>
      <c r="CD8" t="e">
        <f t="array" ref="CD8">IF(0=INDEX(All!$A$1:$AH$70000, MATCH(summary!CD$3&amp;summary!$B8,All!$A:$A&amp;All!$B:$B,0),MATCH(summary!$B$1,All!$A$1:$AH$1,0)),NA(),INDEX(All!$A$1:$AH$70000, MATCH(summary!CD$3&amp;summary!$B8,All!$A:$A&amp;All!$B:$B,0),MATCH(summary!$B$1,All!$A$1:$AH$1,0)))</f>
        <v>#N/A</v>
      </c>
      <c r="CE8" t="e">
        <f t="array" ref="CE8">IF(0=INDEX(All!$A$1:$AH$70000, MATCH(summary!CE$3&amp;summary!$B8,All!$A:$A&amp;All!$B:$B,0),MATCH(summary!$B$1,All!$A$1:$AH$1,0)),NA(),INDEX(All!$A$1:$AH$70000, MATCH(summary!CE$3&amp;summary!$B8,All!$A:$A&amp;All!$B:$B,0),MATCH(summary!$B$1,All!$A$1:$AH$1,0)))</f>
        <v>#N/A</v>
      </c>
      <c r="CF8" t="e">
        <f t="array" ref="CF8">IF(0=INDEX(All!$A$1:$AH$70000, MATCH(summary!CF$3&amp;summary!$B8,All!$A:$A&amp;All!$B:$B,0),MATCH(summary!$B$1,All!$A$1:$AH$1,0)),NA(),INDEX(All!$A$1:$AH$70000, MATCH(summary!CF$3&amp;summary!$B8,All!$A:$A&amp;All!$B:$B,0),MATCH(summary!$B$1,All!$A$1:$AH$1,0)))</f>
        <v>#N/A</v>
      </c>
      <c r="CG8" t="e">
        <f t="array" ref="CG8">IF(0=INDEX(All!$A$1:$AH$70000, MATCH(summary!CG$3&amp;summary!$B8,All!$A:$A&amp;All!$B:$B,0),MATCH(summary!$B$1,All!$A$1:$AH$1,0)),NA(),INDEX(All!$A$1:$AH$70000, MATCH(summary!CG$3&amp;summary!$B8,All!$A:$A&amp;All!$B:$B,0),MATCH(summary!$B$1,All!$A$1:$AH$1,0)))</f>
        <v>#N/A</v>
      </c>
      <c r="CH8" t="e">
        <f t="array" ref="CH8">IF(0=INDEX(All!$A$1:$AH$70000, MATCH(summary!CH$3&amp;summary!$B8,All!$A:$A&amp;All!$B:$B,0),MATCH(summary!$B$1,All!$A$1:$AH$1,0)),NA(),INDEX(All!$A$1:$AH$70000, MATCH(summary!CH$3&amp;summary!$B8,All!$A:$A&amp;All!$B:$B,0),MATCH(summary!$B$1,All!$A$1:$AH$1,0)))</f>
        <v>#N/A</v>
      </c>
      <c r="CI8" t="e">
        <f t="array" ref="CI8">IF(0=INDEX(All!$A$1:$AH$70000, MATCH(summary!CI$3&amp;summary!$B8,All!$A:$A&amp;All!$B:$B,0),MATCH(summary!$B$1,All!$A$1:$AH$1,0)),NA(),INDEX(All!$A$1:$AH$70000, MATCH(summary!CI$3&amp;summary!$B8,All!$A:$A&amp;All!$B:$B,0),MATCH(summary!$B$1,All!$A$1:$AH$1,0)))</f>
        <v>#N/A</v>
      </c>
      <c r="CJ8" t="e">
        <f t="array" ref="CJ8">IF(0=INDEX(All!$A$1:$AH$70000, MATCH(summary!CJ$3&amp;summary!$B8,All!$A:$A&amp;All!$B:$B,0),MATCH(summary!$B$1,All!$A$1:$AH$1,0)),NA(),INDEX(All!$A$1:$AH$70000, MATCH(summary!CJ$3&amp;summary!$B8,All!$A:$A&amp;All!$B:$B,0),MATCH(summary!$B$1,All!$A$1:$AH$1,0)))</f>
        <v>#N/A</v>
      </c>
      <c r="CK8" t="e">
        <f t="array" ref="CK8">IF(0=INDEX(All!$A$1:$AH$70000, MATCH(summary!CK$3&amp;summary!$B8,All!$A:$A&amp;All!$B:$B,0),MATCH(summary!$B$1,All!$A$1:$AH$1,0)),NA(),INDEX(All!$A$1:$AH$70000, MATCH(summary!CK$3&amp;summary!$B8,All!$A:$A&amp;All!$B:$B,0),MATCH(summary!$B$1,All!$A$1:$AH$1,0)))</f>
        <v>#N/A</v>
      </c>
      <c r="CL8" t="e">
        <f t="array" ref="CL8">IF(0=INDEX(All!$A$1:$AH$70000, MATCH(summary!CL$3&amp;summary!$B8,All!$A:$A&amp;All!$B:$B,0),MATCH(summary!$B$1,All!$A$1:$AH$1,0)),NA(),INDEX(All!$A$1:$AH$70000, MATCH(summary!CL$3&amp;summary!$B8,All!$A:$A&amp;All!$B:$B,0),MATCH(summary!$B$1,All!$A$1:$AH$1,0)))</f>
        <v>#N/A</v>
      </c>
      <c r="CM8" t="e">
        <f t="array" ref="CM8">IF(0=INDEX(All!$A$1:$AH$70000, MATCH(summary!CM$3&amp;summary!$B8,All!$A:$A&amp;All!$B:$B,0),MATCH(summary!$B$1,All!$A$1:$AH$1,0)),NA(),INDEX(All!$A$1:$AH$70000, MATCH(summary!CM$3&amp;summary!$B8,All!$A:$A&amp;All!$B:$B,0),MATCH(summary!$B$1,All!$A$1:$AH$1,0)))</f>
        <v>#N/A</v>
      </c>
      <c r="CN8" t="e">
        <f t="array" ref="CN8">IF(0=INDEX(All!$A$1:$AH$70000, MATCH(summary!CN$3&amp;summary!$B8,All!$A:$A&amp;All!$B:$B,0),MATCH(summary!$B$1,All!$A$1:$AH$1,0)),NA(),INDEX(All!$A$1:$AH$70000, MATCH(summary!CN$3&amp;summary!$B8,All!$A:$A&amp;All!$B:$B,0),MATCH(summary!$B$1,All!$A$1:$AH$1,0)))</f>
        <v>#N/A</v>
      </c>
      <c r="CO8" t="e">
        <f t="array" ref="CO8">IF(0=INDEX(All!$A$1:$AH$70000, MATCH(summary!CO$3&amp;summary!$B8,All!$A:$A&amp;All!$B:$B,0),MATCH(summary!$B$1,All!$A$1:$AH$1,0)),NA(),INDEX(All!$A$1:$AH$70000, MATCH(summary!CO$3&amp;summary!$B8,All!$A:$A&amp;All!$B:$B,0),MATCH(summary!$B$1,All!$A$1:$AH$1,0)))</f>
        <v>#N/A</v>
      </c>
      <c r="CP8" t="e">
        <f t="array" ref="CP8">IF(0=INDEX(All!$A$1:$AH$70000, MATCH(summary!CP$3&amp;summary!$B8,All!$A:$A&amp;All!$B:$B,0),MATCH(summary!$B$1,All!$A$1:$AH$1,0)),NA(),INDEX(All!$A$1:$AH$70000, MATCH(summary!CP$3&amp;summary!$B8,All!$A:$A&amp;All!$B:$B,0),MATCH(summary!$B$1,All!$A$1:$AH$1,0)))</f>
        <v>#N/A</v>
      </c>
      <c r="CQ8" t="e">
        <f t="array" ref="CQ8">IF(0=INDEX(All!$A$1:$AH$70000, MATCH(summary!CQ$3&amp;summary!$B8,All!$A:$A&amp;All!$B:$B,0),MATCH(summary!$B$1,All!$A$1:$AH$1,0)),NA(),INDEX(All!$A$1:$AH$70000, MATCH(summary!CQ$3&amp;summary!$B8,All!$A:$A&amp;All!$B:$B,0),MATCH(summary!$B$1,All!$A$1:$AH$1,0)))</f>
        <v>#N/A</v>
      </c>
      <c r="CR8" t="e">
        <f t="array" ref="CR8">IF(0=INDEX(All!$A$1:$AH$70000, MATCH(summary!CR$3&amp;summary!$B8,All!$A:$A&amp;All!$B:$B,0),MATCH(summary!$B$1,All!$A$1:$AH$1,0)),NA(),INDEX(All!$A$1:$AH$70000, MATCH(summary!CR$3&amp;summary!$B8,All!$A:$A&amp;All!$B:$B,0),MATCH(summary!$B$1,All!$A$1:$AH$1,0)))</f>
        <v>#N/A</v>
      </c>
      <c r="CS8" t="e">
        <f t="array" ref="CS8">IF(0=INDEX(All!$A$1:$AH$70000, MATCH(summary!CS$3&amp;summary!$B8,All!$A:$A&amp;All!$B:$B,0),MATCH(summary!$B$1,All!$A$1:$AH$1,0)),NA(),INDEX(All!$A$1:$AH$70000, MATCH(summary!CS$3&amp;summary!$B8,All!$A:$A&amp;All!$B:$B,0),MATCH(summary!$B$1,All!$A$1:$AH$1,0)))</f>
        <v>#N/A</v>
      </c>
      <c r="CT8" t="e">
        <f t="array" ref="CT8">IF(0=INDEX(All!$A$1:$AH$70000, MATCH(summary!CT$3&amp;summary!$B8,All!$A:$A&amp;All!$B:$B,0),MATCH(summary!$B$1,All!$A$1:$AH$1,0)),NA(),INDEX(All!$A$1:$AH$70000, MATCH(summary!CT$3&amp;summary!$B8,All!$A:$A&amp;All!$B:$B,0),MATCH(summary!$B$1,All!$A$1:$AH$1,0)))</f>
        <v>#N/A</v>
      </c>
      <c r="CU8" t="e">
        <f t="array" ref="CU8">IF(0=INDEX(All!$A$1:$AH$70000, MATCH(summary!CU$3&amp;summary!$B8,All!$A:$A&amp;All!$B:$B,0),MATCH(summary!$B$1,All!$A$1:$AH$1,0)),NA(),INDEX(All!$A$1:$AH$70000, MATCH(summary!CU$3&amp;summary!$B8,All!$A:$A&amp;All!$B:$B,0),MATCH(summary!$B$1,All!$A$1:$AH$1,0)))</f>
        <v>#N/A</v>
      </c>
      <c r="CV8" t="e">
        <f t="array" ref="CV8">IF(0=INDEX(All!$A$1:$AH$70000, MATCH(summary!CV$3&amp;summary!$B8,All!$A:$A&amp;All!$B:$B,0),MATCH(summary!$B$1,All!$A$1:$AH$1,0)),NA(),INDEX(All!$A$1:$AH$70000, MATCH(summary!CV$3&amp;summary!$B8,All!$A:$A&amp;All!$B:$B,0),MATCH(summary!$B$1,All!$A$1:$AH$1,0)))</f>
        <v>#N/A</v>
      </c>
      <c r="CW8" t="e">
        <f t="array" ref="CW8">IF(0=INDEX(All!$A$1:$AH$70000, MATCH(summary!CW$3&amp;summary!$B8,All!$A:$A&amp;All!$B:$B,0),MATCH(summary!$B$1,All!$A$1:$AH$1,0)),NA(),INDEX(All!$A$1:$AH$70000, MATCH(summary!CW$3&amp;summary!$B8,All!$A:$A&amp;All!$B:$B,0),MATCH(summary!$B$1,All!$A$1:$AH$1,0)))</f>
        <v>#N/A</v>
      </c>
      <c r="CX8" t="e">
        <f t="array" ref="CX8">IF(0=INDEX(All!$A$1:$AH$70000, MATCH(summary!CX$3&amp;summary!$B8,All!$A:$A&amp;All!$B:$B,0),MATCH(summary!$B$1,All!$A$1:$AH$1,0)),NA(),INDEX(All!$A$1:$AH$70000, MATCH(summary!CX$3&amp;summary!$B8,All!$A:$A&amp;All!$B:$B,0),MATCH(summary!$B$1,All!$A$1:$AH$1,0)))</f>
        <v>#N/A</v>
      </c>
      <c r="CY8" t="e">
        <f t="array" ref="CY8">IF(0=INDEX(All!$A$1:$AH$70000, MATCH(summary!CY$3&amp;summary!$B8,All!$A:$A&amp;All!$B:$B,0),MATCH(summary!$B$1,All!$A$1:$AH$1,0)),NA(),INDEX(All!$A$1:$AH$70000, MATCH(summary!CY$3&amp;summary!$B8,All!$A:$A&amp;All!$B:$B,0),MATCH(summary!$B$1,All!$A$1:$AH$1,0)))</f>
        <v>#N/A</v>
      </c>
      <c r="CZ8" t="e">
        <f t="array" ref="CZ8">IF(0=INDEX(All!$A$1:$AH$70000, MATCH(summary!CZ$3&amp;summary!$B8,All!$A:$A&amp;All!$B:$B,0),MATCH(summary!$B$1,All!$A$1:$AH$1,0)),NA(),INDEX(All!$A$1:$AH$70000, MATCH(summary!CZ$3&amp;summary!$B8,All!$A:$A&amp;All!$B:$B,0),MATCH(summary!$B$1,All!$A$1:$AH$1,0)))</f>
        <v>#N/A</v>
      </c>
      <c r="DA8" t="e">
        <f t="array" ref="DA8">IF(0=INDEX(All!$A$1:$AH$70000, MATCH(summary!DA$3&amp;summary!$B8,All!$A:$A&amp;All!$B:$B,0),MATCH(summary!$B$1,All!$A$1:$AH$1,0)),NA(),INDEX(All!$A$1:$AH$70000, MATCH(summary!DA$3&amp;summary!$B8,All!$A:$A&amp;All!$B:$B,0),MATCH(summary!$B$1,All!$A$1:$AH$1,0)))</f>
        <v>#N/A</v>
      </c>
      <c r="DB8" t="e">
        <f t="array" ref="DB8">IF(0=INDEX(All!$A$1:$AH$70000, MATCH(summary!DB$3&amp;summary!$B8,All!$A:$A&amp;All!$B:$B,0),MATCH(summary!$B$1,All!$A$1:$AH$1,0)),NA(),INDEX(All!$A$1:$AH$70000, MATCH(summary!DB$3&amp;summary!$B8,All!$A:$A&amp;All!$B:$B,0),MATCH(summary!$B$1,All!$A$1:$AH$1,0)))</f>
        <v>#N/A</v>
      </c>
      <c r="DC8" t="e">
        <f t="array" ref="DC8">IF(0=INDEX(All!$A$1:$AH$70000, MATCH(summary!DC$3&amp;summary!$B8,All!$A:$A&amp;All!$B:$B,0),MATCH(summary!$B$1,All!$A$1:$AH$1,0)),NA(),INDEX(All!$A$1:$AH$70000, MATCH(summary!DC$3&amp;summary!$B8,All!$A:$A&amp;All!$B:$B,0),MATCH(summary!$B$1,All!$A$1:$AH$1,0)))</f>
        <v>#N/A</v>
      </c>
      <c r="DD8" t="e">
        <f t="array" ref="DD8">IF(0=INDEX(All!$A$1:$AH$70000, MATCH(summary!DD$3&amp;summary!$B8,All!$A:$A&amp;All!$B:$B,0),MATCH(summary!$B$1,All!$A$1:$AH$1,0)),NA(),INDEX(All!$A$1:$AH$70000, MATCH(summary!DD$3&amp;summary!$B8,All!$A:$A&amp;All!$B:$B,0),MATCH(summary!$B$1,All!$A$1:$AH$1,0)))</f>
        <v>#N/A</v>
      </c>
      <c r="DE8" t="e">
        <f t="array" ref="DE8">IF(0=INDEX(All!$A$1:$AH$70000, MATCH(summary!DE$3&amp;summary!$B8,All!$A:$A&amp;All!$B:$B,0),MATCH(summary!$B$1,All!$A$1:$AH$1,0)),NA(),INDEX(All!$A$1:$AH$70000, MATCH(summary!DE$3&amp;summary!$B8,All!$A:$A&amp;All!$B:$B,0),MATCH(summary!$B$1,All!$A$1:$AH$1,0)))</f>
        <v>#N/A</v>
      </c>
      <c r="DF8" t="e">
        <f t="array" ref="DF8">IF(0=INDEX(All!$A$1:$AH$70000, MATCH(summary!DF$3&amp;summary!$B8,All!$A:$A&amp;All!$B:$B,0),MATCH(summary!$B$1,All!$A$1:$AH$1,0)),NA(),INDEX(All!$A$1:$AH$70000, MATCH(summary!DF$3&amp;summary!$B8,All!$A:$A&amp;All!$B:$B,0),MATCH(summary!$B$1,All!$A$1:$AH$1,0)))</f>
        <v>#N/A</v>
      </c>
      <c r="DG8" t="e">
        <f t="array" ref="DG8">IF(0=INDEX(All!$A$1:$AH$70000, MATCH(summary!DG$3&amp;summary!$B8,All!$A:$A&amp;All!$B:$B,0),MATCH(summary!$B$1,All!$A$1:$AH$1,0)),NA(),INDEX(All!$A$1:$AH$70000, MATCH(summary!DG$3&amp;summary!$B8,All!$A:$A&amp;All!$B:$B,0),MATCH(summary!$B$1,All!$A$1:$AH$1,0)))</f>
        <v>#N/A</v>
      </c>
      <c r="DH8" t="e">
        <f t="array" ref="DH8">IF(0=INDEX(All!$A$1:$AH$70000, MATCH(summary!DH$3&amp;summary!$B8,All!$A:$A&amp;All!$B:$B,0),MATCH(summary!$B$1,All!$A$1:$AH$1,0)),NA(),INDEX(All!$A$1:$AH$70000, MATCH(summary!DH$3&amp;summary!$B8,All!$A:$A&amp;All!$B:$B,0),MATCH(summary!$B$1,All!$A$1:$AH$1,0)))</f>
        <v>#N/A</v>
      </c>
      <c r="DI8" t="e">
        <f t="array" ref="DI8">IF(0=INDEX(All!$A$1:$AH$70000, MATCH(summary!DI$3&amp;summary!$B8,All!$A:$A&amp;All!$B:$B,0),MATCH(summary!$B$1,All!$A$1:$AH$1,0)),NA(),INDEX(All!$A$1:$AH$70000, MATCH(summary!DI$3&amp;summary!$B8,All!$A:$A&amp;All!$B:$B,0),MATCH(summary!$B$1,All!$A$1:$AH$1,0)))</f>
        <v>#N/A</v>
      </c>
      <c r="DJ8" t="e">
        <f t="array" ref="DJ8">IF(0=INDEX(All!$A$1:$AH$70000, MATCH(summary!DJ$3&amp;summary!$B8,All!$A:$A&amp;All!$B:$B,0),MATCH(summary!$B$1,All!$A$1:$AH$1,0)),NA(),INDEX(All!$A$1:$AH$70000, MATCH(summary!DJ$3&amp;summary!$B8,All!$A:$A&amp;All!$B:$B,0),MATCH(summary!$B$1,All!$A$1:$AH$1,0)))</f>
        <v>#N/A</v>
      </c>
      <c r="DK8" t="e">
        <f t="array" ref="DK8">IF(0=INDEX(All!$A$1:$AH$70000, MATCH(summary!DK$3&amp;summary!$B8,All!$A:$A&amp;All!$B:$B,0),MATCH(summary!$B$1,All!$A$1:$AH$1,0)),NA(),INDEX(All!$A$1:$AH$70000, MATCH(summary!DK$3&amp;summary!$B8,All!$A:$A&amp;All!$B:$B,0),MATCH(summary!$B$1,All!$A$1:$AH$1,0)))</f>
        <v>#N/A</v>
      </c>
      <c r="DL8" t="e">
        <f t="array" ref="DL8">IF(0=INDEX(All!$A$1:$AH$70000, MATCH(summary!DL$3&amp;summary!$B8,All!$A:$A&amp;All!$B:$B,0),MATCH(summary!$B$1,All!$A$1:$AH$1,0)),NA(),INDEX(All!$A$1:$AH$70000, MATCH(summary!DL$3&amp;summary!$B8,All!$A:$A&amp;All!$B:$B,0),MATCH(summary!$B$1,All!$A$1:$AH$1,0)))</f>
        <v>#N/A</v>
      </c>
      <c r="DM8" t="e">
        <f t="array" ref="DM8">IF(0=INDEX(All!$A$1:$AH$70000, MATCH(summary!DM$3&amp;summary!$B8,All!$A:$A&amp;All!$B:$B,0),MATCH(summary!$B$1,All!$A$1:$AH$1,0)),NA(),INDEX(All!$A$1:$AH$70000, MATCH(summary!DM$3&amp;summary!$B8,All!$A:$A&amp;All!$B:$B,0),MATCH(summary!$B$1,All!$A$1:$AH$1,0)))</f>
        <v>#N/A</v>
      </c>
      <c r="DN8" t="e">
        <f t="array" ref="DN8">IF(0=INDEX(All!$A$1:$AH$70000, MATCH(summary!DN$3&amp;summary!$B8,All!$A:$A&amp;All!$B:$B,0),MATCH(summary!$B$1,All!$A$1:$AH$1,0)),NA(),INDEX(All!$A$1:$AH$70000, MATCH(summary!DN$3&amp;summary!$B8,All!$A:$A&amp;All!$B:$B,0),MATCH(summary!$B$1,All!$A$1:$AH$1,0)))</f>
        <v>#N/A</v>
      </c>
      <c r="DO8" t="e">
        <f t="array" ref="DO8">IF(0=INDEX(All!$A$1:$AH$70000, MATCH(summary!DO$3&amp;summary!$B8,All!$A:$A&amp;All!$B:$B,0),MATCH(summary!$B$1,All!$A$1:$AH$1,0)),NA(),INDEX(All!$A$1:$AH$70000, MATCH(summary!DO$3&amp;summary!$B8,All!$A:$A&amp;All!$B:$B,0),MATCH(summary!$B$1,All!$A$1:$AH$1,0)))</f>
        <v>#N/A</v>
      </c>
      <c r="DP8" t="e">
        <f t="array" ref="DP8">IF(0=INDEX(All!$A$1:$AH$70000, MATCH(summary!DP$3&amp;summary!$B8,All!$A:$A&amp;All!$B:$B,0),MATCH(summary!$B$1,All!$A$1:$AH$1,0)),NA(),INDEX(All!$A$1:$AH$70000, MATCH(summary!DP$3&amp;summary!$B8,All!$A:$A&amp;All!$B:$B,0),MATCH(summary!$B$1,All!$A$1:$AH$1,0)))</f>
        <v>#N/A</v>
      </c>
      <c r="DQ8" t="e">
        <f t="array" ref="DQ8">IF(0=INDEX(All!$A$1:$AH$70000, MATCH(summary!DQ$3&amp;summary!$B8,All!$A:$A&amp;All!$B:$B,0),MATCH(summary!$B$1,All!$A$1:$AH$1,0)),NA(),INDEX(All!$A$1:$AH$70000, MATCH(summary!DQ$3&amp;summary!$B8,All!$A:$A&amp;All!$B:$B,0),MATCH(summary!$B$1,All!$A$1:$AH$1,0)))</f>
        <v>#N/A</v>
      </c>
      <c r="DR8" t="e">
        <f t="array" ref="DR8">IF(0=INDEX(All!$A$1:$AH$70000, MATCH(summary!DR$3&amp;summary!$B8,All!$A:$A&amp;All!$B:$B,0),MATCH(summary!$B$1,All!$A$1:$AH$1,0)),NA(),INDEX(All!$A$1:$AH$70000, MATCH(summary!DR$3&amp;summary!$B8,All!$A:$A&amp;All!$B:$B,0),MATCH(summary!$B$1,All!$A$1:$AH$1,0)))</f>
        <v>#N/A</v>
      </c>
      <c r="DS8" t="e">
        <f t="array" ref="DS8">IF(0=INDEX(All!$A$1:$AH$70000, MATCH(summary!DS$3&amp;summary!$B8,All!$A:$A&amp;All!$B:$B,0),MATCH(summary!$B$1,All!$A$1:$AH$1,0)),NA(),INDEX(All!$A$1:$AH$70000, MATCH(summary!DS$3&amp;summary!$B8,All!$A:$A&amp;All!$B:$B,0),MATCH(summary!$B$1,All!$A$1:$AH$1,0)))</f>
        <v>#N/A</v>
      </c>
      <c r="DT8" t="e">
        <f t="array" ref="DT8">IF(0=INDEX(All!$A$1:$AH$70000, MATCH(summary!DT$3&amp;summary!$B8,All!$A:$A&amp;All!$B:$B,0),MATCH(summary!$B$1,All!$A$1:$AH$1,0)),NA(),INDEX(All!$A$1:$AH$70000, MATCH(summary!DT$3&amp;summary!$B8,All!$A:$A&amp;All!$B:$B,0),MATCH(summary!$B$1,All!$A$1:$AH$1,0)))</f>
        <v>#N/A</v>
      </c>
      <c r="DU8" t="e">
        <f t="array" ref="DU8">IF(0=INDEX(All!$A$1:$AH$70000, MATCH(summary!DU$3&amp;summary!$B8,All!$A:$A&amp;All!$B:$B,0),MATCH(summary!$B$1,All!$A$1:$AH$1,0)),NA(),INDEX(All!$A$1:$AH$70000, MATCH(summary!DU$3&amp;summary!$B8,All!$A:$A&amp;All!$B:$B,0),MATCH(summary!$B$1,All!$A$1:$AH$1,0)))</f>
        <v>#N/A</v>
      </c>
      <c r="DV8" t="e">
        <f t="array" ref="DV8">IF(0=INDEX(All!$A$1:$AH$70000, MATCH(summary!DV$3&amp;summary!$B8,All!$A:$A&amp;All!$B:$B,0),MATCH(summary!$B$1,All!$A$1:$AH$1,0)),NA(),INDEX(All!$A$1:$AH$70000, MATCH(summary!DV$3&amp;summary!$B8,All!$A:$A&amp;All!$B:$B,0),MATCH(summary!$B$1,All!$A$1:$AH$1,0)))</f>
        <v>#N/A</v>
      </c>
      <c r="DW8" t="e">
        <f t="array" ref="DW8">IF(0=INDEX(All!$A$1:$AH$70000, MATCH(summary!DW$3&amp;summary!$B8,All!$A:$A&amp;All!$B:$B,0),MATCH(summary!$B$1,All!$A$1:$AH$1,0)),NA(),INDEX(All!$A$1:$AH$70000, MATCH(summary!DW$3&amp;summary!$B8,All!$A:$A&amp;All!$B:$B,0),MATCH(summary!$B$1,All!$A$1:$AH$1,0)))</f>
        <v>#N/A</v>
      </c>
      <c r="DX8" t="e">
        <f t="array" ref="DX8">IF(0=INDEX(All!$A$1:$AH$70000, MATCH(summary!DX$3&amp;summary!$B8,All!$A:$A&amp;All!$B:$B,0),MATCH(summary!$B$1,All!$A$1:$AH$1,0)),NA(),INDEX(All!$A$1:$AH$70000, MATCH(summary!DX$3&amp;summary!$B8,All!$A:$A&amp;All!$B:$B,0),MATCH(summary!$B$1,All!$A$1:$AH$1,0)))</f>
        <v>#N/A</v>
      </c>
      <c r="DY8" t="e">
        <f t="array" ref="DY8">IF(0=INDEX(All!$A$1:$AH$70000, MATCH(summary!DY$3&amp;summary!$B8,All!$A:$A&amp;All!$B:$B,0),MATCH(summary!$B$1,All!$A$1:$AH$1,0)),NA(),INDEX(All!$A$1:$AH$70000, MATCH(summary!DY$3&amp;summary!$B8,All!$A:$A&amp;All!$B:$B,0),MATCH(summary!$B$1,All!$A$1:$AH$1,0)))</f>
        <v>#N/A</v>
      </c>
      <c r="DZ8" t="e">
        <f t="array" ref="DZ8">IF(0=INDEX(All!$A$1:$AH$70000, MATCH(summary!DZ$3&amp;summary!$B8,All!$A:$A&amp;All!$B:$B,0),MATCH(summary!$B$1,All!$A$1:$AH$1,0)),NA(),INDEX(All!$A$1:$AH$70000, MATCH(summary!DZ$3&amp;summary!$B8,All!$A:$A&amp;All!$B:$B,0),MATCH(summary!$B$1,All!$A$1:$AH$1,0)))</f>
        <v>#N/A</v>
      </c>
      <c r="EA8" t="e">
        <f t="array" ref="EA8">IF(0=INDEX(All!$A$1:$AH$70000, MATCH(summary!EA$3&amp;summary!$B8,All!$A:$A&amp;All!$B:$B,0),MATCH(summary!$B$1,All!$A$1:$AH$1,0)),NA(),INDEX(All!$A$1:$AH$70000, MATCH(summary!EA$3&amp;summary!$B8,All!$A:$A&amp;All!$B:$B,0),MATCH(summary!$B$1,All!$A$1:$AH$1,0)))</f>
        <v>#N/A</v>
      </c>
      <c r="EB8" t="e">
        <f t="array" ref="EB8">IF(0=INDEX(All!$A$1:$AH$70000, MATCH(summary!EB$3&amp;summary!$B8,All!$A:$A&amp;All!$B:$B,0),MATCH(summary!$B$1,All!$A$1:$AH$1,0)),NA(),INDEX(All!$A$1:$AH$70000, MATCH(summary!EB$3&amp;summary!$B8,All!$A:$A&amp;All!$B:$B,0),MATCH(summary!$B$1,All!$A$1:$AH$1,0)))</f>
        <v>#N/A</v>
      </c>
      <c r="EC8" t="e">
        <f t="array" ref="EC8">IF(0=INDEX(All!$A$1:$AH$70000, MATCH(summary!EC$3&amp;summary!$B8,All!$A:$A&amp;All!$B:$B,0),MATCH(summary!$B$1,All!$A$1:$AH$1,0)),NA(),INDEX(All!$A$1:$AH$70000, MATCH(summary!EC$3&amp;summary!$B8,All!$A:$A&amp;All!$B:$B,0),MATCH(summary!$B$1,All!$A$1:$AH$1,0)))</f>
        <v>#N/A</v>
      </c>
      <c r="ED8">
        <f t="array" ref="ED8">IF(0=INDEX(All!$A$1:$AH$70000, MATCH(summary!ED$3&amp;summary!$B8,All!$A:$A&amp;All!$B:$B,0),MATCH(summary!$B$1,All!$A$1:$AH$1,0)),NA(),INDEX(All!$A$1:$AH$70000, MATCH(summary!ED$3&amp;summary!$B8,All!$A:$A&amp;All!$B:$B,0),MATCH(summary!$B$1,All!$A$1:$AH$1,0)))</f>
        <v>1.1515776983329999</v>
      </c>
      <c r="EE8">
        <f t="array" ref="EE8">IF(0=INDEX(All!$A$1:$AH$70000, MATCH(summary!EE$3&amp;summary!$B8,All!$A:$A&amp;All!$B:$B,0),MATCH(summary!$B$1,All!$A$1:$AH$1,0)),NA(),INDEX(All!$A$1:$AH$70000, MATCH(summary!EE$3&amp;summary!$B8,All!$A:$A&amp;All!$B:$B,0),MATCH(summary!$B$1,All!$A$1:$AH$1,0)))</f>
        <v>-0.67846117373084802</v>
      </c>
      <c r="EF8">
        <f t="array" ref="EF8">IF(0=INDEX(All!$A$1:$AH$70000, MATCH(summary!EF$3&amp;summary!$B8,All!$A:$A&amp;All!$B:$B,0),MATCH(summary!$B$1,All!$A$1:$AH$1,0)),NA(),INDEX(All!$A$1:$AH$70000, MATCH(summary!EF$3&amp;summary!$B8,All!$A:$A&amp;All!$B:$B,0),MATCH(summary!$B$1,All!$A$1:$AH$1,0)))</f>
        <v>-52.396004934889298</v>
      </c>
      <c r="EG8">
        <f t="array" ref="EG8">IF(0=INDEX(All!$A$1:$AH$70000, MATCH(summary!EG$3&amp;summary!$B8,All!$A:$A&amp;All!$B:$B,0),MATCH(summary!$B$1,All!$A$1:$AH$1,0)),NA(),INDEX(All!$A$1:$AH$70000, MATCH(summary!EG$3&amp;summary!$B8,All!$A:$A&amp;All!$B:$B,0),MATCH(summary!$B$1,All!$A$1:$AH$1,0)))</f>
        <v>0.59211328828273402</v>
      </c>
      <c r="EH8">
        <f t="array" ref="EH8">IF(0=INDEX(All!$A$1:$AH$70000, MATCH(summary!EH$3&amp;summary!$B8,All!$A:$A&amp;All!$B:$B,0),MATCH(summary!$B$1,All!$A$1:$AH$1,0)),NA(),INDEX(All!$A$1:$AH$70000, MATCH(summary!EH$3&amp;summary!$B8,All!$A:$A&amp;All!$B:$B,0),MATCH(summary!$B$1,All!$A$1:$AH$1,0)))</f>
        <v>1.3873519741039</v>
      </c>
      <c r="EI8">
        <f t="array" ref="EI8">IF(0=INDEX(All!$A$1:$AH$70000, MATCH(summary!EI$3&amp;summary!$B8,All!$A:$A&amp;All!$B:$B,0),MATCH(summary!$B$1,All!$A$1:$AH$1,0)),NA(),INDEX(All!$A$1:$AH$70000, MATCH(summary!EI$3&amp;summary!$B8,All!$A:$A&amp;All!$B:$B,0),MATCH(summary!$B$1,All!$A$1:$AH$1,0)))</f>
        <v>0.171253911620319</v>
      </c>
      <c r="EJ8">
        <f t="array" ref="EJ8">IF(0=INDEX(All!$A$1:$AH$70000, MATCH(summary!EJ$3&amp;summary!$B8,All!$A:$A&amp;All!$B:$B,0),MATCH(summary!$B$1,All!$A$1:$AH$1,0)),NA(),INDEX(All!$A$1:$AH$70000, MATCH(summary!EJ$3&amp;summary!$B8,All!$A:$A&amp;All!$B:$B,0),MATCH(summary!$B$1,All!$A$1:$AH$1,0)))</f>
        <v>1.5016026138591001</v>
      </c>
      <c r="EK8">
        <f t="array" ref="EK8">IF(0=INDEX(All!$A$1:$AH$70000, MATCH(summary!EK$3&amp;summary!$B8,All!$A:$A&amp;All!$B:$B,0),MATCH(summary!$B$1,All!$A$1:$AH$1,0)),NA(),INDEX(All!$A$1:$AH$70000, MATCH(summary!EK$3&amp;summary!$B8,All!$A:$A&amp;All!$B:$B,0),MATCH(summary!$B$1,All!$A$1:$AH$1,0)))</f>
        <v>-0.228618809675942</v>
      </c>
      <c r="EL8">
        <f t="array" ref="EL8">IF(0=INDEX(All!$A$1:$AH$70000, MATCH(summary!EL$3&amp;summary!$B8,All!$A:$A&amp;All!$B:$B,0),MATCH(summary!$B$1,All!$A$1:$AH$1,0)),NA(),INDEX(All!$A$1:$AH$70000, MATCH(summary!EL$3&amp;summary!$B8,All!$A:$A&amp;All!$B:$B,0),MATCH(summary!$B$1,All!$A$1:$AH$1,0)))</f>
        <v>-3.37448085024598</v>
      </c>
      <c r="EM8">
        <f t="array" ref="EM8">IF(0=INDEX(All!$A$1:$AH$70000, MATCH(summary!EM$3&amp;summary!$B8,All!$A:$A&amp;All!$B:$B,0),MATCH(summary!$B$1,All!$A$1:$AH$1,0)),NA(),INDEX(All!$A$1:$AH$70000, MATCH(summary!EM$3&amp;summary!$B8,All!$A:$A&amp;All!$B:$B,0),MATCH(summary!$B$1,All!$A$1:$AH$1,0)))</f>
        <v>0.19736456736073801</v>
      </c>
      <c r="EN8">
        <f t="array" ref="EN8">IF(0=INDEX(All!$A$1:$AH$70000, MATCH(summary!EN$3&amp;summary!$B8,All!$A:$A&amp;All!$B:$B,0),MATCH(summary!$B$1,All!$A$1:$AH$1,0)),NA(),INDEX(All!$A$1:$AH$70000, MATCH(summary!EN$3&amp;summary!$B8,All!$A:$A&amp;All!$B:$B,0),MATCH(summary!$B$1,All!$A$1:$AH$1,0)))</f>
        <v>-1.1599342444113201</v>
      </c>
      <c r="EO8">
        <f t="array" ref="EO8">IF(0=INDEX(All!$A$1:$AH$70000, MATCH(summary!EO$3&amp;summary!$B8,All!$A:$A&amp;All!$B:$B,0),MATCH(summary!$B$1,All!$A$1:$AH$1,0)),NA(),INDEX(All!$A$1:$AH$70000, MATCH(summary!EO$3&amp;summary!$B8,All!$A:$A&amp;All!$B:$B,0),MATCH(summary!$B$1,All!$A$1:$AH$1,0)))</f>
        <v>-3.0397345497864201</v>
      </c>
      <c r="EP8">
        <f t="array" ref="EP8">IF(0=INDEX(All!$A$1:$AH$70000, MATCH(summary!EP$3&amp;summary!$B8,All!$A:$A&amp;All!$B:$B,0),MATCH(summary!$B$1,All!$A$1:$AH$1,0)),NA(),INDEX(All!$A$1:$AH$70000, MATCH(summary!EP$3&amp;summary!$B8,All!$A:$A&amp;All!$B:$B,0),MATCH(summary!$B$1,All!$A$1:$AH$1,0)))</f>
        <v>0.98628239804986995</v>
      </c>
      <c r="EQ8">
        <f t="array" ref="EQ8">IF(0=INDEX(All!$A$1:$AH$70000, MATCH(summary!EQ$3&amp;summary!$B8,All!$A:$A&amp;All!$B:$B,0),MATCH(summary!$B$1,All!$A$1:$AH$1,0)),NA(),INDEX(All!$A$1:$AH$70000, MATCH(summary!EQ$3&amp;summary!$B8,All!$A:$A&amp;All!$B:$B,0),MATCH(summary!$B$1,All!$A$1:$AH$1,0)))</f>
        <v>4.1769946193090499</v>
      </c>
      <c r="ER8">
        <f t="array" ref="ER8">IF(0=INDEX(All!$A$1:$AH$70000, MATCH(summary!ER$3&amp;summary!$B8,All!$A:$A&amp;All!$B:$B,0),MATCH(summary!$B$1,All!$A$1:$AH$1,0)),NA(),INDEX(All!$A$1:$AH$70000, MATCH(summary!ER$3&amp;summary!$B8,All!$A:$A&amp;All!$B:$B,0),MATCH(summary!$B$1,All!$A$1:$AH$1,0)))</f>
        <v>-2.1886441701018602</v>
      </c>
      <c r="ES8">
        <f t="array" ref="ES8">IF(0=INDEX(All!$A$1:$AH$70000, MATCH(summary!ES$3&amp;summary!$B8,All!$A:$A&amp;All!$B:$B,0),MATCH(summary!$B$1,All!$A$1:$AH$1,0)),NA(),INDEX(All!$A$1:$AH$70000, MATCH(summary!ES$3&amp;summary!$B8,All!$A:$A&amp;All!$B:$B,0),MATCH(summary!$B$1,All!$A$1:$AH$1,0)))</f>
        <v>-1.89744511680773</v>
      </c>
      <c r="ET8">
        <f t="array" ref="ET8">IF(0=INDEX(All!$A$1:$AH$70000, MATCH(summary!ET$3&amp;summary!$B8,All!$A:$A&amp;All!$B:$B,0),MATCH(summary!$B$1,All!$A$1:$AH$1,0)),NA(),INDEX(All!$A$1:$AH$70000, MATCH(summary!ET$3&amp;summary!$B8,All!$A:$A&amp;All!$B:$B,0),MATCH(summary!$B$1,All!$A$1:$AH$1,0)))</f>
        <v>-1.4722769528894299</v>
      </c>
      <c r="EU8">
        <f t="array" ref="EU8">IF(0=INDEX(All!$A$1:$AH$70000, MATCH(summary!EU$3&amp;summary!$B8,All!$A:$A&amp;All!$B:$B,0),MATCH(summary!$B$1,All!$A$1:$AH$1,0)),NA(),INDEX(All!$A$1:$AH$70000, MATCH(summary!EU$3&amp;summary!$B8,All!$A:$A&amp;All!$B:$B,0),MATCH(summary!$B$1,All!$A$1:$AH$1,0)))</f>
        <v>1.0670034627926801</v>
      </c>
      <c r="EV8">
        <f t="array" ref="EV8">IF(0=INDEX(All!$A$1:$AH$70000, MATCH(summary!EV$3&amp;summary!$B8,All!$A:$A&amp;All!$B:$B,0),MATCH(summary!$B$1,All!$A$1:$AH$1,0)),NA(),INDEX(All!$A$1:$AH$70000, MATCH(summary!EV$3&amp;summary!$B8,All!$A:$A&amp;All!$B:$B,0),MATCH(summary!$B$1,All!$A$1:$AH$1,0)))</f>
        <v>-358.96343278756899</v>
      </c>
      <c r="EW8">
        <f t="array" ref="EW8">IF(0=INDEX(All!$A$1:$AH$70000, MATCH(summary!EW$3&amp;summary!$B8,All!$A:$A&amp;All!$B:$B,0),MATCH(summary!$B$1,All!$A$1:$AH$1,0)),NA(),INDEX(All!$A$1:$AH$70000, MATCH(summary!EW$3&amp;summary!$B8,All!$A:$A&amp;All!$B:$B,0),MATCH(summary!$B$1,All!$A$1:$AH$1,0)))</f>
        <v>1.8039632461033599</v>
      </c>
      <c r="EX8">
        <f t="array" ref="EX8">IF(0=INDEX(All!$A$1:$AH$70000, MATCH(summary!EX$3&amp;summary!$B8,All!$A:$A&amp;All!$B:$B,0),MATCH(summary!$B$1,All!$A$1:$AH$1,0)),NA(),INDEX(All!$A$1:$AH$70000, MATCH(summary!EX$3&amp;summary!$B8,All!$A:$A&amp;All!$B:$B,0),MATCH(summary!$B$1,All!$A$1:$AH$1,0)))</f>
        <v>1.9669261026897</v>
      </c>
      <c r="EY8" t="e">
        <f t="array" ref="EY8">IF(0=INDEX(All!$A$1:$AH$70000, MATCH(summary!EY$3&amp;summary!$B8,All!$A:$A&amp;All!$B:$B,0),MATCH(summary!$B$1,All!$A$1:$AH$1,0)),NA(),INDEX(All!$A$1:$AH$70000, MATCH(summary!EY$3&amp;summary!$B8,All!$A:$A&amp;All!$B:$B,0),MATCH(summary!$B$1,All!$A$1:$AH$1,0)))</f>
        <v>#N/A</v>
      </c>
    </row>
    <row r="10" spans="1:155" x14ac:dyDescent="0.2">
      <c r="B10" t="s">
        <v>8</v>
      </c>
      <c r="D10" t="e">
        <f>IFERROR(AVERAGEIF(D4:D8,"&lt;&gt;#N/A"),#N/A)</f>
        <v>#N/A</v>
      </c>
      <c r="E10" t="e">
        <f>IFERROR(AVERAGEIF(E4:E8,"&lt;&gt;#N/A"),#N/A)</f>
        <v>#N/A</v>
      </c>
      <c r="F10" t="e">
        <f>IFERROR(AVERAGEIF(F4:F8,"&lt;&gt;#N/A"),#N/A)</f>
        <v>#N/A</v>
      </c>
      <c r="G10" t="e">
        <f t="shared" ref="G10:BQ10" si="2">IFERROR(AVERAGEIF(G4:G8,"&lt;&gt;#N/A"),#N/A)</f>
        <v>#N/A</v>
      </c>
      <c r="H10">
        <f t="shared" si="2"/>
        <v>1.0325123497822799</v>
      </c>
      <c r="I10">
        <f t="shared" si="2"/>
        <v>1.12816104848159</v>
      </c>
      <c r="J10">
        <f t="shared" si="2"/>
        <v>0.94023920620749402</v>
      </c>
      <c r="K10">
        <f t="shared" si="2"/>
        <v>0.45584230278384302</v>
      </c>
      <c r="L10">
        <f t="shared" si="2"/>
        <v>0.56005858732371905</v>
      </c>
      <c r="M10">
        <f t="shared" si="2"/>
        <v>0.96416463076971204</v>
      </c>
      <c r="N10">
        <f t="shared" si="2"/>
        <v>0.92686910507159304</v>
      </c>
      <c r="O10">
        <f t="shared" si="2"/>
        <v>1.03110469056599</v>
      </c>
      <c r="P10">
        <f t="shared" si="2"/>
        <v>1.15107227202439</v>
      </c>
      <c r="Q10">
        <f t="shared" si="2"/>
        <v>0.823426229982688</v>
      </c>
      <c r="R10">
        <f t="shared" si="2"/>
        <v>1.2404661073980701</v>
      </c>
      <c r="S10">
        <f t="shared" si="2"/>
        <v>1.02631559605822</v>
      </c>
      <c r="T10">
        <f t="shared" si="2"/>
        <v>1.4660422261177299</v>
      </c>
      <c r="U10">
        <f t="shared" si="2"/>
        <v>1.42984366483262</v>
      </c>
      <c r="V10">
        <f t="shared" si="2"/>
        <v>0.19097466085740999</v>
      </c>
      <c r="W10">
        <f t="shared" si="2"/>
        <v>1.04916550659116</v>
      </c>
      <c r="X10">
        <f t="shared" si="2"/>
        <v>1.1079780235519201</v>
      </c>
      <c r="Y10">
        <f t="shared" si="2"/>
        <v>0.98720943674221595</v>
      </c>
      <c r="Z10">
        <f t="shared" si="2"/>
        <v>1.3813397192533301</v>
      </c>
      <c r="AA10">
        <f t="shared" si="2"/>
        <v>1.15232871988652</v>
      </c>
      <c r="AB10">
        <f t="shared" si="2"/>
        <v>1.2208312728986299</v>
      </c>
      <c r="AC10">
        <f t="shared" si="2"/>
        <v>1.32073499142661</v>
      </c>
      <c r="AD10">
        <f t="shared" si="2"/>
        <v>1.18337044871149</v>
      </c>
      <c r="AE10">
        <f t="shared" si="2"/>
        <v>0.71100125558902205</v>
      </c>
      <c r="AF10">
        <f t="shared" si="2"/>
        <v>1.10543584125704</v>
      </c>
      <c r="AG10">
        <f t="shared" si="2"/>
        <v>1.74307644382161</v>
      </c>
      <c r="AH10">
        <f t="shared" si="2"/>
        <v>0.90436002241098101</v>
      </c>
      <c r="AI10">
        <f t="shared" si="2"/>
        <v>1.06364963470436</v>
      </c>
      <c r="AJ10">
        <f t="shared" si="2"/>
        <v>1.20357555764282</v>
      </c>
      <c r="AK10">
        <f t="shared" si="2"/>
        <v>0.58047415723367402</v>
      </c>
      <c r="AL10">
        <f t="shared" si="2"/>
        <v>0.59784249578541704</v>
      </c>
      <c r="AM10">
        <f t="shared" si="2"/>
        <v>1.6634756791782399</v>
      </c>
      <c r="AN10">
        <f t="shared" si="2"/>
        <v>8.6947501175767705</v>
      </c>
      <c r="AO10">
        <f t="shared" si="2"/>
        <v>1.3370141784370499</v>
      </c>
      <c r="AP10">
        <f t="shared" si="2"/>
        <v>0.95127114097734</v>
      </c>
      <c r="AQ10">
        <f t="shared" si="2"/>
        <v>1.1615380083436</v>
      </c>
      <c r="AR10">
        <f t="shared" si="2"/>
        <v>1.27151302051586</v>
      </c>
      <c r="AS10">
        <f t="shared" si="2"/>
        <v>2.24280343322441</v>
      </c>
      <c r="AT10">
        <f t="shared" si="2"/>
        <v>5.90098869506288</v>
      </c>
      <c r="AU10">
        <f t="shared" si="2"/>
        <v>0.97514188778438704</v>
      </c>
      <c r="AV10">
        <f t="shared" si="2"/>
        <v>0.86823854802691003</v>
      </c>
      <c r="AW10">
        <f t="shared" si="2"/>
        <v>0.84466494917123702</v>
      </c>
      <c r="AX10">
        <f t="shared" si="2"/>
        <v>1.0547190836921001</v>
      </c>
      <c r="AY10">
        <f t="shared" si="2"/>
        <v>0.50246561894974795</v>
      </c>
      <c r="AZ10">
        <f t="shared" si="2"/>
        <v>0.90490927501180296</v>
      </c>
      <c r="BA10">
        <f t="shared" si="2"/>
        <v>0.81694811107339904</v>
      </c>
      <c r="BB10">
        <f t="shared" si="2"/>
        <v>1.1398982839585301</v>
      </c>
      <c r="BC10">
        <f t="shared" si="2"/>
        <v>0.93441677267705503</v>
      </c>
      <c r="BD10">
        <f t="shared" si="2"/>
        <v>0.97520531222587503</v>
      </c>
      <c r="BE10">
        <f t="shared" si="2"/>
        <v>1.26228186844596</v>
      </c>
      <c r="BF10">
        <f t="shared" si="2"/>
        <v>1.0200459940571049</v>
      </c>
      <c r="BG10">
        <f t="shared" si="2"/>
        <v>1.0700677900127449</v>
      </c>
      <c r="BH10">
        <f t="shared" si="2"/>
        <v>0.88264945339659295</v>
      </c>
      <c r="BI10">
        <f t="shared" si="2"/>
        <v>1.1984827182353999</v>
      </c>
      <c r="BJ10">
        <f t="shared" si="2"/>
        <v>1.6231289342903201</v>
      </c>
      <c r="BK10">
        <f t="shared" si="2"/>
        <v>0.72134293475367794</v>
      </c>
      <c r="BL10">
        <f t="shared" si="2"/>
        <v>0.69206102321093099</v>
      </c>
      <c r="BM10">
        <f t="shared" si="2"/>
        <v>1.1656020659702224</v>
      </c>
      <c r="BN10">
        <f t="shared" si="2"/>
        <v>0.58416961157769354</v>
      </c>
      <c r="BO10">
        <f t="shared" si="2"/>
        <v>0.87005983185657643</v>
      </c>
      <c r="BP10">
        <f t="shared" si="2"/>
        <v>0.98777198003978395</v>
      </c>
      <c r="BQ10">
        <f t="shared" si="2"/>
        <v>1.93214212082168</v>
      </c>
      <c r="BR10">
        <f t="shared" ref="BR10:EC10" si="3">IFERROR(AVERAGEIF(BR4:BR8,"&lt;&gt;#N/A"),#N/A)</f>
        <v>0.76952866744481208</v>
      </c>
      <c r="BS10">
        <f t="shared" si="3"/>
        <v>0.92415812247818996</v>
      </c>
      <c r="BT10">
        <f t="shared" si="3"/>
        <v>9.554393015160743</v>
      </c>
      <c r="BU10">
        <f t="shared" si="3"/>
        <v>1.0883469119683999</v>
      </c>
      <c r="BV10">
        <f t="shared" si="3"/>
        <v>0.17827836869014899</v>
      </c>
      <c r="BW10">
        <f t="shared" si="3"/>
        <v>0.77344902246041203</v>
      </c>
      <c r="BX10">
        <f t="shared" si="3"/>
        <v>0.92145367293576197</v>
      </c>
      <c r="BY10">
        <f t="shared" si="3"/>
        <v>0.87553580682701104</v>
      </c>
      <c r="BZ10">
        <f t="shared" si="3"/>
        <v>0.95364473506771896</v>
      </c>
      <c r="CA10">
        <f t="shared" si="3"/>
        <v>0.71530968261083006</v>
      </c>
      <c r="CB10">
        <f t="shared" si="3"/>
        <v>6.0669695628524503</v>
      </c>
      <c r="CC10">
        <f t="shared" si="3"/>
        <v>1.153099729586579</v>
      </c>
      <c r="CD10">
        <f t="shared" si="3"/>
        <v>1.1773171510845315</v>
      </c>
      <c r="CE10">
        <f t="shared" si="3"/>
        <v>0.95532794399024157</v>
      </c>
      <c r="CF10">
        <f t="shared" si="3"/>
        <v>0.91580026804340342</v>
      </c>
      <c r="CG10">
        <f t="shared" si="3"/>
        <v>0.84358651565477849</v>
      </c>
      <c r="CH10">
        <f t="shared" si="3"/>
        <v>1.0831745271061659</v>
      </c>
      <c r="CI10">
        <f t="shared" si="3"/>
        <v>1.0250660001958161</v>
      </c>
      <c r="CJ10">
        <f t="shared" si="3"/>
        <v>1.0990288994231785</v>
      </c>
      <c r="CK10">
        <f t="shared" si="3"/>
        <v>2.002763375224085</v>
      </c>
      <c r="CL10">
        <f t="shared" si="3"/>
        <v>0.98596030474364293</v>
      </c>
      <c r="CM10">
        <f t="shared" si="3"/>
        <v>0.95698534143923053</v>
      </c>
      <c r="CN10">
        <f t="shared" si="3"/>
        <v>1.2011368696410498</v>
      </c>
      <c r="CO10">
        <f t="shared" si="3"/>
        <v>1.2382031819058263</v>
      </c>
      <c r="CP10">
        <f t="shared" si="3"/>
        <v>0.77888250145277149</v>
      </c>
      <c r="CQ10">
        <f t="shared" si="3"/>
        <v>2.0652885580521652</v>
      </c>
      <c r="CR10">
        <f t="shared" si="3"/>
        <v>0.44090294674092201</v>
      </c>
      <c r="CS10">
        <f t="shared" si="3"/>
        <v>1.002219447127201</v>
      </c>
      <c r="CT10">
        <f t="shared" si="3"/>
        <v>1.2109811478358801</v>
      </c>
      <c r="CU10">
        <f t="shared" si="3"/>
        <v>0.75378762997431548</v>
      </c>
      <c r="CV10">
        <f t="shared" si="3"/>
        <v>0.65719430971182802</v>
      </c>
      <c r="CW10">
        <f t="shared" si="3"/>
        <v>9.6693824549025031E-2</v>
      </c>
      <c r="CX10">
        <f t="shared" si="3"/>
        <v>1.180849580286655</v>
      </c>
      <c r="CY10">
        <f t="shared" si="3"/>
        <v>0.76621937089448999</v>
      </c>
      <c r="CZ10">
        <f t="shared" si="3"/>
        <v>0.54145034292600003</v>
      </c>
      <c r="DA10">
        <f t="shared" si="3"/>
        <v>0.79166923409325052</v>
      </c>
      <c r="DB10">
        <f t="shared" si="3"/>
        <v>1.448339848160165</v>
      </c>
      <c r="DC10">
        <f t="shared" si="3"/>
        <v>0.45297098255369994</v>
      </c>
      <c r="DD10">
        <f t="shared" si="3"/>
        <v>0.39400739414797536</v>
      </c>
      <c r="DE10">
        <f t="shared" si="3"/>
        <v>0.86233418391645567</v>
      </c>
      <c r="DF10">
        <f t="shared" si="3"/>
        <v>0.68851783485637075</v>
      </c>
      <c r="DG10">
        <f t="shared" si="3"/>
        <v>1.436234597037604</v>
      </c>
      <c r="DH10">
        <f t="shared" si="3"/>
        <v>0.81244787995100542</v>
      </c>
      <c r="DI10">
        <f t="shared" si="3"/>
        <v>1.0275961807965044</v>
      </c>
      <c r="DJ10">
        <f t="shared" si="3"/>
        <v>1.4204500675078233</v>
      </c>
      <c r="DK10">
        <f t="shared" si="3"/>
        <v>0.30429410835663734</v>
      </c>
      <c r="DL10">
        <f t="shared" si="3"/>
        <v>1.0162489643004868</v>
      </c>
      <c r="DM10">
        <f t="shared" si="3"/>
        <v>0.58773245228150872</v>
      </c>
      <c r="DN10">
        <f t="shared" si="3"/>
        <v>0.79005732661413308</v>
      </c>
      <c r="DO10">
        <f t="shared" si="3"/>
        <v>0.62770461542740597</v>
      </c>
      <c r="DP10">
        <f t="shared" si="3"/>
        <v>0.99444367690880708</v>
      </c>
      <c r="DQ10">
        <f t="shared" si="3"/>
        <v>0.76407197215272171</v>
      </c>
      <c r="DR10">
        <f t="shared" si="3"/>
        <v>0.90665568197690527</v>
      </c>
      <c r="DS10">
        <f t="shared" si="3"/>
        <v>0.94271611596028959</v>
      </c>
      <c r="DT10">
        <f t="shared" si="3"/>
        <v>0.46291274032285434</v>
      </c>
      <c r="DU10">
        <f t="shared" si="3"/>
        <v>0.8707747049379343</v>
      </c>
      <c r="DV10">
        <f t="shared" si="3"/>
        <v>0.76951205064765427</v>
      </c>
      <c r="DW10">
        <f t="shared" si="3"/>
        <v>1.2319966465888967</v>
      </c>
      <c r="DX10">
        <f t="shared" si="3"/>
        <v>1.0396086319874214</v>
      </c>
      <c r="DY10">
        <f t="shared" si="3"/>
        <v>0.13456017535369136</v>
      </c>
      <c r="DZ10">
        <f t="shared" si="3"/>
        <v>1.2795487569109467</v>
      </c>
      <c r="EA10">
        <f t="shared" si="3"/>
        <v>0.97620602991919536</v>
      </c>
      <c r="EB10">
        <f t="shared" si="3"/>
        <v>1.0042782548834965</v>
      </c>
      <c r="EC10">
        <f t="shared" si="3"/>
        <v>0.7799183184841163</v>
      </c>
      <c r="ED10">
        <f t="shared" ref="ED10:EY10" si="4">IFERROR(AVERAGEIF(ED4:ED8,"&lt;&gt;#N/A"),#N/A)</f>
        <v>1.445363895897015</v>
      </c>
      <c r="EE10">
        <f t="shared" si="4"/>
        <v>0.81410818394268647</v>
      </c>
      <c r="EF10">
        <f t="shared" si="4"/>
        <v>-12.428854981930819</v>
      </c>
      <c r="EG10">
        <f t="shared" si="4"/>
        <v>0.78128958557534678</v>
      </c>
      <c r="EH10">
        <f t="shared" si="4"/>
        <v>1.0233326872898041</v>
      </c>
      <c r="EI10">
        <f t="shared" si="4"/>
        <v>0.76172812899723019</v>
      </c>
      <c r="EJ10">
        <f t="shared" si="4"/>
        <v>1.3053800628900216</v>
      </c>
      <c r="EK10">
        <f t="shared" si="4"/>
        <v>0.55113098039058983</v>
      </c>
      <c r="EL10">
        <f t="shared" si="4"/>
        <v>-0.13693077565896905</v>
      </c>
      <c r="EM10">
        <f t="shared" si="4"/>
        <v>0.75265106517031821</v>
      </c>
      <c r="EN10">
        <f t="shared" si="4"/>
        <v>0.98513283743472502</v>
      </c>
      <c r="EO10">
        <f t="shared" si="4"/>
        <v>-0.13135582337313423</v>
      </c>
      <c r="EP10">
        <f t="shared" si="4"/>
        <v>1.0566436138125905</v>
      </c>
      <c r="EQ10">
        <f t="shared" si="4"/>
        <v>2.540143337037934</v>
      </c>
      <c r="ER10">
        <f t="shared" si="4"/>
        <v>0.22812724018547892</v>
      </c>
      <c r="ES10">
        <f t="shared" si="4"/>
        <v>0.23575408634185169</v>
      </c>
      <c r="ET10">
        <f t="shared" si="4"/>
        <v>0.32993730163736268</v>
      </c>
      <c r="EU10">
        <f t="shared" si="4"/>
        <v>0.89015308218940636</v>
      </c>
      <c r="EV10">
        <f t="shared" si="4"/>
        <v>-88.311543024300192</v>
      </c>
      <c r="EW10">
        <f t="shared" si="4"/>
        <v>1.1722942794044895</v>
      </c>
      <c r="EX10">
        <f t="shared" si="4"/>
        <v>1.1591347537106937</v>
      </c>
      <c r="EY10">
        <f t="shared" si="4"/>
        <v>1.1032614036389949</v>
      </c>
    </row>
    <row r="20" spans="2:2" x14ac:dyDescent="0.2">
      <c r="B20" t="s">
        <v>9</v>
      </c>
    </row>
    <row r="21" spans="2:2" x14ac:dyDescent="0.2">
      <c r="B21" t="s">
        <v>10</v>
      </c>
    </row>
    <row r="22" spans="2:2" x14ac:dyDescent="0.2">
      <c r="B22" t="s">
        <v>11</v>
      </c>
    </row>
    <row r="23" spans="2:2" x14ac:dyDescent="0.2">
      <c r="B23" t="s">
        <v>12</v>
      </c>
    </row>
    <row r="24" spans="2:2" x14ac:dyDescent="0.2">
      <c r="B24" t="s">
        <v>13</v>
      </c>
    </row>
    <row r="25" spans="2:2" x14ac:dyDescent="0.2">
      <c r="B25" t="s">
        <v>14</v>
      </c>
    </row>
    <row r="26" spans="2:2" x14ac:dyDescent="0.2">
      <c r="B26" t="s">
        <v>15</v>
      </c>
    </row>
    <row r="27" spans="2:2" x14ac:dyDescent="0.2">
      <c r="B27" t="s">
        <v>16</v>
      </c>
    </row>
    <row r="28" spans="2:2" x14ac:dyDescent="0.2">
      <c r="B28" t="s">
        <v>17</v>
      </c>
    </row>
    <row r="29" spans="2:2" x14ac:dyDescent="0.2">
      <c r="B29" t="s">
        <v>18</v>
      </c>
    </row>
    <row r="30" spans="2:2" x14ac:dyDescent="0.2">
      <c r="B30" t="s">
        <v>19</v>
      </c>
    </row>
    <row r="31" spans="2:2" x14ac:dyDescent="0.2">
      <c r="B31" t="s">
        <v>20</v>
      </c>
    </row>
    <row r="32" spans="2:2" x14ac:dyDescent="0.2">
      <c r="B32" t="s">
        <v>21</v>
      </c>
    </row>
    <row r="33" spans="2:2" x14ac:dyDescent="0.2">
      <c r="B33" t="s">
        <v>22</v>
      </c>
    </row>
    <row r="34" spans="2:2" x14ac:dyDescent="0.2">
      <c r="B34" t="s">
        <v>23</v>
      </c>
    </row>
    <row r="35" spans="2:2" x14ac:dyDescent="0.2">
      <c r="B35" t="s">
        <v>24</v>
      </c>
    </row>
    <row r="36" spans="2:2" x14ac:dyDescent="0.2">
      <c r="B36" t="s">
        <v>25</v>
      </c>
    </row>
    <row r="37" spans="2:2" x14ac:dyDescent="0.2">
      <c r="B37" t="s">
        <v>26</v>
      </c>
    </row>
    <row r="38" spans="2:2" x14ac:dyDescent="0.2">
      <c r="B38" t="s">
        <v>27</v>
      </c>
    </row>
    <row r="39" spans="2:2" x14ac:dyDescent="0.2">
      <c r="B39" t="s">
        <v>28</v>
      </c>
    </row>
    <row r="40" spans="2:2" x14ac:dyDescent="0.2">
      <c r="B40" t="s">
        <v>29</v>
      </c>
    </row>
    <row r="41" spans="2:2" x14ac:dyDescent="0.2">
      <c r="B41" t="s">
        <v>30</v>
      </c>
    </row>
    <row r="42" spans="2:2" x14ac:dyDescent="0.2">
      <c r="B42" t="s">
        <v>31</v>
      </c>
    </row>
    <row r="43" spans="2:2" x14ac:dyDescent="0.2">
      <c r="B43" t="s">
        <v>32</v>
      </c>
    </row>
    <row r="44" spans="2:2" x14ac:dyDescent="0.2">
      <c r="B44" t="s">
        <v>33</v>
      </c>
    </row>
    <row r="45" spans="2:2" x14ac:dyDescent="0.2">
      <c r="B45" t="s">
        <v>34</v>
      </c>
    </row>
    <row r="46" spans="2:2" x14ac:dyDescent="0.2">
      <c r="B46" t="s">
        <v>35</v>
      </c>
    </row>
    <row r="47" spans="2:2" x14ac:dyDescent="0.2">
      <c r="B47" t="s">
        <v>36</v>
      </c>
    </row>
    <row r="48" spans="2:2" x14ac:dyDescent="0.2">
      <c r="B48" t="s">
        <v>37</v>
      </c>
    </row>
    <row r="49" spans="2:2" x14ac:dyDescent="0.2">
      <c r="B49" t="s">
        <v>38</v>
      </c>
    </row>
    <row r="50" spans="2:2" x14ac:dyDescent="0.2">
      <c r="B50" t="s">
        <v>39</v>
      </c>
    </row>
    <row r="51" spans="2:2" x14ac:dyDescent="0.2">
      <c r="B51" t="s">
        <v>40</v>
      </c>
    </row>
    <row r="52" spans="2:2" x14ac:dyDescent="0.2">
      <c r="B52" t="s">
        <v>41</v>
      </c>
    </row>
  </sheetData>
  <dataValidations count="1">
    <dataValidation type="list" allowBlank="1" showInputMessage="1" showErrorMessage="1" sqref="B1" xr:uid="{058206FC-F96F-F24C-8C9D-341997A08085}">
      <formula1>$B$21:$B$52</formula1>
    </dataValidation>
  </dataValidations>
  <pageMargins left="0.7" right="0.7" top="0.75" bottom="0.75" header="0.3" footer="0.3"/>
  <pageSetup paperSize="9" orientation="portrait" horizontalDpi="300" verticalDpi="300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824F5DF-5527-604B-B9D5-291D2E9898B6}">
          <x14:formula1>
            <xm:f>Countries!$A$2:$A$56</xm:f>
          </x14:formula1>
          <xm:sqref>B4:B7</xm:sqref>
        </x14:dataValidation>
        <x14:dataValidation type="list" allowBlank="1" showInputMessage="1" showErrorMessage="1" xr:uid="{3A8D8701-274F-7642-A937-71C973AD82FD}">
          <x14:formula1>
            <xm:f>Countries!$A$2:$A$250</xm:f>
          </x14:formula1>
          <xm:sqref>B8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2304"/>
  <sheetViews>
    <sheetView tabSelected="1" topLeftCell="Y1" workbookViewId="0">
      <selection activeCell="AJ1" sqref="AJ1"/>
    </sheetView>
  </sheetViews>
  <sheetFormatPr baseColWidth="10" defaultRowHeight="15" x14ac:dyDescent="0.2"/>
  <sheetData>
    <row r="1" spans="1:50" x14ac:dyDescent="0.2">
      <c r="A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51</v>
      </c>
      <c r="K1" t="s">
        <v>52</v>
      </c>
      <c r="L1" t="s">
        <v>53</v>
      </c>
      <c r="M1" t="s">
        <v>54</v>
      </c>
      <c r="N1" t="s">
        <v>55</v>
      </c>
      <c r="O1" t="s">
        <v>56</v>
      </c>
      <c r="P1" t="s">
        <v>57</v>
      </c>
      <c r="Q1" t="s">
        <v>58</v>
      </c>
      <c r="R1" t="s">
        <v>59</v>
      </c>
      <c r="S1" t="s">
        <v>60</v>
      </c>
      <c r="T1" t="s">
        <v>61</v>
      </c>
      <c r="U1" t="s">
        <v>62</v>
      </c>
      <c r="V1" t="s">
        <v>63</v>
      </c>
      <c r="W1" t="s">
        <v>64</v>
      </c>
      <c r="X1" t="s">
        <v>65</v>
      </c>
      <c r="Y1" t="s">
        <v>66</v>
      </c>
      <c r="Z1" t="s">
        <v>67</v>
      </c>
      <c r="AA1" t="s">
        <v>68</v>
      </c>
      <c r="AB1" t="s">
        <v>69</v>
      </c>
      <c r="AC1" t="s">
        <v>70</v>
      </c>
      <c r="AD1" t="s">
        <v>71</v>
      </c>
      <c r="AE1" t="s">
        <v>72</v>
      </c>
      <c r="AF1" t="s">
        <v>73</v>
      </c>
      <c r="AG1" t="s">
        <v>74</v>
      </c>
      <c r="AH1" t="s">
        <v>75</v>
      </c>
      <c r="AI1" t="s">
        <v>76</v>
      </c>
      <c r="AJ1" t="s">
        <v>77</v>
      </c>
      <c r="AK1" t="s">
        <v>78</v>
      </c>
      <c r="AL1" t="s">
        <v>79</v>
      </c>
      <c r="AM1" t="s">
        <v>80</v>
      </c>
      <c r="AN1" t="s">
        <v>81</v>
      </c>
      <c r="AO1" t="s">
        <v>82</v>
      </c>
      <c r="AP1" t="s">
        <v>83</v>
      </c>
      <c r="AQ1" t="s">
        <v>84</v>
      </c>
      <c r="AR1" t="s">
        <v>85</v>
      </c>
      <c r="AS1" t="s">
        <v>86</v>
      </c>
      <c r="AT1" t="s">
        <v>87</v>
      </c>
      <c r="AU1" t="s">
        <v>88</v>
      </c>
      <c r="AV1" t="s">
        <v>89</v>
      </c>
      <c r="AW1" t="s">
        <v>90</v>
      </c>
      <c r="AX1" t="s">
        <v>91</v>
      </c>
    </row>
    <row r="2" spans="1:50" x14ac:dyDescent="0.2">
      <c r="A2">
        <v>1995</v>
      </c>
      <c r="B2" t="s">
        <v>92</v>
      </c>
    </row>
    <row r="3" spans="1:50" x14ac:dyDescent="0.2">
      <c r="A3">
        <v>1996</v>
      </c>
      <c r="B3" t="s">
        <v>92</v>
      </c>
      <c r="G3">
        <v>-2.8298084661511802</v>
      </c>
      <c r="H3">
        <v>7.3684741399715996</v>
      </c>
      <c r="AK3">
        <v>7.3684741399715996</v>
      </c>
      <c r="AL3">
        <v>7.3684741399715996</v>
      </c>
      <c r="AR3">
        <v>-2.8298084661511802</v>
      </c>
      <c r="AS3">
        <v>-2.8298084661511802</v>
      </c>
    </row>
    <row r="4" spans="1:50" x14ac:dyDescent="0.2">
      <c r="A4">
        <v>1997</v>
      </c>
      <c r="B4" t="s">
        <v>92</v>
      </c>
      <c r="C4">
        <v>-0.45331121548342501</v>
      </c>
      <c r="D4">
        <v>1.45331121548342</v>
      </c>
      <c r="E4">
        <v>-0.96210712067156601</v>
      </c>
      <c r="F4">
        <v>1.9621071206715699</v>
      </c>
      <c r="G4">
        <v>-2.0554913737254701</v>
      </c>
      <c r="H4">
        <v>4.6541804633663402</v>
      </c>
      <c r="I4">
        <v>-0.45331121548342501</v>
      </c>
      <c r="P4">
        <v>-0.96210712067156601</v>
      </c>
      <c r="W4">
        <v>1.9621071206715699</v>
      </c>
      <c r="AD4">
        <v>1.45331121548342</v>
      </c>
      <c r="AK4">
        <v>4.6541804633663402</v>
      </c>
      <c r="AL4">
        <v>4.6541804633663402</v>
      </c>
      <c r="AM4">
        <v>4.6541804633663402</v>
      </c>
      <c r="AR4">
        <v>-2.0554913737254701</v>
      </c>
      <c r="AS4">
        <v>-2.0554913737254701</v>
      </c>
      <c r="AT4">
        <v>-2.0554913737254701</v>
      </c>
    </row>
    <row r="5" spans="1:50" x14ac:dyDescent="0.2">
      <c r="A5">
        <v>1998</v>
      </c>
      <c r="B5" t="s">
        <v>92</v>
      </c>
      <c r="C5">
        <v>-0.563025349827315</v>
      </c>
      <c r="D5">
        <v>1.5630253498273099</v>
      </c>
      <c r="E5">
        <v>-0.92198110652438803</v>
      </c>
      <c r="F5">
        <v>1.9219811065243899</v>
      </c>
      <c r="G5">
        <v>-3.1035575358282301</v>
      </c>
      <c r="H5">
        <v>8.5699722886005798</v>
      </c>
      <c r="I5">
        <v>-0.563025349827315</v>
      </c>
      <c r="J5">
        <v>-0.563025349827315</v>
      </c>
      <c r="P5">
        <v>-0.92198110652438803</v>
      </c>
      <c r="Q5">
        <v>-0.92198110652438803</v>
      </c>
      <c r="W5">
        <v>1.9219811065243899</v>
      </c>
      <c r="X5">
        <v>1.9219811065243899</v>
      </c>
      <c r="AD5">
        <v>1.5630253498273099</v>
      </c>
      <c r="AE5">
        <v>1.5630253498273099</v>
      </c>
      <c r="AK5">
        <v>8.5699722886005798</v>
      </c>
      <c r="AL5">
        <v>8.5699722886005798</v>
      </c>
      <c r="AR5">
        <v>-3.1035575358282301</v>
      </c>
      <c r="AS5">
        <v>-3.1035575358282301</v>
      </c>
    </row>
    <row r="6" spans="1:50" x14ac:dyDescent="0.2">
      <c r="A6">
        <v>1999</v>
      </c>
      <c r="B6" t="s">
        <v>92</v>
      </c>
      <c r="C6">
        <v>-0.31797552851925698</v>
      </c>
      <c r="D6">
        <v>1.31797552851926</v>
      </c>
      <c r="E6">
        <v>-0.47659001565735798</v>
      </c>
      <c r="F6">
        <v>1.4765900156573599</v>
      </c>
      <c r="G6">
        <v>20.960332532475899</v>
      </c>
      <c r="H6">
        <v>-69.580834334405097</v>
      </c>
      <c r="I6">
        <v>-0.31797552851925698</v>
      </c>
      <c r="J6">
        <v>-0.31797552851925698</v>
      </c>
      <c r="P6">
        <v>-0.47659001565735798</v>
      </c>
      <c r="Q6">
        <v>-0.47659001565735798</v>
      </c>
      <c r="W6">
        <v>1.4765900156573599</v>
      </c>
      <c r="X6">
        <v>1.4765900156573599</v>
      </c>
      <c r="AD6">
        <v>1.31797552851926</v>
      </c>
      <c r="AE6">
        <v>1.31797552851926</v>
      </c>
    </row>
    <row r="7" spans="1:50" x14ac:dyDescent="0.2">
      <c r="A7">
        <v>2000</v>
      </c>
      <c r="B7" t="s">
        <v>92</v>
      </c>
      <c r="C7">
        <v>-0.37311475797777299</v>
      </c>
      <c r="D7">
        <v>1.3731147579777701</v>
      </c>
      <c r="E7">
        <v>-1.04012846620627</v>
      </c>
      <c r="F7">
        <v>2.0401284662062702</v>
      </c>
      <c r="G7">
        <v>-3.4920133832485201</v>
      </c>
      <c r="H7">
        <v>8.9803576932467308</v>
      </c>
      <c r="I7">
        <v>-0.37311475797777299</v>
      </c>
      <c r="J7">
        <v>-0.37311475797777299</v>
      </c>
      <c r="P7">
        <v>-1.04012846620627</v>
      </c>
      <c r="Q7">
        <v>-1.04012846620627</v>
      </c>
      <c r="W7">
        <v>2.0401284662062702</v>
      </c>
      <c r="X7">
        <v>2.0401284662062702</v>
      </c>
      <c r="AD7">
        <v>1.3731147579777701</v>
      </c>
      <c r="AE7">
        <v>1.3731147579777701</v>
      </c>
      <c r="AK7">
        <v>8.9803576932467308</v>
      </c>
      <c r="AL7">
        <v>8.9803576932467308</v>
      </c>
      <c r="AR7">
        <v>-3.4920133832485201</v>
      </c>
      <c r="AS7">
        <v>-3.4920133832485201</v>
      </c>
    </row>
    <row r="8" spans="1:50" x14ac:dyDescent="0.2">
      <c r="A8">
        <v>2001</v>
      </c>
      <c r="B8" t="s">
        <v>92</v>
      </c>
      <c r="C8">
        <v>0.196792978890376</v>
      </c>
      <c r="D8">
        <v>0.80320702110962405</v>
      </c>
      <c r="E8">
        <v>-8.0806495563572195E-2</v>
      </c>
      <c r="F8">
        <v>1.0808064955635699</v>
      </c>
      <c r="G8">
        <v>-0.77097987520756495</v>
      </c>
      <c r="H8">
        <v>2.29642555935252</v>
      </c>
      <c r="I8">
        <v>0.196792978890376</v>
      </c>
      <c r="J8">
        <v>0.196792978890376</v>
      </c>
      <c r="K8">
        <v>0.196792978890376</v>
      </c>
      <c r="L8">
        <v>0.196792978890376</v>
      </c>
      <c r="M8">
        <v>0.196792978890376</v>
      </c>
      <c r="P8">
        <v>-8.0806495563572195E-2</v>
      </c>
      <c r="Q8">
        <v>-8.0806495563572195E-2</v>
      </c>
      <c r="R8">
        <v>-8.0806495563572195E-2</v>
      </c>
      <c r="S8">
        <v>-8.0806495563572195E-2</v>
      </c>
      <c r="T8">
        <v>-8.0806495563572195E-2</v>
      </c>
      <c r="W8">
        <v>1.0808064955635699</v>
      </c>
      <c r="X8">
        <v>1.0808064955635699</v>
      </c>
      <c r="Y8">
        <v>1.0808064955635699</v>
      </c>
      <c r="Z8">
        <v>1.0808064955635699</v>
      </c>
      <c r="AA8">
        <v>1.0808064955635699</v>
      </c>
      <c r="AD8">
        <v>0.80320702110962405</v>
      </c>
      <c r="AE8">
        <v>0.80320702110962405</v>
      </c>
      <c r="AF8">
        <v>0.80320702110962405</v>
      </c>
      <c r="AG8">
        <v>0.80320702110962405</v>
      </c>
      <c r="AH8">
        <v>0.80320702110962405</v>
      </c>
      <c r="AK8">
        <v>2.29642555935252</v>
      </c>
      <c r="AL8">
        <v>2.29642555935252</v>
      </c>
      <c r="AM8">
        <v>2.29642555935252</v>
      </c>
      <c r="AN8">
        <v>2.29642555935252</v>
      </c>
      <c r="AO8">
        <v>2.29642555935252</v>
      </c>
      <c r="AP8">
        <v>2.29642555935252</v>
      </c>
      <c r="AR8">
        <v>-0.77097987520756495</v>
      </c>
      <c r="AS8">
        <v>-0.77097987520756495</v>
      </c>
      <c r="AT8">
        <v>-0.77097987520756495</v>
      </c>
      <c r="AU8">
        <v>-0.77097987520756495</v>
      </c>
      <c r="AV8">
        <v>-0.77097987520756495</v>
      </c>
      <c r="AW8">
        <v>-0.77097987520756495</v>
      </c>
    </row>
    <row r="9" spans="1:50" x14ac:dyDescent="0.2">
      <c r="A9">
        <v>2002</v>
      </c>
      <c r="B9" t="s">
        <v>92</v>
      </c>
      <c r="C9">
        <v>1.7963836552571</v>
      </c>
      <c r="D9">
        <v>-0.79638365525709598</v>
      </c>
      <c r="E9">
        <v>2.2260381660503699</v>
      </c>
      <c r="F9">
        <v>-1.2260381660503701</v>
      </c>
      <c r="G9">
        <v>-0.48228384877793801</v>
      </c>
      <c r="H9">
        <v>2.2885106067110499</v>
      </c>
      <c r="I9">
        <v>1.7963836552571</v>
      </c>
      <c r="P9">
        <v>2.2260381660503699</v>
      </c>
      <c r="W9">
        <v>-1.2260381660503701</v>
      </c>
      <c r="AD9">
        <v>-0.79638365525709598</v>
      </c>
      <c r="AK9">
        <v>2.2885106067110499</v>
      </c>
      <c r="AL9">
        <v>2.2885106067110499</v>
      </c>
      <c r="AM9">
        <v>2.2885106067110499</v>
      </c>
      <c r="AN9">
        <v>2.2885106067110499</v>
      </c>
      <c r="AO9">
        <v>2.2885106067110499</v>
      </c>
      <c r="AP9">
        <v>2.2885106067110499</v>
      </c>
      <c r="AQ9">
        <v>2.2885106067110499</v>
      </c>
      <c r="AR9">
        <v>-0.48228384877793801</v>
      </c>
      <c r="AS9">
        <v>-0.48228384877793801</v>
      </c>
      <c r="AT9">
        <v>-0.48228384877793801</v>
      </c>
      <c r="AU9">
        <v>-0.48228384877793801</v>
      </c>
      <c r="AV9">
        <v>-0.48228384877793801</v>
      </c>
      <c r="AW9">
        <v>-0.48228384877793801</v>
      </c>
      <c r="AX9">
        <v>-0.48228384877793801</v>
      </c>
    </row>
    <row r="10" spans="1:50" x14ac:dyDescent="0.2">
      <c r="A10">
        <v>2003</v>
      </c>
      <c r="B10" t="s">
        <v>92</v>
      </c>
      <c r="C10">
        <v>1.0686700311328401</v>
      </c>
      <c r="D10">
        <v>-6.8670031132837595E-2</v>
      </c>
      <c r="E10">
        <v>1.28555345495012</v>
      </c>
      <c r="F10">
        <v>-0.28555345495012302</v>
      </c>
      <c r="G10">
        <v>-0.21176724189621901</v>
      </c>
      <c r="H10">
        <v>2.1135753174955298</v>
      </c>
      <c r="I10">
        <v>1.0686700311328401</v>
      </c>
      <c r="J10">
        <v>1.0686700311328401</v>
      </c>
      <c r="P10">
        <v>1.28555345495012</v>
      </c>
      <c r="Q10">
        <v>1.28555345495012</v>
      </c>
      <c r="W10">
        <v>-0.28555345495012302</v>
      </c>
      <c r="X10">
        <v>-0.28555345495012302</v>
      </c>
      <c r="AD10">
        <v>-6.8670031132837595E-2</v>
      </c>
      <c r="AE10">
        <v>-6.8670031132837595E-2</v>
      </c>
      <c r="AK10">
        <v>2.1135753174955298</v>
      </c>
      <c r="AL10">
        <v>2.1135753174955298</v>
      </c>
      <c r="AM10">
        <v>2.1135753174955298</v>
      </c>
      <c r="AN10">
        <v>2.1135753174955298</v>
      </c>
      <c r="AO10">
        <v>2.1135753174955298</v>
      </c>
      <c r="AP10">
        <v>2.1135753174955298</v>
      </c>
      <c r="AQ10">
        <v>2.1135753174955298</v>
      </c>
      <c r="AR10">
        <v>-0.21176724189621901</v>
      </c>
      <c r="AS10">
        <v>-0.21176724189621901</v>
      </c>
      <c r="AT10">
        <v>-0.21176724189621901</v>
      </c>
      <c r="AU10">
        <v>-0.21176724189621901</v>
      </c>
      <c r="AV10">
        <v>-0.21176724189621901</v>
      </c>
      <c r="AW10">
        <v>-0.21176724189621901</v>
      </c>
      <c r="AX10">
        <v>-0.21176724189621901</v>
      </c>
    </row>
    <row r="11" spans="1:50" x14ac:dyDescent="0.2">
      <c r="A11">
        <v>2004</v>
      </c>
      <c r="B11" t="s">
        <v>92</v>
      </c>
      <c r="C11">
        <v>-5.28745410969288</v>
      </c>
      <c r="D11">
        <v>6.28745410969288</v>
      </c>
      <c r="E11">
        <v>-10.8568975654558</v>
      </c>
      <c r="F11">
        <v>11.8568975654558</v>
      </c>
      <c r="G11">
        <v>-5.5210983666259102E-2</v>
      </c>
      <c r="H11">
        <v>2.51364111251364</v>
      </c>
      <c r="AK11">
        <v>2.51364111251364</v>
      </c>
      <c r="AL11">
        <v>2.51364111251364</v>
      </c>
      <c r="AM11">
        <v>2.51364111251364</v>
      </c>
      <c r="AN11">
        <v>2.51364111251364</v>
      </c>
      <c r="AO11">
        <v>2.51364111251364</v>
      </c>
      <c r="AP11">
        <v>2.51364111251364</v>
      </c>
      <c r="AQ11">
        <v>2.51364111251364</v>
      </c>
      <c r="AR11">
        <v>-5.5210983666259102E-2</v>
      </c>
      <c r="AS11">
        <v>-5.5210983666259102E-2</v>
      </c>
      <c r="AT11">
        <v>-5.5210983666259102E-2</v>
      </c>
      <c r="AU11">
        <v>-5.5210983666259102E-2</v>
      </c>
      <c r="AV11">
        <v>-5.5210983666259102E-2</v>
      </c>
      <c r="AW11">
        <v>-5.5210983666259102E-2</v>
      </c>
      <c r="AX11">
        <v>-5.5210983666259102E-2</v>
      </c>
    </row>
    <row r="12" spans="1:50" x14ac:dyDescent="0.2">
      <c r="A12">
        <v>2005</v>
      </c>
      <c r="B12" t="s">
        <v>92</v>
      </c>
      <c r="C12">
        <v>14.9856149671423</v>
      </c>
      <c r="D12">
        <v>-13.9856149671423</v>
      </c>
      <c r="E12">
        <v>22.672856794699499</v>
      </c>
      <c r="F12">
        <v>-21.672856794699499</v>
      </c>
      <c r="G12">
        <v>0.14351197869455801</v>
      </c>
      <c r="H12">
        <v>2.7799894548411599</v>
      </c>
      <c r="AK12">
        <v>2.7799894548411599</v>
      </c>
      <c r="AL12">
        <v>2.7799894548411599</v>
      </c>
      <c r="AM12">
        <v>2.7799894548411599</v>
      </c>
      <c r="AN12">
        <v>2.7799894548411599</v>
      </c>
      <c r="AO12">
        <v>2.7799894548411599</v>
      </c>
      <c r="AP12">
        <v>2.7799894548411599</v>
      </c>
      <c r="AQ12">
        <v>2.7799894548411599</v>
      </c>
      <c r="AR12">
        <v>0.14351197869455801</v>
      </c>
      <c r="AS12">
        <v>0.14351197869455801</v>
      </c>
      <c r="AT12">
        <v>0.14351197869455801</v>
      </c>
      <c r="AU12">
        <v>0.14351197869455801</v>
      </c>
      <c r="AV12">
        <v>0.14351197869455801</v>
      </c>
      <c r="AW12">
        <v>0.14351197869455801</v>
      </c>
      <c r="AX12">
        <v>0.14351197869455801</v>
      </c>
    </row>
    <row r="13" spans="1:50" x14ac:dyDescent="0.2">
      <c r="A13">
        <v>2006</v>
      </c>
      <c r="B13" t="s">
        <v>92</v>
      </c>
      <c r="C13">
        <v>4.4345773458137003</v>
      </c>
      <c r="D13">
        <v>-3.4345773458136999</v>
      </c>
      <c r="E13">
        <v>7.4140531340982596</v>
      </c>
      <c r="F13">
        <v>-6.4140531340982498</v>
      </c>
      <c r="G13">
        <v>0.27594327369672</v>
      </c>
      <c r="H13">
        <v>2.9230063985747599</v>
      </c>
      <c r="AK13">
        <v>2.9230063985747599</v>
      </c>
      <c r="AL13">
        <v>2.9230063985747599</v>
      </c>
      <c r="AM13">
        <v>2.9230063985747599</v>
      </c>
      <c r="AN13">
        <v>2.9230063985747599</v>
      </c>
      <c r="AO13">
        <v>2.9230063985747599</v>
      </c>
      <c r="AP13">
        <v>2.9230063985747599</v>
      </c>
      <c r="AQ13">
        <v>2.9230063985747599</v>
      </c>
      <c r="AR13">
        <v>0.27594327369672</v>
      </c>
      <c r="AS13">
        <v>0.27594327369672</v>
      </c>
      <c r="AT13">
        <v>0.27594327369672</v>
      </c>
      <c r="AU13">
        <v>0.27594327369672</v>
      </c>
      <c r="AV13">
        <v>0.27594327369672</v>
      </c>
      <c r="AW13">
        <v>0.27594327369672</v>
      </c>
      <c r="AX13">
        <v>0.27594327369672</v>
      </c>
    </row>
    <row r="14" spans="1:50" x14ac:dyDescent="0.2">
      <c r="A14">
        <v>2007</v>
      </c>
      <c r="B14" t="s">
        <v>92</v>
      </c>
      <c r="C14">
        <v>1.2798169891096599E-2</v>
      </c>
      <c r="D14">
        <v>0.98720183010890294</v>
      </c>
      <c r="E14">
        <v>-1.47329671624708</v>
      </c>
      <c r="F14">
        <v>2.47329671624709</v>
      </c>
      <c r="G14">
        <v>0.296082129394584</v>
      </c>
      <c r="H14">
        <v>3.25946150548363</v>
      </c>
      <c r="I14">
        <v>1.2798169891096599E-2</v>
      </c>
      <c r="P14">
        <v>-1.47329671624708</v>
      </c>
      <c r="W14">
        <v>2.47329671624709</v>
      </c>
      <c r="AD14">
        <v>0.98720183010890294</v>
      </c>
      <c r="AK14">
        <v>3.25946150548363</v>
      </c>
      <c r="AL14">
        <v>3.25946150548363</v>
      </c>
      <c r="AM14">
        <v>3.25946150548363</v>
      </c>
      <c r="AN14">
        <v>3.25946150548363</v>
      </c>
      <c r="AO14">
        <v>3.25946150548363</v>
      </c>
      <c r="AP14">
        <v>3.25946150548363</v>
      </c>
      <c r="AQ14">
        <v>3.25946150548363</v>
      </c>
      <c r="AR14">
        <v>0.296082129394584</v>
      </c>
      <c r="AS14">
        <v>0.296082129394584</v>
      </c>
      <c r="AT14">
        <v>0.296082129394584</v>
      </c>
      <c r="AU14">
        <v>0.296082129394584</v>
      </c>
      <c r="AV14">
        <v>0.296082129394584</v>
      </c>
      <c r="AW14">
        <v>0.296082129394584</v>
      </c>
      <c r="AX14">
        <v>0.296082129394584</v>
      </c>
    </row>
    <row r="15" spans="1:50" x14ac:dyDescent="0.2">
      <c r="A15">
        <v>2008</v>
      </c>
      <c r="B15" t="s">
        <v>92</v>
      </c>
      <c r="C15">
        <v>-2.31793799162461E-2</v>
      </c>
      <c r="D15">
        <v>1.0231793799162501</v>
      </c>
      <c r="E15">
        <v>-0.41249233020562698</v>
      </c>
      <c r="F15">
        <v>1.41249233020563</v>
      </c>
      <c r="G15">
        <v>0.63847969458034903</v>
      </c>
      <c r="H15">
        <v>7.1975123388851099</v>
      </c>
      <c r="I15">
        <v>-2.31793799162461E-2</v>
      </c>
      <c r="J15">
        <v>-2.31793799162461E-2</v>
      </c>
      <c r="K15">
        <v>-2.31793799162461E-2</v>
      </c>
      <c r="L15">
        <v>-2.31793799162461E-2</v>
      </c>
      <c r="P15">
        <v>-0.41249233020562698</v>
      </c>
      <c r="Q15">
        <v>-0.41249233020562698</v>
      </c>
      <c r="R15">
        <v>-0.41249233020562698</v>
      </c>
      <c r="S15">
        <v>-0.41249233020562698</v>
      </c>
      <c r="W15">
        <v>1.41249233020563</v>
      </c>
      <c r="X15">
        <v>1.41249233020563</v>
      </c>
      <c r="Y15">
        <v>1.41249233020563</v>
      </c>
      <c r="Z15">
        <v>1.41249233020563</v>
      </c>
      <c r="AD15">
        <v>1.0231793799162501</v>
      </c>
      <c r="AE15">
        <v>1.0231793799162501</v>
      </c>
      <c r="AF15">
        <v>1.0231793799162501</v>
      </c>
      <c r="AG15">
        <v>1.0231793799162501</v>
      </c>
      <c r="AK15">
        <v>7.1975123388851099</v>
      </c>
      <c r="AL15">
        <v>7.1975123388851099</v>
      </c>
      <c r="AM15">
        <v>7.1975123388851099</v>
      </c>
      <c r="AN15">
        <v>7.1975123388851099</v>
      </c>
      <c r="AR15">
        <v>0.63847969458034903</v>
      </c>
      <c r="AS15">
        <v>0.63847969458034903</v>
      </c>
      <c r="AT15">
        <v>0.63847969458034903</v>
      </c>
      <c r="AU15">
        <v>0.63847969458034903</v>
      </c>
    </row>
    <row r="16" spans="1:50" x14ac:dyDescent="0.2">
      <c r="A16">
        <v>2009</v>
      </c>
      <c r="B16" t="s">
        <v>92</v>
      </c>
      <c r="C16">
        <v>0.23389253236909499</v>
      </c>
      <c r="D16">
        <v>0.76610746763090498</v>
      </c>
      <c r="E16">
        <v>-0.107381599054377</v>
      </c>
      <c r="F16">
        <v>1.1073815990543801</v>
      </c>
      <c r="G16">
        <v>2.9022691289322399E-2</v>
      </c>
      <c r="H16">
        <v>-3.8063434049379699</v>
      </c>
      <c r="I16">
        <v>0.23389253236909499</v>
      </c>
      <c r="J16">
        <v>0.23389253236909499</v>
      </c>
      <c r="K16">
        <v>0.23389253236909499</v>
      </c>
      <c r="L16">
        <v>0.23389253236909499</v>
      </c>
      <c r="M16">
        <v>0.23389253236909499</v>
      </c>
      <c r="N16">
        <v>0.23389253236909499</v>
      </c>
      <c r="O16">
        <v>0.23389253236909499</v>
      </c>
      <c r="P16">
        <v>-0.107381599054377</v>
      </c>
      <c r="Q16">
        <v>-0.107381599054377</v>
      </c>
      <c r="R16">
        <v>-0.107381599054377</v>
      </c>
      <c r="S16">
        <v>-0.107381599054377</v>
      </c>
      <c r="T16">
        <v>-0.107381599054377</v>
      </c>
      <c r="U16">
        <v>-0.107381599054377</v>
      </c>
      <c r="V16">
        <v>-0.107381599054377</v>
      </c>
      <c r="W16">
        <v>1.1073815990543801</v>
      </c>
      <c r="X16">
        <v>1.1073815990543801</v>
      </c>
      <c r="Y16">
        <v>1.1073815990543801</v>
      </c>
      <c r="Z16">
        <v>1.1073815990543801</v>
      </c>
      <c r="AA16">
        <v>1.1073815990543801</v>
      </c>
      <c r="AB16">
        <v>1.1073815990543801</v>
      </c>
      <c r="AC16">
        <v>1.1073815990543801</v>
      </c>
      <c r="AD16">
        <v>0.76610746763090498</v>
      </c>
      <c r="AE16">
        <v>0.76610746763090498</v>
      </c>
      <c r="AF16">
        <v>0.76610746763090498</v>
      </c>
      <c r="AG16">
        <v>0.76610746763090498</v>
      </c>
      <c r="AH16">
        <v>0.76610746763090498</v>
      </c>
      <c r="AI16">
        <v>0.76610746763090498</v>
      </c>
      <c r="AJ16">
        <v>0.76610746763090498</v>
      </c>
      <c r="AK16">
        <v>-3.8063434049379699</v>
      </c>
      <c r="AL16">
        <v>-3.8063434049379699</v>
      </c>
      <c r="AM16">
        <v>-3.8063434049379699</v>
      </c>
      <c r="AN16">
        <v>-3.8063434049379699</v>
      </c>
      <c r="AO16">
        <v>-3.8063434049379699</v>
      </c>
      <c r="AP16">
        <v>-3.8063434049379699</v>
      </c>
      <c r="AQ16">
        <v>-3.8063434049379699</v>
      </c>
      <c r="AR16">
        <v>2.9022691289322399E-2</v>
      </c>
      <c r="AS16">
        <v>2.9022691289322399E-2</v>
      </c>
      <c r="AT16">
        <v>2.9022691289322399E-2</v>
      </c>
      <c r="AU16">
        <v>2.9022691289322399E-2</v>
      </c>
      <c r="AV16">
        <v>2.9022691289322399E-2</v>
      </c>
      <c r="AW16">
        <v>2.9022691289322399E-2</v>
      </c>
      <c r="AX16">
        <v>2.9022691289322399E-2</v>
      </c>
    </row>
    <row r="17" spans="1:50" x14ac:dyDescent="0.2">
      <c r="A17">
        <v>2010</v>
      </c>
      <c r="B17" t="s">
        <v>92</v>
      </c>
      <c r="C17">
        <v>-8.8628363448860492E-3</v>
      </c>
      <c r="D17">
        <v>1.0088628363448899</v>
      </c>
      <c r="E17">
        <v>-0.40439737356914401</v>
      </c>
      <c r="F17">
        <v>1.40439737356914</v>
      </c>
      <c r="G17">
        <v>-0.412408386435135</v>
      </c>
      <c r="H17">
        <v>35.832135897422603</v>
      </c>
      <c r="I17">
        <v>-8.8628363448860492E-3</v>
      </c>
      <c r="J17">
        <v>-8.8628363448860492E-3</v>
      </c>
      <c r="K17">
        <v>-8.8628363448860492E-3</v>
      </c>
      <c r="L17">
        <v>-8.8628363448860492E-3</v>
      </c>
      <c r="M17">
        <v>-8.8628363448860492E-3</v>
      </c>
      <c r="N17">
        <v>-8.8628363448860492E-3</v>
      </c>
      <c r="O17">
        <v>-8.8628363448860492E-3</v>
      </c>
      <c r="P17">
        <v>-0.40439737356914401</v>
      </c>
      <c r="Q17">
        <v>-0.40439737356914401</v>
      </c>
      <c r="R17">
        <v>-0.40439737356914401</v>
      </c>
      <c r="S17">
        <v>-0.40439737356914401</v>
      </c>
      <c r="T17">
        <v>-0.40439737356914401</v>
      </c>
      <c r="U17">
        <v>-0.40439737356914401</v>
      </c>
      <c r="V17">
        <v>-0.40439737356914401</v>
      </c>
      <c r="W17">
        <v>1.40439737356914</v>
      </c>
      <c r="X17">
        <v>1.40439737356914</v>
      </c>
      <c r="Y17">
        <v>1.40439737356914</v>
      </c>
      <c r="Z17">
        <v>1.40439737356914</v>
      </c>
      <c r="AA17">
        <v>1.40439737356914</v>
      </c>
      <c r="AB17">
        <v>1.40439737356914</v>
      </c>
      <c r="AC17">
        <v>1.40439737356914</v>
      </c>
      <c r="AD17">
        <v>1.0088628363448899</v>
      </c>
      <c r="AE17">
        <v>1.0088628363448899</v>
      </c>
      <c r="AF17">
        <v>1.0088628363448899</v>
      </c>
      <c r="AG17">
        <v>1.0088628363448899</v>
      </c>
      <c r="AH17">
        <v>1.0088628363448899</v>
      </c>
      <c r="AI17">
        <v>1.0088628363448899</v>
      </c>
      <c r="AJ17">
        <v>1.0088628363448899</v>
      </c>
      <c r="AK17">
        <v>35.832135897422603</v>
      </c>
      <c r="AR17">
        <v>-0.412408386435135</v>
      </c>
    </row>
    <row r="18" spans="1:50" x14ac:dyDescent="0.2">
      <c r="A18">
        <v>2011</v>
      </c>
      <c r="B18" t="s">
        <v>92</v>
      </c>
      <c r="C18">
        <v>8.0231013459168402E-2</v>
      </c>
      <c r="D18">
        <v>0.91976898654083195</v>
      </c>
      <c r="E18">
        <v>-0.16264611915308</v>
      </c>
      <c r="F18">
        <v>1.1626461191530799</v>
      </c>
      <c r="G18">
        <v>-8.3622271444905694E-2</v>
      </c>
      <c r="H18">
        <v>11.809322168579101</v>
      </c>
      <c r="I18">
        <v>8.0231013459168402E-2</v>
      </c>
      <c r="J18">
        <v>8.0231013459168402E-2</v>
      </c>
      <c r="P18">
        <v>-0.16264611915308</v>
      </c>
      <c r="Q18">
        <v>-0.16264611915308</v>
      </c>
      <c r="W18">
        <v>1.1626461191530799</v>
      </c>
      <c r="X18">
        <v>1.1626461191530799</v>
      </c>
      <c r="AD18">
        <v>0.91976898654083195</v>
      </c>
      <c r="AE18">
        <v>0.91976898654083195</v>
      </c>
      <c r="AK18">
        <v>11.809322168579101</v>
      </c>
      <c r="AL18">
        <v>11.809322168579101</v>
      </c>
      <c r="AM18">
        <v>11.809322168579101</v>
      </c>
      <c r="AR18">
        <v>-8.3622271444905694E-2</v>
      </c>
      <c r="AS18">
        <v>-8.3622271444905694E-2</v>
      </c>
      <c r="AT18">
        <v>-8.3622271444905694E-2</v>
      </c>
    </row>
    <row r="19" spans="1:50" x14ac:dyDescent="0.2">
      <c r="A19">
        <v>2012</v>
      </c>
      <c r="B19" t="s">
        <v>92</v>
      </c>
      <c r="C19">
        <v>-0.62212709092543195</v>
      </c>
      <c r="D19">
        <v>1.6221270909254299</v>
      </c>
      <c r="E19">
        <v>-0.91605237122207195</v>
      </c>
      <c r="F19">
        <v>1.9160523712220701</v>
      </c>
      <c r="G19">
        <v>-0.27494267009280998</v>
      </c>
      <c r="H19">
        <v>7.2882414988699198</v>
      </c>
      <c r="I19">
        <v>-0.62212709092543195</v>
      </c>
      <c r="J19">
        <v>-0.62212709092543195</v>
      </c>
      <c r="P19">
        <v>-0.91605237122207195</v>
      </c>
      <c r="Q19">
        <v>-0.91605237122207195</v>
      </c>
      <c r="W19">
        <v>1.9160523712220701</v>
      </c>
      <c r="X19">
        <v>1.9160523712220701</v>
      </c>
      <c r="AD19">
        <v>1.6221270909254299</v>
      </c>
      <c r="AE19">
        <v>1.6221270909254299</v>
      </c>
      <c r="AK19">
        <v>7.2882414988699198</v>
      </c>
      <c r="AL19">
        <v>7.2882414988699198</v>
      </c>
      <c r="AM19">
        <v>7.2882414988699198</v>
      </c>
      <c r="AN19">
        <v>7.2882414988699198</v>
      </c>
      <c r="AR19">
        <v>-0.27494267009280998</v>
      </c>
      <c r="AS19">
        <v>-0.27494267009280998</v>
      </c>
      <c r="AT19">
        <v>-0.27494267009280998</v>
      </c>
      <c r="AU19">
        <v>-0.27494267009280998</v>
      </c>
    </row>
    <row r="20" spans="1:50" x14ac:dyDescent="0.2">
      <c r="A20">
        <v>2013</v>
      </c>
      <c r="B20" t="s">
        <v>92</v>
      </c>
      <c r="C20">
        <v>-0.27876553795713299</v>
      </c>
      <c r="D20">
        <v>1.2787655379571301</v>
      </c>
      <c r="E20">
        <v>-1.5470358965997</v>
      </c>
      <c r="F20">
        <v>2.5470358965997</v>
      </c>
      <c r="G20">
        <v>-0.27458856532123099</v>
      </c>
      <c r="H20">
        <v>8.1066359595199806</v>
      </c>
      <c r="AK20">
        <v>8.1066359595199806</v>
      </c>
      <c r="AL20">
        <v>8.1066359595199806</v>
      </c>
      <c r="AM20">
        <v>8.1066359595199806</v>
      </c>
      <c r="AR20">
        <v>-0.27458856532123099</v>
      </c>
      <c r="AS20">
        <v>-0.27458856532123099</v>
      </c>
      <c r="AT20">
        <v>-0.27458856532123099</v>
      </c>
    </row>
    <row r="21" spans="1:50" x14ac:dyDescent="0.2">
      <c r="A21">
        <v>2014</v>
      </c>
      <c r="B21" t="s">
        <v>92</v>
      </c>
      <c r="C21">
        <v>4.1038018430191697E-2</v>
      </c>
      <c r="D21">
        <v>0.95896198156980805</v>
      </c>
      <c r="E21">
        <v>-0.43894545760297599</v>
      </c>
      <c r="F21">
        <v>1.4389454576029701</v>
      </c>
      <c r="G21">
        <v>-0.70334788992229003</v>
      </c>
      <c r="H21">
        <v>19.7152833465051</v>
      </c>
      <c r="I21">
        <v>4.1038018430191697E-2</v>
      </c>
      <c r="J21">
        <v>4.1038018430191697E-2</v>
      </c>
      <c r="P21">
        <v>-0.43894545760297599</v>
      </c>
      <c r="Q21">
        <v>-0.43894545760297599</v>
      </c>
      <c r="W21">
        <v>1.4389454576029701</v>
      </c>
      <c r="X21">
        <v>1.4389454576029701</v>
      </c>
      <c r="AD21">
        <v>0.95896198156980805</v>
      </c>
      <c r="AE21">
        <v>0.95896198156980805</v>
      </c>
      <c r="AK21">
        <v>19.7152833465051</v>
      </c>
      <c r="AL21">
        <v>19.7152833465051</v>
      </c>
      <c r="AR21">
        <v>-0.70334788992229003</v>
      </c>
      <c r="AS21">
        <v>-0.70334788992229003</v>
      </c>
    </row>
    <row r="22" spans="1:50" x14ac:dyDescent="0.2">
      <c r="A22">
        <v>2015</v>
      </c>
      <c r="B22" t="s">
        <v>92</v>
      </c>
      <c r="C22">
        <v>27.098971489061999</v>
      </c>
      <c r="D22">
        <v>-26.098971489061999</v>
      </c>
      <c r="E22">
        <v>34.621833496385698</v>
      </c>
      <c r="F22">
        <v>-33.621833496385797</v>
      </c>
      <c r="G22">
        <v>-1.6467330538534299E-2</v>
      </c>
      <c r="H22">
        <v>20.083562674782002</v>
      </c>
      <c r="AK22">
        <v>20.083562674782002</v>
      </c>
      <c r="AL22">
        <v>20.083562674782002</v>
      </c>
      <c r="AR22">
        <v>-1.6467330538534299E-2</v>
      </c>
      <c r="AS22">
        <v>-1.6467330538534299E-2</v>
      </c>
    </row>
    <row r="23" spans="1:50" x14ac:dyDescent="0.2">
      <c r="A23">
        <v>2016</v>
      </c>
      <c r="B23" t="s">
        <v>92</v>
      </c>
      <c r="C23">
        <v>3.8408163711987603E-2</v>
      </c>
      <c r="D23">
        <v>0.96159183628801304</v>
      </c>
      <c r="E23">
        <v>-0.41917802371513002</v>
      </c>
      <c r="F23">
        <v>1.4191780237151299</v>
      </c>
      <c r="G23">
        <v>0.26591325801577398</v>
      </c>
      <c r="H23">
        <v>-85.420288625162001</v>
      </c>
      <c r="I23">
        <v>3.8408163711987603E-2</v>
      </c>
      <c r="J23">
        <v>3.8408163711987603E-2</v>
      </c>
      <c r="P23">
        <v>-0.41917802371513002</v>
      </c>
      <c r="Q23">
        <v>-0.41917802371513002</v>
      </c>
      <c r="W23">
        <v>1.4191780237151299</v>
      </c>
      <c r="X23">
        <v>1.4191780237151299</v>
      </c>
      <c r="AD23">
        <v>0.96159183628801304</v>
      </c>
      <c r="AE23">
        <v>0.96159183628801304</v>
      </c>
    </row>
    <row r="24" spans="1:50" x14ac:dyDescent="0.2">
      <c r="A24">
        <v>2017</v>
      </c>
      <c r="B24" t="s">
        <v>92</v>
      </c>
      <c r="C24">
        <v>-2.6675340756947202E-2</v>
      </c>
      <c r="D24">
        <v>1.02667534075695</v>
      </c>
      <c r="E24">
        <v>-0.297853309904276</v>
      </c>
      <c r="F24">
        <v>1.2978533099042799</v>
      </c>
      <c r="G24">
        <v>-4.4065916630583402E-2</v>
      </c>
      <c r="H24">
        <v>4.7615651913907202</v>
      </c>
      <c r="I24">
        <v>-2.6675340756947202E-2</v>
      </c>
      <c r="J24">
        <v>-2.6675340756947202E-2</v>
      </c>
      <c r="K24">
        <v>-2.6675340756947202E-2</v>
      </c>
      <c r="L24">
        <v>-2.6675340756947202E-2</v>
      </c>
      <c r="M24">
        <v>-2.6675340756947202E-2</v>
      </c>
      <c r="N24">
        <v>-2.6675340756947202E-2</v>
      </c>
      <c r="P24">
        <v>-0.297853309904276</v>
      </c>
      <c r="Q24">
        <v>-0.297853309904276</v>
      </c>
      <c r="R24">
        <v>-0.297853309904276</v>
      </c>
      <c r="S24">
        <v>-0.297853309904276</v>
      </c>
      <c r="T24">
        <v>-0.297853309904276</v>
      </c>
      <c r="U24">
        <v>-0.297853309904276</v>
      </c>
      <c r="W24">
        <v>1.2978533099042799</v>
      </c>
      <c r="X24">
        <v>1.2978533099042799</v>
      </c>
      <c r="Y24">
        <v>1.2978533099042799</v>
      </c>
      <c r="Z24">
        <v>1.2978533099042799</v>
      </c>
      <c r="AA24">
        <v>1.2978533099042799</v>
      </c>
      <c r="AB24">
        <v>1.2978533099042799</v>
      </c>
      <c r="AD24">
        <v>1.02667534075695</v>
      </c>
      <c r="AE24">
        <v>1.02667534075695</v>
      </c>
      <c r="AF24">
        <v>1.02667534075695</v>
      </c>
      <c r="AG24">
        <v>1.02667534075695</v>
      </c>
      <c r="AH24">
        <v>1.02667534075695</v>
      </c>
      <c r="AI24">
        <v>1.02667534075695</v>
      </c>
      <c r="AK24">
        <v>4.7615651913907202</v>
      </c>
      <c r="AL24">
        <v>4.7615651913907202</v>
      </c>
      <c r="AM24">
        <v>4.7615651913907202</v>
      </c>
      <c r="AN24">
        <v>4.7615651913907202</v>
      </c>
      <c r="AO24">
        <v>4.7615651913907202</v>
      </c>
      <c r="AP24">
        <v>4.7615651913907202</v>
      </c>
      <c r="AR24">
        <v>-4.4065916630583402E-2</v>
      </c>
      <c r="AS24">
        <v>-4.4065916630583402E-2</v>
      </c>
      <c r="AT24">
        <v>-4.4065916630583402E-2</v>
      </c>
      <c r="AU24">
        <v>-4.4065916630583402E-2</v>
      </c>
      <c r="AV24">
        <v>-4.4065916630583402E-2</v>
      </c>
      <c r="AW24">
        <v>-4.4065916630583402E-2</v>
      </c>
    </row>
    <row r="25" spans="1:50" x14ac:dyDescent="0.2">
      <c r="A25">
        <v>2018</v>
      </c>
      <c r="B25" t="s">
        <v>92</v>
      </c>
      <c r="C25">
        <v>1.6486748868335701E-2</v>
      </c>
      <c r="D25">
        <v>0.98351325113166399</v>
      </c>
      <c r="E25">
        <v>-0.47736325428479898</v>
      </c>
      <c r="F25">
        <v>1.4773632542848001</v>
      </c>
      <c r="G25">
        <v>-0.104749035700819</v>
      </c>
      <c r="H25">
        <v>10.011780290097599</v>
      </c>
      <c r="I25">
        <v>1.6486748868335701E-2</v>
      </c>
      <c r="J25">
        <v>1.6486748868335701E-2</v>
      </c>
      <c r="K25">
        <v>1.6486748868335701E-2</v>
      </c>
      <c r="P25">
        <v>-0.47736325428479898</v>
      </c>
      <c r="Q25">
        <v>-0.47736325428479898</v>
      </c>
      <c r="R25">
        <v>-0.47736325428479898</v>
      </c>
      <c r="W25">
        <v>1.4773632542848001</v>
      </c>
      <c r="X25">
        <v>1.4773632542848001</v>
      </c>
      <c r="Y25">
        <v>1.4773632542848001</v>
      </c>
      <c r="AD25">
        <v>0.98351325113166399</v>
      </c>
      <c r="AE25">
        <v>0.98351325113166399</v>
      </c>
      <c r="AF25">
        <v>0.98351325113166399</v>
      </c>
      <c r="AK25">
        <v>10.011780290097599</v>
      </c>
      <c r="AL25">
        <v>10.011780290097599</v>
      </c>
      <c r="AM25">
        <v>10.011780290097599</v>
      </c>
      <c r="AR25">
        <v>-0.104749035700819</v>
      </c>
      <c r="AS25">
        <v>-0.104749035700819</v>
      </c>
      <c r="AT25">
        <v>-0.104749035700819</v>
      </c>
    </row>
    <row r="26" spans="1:50" x14ac:dyDescent="0.2">
      <c r="A26">
        <v>1995</v>
      </c>
      <c r="B26" t="s">
        <v>93</v>
      </c>
    </row>
    <row r="27" spans="1:50" x14ac:dyDescent="0.2">
      <c r="A27">
        <v>1996</v>
      </c>
      <c r="B27" t="s">
        <v>93</v>
      </c>
      <c r="G27">
        <v>1.3283058830530901</v>
      </c>
      <c r="H27">
        <v>-7.5811006467766404</v>
      </c>
      <c r="AK27">
        <v>-7.5811006467766404</v>
      </c>
      <c r="AL27">
        <v>-7.5811006467766404</v>
      </c>
      <c r="AM27">
        <v>-7.5811006467766404</v>
      </c>
      <c r="AN27">
        <v>-7.5811006467766404</v>
      </c>
      <c r="AO27">
        <v>-7.5811006467766404</v>
      </c>
      <c r="AP27">
        <v>-7.5811006467766404</v>
      </c>
      <c r="AQ27">
        <v>-7.5811006467766404</v>
      </c>
      <c r="AR27">
        <v>1.3283058830530901</v>
      </c>
      <c r="AS27">
        <v>1.3283058830530901</v>
      </c>
      <c r="AT27">
        <v>1.3283058830530901</v>
      </c>
      <c r="AU27">
        <v>1.3283058830530901</v>
      </c>
      <c r="AV27">
        <v>1.3283058830530901</v>
      </c>
      <c r="AW27">
        <v>1.3283058830530901</v>
      </c>
      <c r="AX27">
        <v>1.3283058830530901</v>
      </c>
    </row>
    <row r="28" spans="1:50" x14ac:dyDescent="0.2">
      <c r="A28">
        <v>1997</v>
      </c>
      <c r="B28" t="s">
        <v>93</v>
      </c>
      <c r="C28">
        <v>3.6357979055876002</v>
      </c>
      <c r="D28">
        <v>-2.6357979055876002</v>
      </c>
      <c r="E28">
        <v>-25.591294625553399</v>
      </c>
      <c r="F28">
        <v>26.591294625553399</v>
      </c>
      <c r="G28">
        <v>1.0952003087332201</v>
      </c>
      <c r="H28">
        <v>-5.7616895415439897</v>
      </c>
      <c r="I28">
        <v>3.6357979055876002</v>
      </c>
      <c r="J28">
        <v>3.6357979055876002</v>
      </c>
      <c r="P28">
        <v>-25.591294625553399</v>
      </c>
      <c r="Q28">
        <v>-25.591294625553399</v>
      </c>
      <c r="W28">
        <v>26.591294625553399</v>
      </c>
      <c r="X28">
        <v>26.591294625553399</v>
      </c>
      <c r="AD28">
        <v>-2.6357979055876002</v>
      </c>
      <c r="AE28">
        <v>-2.6357979055876002</v>
      </c>
      <c r="AK28">
        <v>-5.7616895415439897</v>
      </c>
      <c r="AL28">
        <v>-5.7616895415439897</v>
      </c>
      <c r="AM28">
        <v>-5.7616895415439897</v>
      </c>
      <c r="AN28">
        <v>-5.7616895415439897</v>
      </c>
      <c r="AO28">
        <v>-5.7616895415439897</v>
      </c>
      <c r="AP28">
        <v>-5.7616895415439897</v>
      </c>
      <c r="AQ28">
        <v>-5.7616895415439897</v>
      </c>
      <c r="AR28">
        <v>1.0952003087332201</v>
      </c>
      <c r="AS28">
        <v>1.0952003087332201</v>
      </c>
      <c r="AT28">
        <v>1.0952003087332201</v>
      </c>
      <c r="AU28">
        <v>1.0952003087332201</v>
      </c>
      <c r="AV28">
        <v>1.0952003087332201</v>
      </c>
      <c r="AW28">
        <v>1.0952003087332201</v>
      </c>
      <c r="AX28">
        <v>1.0952003087332201</v>
      </c>
    </row>
    <row r="29" spans="1:50" x14ac:dyDescent="0.2">
      <c r="A29">
        <v>1998</v>
      </c>
      <c r="B29" t="s">
        <v>93</v>
      </c>
      <c r="C29">
        <v>0.24690866945230899</v>
      </c>
      <c r="D29">
        <v>0.75309133054769095</v>
      </c>
      <c r="E29">
        <v>-8.2280773252316504</v>
      </c>
      <c r="F29">
        <v>9.2280773252316504</v>
      </c>
      <c r="G29">
        <v>1.4063623264987599</v>
      </c>
      <c r="H29">
        <v>-4.8569933688750204</v>
      </c>
      <c r="I29">
        <v>0.24690866945230899</v>
      </c>
      <c r="J29">
        <v>0.24690866945230899</v>
      </c>
      <c r="K29">
        <v>0.24690866945230899</v>
      </c>
      <c r="L29">
        <v>0.24690866945230899</v>
      </c>
      <c r="P29">
        <v>-8.2280773252316504</v>
      </c>
      <c r="Q29">
        <v>-8.2280773252316504</v>
      </c>
      <c r="R29">
        <v>-8.2280773252316504</v>
      </c>
      <c r="S29">
        <v>-8.2280773252316504</v>
      </c>
      <c r="W29">
        <v>9.2280773252316504</v>
      </c>
      <c r="X29">
        <v>9.2280773252316504</v>
      </c>
      <c r="Y29">
        <v>9.2280773252316504</v>
      </c>
      <c r="Z29">
        <v>9.2280773252316504</v>
      </c>
      <c r="AD29">
        <v>0.75309133054769095</v>
      </c>
      <c r="AE29">
        <v>0.75309133054769095</v>
      </c>
      <c r="AF29">
        <v>0.75309133054769095</v>
      </c>
      <c r="AG29">
        <v>0.75309133054769095</v>
      </c>
      <c r="AK29">
        <v>-4.8569933688750204</v>
      </c>
      <c r="AL29">
        <v>-4.8569933688750204</v>
      </c>
      <c r="AM29">
        <v>-4.8569933688750204</v>
      </c>
      <c r="AN29">
        <v>-4.8569933688750204</v>
      </c>
      <c r="AO29">
        <v>-4.8569933688750204</v>
      </c>
      <c r="AP29">
        <v>-4.8569933688750204</v>
      </c>
      <c r="AQ29">
        <v>-4.8569933688750204</v>
      </c>
      <c r="AR29">
        <v>1.4063623264987599</v>
      </c>
      <c r="AS29">
        <v>1.4063623264987599</v>
      </c>
      <c r="AT29">
        <v>1.4063623264987599</v>
      </c>
      <c r="AU29">
        <v>1.4063623264987599</v>
      </c>
      <c r="AV29">
        <v>1.4063623264987599</v>
      </c>
      <c r="AW29">
        <v>1.4063623264987599</v>
      </c>
      <c r="AX29">
        <v>1.4063623264987599</v>
      </c>
    </row>
    <row r="30" spans="1:50" x14ac:dyDescent="0.2">
      <c r="A30">
        <v>1999</v>
      </c>
      <c r="B30" t="s">
        <v>93</v>
      </c>
      <c r="C30">
        <v>1.40502400936913</v>
      </c>
      <c r="D30">
        <v>-0.40502400936912702</v>
      </c>
      <c r="E30">
        <v>-5.7763549533999097</v>
      </c>
      <c r="F30">
        <v>6.7763549533999097</v>
      </c>
      <c r="G30">
        <v>1.40691838984497</v>
      </c>
      <c r="H30">
        <v>-4.4750037284919797</v>
      </c>
      <c r="I30">
        <v>1.40502400936913</v>
      </c>
      <c r="J30">
        <v>1.40502400936913</v>
      </c>
      <c r="K30">
        <v>1.40502400936913</v>
      </c>
      <c r="L30">
        <v>1.40502400936913</v>
      </c>
      <c r="P30">
        <v>-5.7763549533999097</v>
      </c>
      <c r="Q30">
        <v>-5.7763549533999097</v>
      </c>
      <c r="R30">
        <v>-5.7763549533999097</v>
      </c>
      <c r="S30">
        <v>-5.7763549533999097</v>
      </c>
      <c r="W30">
        <v>6.7763549533999097</v>
      </c>
      <c r="X30">
        <v>6.7763549533999097</v>
      </c>
      <c r="Y30">
        <v>6.7763549533999097</v>
      </c>
      <c r="Z30">
        <v>6.7763549533999097</v>
      </c>
      <c r="AD30">
        <v>-0.40502400936912702</v>
      </c>
      <c r="AE30">
        <v>-0.40502400936912702</v>
      </c>
      <c r="AF30">
        <v>-0.40502400936912702</v>
      </c>
      <c r="AG30">
        <v>-0.40502400936912702</v>
      </c>
      <c r="AK30">
        <v>-4.4750037284919797</v>
      </c>
      <c r="AL30">
        <v>-4.4750037284919797</v>
      </c>
      <c r="AM30">
        <v>-4.4750037284919797</v>
      </c>
      <c r="AN30">
        <v>-4.4750037284919797</v>
      </c>
      <c r="AO30">
        <v>-4.4750037284919797</v>
      </c>
      <c r="AP30">
        <v>-4.4750037284919797</v>
      </c>
      <c r="AQ30">
        <v>-4.4750037284919797</v>
      </c>
      <c r="AR30">
        <v>1.40691838984497</v>
      </c>
      <c r="AS30">
        <v>1.40691838984497</v>
      </c>
      <c r="AT30">
        <v>1.40691838984497</v>
      </c>
      <c r="AU30">
        <v>1.40691838984497</v>
      </c>
      <c r="AV30">
        <v>1.40691838984497</v>
      </c>
      <c r="AW30">
        <v>1.40691838984497</v>
      </c>
      <c r="AX30">
        <v>1.40691838984497</v>
      </c>
    </row>
    <row r="31" spans="1:50" x14ac:dyDescent="0.2">
      <c r="A31">
        <v>2000</v>
      </c>
      <c r="B31" t="s">
        <v>93</v>
      </c>
      <c r="C31">
        <v>0.30576687046797002</v>
      </c>
      <c r="D31">
        <v>0.69423312953202998</v>
      </c>
      <c r="E31">
        <v>2.2783591480355501</v>
      </c>
      <c r="F31">
        <v>-1.2783591480355501</v>
      </c>
      <c r="G31">
        <v>1.0657609122729801</v>
      </c>
      <c r="H31">
        <v>-2.3826847301147498</v>
      </c>
      <c r="I31">
        <v>0.30576687046797002</v>
      </c>
      <c r="J31">
        <v>0.30576687046797002</v>
      </c>
      <c r="K31">
        <v>0.30576687046797002</v>
      </c>
      <c r="L31">
        <v>0.30576687046797002</v>
      </c>
      <c r="P31">
        <v>2.2783591480355501</v>
      </c>
      <c r="Q31">
        <v>2.2783591480355501</v>
      </c>
      <c r="R31">
        <v>2.2783591480355501</v>
      </c>
      <c r="S31">
        <v>2.2783591480355501</v>
      </c>
      <c r="W31">
        <v>-1.2783591480355501</v>
      </c>
      <c r="X31">
        <v>-1.2783591480355501</v>
      </c>
      <c r="Y31">
        <v>-1.2783591480355501</v>
      </c>
      <c r="Z31">
        <v>-1.2783591480355501</v>
      </c>
      <c r="AD31">
        <v>0.69423312953202998</v>
      </c>
      <c r="AE31">
        <v>0.69423312953202998</v>
      </c>
      <c r="AF31">
        <v>0.69423312953202998</v>
      </c>
      <c r="AG31">
        <v>0.69423312953202998</v>
      </c>
      <c r="AK31">
        <v>-2.3826847301147498</v>
      </c>
      <c r="AL31">
        <v>-2.3826847301147498</v>
      </c>
      <c r="AM31">
        <v>-2.3826847301147498</v>
      </c>
      <c r="AN31">
        <v>-2.3826847301147498</v>
      </c>
      <c r="AO31">
        <v>-2.3826847301147498</v>
      </c>
      <c r="AP31">
        <v>-2.3826847301147498</v>
      </c>
      <c r="AQ31">
        <v>-2.3826847301147498</v>
      </c>
      <c r="AR31">
        <v>1.0657609122729801</v>
      </c>
      <c r="AS31">
        <v>1.0657609122729801</v>
      </c>
      <c r="AT31">
        <v>1.0657609122729801</v>
      </c>
      <c r="AU31">
        <v>1.0657609122729801</v>
      </c>
      <c r="AV31">
        <v>1.0657609122729801</v>
      </c>
      <c r="AW31">
        <v>1.0657609122729801</v>
      </c>
      <c r="AX31">
        <v>1.0657609122729801</v>
      </c>
    </row>
    <row r="32" spans="1:50" x14ac:dyDescent="0.2">
      <c r="A32">
        <v>2001</v>
      </c>
      <c r="B32" t="s">
        <v>93</v>
      </c>
      <c r="C32">
        <v>1.2999153053076899</v>
      </c>
      <c r="D32">
        <v>-0.29991530530768901</v>
      </c>
      <c r="E32">
        <v>-2.5774064747732202</v>
      </c>
      <c r="F32">
        <v>3.5774064747732202</v>
      </c>
      <c r="G32">
        <v>0.93589694345347496</v>
      </c>
      <c r="H32">
        <v>-2.27469043520072</v>
      </c>
      <c r="I32">
        <v>1.2999153053076899</v>
      </c>
      <c r="J32">
        <v>1.2999153053076899</v>
      </c>
      <c r="K32">
        <v>1.2999153053076899</v>
      </c>
      <c r="L32">
        <v>1.2999153053076899</v>
      </c>
      <c r="P32">
        <v>-2.5774064747732202</v>
      </c>
      <c r="Q32">
        <v>-2.5774064747732202</v>
      </c>
      <c r="R32">
        <v>-2.5774064747732202</v>
      </c>
      <c r="S32">
        <v>-2.5774064747732202</v>
      </c>
      <c r="W32">
        <v>3.5774064747732202</v>
      </c>
      <c r="X32">
        <v>3.5774064747732202</v>
      </c>
      <c r="Y32">
        <v>3.5774064747732202</v>
      </c>
      <c r="Z32">
        <v>3.5774064747732202</v>
      </c>
      <c r="AD32">
        <v>-0.29991530530768901</v>
      </c>
      <c r="AE32">
        <v>-0.29991530530768901</v>
      </c>
      <c r="AF32">
        <v>-0.29991530530768901</v>
      </c>
      <c r="AG32">
        <v>-0.29991530530768901</v>
      </c>
      <c r="AK32">
        <v>-2.27469043520072</v>
      </c>
      <c r="AL32">
        <v>-2.27469043520072</v>
      </c>
      <c r="AM32">
        <v>-2.27469043520072</v>
      </c>
      <c r="AN32">
        <v>-2.27469043520072</v>
      </c>
      <c r="AO32">
        <v>-2.27469043520072</v>
      </c>
      <c r="AP32">
        <v>-2.27469043520072</v>
      </c>
      <c r="AQ32">
        <v>-2.27469043520072</v>
      </c>
      <c r="AR32">
        <v>0.93589694345347496</v>
      </c>
      <c r="AS32">
        <v>0.93589694345347496</v>
      </c>
      <c r="AT32">
        <v>0.93589694345347496</v>
      </c>
      <c r="AU32">
        <v>0.93589694345347496</v>
      </c>
      <c r="AV32">
        <v>0.93589694345347496</v>
      </c>
      <c r="AW32">
        <v>0.93589694345347496</v>
      </c>
      <c r="AX32">
        <v>0.93589694345347496</v>
      </c>
    </row>
    <row r="33" spans="1:47" x14ac:dyDescent="0.2">
      <c r="A33">
        <v>1959</v>
      </c>
      <c r="B33" t="s">
        <v>94</v>
      </c>
    </row>
    <row r="34" spans="1:47" x14ac:dyDescent="0.2">
      <c r="A34">
        <v>1960</v>
      </c>
      <c r="B34" t="s">
        <v>94</v>
      </c>
      <c r="G34">
        <v>1.1026750571024699</v>
      </c>
      <c r="H34">
        <v>19.1267906023938</v>
      </c>
      <c r="AK34">
        <v>19.1267906023938</v>
      </c>
      <c r="AL34">
        <v>19.1267906023938</v>
      </c>
      <c r="AR34">
        <v>1.1026750571024699</v>
      </c>
      <c r="AS34">
        <v>1.1026750571024699</v>
      </c>
    </row>
    <row r="35" spans="1:47" x14ac:dyDescent="0.2">
      <c r="A35">
        <v>1961</v>
      </c>
      <c r="B35" t="s">
        <v>94</v>
      </c>
      <c r="C35">
        <v>-0.26247468615166097</v>
      </c>
      <c r="D35">
        <v>1.26247468615166</v>
      </c>
      <c r="E35">
        <v>0.14663113597737501</v>
      </c>
      <c r="F35">
        <v>0.85336886402262202</v>
      </c>
      <c r="G35">
        <v>0.85402030658339401</v>
      </c>
      <c r="H35">
        <v>15.669655705467299</v>
      </c>
      <c r="AK35">
        <v>15.669655705467299</v>
      </c>
      <c r="AL35">
        <v>15.669655705467299</v>
      </c>
      <c r="AM35">
        <v>15.669655705467299</v>
      </c>
      <c r="AR35">
        <v>0.85402030658339401</v>
      </c>
      <c r="AS35">
        <v>0.85402030658339401</v>
      </c>
      <c r="AT35">
        <v>0.85402030658339401</v>
      </c>
    </row>
    <row r="36" spans="1:47" x14ac:dyDescent="0.2">
      <c r="A36">
        <v>1962</v>
      </c>
      <c r="B36" t="s">
        <v>94</v>
      </c>
      <c r="C36">
        <v>-0.18040071302636199</v>
      </c>
      <c r="D36">
        <v>1.1804007130263601</v>
      </c>
      <c r="E36">
        <v>0.110706590255938</v>
      </c>
      <c r="F36">
        <v>0.88929340974406301</v>
      </c>
      <c r="G36">
        <v>0.47915993083081199</v>
      </c>
      <c r="H36">
        <v>10.031300141266</v>
      </c>
      <c r="I36">
        <v>-0.18040071302636199</v>
      </c>
      <c r="J36">
        <v>-0.18040071302636199</v>
      </c>
      <c r="P36">
        <v>0.110706590255938</v>
      </c>
      <c r="Q36">
        <v>0.110706590255938</v>
      </c>
      <c r="W36">
        <v>0.88929340974406301</v>
      </c>
      <c r="X36">
        <v>0.88929340974406301</v>
      </c>
      <c r="AD36">
        <v>1.1804007130263601</v>
      </c>
      <c r="AE36">
        <v>1.1804007130263601</v>
      </c>
      <c r="AK36">
        <v>10.031300141266</v>
      </c>
      <c r="AL36">
        <v>10.031300141266</v>
      </c>
      <c r="AM36">
        <v>10.031300141266</v>
      </c>
      <c r="AN36">
        <v>10.031300141266</v>
      </c>
      <c r="AR36">
        <v>0.47915993083081199</v>
      </c>
      <c r="AS36">
        <v>0.47915993083081199</v>
      </c>
      <c r="AT36">
        <v>0.47915993083081199</v>
      </c>
      <c r="AU36">
        <v>0.47915993083081199</v>
      </c>
    </row>
    <row r="37" spans="1:47" x14ac:dyDescent="0.2">
      <c r="A37">
        <v>1963</v>
      </c>
      <c r="B37" t="s">
        <v>94</v>
      </c>
      <c r="C37">
        <v>-2.28253272262945E-2</v>
      </c>
      <c r="D37">
        <v>1.0228253272262899</v>
      </c>
      <c r="E37">
        <v>-0.16057465836672599</v>
      </c>
      <c r="F37">
        <v>1.16057465836673</v>
      </c>
      <c r="G37">
        <v>1.4638743770667</v>
      </c>
      <c r="H37">
        <v>30.024091141284</v>
      </c>
      <c r="I37">
        <v>-2.28253272262945E-2</v>
      </c>
      <c r="J37">
        <v>-2.28253272262945E-2</v>
      </c>
      <c r="K37">
        <v>-2.28253272262945E-2</v>
      </c>
      <c r="P37">
        <v>-0.16057465836672599</v>
      </c>
      <c r="Q37">
        <v>-0.16057465836672599</v>
      </c>
      <c r="R37">
        <v>-0.16057465836672599</v>
      </c>
      <c r="W37">
        <v>1.16057465836673</v>
      </c>
      <c r="X37">
        <v>1.16057465836673</v>
      </c>
      <c r="Y37">
        <v>1.16057465836673</v>
      </c>
      <c r="AD37">
        <v>1.0228253272262899</v>
      </c>
      <c r="AE37">
        <v>1.0228253272262899</v>
      </c>
      <c r="AF37">
        <v>1.0228253272262899</v>
      </c>
      <c r="AK37">
        <v>30.024091141284</v>
      </c>
      <c r="AL37">
        <v>30.024091141284</v>
      </c>
      <c r="AR37">
        <v>1.4638743770667</v>
      </c>
      <c r="AS37">
        <v>1.4638743770667</v>
      </c>
    </row>
    <row r="38" spans="1:47" x14ac:dyDescent="0.2">
      <c r="A38">
        <v>1964</v>
      </c>
      <c r="B38" t="s">
        <v>94</v>
      </c>
      <c r="C38">
        <v>0.101688461843381</v>
      </c>
      <c r="D38">
        <v>0.89831153815661902</v>
      </c>
      <c r="E38">
        <v>-8.4839833159091299E-2</v>
      </c>
      <c r="F38">
        <v>1.0848398331590901</v>
      </c>
      <c r="G38">
        <v>0.49482923993625499</v>
      </c>
      <c r="H38">
        <v>8.6049053907126805</v>
      </c>
      <c r="I38">
        <v>0.101688461843381</v>
      </c>
      <c r="J38">
        <v>0.101688461843381</v>
      </c>
      <c r="K38">
        <v>0.101688461843381</v>
      </c>
      <c r="P38">
        <v>-8.4839833159091299E-2</v>
      </c>
      <c r="Q38">
        <v>-8.4839833159091299E-2</v>
      </c>
      <c r="R38">
        <v>-8.4839833159091299E-2</v>
      </c>
      <c r="W38">
        <v>1.0848398331590901</v>
      </c>
      <c r="X38">
        <v>1.0848398331590901</v>
      </c>
      <c r="Y38">
        <v>1.0848398331590901</v>
      </c>
      <c r="AD38">
        <v>0.89831153815661902</v>
      </c>
      <c r="AE38">
        <v>0.89831153815661902</v>
      </c>
      <c r="AF38">
        <v>0.89831153815661902</v>
      </c>
      <c r="AK38">
        <v>8.6049053907126805</v>
      </c>
      <c r="AL38">
        <v>8.6049053907126805</v>
      </c>
      <c r="AM38">
        <v>8.6049053907126805</v>
      </c>
      <c r="AN38">
        <v>8.6049053907126805</v>
      </c>
      <c r="AR38">
        <v>0.49482923993625499</v>
      </c>
      <c r="AS38">
        <v>0.49482923993625499</v>
      </c>
      <c r="AT38">
        <v>0.49482923993625499</v>
      </c>
      <c r="AU38">
        <v>0.49482923993625499</v>
      </c>
    </row>
    <row r="39" spans="1:47" x14ac:dyDescent="0.2">
      <c r="A39">
        <v>1965</v>
      </c>
      <c r="B39" t="s">
        <v>94</v>
      </c>
      <c r="C39">
        <v>0.13953408940043999</v>
      </c>
      <c r="D39">
        <v>0.86046591059956001</v>
      </c>
      <c r="E39">
        <v>-0.11286528084007801</v>
      </c>
      <c r="F39">
        <v>1.1128652808400801</v>
      </c>
      <c r="G39">
        <v>0.67349436767888704</v>
      </c>
      <c r="H39">
        <v>12.9887581067292</v>
      </c>
      <c r="I39">
        <v>0.13953408940043999</v>
      </c>
      <c r="J39">
        <v>0.13953408940043999</v>
      </c>
      <c r="P39">
        <v>-0.11286528084007801</v>
      </c>
      <c r="Q39">
        <v>-0.11286528084007801</v>
      </c>
      <c r="W39">
        <v>1.1128652808400801</v>
      </c>
      <c r="X39">
        <v>1.1128652808400801</v>
      </c>
      <c r="AD39">
        <v>0.86046591059956001</v>
      </c>
      <c r="AE39">
        <v>0.86046591059956001</v>
      </c>
      <c r="AK39">
        <v>12.9887581067292</v>
      </c>
      <c r="AL39">
        <v>12.9887581067292</v>
      </c>
      <c r="AM39">
        <v>12.9887581067292</v>
      </c>
      <c r="AR39">
        <v>0.67349436767888704</v>
      </c>
      <c r="AS39">
        <v>0.67349436767888704</v>
      </c>
      <c r="AT39">
        <v>0.67349436767888704</v>
      </c>
    </row>
    <row r="40" spans="1:47" x14ac:dyDescent="0.2">
      <c r="A40">
        <v>1966</v>
      </c>
      <c r="B40" t="s">
        <v>94</v>
      </c>
      <c r="C40">
        <v>3.4463560069782702</v>
      </c>
      <c r="D40">
        <v>-2.4463560069782702</v>
      </c>
      <c r="E40">
        <v>-1.9479723353390901</v>
      </c>
      <c r="F40">
        <v>2.9479723353390801</v>
      </c>
      <c r="G40">
        <v>0.58809192073192995</v>
      </c>
      <c r="H40">
        <v>13.4488002924122</v>
      </c>
      <c r="AK40">
        <v>13.4488002924122</v>
      </c>
      <c r="AL40">
        <v>13.4488002924122</v>
      </c>
      <c r="AM40">
        <v>13.4488002924122</v>
      </c>
      <c r="AR40">
        <v>0.58809192073192995</v>
      </c>
      <c r="AS40">
        <v>0.58809192073192995</v>
      </c>
      <c r="AT40">
        <v>0.58809192073192995</v>
      </c>
    </row>
    <row r="41" spans="1:47" x14ac:dyDescent="0.2">
      <c r="A41">
        <v>1967</v>
      </c>
      <c r="B41" t="s">
        <v>94</v>
      </c>
      <c r="C41">
        <v>-7.0739894909572096E-2</v>
      </c>
      <c r="D41">
        <v>1.0707398949095699</v>
      </c>
      <c r="E41">
        <v>-7.5742308016810103E-2</v>
      </c>
      <c r="F41">
        <v>1.07574230801681</v>
      </c>
      <c r="G41">
        <v>24.280339604591799</v>
      </c>
      <c r="H41">
        <v>499.80481026785702</v>
      </c>
      <c r="I41">
        <v>-7.0739894909572096E-2</v>
      </c>
      <c r="J41">
        <v>-7.0739894909572096E-2</v>
      </c>
      <c r="K41">
        <v>-7.0739894909572096E-2</v>
      </c>
      <c r="P41">
        <v>-7.5742308016810103E-2</v>
      </c>
      <c r="Q41">
        <v>-7.5742308016810103E-2</v>
      </c>
      <c r="R41">
        <v>-7.5742308016810103E-2</v>
      </c>
      <c r="W41">
        <v>1.07574230801681</v>
      </c>
      <c r="X41">
        <v>1.07574230801681</v>
      </c>
      <c r="Y41">
        <v>1.07574230801681</v>
      </c>
      <c r="AD41">
        <v>1.0707398949095699</v>
      </c>
      <c r="AE41">
        <v>1.0707398949095699</v>
      </c>
      <c r="AF41">
        <v>1.0707398949095699</v>
      </c>
    </row>
    <row r="42" spans="1:47" x14ac:dyDescent="0.2">
      <c r="A42">
        <v>1968</v>
      </c>
      <c r="B42" t="s">
        <v>94</v>
      </c>
      <c r="C42">
        <v>-6.87046865802457E-2</v>
      </c>
      <c r="D42">
        <v>1.0687046865802501</v>
      </c>
      <c r="E42">
        <v>-0.23715729547842099</v>
      </c>
      <c r="F42">
        <v>1.23715729547842</v>
      </c>
      <c r="G42">
        <v>0.65659756098486199</v>
      </c>
      <c r="H42">
        <v>14.6579473588779</v>
      </c>
      <c r="I42">
        <v>-6.87046865802457E-2</v>
      </c>
      <c r="J42">
        <v>-6.87046865802457E-2</v>
      </c>
      <c r="K42">
        <v>-6.87046865802457E-2</v>
      </c>
      <c r="P42">
        <v>-0.23715729547842099</v>
      </c>
      <c r="Q42">
        <v>-0.23715729547842099</v>
      </c>
      <c r="R42">
        <v>-0.23715729547842099</v>
      </c>
      <c r="W42">
        <v>1.23715729547842</v>
      </c>
      <c r="X42">
        <v>1.23715729547842</v>
      </c>
      <c r="Y42">
        <v>1.23715729547842</v>
      </c>
      <c r="AD42">
        <v>1.0687046865802501</v>
      </c>
      <c r="AE42">
        <v>1.0687046865802501</v>
      </c>
      <c r="AF42">
        <v>1.0687046865802501</v>
      </c>
      <c r="AK42">
        <v>14.6579473588779</v>
      </c>
      <c r="AL42">
        <v>14.6579473588779</v>
      </c>
      <c r="AM42">
        <v>14.6579473588779</v>
      </c>
      <c r="AR42">
        <v>0.65659756098486199</v>
      </c>
      <c r="AS42">
        <v>0.65659756098486199</v>
      </c>
      <c r="AT42">
        <v>0.65659756098486199</v>
      </c>
    </row>
    <row r="43" spans="1:47" x14ac:dyDescent="0.2">
      <c r="A43">
        <v>1969</v>
      </c>
      <c r="B43" t="s">
        <v>94</v>
      </c>
      <c r="C43">
        <v>1.41724187080174</v>
      </c>
      <c r="D43">
        <v>-0.41724187080174202</v>
      </c>
      <c r="E43">
        <v>0.57254129981517199</v>
      </c>
      <c r="F43">
        <v>0.42745870018482801</v>
      </c>
      <c r="G43">
        <v>0.72573616461831303</v>
      </c>
      <c r="H43">
        <v>13.3776573547784</v>
      </c>
      <c r="AK43">
        <v>13.3776573547784</v>
      </c>
      <c r="AL43">
        <v>13.3776573547784</v>
      </c>
      <c r="AM43">
        <v>13.3776573547784</v>
      </c>
      <c r="AR43">
        <v>0.72573616461831303</v>
      </c>
      <c r="AS43">
        <v>0.72573616461831303</v>
      </c>
      <c r="AT43">
        <v>0.72573616461831303</v>
      </c>
    </row>
    <row r="44" spans="1:47" x14ac:dyDescent="0.2">
      <c r="A44">
        <v>1970</v>
      </c>
      <c r="B44" t="s">
        <v>94</v>
      </c>
      <c r="C44">
        <v>1.0144424363231199E-2</v>
      </c>
      <c r="D44">
        <v>0.98985557563676796</v>
      </c>
      <c r="E44">
        <v>-6.9046969652625301E-2</v>
      </c>
      <c r="F44">
        <v>1.0690469696526199</v>
      </c>
      <c r="G44">
        <v>0.52206961683875197</v>
      </c>
      <c r="H44">
        <v>9.5505535821815393</v>
      </c>
      <c r="I44">
        <v>1.0144424363231199E-2</v>
      </c>
      <c r="P44">
        <v>-6.9046969652625301E-2</v>
      </c>
      <c r="W44">
        <v>1.0690469696526199</v>
      </c>
      <c r="AD44">
        <v>0.98985557563676796</v>
      </c>
      <c r="AK44">
        <v>9.5505535821815393</v>
      </c>
      <c r="AL44">
        <v>9.5505535821815393</v>
      </c>
      <c r="AM44">
        <v>9.5505535821815393</v>
      </c>
      <c r="AN44">
        <v>9.5505535821815393</v>
      </c>
      <c r="AR44">
        <v>0.52206961683875197</v>
      </c>
      <c r="AS44">
        <v>0.52206961683875197</v>
      </c>
      <c r="AT44">
        <v>0.52206961683875197</v>
      </c>
      <c r="AU44">
        <v>0.52206961683875197</v>
      </c>
    </row>
    <row r="45" spans="1:47" x14ac:dyDescent="0.2">
      <c r="A45">
        <v>1971</v>
      </c>
      <c r="B45" t="s">
        <v>94</v>
      </c>
      <c r="C45">
        <v>0.83909311974360401</v>
      </c>
      <c r="D45">
        <v>0.16090688025639199</v>
      </c>
      <c r="E45">
        <v>-1.3087471749956201</v>
      </c>
      <c r="F45">
        <v>2.3087471749956099</v>
      </c>
      <c r="G45">
        <v>0.505765965757772</v>
      </c>
      <c r="H45">
        <v>10.109017698899001</v>
      </c>
      <c r="AK45">
        <v>10.109017698899001</v>
      </c>
      <c r="AL45">
        <v>10.109017698899001</v>
      </c>
      <c r="AM45">
        <v>10.109017698899001</v>
      </c>
      <c r="AN45">
        <v>10.109017698899001</v>
      </c>
      <c r="AR45">
        <v>0.505765965757772</v>
      </c>
      <c r="AS45">
        <v>0.505765965757772</v>
      </c>
      <c r="AT45">
        <v>0.505765965757772</v>
      </c>
      <c r="AU45">
        <v>0.505765965757772</v>
      </c>
    </row>
    <row r="46" spans="1:47" x14ac:dyDescent="0.2">
      <c r="A46">
        <v>1972</v>
      </c>
      <c r="B46" t="s">
        <v>94</v>
      </c>
      <c r="C46">
        <v>0.124498940894372</v>
      </c>
      <c r="D46">
        <v>0.87550105910562903</v>
      </c>
      <c r="E46">
        <v>-0.286324924080958</v>
      </c>
      <c r="F46">
        <v>1.28632492408096</v>
      </c>
      <c r="G46">
        <v>0.61770865621272997</v>
      </c>
      <c r="H46">
        <v>13.1611636898469</v>
      </c>
      <c r="I46">
        <v>0.124498940894372</v>
      </c>
      <c r="P46">
        <v>-0.286324924080958</v>
      </c>
      <c r="W46">
        <v>1.28632492408096</v>
      </c>
      <c r="AD46">
        <v>0.87550105910562903</v>
      </c>
      <c r="AK46">
        <v>13.1611636898469</v>
      </c>
      <c r="AL46">
        <v>13.1611636898469</v>
      </c>
      <c r="AM46">
        <v>13.1611636898469</v>
      </c>
      <c r="AR46">
        <v>0.61770865621272997</v>
      </c>
      <c r="AS46">
        <v>0.61770865621272997</v>
      </c>
      <c r="AT46">
        <v>0.61770865621272997</v>
      </c>
    </row>
    <row r="47" spans="1:47" x14ac:dyDescent="0.2">
      <c r="A47">
        <v>1973</v>
      </c>
      <c r="B47" t="s">
        <v>94</v>
      </c>
      <c r="C47">
        <v>4.49056284544877E-2</v>
      </c>
      <c r="D47">
        <v>0.95509437154551202</v>
      </c>
      <c r="E47">
        <v>0.250569084631585</v>
      </c>
      <c r="F47">
        <v>0.749430915368414</v>
      </c>
      <c r="G47">
        <v>0.49142007881967997</v>
      </c>
      <c r="H47">
        <v>10.3147041793724</v>
      </c>
      <c r="I47">
        <v>4.49056284544877E-2</v>
      </c>
      <c r="P47">
        <v>0.250569084631585</v>
      </c>
      <c r="W47">
        <v>0.749430915368414</v>
      </c>
      <c r="AD47">
        <v>0.95509437154551202</v>
      </c>
      <c r="AK47">
        <v>10.3147041793724</v>
      </c>
      <c r="AL47">
        <v>10.3147041793724</v>
      </c>
      <c r="AM47">
        <v>10.3147041793724</v>
      </c>
      <c r="AN47">
        <v>10.3147041793724</v>
      </c>
      <c r="AR47">
        <v>0.49142007881967997</v>
      </c>
      <c r="AS47">
        <v>0.49142007881967997</v>
      </c>
      <c r="AT47">
        <v>0.49142007881967997</v>
      </c>
      <c r="AU47">
        <v>0.49142007881967997</v>
      </c>
    </row>
    <row r="48" spans="1:47" x14ac:dyDescent="0.2">
      <c r="A48">
        <v>1974</v>
      </c>
      <c r="B48" t="s">
        <v>94</v>
      </c>
      <c r="C48">
        <v>8.0931891815229903E-2</v>
      </c>
      <c r="D48">
        <v>0.91906810818476903</v>
      </c>
      <c r="E48">
        <v>1.0749865905965199</v>
      </c>
      <c r="F48">
        <v>-7.4986590596526098E-2</v>
      </c>
      <c r="G48">
        <v>0.44895167300213501</v>
      </c>
      <c r="H48">
        <v>9.3587787992460001</v>
      </c>
      <c r="AK48">
        <v>9.3587787992460001</v>
      </c>
      <c r="AL48">
        <v>9.3587787992460001</v>
      </c>
      <c r="AM48">
        <v>9.3587787992460001</v>
      </c>
      <c r="AN48">
        <v>9.3587787992460001</v>
      </c>
      <c r="AR48">
        <v>0.44895167300213501</v>
      </c>
      <c r="AS48">
        <v>0.44895167300213501</v>
      </c>
      <c r="AT48">
        <v>0.44895167300213501</v>
      </c>
      <c r="AU48">
        <v>0.44895167300213501</v>
      </c>
    </row>
    <row r="49" spans="1:48" x14ac:dyDescent="0.2">
      <c r="A49">
        <v>1975</v>
      </c>
      <c r="B49" t="s">
        <v>94</v>
      </c>
      <c r="C49">
        <v>0.123822873279045</v>
      </c>
      <c r="D49">
        <v>0.87617712672095505</v>
      </c>
      <c r="E49">
        <v>-2.25818459632613E-2</v>
      </c>
      <c r="F49">
        <v>1.0225818459632601</v>
      </c>
      <c r="G49">
        <v>2.85203397258819</v>
      </c>
      <c r="H49">
        <v>78.698012148417902</v>
      </c>
      <c r="I49">
        <v>0.123822873279045</v>
      </c>
      <c r="J49">
        <v>0.123822873279045</v>
      </c>
      <c r="K49">
        <v>0.123822873279045</v>
      </c>
      <c r="L49">
        <v>0.123822873279045</v>
      </c>
      <c r="P49">
        <v>-2.25818459632613E-2</v>
      </c>
      <c r="Q49">
        <v>-2.25818459632613E-2</v>
      </c>
      <c r="R49">
        <v>-2.25818459632613E-2</v>
      </c>
      <c r="S49">
        <v>-2.25818459632613E-2</v>
      </c>
      <c r="W49">
        <v>1.0225818459632601</v>
      </c>
      <c r="X49">
        <v>1.0225818459632601</v>
      </c>
      <c r="Y49">
        <v>1.0225818459632601</v>
      </c>
      <c r="Z49">
        <v>1.0225818459632601</v>
      </c>
      <c r="AD49">
        <v>0.87617712672095505</v>
      </c>
      <c r="AE49">
        <v>0.87617712672095505</v>
      </c>
      <c r="AF49">
        <v>0.87617712672095505</v>
      </c>
      <c r="AG49">
        <v>0.87617712672095505</v>
      </c>
      <c r="AK49">
        <v>78.698012148417902</v>
      </c>
      <c r="AR49">
        <v>2.85203397258819</v>
      </c>
    </row>
    <row r="50" spans="1:48" x14ac:dyDescent="0.2">
      <c r="A50">
        <v>1976</v>
      </c>
      <c r="B50" t="s">
        <v>94</v>
      </c>
      <c r="C50">
        <v>-6.5354343176139702</v>
      </c>
      <c r="D50">
        <v>7.5354343176139702</v>
      </c>
      <c r="E50">
        <v>-10.318859554384799</v>
      </c>
      <c r="F50">
        <v>11.3188595543847</v>
      </c>
      <c r="G50">
        <v>2.4759654424920901</v>
      </c>
      <c r="H50">
        <v>75.131934153782595</v>
      </c>
      <c r="AK50">
        <v>75.131934153782595</v>
      </c>
      <c r="AR50">
        <v>2.4759654424920901</v>
      </c>
    </row>
    <row r="51" spans="1:48" x14ac:dyDescent="0.2">
      <c r="A51">
        <v>1977</v>
      </c>
      <c r="B51" t="s">
        <v>94</v>
      </c>
      <c r="C51">
        <v>0.73802673668336705</v>
      </c>
      <c r="D51">
        <v>0.26197326331663301</v>
      </c>
      <c r="E51">
        <v>2.2115656256337899</v>
      </c>
      <c r="F51">
        <v>-1.2115656256337901</v>
      </c>
      <c r="G51">
        <v>3.1031266211509201</v>
      </c>
      <c r="H51">
        <v>101.446339904398</v>
      </c>
    </row>
    <row r="52" spans="1:48" x14ac:dyDescent="0.2">
      <c r="A52">
        <v>1978</v>
      </c>
      <c r="B52" t="s">
        <v>94</v>
      </c>
      <c r="C52">
        <v>1.24386066823188</v>
      </c>
      <c r="D52">
        <v>-0.24386066823188299</v>
      </c>
      <c r="E52">
        <v>0.72142672433705901</v>
      </c>
      <c r="F52">
        <v>0.27857327566294399</v>
      </c>
      <c r="G52">
        <v>4.7273615240248903</v>
      </c>
      <c r="H52">
        <v>189.43854958217599</v>
      </c>
    </row>
    <row r="53" spans="1:48" x14ac:dyDescent="0.2">
      <c r="A53">
        <v>1979</v>
      </c>
      <c r="B53" t="s">
        <v>94</v>
      </c>
      <c r="C53">
        <v>0.274989952207574</v>
      </c>
      <c r="D53">
        <v>0.72501004779242595</v>
      </c>
      <c r="E53">
        <v>-0.188995143030559</v>
      </c>
      <c r="F53">
        <v>1.1889951430305601</v>
      </c>
      <c r="G53">
        <v>1.09949479850146</v>
      </c>
      <c r="H53">
        <v>34.926858755238499</v>
      </c>
      <c r="I53">
        <v>0.274989952207574</v>
      </c>
      <c r="P53">
        <v>-0.188995143030559</v>
      </c>
      <c r="W53">
        <v>1.1889951430305601</v>
      </c>
      <c r="AD53">
        <v>0.72501004779242595</v>
      </c>
      <c r="AK53">
        <v>34.926858755238499</v>
      </c>
      <c r="AR53">
        <v>1.09949479850146</v>
      </c>
    </row>
    <row r="54" spans="1:48" x14ac:dyDescent="0.2">
      <c r="A54">
        <v>1980</v>
      </c>
      <c r="B54" t="s">
        <v>94</v>
      </c>
      <c r="C54">
        <v>8.2159750395616099E-2</v>
      </c>
      <c r="D54">
        <v>0.91784024960438404</v>
      </c>
      <c r="E54">
        <v>3.5827443590722402E-2</v>
      </c>
      <c r="F54">
        <v>0.96417255640927801</v>
      </c>
      <c r="G54">
        <v>0.52315668368060697</v>
      </c>
      <c r="H54">
        <v>15.160478694165199</v>
      </c>
      <c r="I54">
        <v>8.2159750395616099E-2</v>
      </c>
      <c r="J54">
        <v>8.2159750395616099E-2</v>
      </c>
      <c r="P54">
        <v>3.5827443590722402E-2</v>
      </c>
      <c r="Q54">
        <v>3.5827443590722402E-2</v>
      </c>
      <c r="W54">
        <v>0.96417255640927801</v>
      </c>
      <c r="X54">
        <v>0.96417255640927801</v>
      </c>
      <c r="AD54">
        <v>0.91784024960438404</v>
      </c>
      <c r="AE54">
        <v>0.91784024960438404</v>
      </c>
      <c r="AK54">
        <v>15.160478694165199</v>
      </c>
      <c r="AL54">
        <v>15.160478694165199</v>
      </c>
      <c r="AM54">
        <v>15.160478694165199</v>
      </c>
      <c r="AR54">
        <v>0.52315668368060697</v>
      </c>
      <c r="AS54">
        <v>0.52315668368060697</v>
      </c>
      <c r="AT54">
        <v>0.52315668368060697</v>
      </c>
    </row>
    <row r="55" spans="1:48" x14ac:dyDescent="0.2">
      <c r="A55">
        <v>1981</v>
      </c>
      <c r="B55" t="s">
        <v>94</v>
      </c>
      <c r="C55">
        <v>-5.8001042474936003E-2</v>
      </c>
      <c r="D55">
        <v>1.05800104247494</v>
      </c>
      <c r="E55">
        <v>9.8345983069485707E-3</v>
      </c>
      <c r="F55">
        <v>0.99016540169305101</v>
      </c>
      <c r="G55">
        <v>0.34043698051807803</v>
      </c>
      <c r="H55">
        <v>10.3970193657841</v>
      </c>
      <c r="I55">
        <v>-5.8001042474936003E-2</v>
      </c>
      <c r="P55">
        <v>9.8345983069485707E-3</v>
      </c>
      <c r="W55">
        <v>0.99016540169305101</v>
      </c>
      <c r="AD55">
        <v>1.05800104247494</v>
      </c>
      <c r="AK55">
        <v>10.3970193657841</v>
      </c>
      <c r="AL55">
        <v>10.3970193657841</v>
      </c>
      <c r="AM55">
        <v>10.3970193657841</v>
      </c>
      <c r="AN55">
        <v>10.3970193657841</v>
      </c>
      <c r="AR55">
        <v>0.34043698051807803</v>
      </c>
      <c r="AS55">
        <v>0.34043698051807803</v>
      </c>
      <c r="AT55">
        <v>0.34043698051807803</v>
      </c>
      <c r="AU55">
        <v>0.34043698051807803</v>
      </c>
    </row>
    <row r="56" spans="1:48" x14ac:dyDescent="0.2">
      <c r="A56">
        <v>1982</v>
      </c>
      <c r="B56" t="s">
        <v>94</v>
      </c>
      <c r="C56">
        <v>5.6466460602430997E-2</v>
      </c>
      <c r="D56">
        <v>0.94353353939756901</v>
      </c>
      <c r="E56">
        <v>-9.7559317357370196E-2</v>
      </c>
      <c r="F56">
        <v>1.0975593173573699</v>
      </c>
      <c r="G56">
        <v>-2.3155277129574401</v>
      </c>
      <c r="H56">
        <v>-87.758347126499203</v>
      </c>
      <c r="I56">
        <v>5.6466460602430997E-2</v>
      </c>
      <c r="J56">
        <v>5.6466460602430997E-2</v>
      </c>
      <c r="K56">
        <v>5.6466460602430997E-2</v>
      </c>
      <c r="L56">
        <v>5.6466460602430997E-2</v>
      </c>
      <c r="P56">
        <v>-9.7559317357370196E-2</v>
      </c>
      <c r="Q56">
        <v>-9.7559317357370196E-2</v>
      </c>
      <c r="R56">
        <v>-9.7559317357370196E-2</v>
      </c>
      <c r="S56">
        <v>-9.7559317357370196E-2</v>
      </c>
      <c r="W56">
        <v>1.0975593173573699</v>
      </c>
      <c r="X56">
        <v>1.0975593173573699</v>
      </c>
      <c r="Y56">
        <v>1.0975593173573699</v>
      </c>
      <c r="Z56">
        <v>1.0975593173573699</v>
      </c>
      <c r="AD56">
        <v>0.94353353939756901</v>
      </c>
      <c r="AE56">
        <v>0.94353353939756901</v>
      </c>
      <c r="AF56">
        <v>0.94353353939756901</v>
      </c>
      <c r="AG56">
        <v>0.94353353939756901</v>
      </c>
    </row>
    <row r="57" spans="1:48" x14ac:dyDescent="0.2">
      <c r="A57">
        <v>1983</v>
      </c>
      <c r="B57" t="s">
        <v>94</v>
      </c>
      <c r="C57">
        <v>23.987202860832799</v>
      </c>
      <c r="D57">
        <v>-22.987202860832799</v>
      </c>
      <c r="E57">
        <v>17.777896357720699</v>
      </c>
      <c r="F57">
        <v>-16.777896357720699</v>
      </c>
      <c r="G57">
        <v>-1.4849085338897601</v>
      </c>
      <c r="H57">
        <v>-84.425597027461905</v>
      </c>
    </row>
    <row r="58" spans="1:48" x14ac:dyDescent="0.2">
      <c r="A58">
        <v>1984</v>
      </c>
      <c r="B58" t="s">
        <v>94</v>
      </c>
      <c r="C58">
        <v>0.13821615038823401</v>
      </c>
      <c r="D58">
        <v>0.86178384961176602</v>
      </c>
      <c r="E58">
        <v>-0.119019980640172</v>
      </c>
      <c r="F58">
        <v>1.1190199806401699</v>
      </c>
      <c r="G58">
        <v>0.59404200555084796</v>
      </c>
      <c r="H58">
        <v>23.5569908338306</v>
      </c>
      <c r="I58">
        <v>0.13821615038823401</v>
      </c>
      <c r="J58">
        <v>0.13821615038823401</v>
      </c>
      <c r="P58">
        <v>-0.119019980640172</v>
      </c>
      <c r="Q58">
        <v>-0.119019980640172</v>
      </c>
      <c r="W58">
        <v>1.1190199806401699</v>
      </c>
      <c r="X58">
        <v>1.1190199806401699</v>
      </c>
      <c r="AD58">
        <v>0.86178384961176602</v>
      </c>
      <c r="AE58">
        <v>0.86178384961176602</v>
      </c>
      <c r="AK58">
        <v>23.5569908338306</v>
      </c>
      <c r="AL58">
        <v>23.5569908338306</v>
      </c>
      <c r="AR58">
        <v>0.59404200555084796</v>
      </c>
      <c r="AS58">
        <v>0.59404200555084796</v>
      </c>
    </row>
    <row r="59" spans="1:48" x14ac:dyDescent="0.2">
      <c r="A59">
        <v>1985</v>
      </c>
      <c r="B59" t="s">
        <v>94</v>
      </c>
      <c r="C59">
        <v>8.9957320391426704E-2</v>
      </c>
      <c r="D59">
        <v>0.91004267960857399</v>
      </c>
      <c r="E59">
        <v>-9.5218404016975899E-2</v>
      </c>
      <c r="F59">
        <v>1.0952184040169799</v>
      </c>
      <c r="G59">
        <v>0.40698313238134598</v>
      </c>
      <c r="H59">
        <v>14.779982251231401</v>
      </c>
      <c r="I59">
        <v>8.9957320391426704E-2</v>
      </c>
      <c r="P59">
        <v>-9.5218404016975899E-2</v>
      </c>
      <c r="W59">
        <v>1.0952184040169799</v>
      </c>
      <c r="AD59">
        <v>0.91004267960857399</v>
      </c>
      <c r="AK59">
        <v>14.779982251231401</v>
      </c>
      <c r="AL59">
        <v>14.779982251231401</v>
      </c>
      <c r="AM59">
        <v>14.779982251231401</v>
      </c>
      <c r="AR59">
        <v>0.40698313238134598</v>
      </c>
      <c r="AS59">
        <v>0.40698313238134598</v>
      </c>
      <c r="AT59">
        <v>0.40698313238134598</v>
      </c>
    </row>
    <row r="60" spans="1:48" x14ac:dyDescent="0.2">
      <c r="A60">
        <v>1986</v>
      </c>
      <c r="B60" t="s">
        <v>94</v>
      </c>
      <c r="C60">
        <v>0.16821864208468101</v>
      </c>
      <c r="D60">
        <v>0.83178135791531904</v>
      </c>
      <c r="E60">
        <v>9.7373159794721803E-3</v>
      </c>
      <c r="F60">
        <v>0.99026268402052797</v>
      </c>
      <c r="G60">
        <v>0.79277035995053902</v>
      </c>
      <c r="H60">
        <v>38.645222166131603</v>
      </c>
      <c r="I60">
        <v>0.16821864208468101</v>
      </c>
      <c r="J60">
        <v>0.16821864208468101</v>
      </c>
      <c r="P60">
        <v>9.7373159794721803E-3</v>
      </c>
      <c r="Q60">
        <v>9.7373159794721803E-3</v>
      </c>
      <c r="W60">
        <v>0.99026268402052797</v>
      </c>
      <c r="X60">
        <v>0.99026268402052797</v>
      </c>
      <c r="AD60">
        <v>0.83178135791531904</v>
      </c>
      <c r="AE60">
        <v>0.83178135791531904</v>
      </c>
      <c r="AK60">
        <v>38.645222166131603</v>
      </c>
      <c r="AR60">
        <v>0.79277035995053902</v>
      </c>
    </row>
    <row r="61" spans="1:48" x14ac:dyDescent="0.2">
      <c r="A61">
        <v>1987</v>
      </c>
      <c r="B61" t="s">
        <v>94</v>
      </c>
      <c r="C61">
        <v>-0.107589891412963</v>
      </c>
      <c r="D61">
        <v>1.10758989141296</v>
      </c>
      <c r="E61">
        <v>-9.4428138525965797E-3</v>
      </c>
      <c r="F61">
        <v>1.0094428138525999</v>
      </c>
      <c r="G61">
        <v>0.64574532708108001</v>
      </c>
      <c r="H61">
        <v>32.333078354103598</v>
      </c>
      <c r="AK61">
        <v>32.333078354103598</v>
      </c>
      <c r="AR61">
        <v>0.64574532708108001</v>
      </c>
    </row>
    <row r="62" spans="1:48" x14ac:dyDescent="0.2">
      <c r="A62">
        <v>1988</v>
      </c>
      <c r="B62" t="s">
        <v>94</v>
      </c>
      <c r="C62">
        <v>6.4077339091174398E-2</v>
      </c>
      <c r="D62">
        <v>0.93592266090882603</v>
      </c>
      <c r="E62">
        <v>-2.5193088347464001E-2</v>
      </c>
      <c r="F62">
        <v>1.02519308834746</v>
      </c>
      <c r="G62">
        <v>0.19460952132135401</v>
      </c>
      <c r="H62">
        <v>7.2363304470562699</v>
      </c>
      <c r="I62">
        <v>6.4077339091174398E-2</v>
      </c>
      <c r="J62">
        <v>6.4077339091174398E-2</v>
      </c>
      <c r="K62">
        <v>6.4077339091174398E-2</v>
      </c>
      <c r="L62">
        <v>6.4077339091174398E-2</v>
      </c>
      <c r="P62">
        <v>-2.5193088347464001E-2</v>
      </c>
      <c r="Q62">
        <v>-2.5193088347464001E-2</v>
      </c>
      <c r="R62">
        <v>-2.5193088347464001E-2</v>
      </c>
      <c r="S62">
        <v>-2.5193088347464001E-2</v>
      </c>
      <c r="W62">
        <v>1.02519308834746</v>
      </c>
      <c r="X62">
        <v>1.02519308834746</v>
      </c>
      <c r="Y62">
        <v>1.02519308834746</v>
      </c>
      <c r="Z62">
        <v>1.02519308834746</v>
      </c>
      <c r="AD62">
        <v>0.93592266090882603</v>
      </c>
      <c r="AE62">
        <v>0.93592266090882603</v>
      </c>
      <c r="AF62">
        <v>0.93592266090882603</v>
      </c>
      <c r="AG62">
        <v>0.93592266090882603</v>
      </c>
      <c r="AK62">
        <v>7.2363304470562699</v>
      </c>
      <c r="AL62">
        <v>7.2363304470562699</v>
      </c>
      <c r="AM62">
        <v>7.2363304470562699</v>
      </c>
      <c r="AN62">
        <v>7.2363304470562699</v>
      </c>
      <c r="AO62">
        <v>7.2363304470562699</v>
      </c>
      <c r="AR62">
        <v>0.19460952132135401</v>
      </c>
      <c r="AS62">
        <v>0.19460952132135401</v>
      </c>
      <c r="AT62">
        <v>0.19460952132135401</v>
      </c>
      <c r="AU62">
        <v>0.19460952132135401</v>
      </c>
      <c r="AV62">
        <v>0.19460952132135401</v>
      </c>
    </row>
    <row r="63" spans="1:48" x14ac:dyDescent="0.2">
      <c r="A63">
        <v>1989</v>
      </c>
      <c r="B63" t="s">
        <v>94</v>
      </c>
      <c r="C63">
        <v>4.4572134271462496E-3</v>
      </c>
      <c r="D63">
        <v>0.995542786572854</v>
      </c>
      <c r="E63">
        <v>-0.70334850502110002</v>
      </c>
      <c r="F63">
        <v>1.7033485050210999</v>
      </c>
      <c r="G63">
        <v>0.239990478357341</v>
      </c>
      <c r="H63">
        <v>9.1311811243576297</v>
      </c>
      <c r="I63">
        <v>4.4572134271462496E-3</v>
      </c>
      <c r="P63">
        <v>-0.70334850502110002</v>
      </c>
      <c r="W63">
        <v>1.7033485050210999</v>
      </c>
      <c r="AD63">
        <v>0.995542786572854</v>
      </c>
      <c r="AK63">
        <v>9.1311811243576297</v>
      </c>
      <c r="AL63">
        <v>9.1311811243576297</v>
      </c>
      <c r="AM63">
        <v>9.1311811243576297</v>
      </c>
      <c r="AN63">
        <v>9.1311811243576297</v>
      </c>
      <c r="AR63">
        <v>0.239990478357341</v>
      </c>
      <c r="AS63">
        <v>0.239990478357341</v>
      </c>
      <c r="AT63">
        <v>0.239990478357341</v>
      </c>
      <c r="AU63">
        <v>0.239990478357341</v>
      </c>
    </row>
    <row r="64" spans="1:48" x14ac:dyDescent="0.2">
      <c r="A64">
        <v>1990</v>
      </c>
      <c r="B64" t="s">
        <v>94</v>
      </c>
      <c r="C64">
        <v>5.6709339488839501E-2</v>
      </c>
      <c r="D64">
        <v>0.94329066051115995</v>
      </c>
      <c r="E64">
        <v>-6.7679206301568207E-2</v>
      </c>
      <c r="F64">
        <v>1.0676792063015701</v>
      </c>
      <c r="G64">
        <v>-2.4633563188491601</v>
      </c>
      <c r="H64">
        <v>-126.54949920292501</v>
      </c>
      <c r="I64">
        <v>5.6709339488839501E-2</v>
      </c>
      <c r="J64">
        <v>5.6709339488839501E-2</v>
      </c>
      <c r="K64">
        <v>5.6709339488839501E-2</v>
      </c>
      <c r="L64">
        <v>5.6709339488839501E-2</v>
      </c>
      <c r="P64">
        <v>-6.7679206301568207E-2</v>
      </c>
      <c r="Q64">
        <v>-6.7679206301568207E-2</v>
      </c>
      <c r="R64">
        <v>-6.7679206301568207E-2</v>
      </c>
      <c r="S64">
        <v>-6.7679206301568207E-2</v>
      </c>
      <c r="W64">
        <v>1.0676792063015701</v>
      </c>
      <c r="X64">
        <v>1.0676792063015701</v>
      </c>
      <c r="Y64">
        <v>1.0676792063015701</v>
      </c>
      <c r="Z64">
        <v>1.0676792063015701</v>
      </c>
      <c r="AD64">
        <v>0.94329066051115995</v>
      </c>
      <c r="AE64">
        <v>0.94329066051115995</v>
      </c>
      <c r="AF64">
        <v>0.94329066051115995</v>
      </c>
      <c r="AG64">
        <v>0.94329066051115995</v>
      </c>
    </row>
    <row r="65" spans="1:48" x14ac:dyDescent="0.2">
      <c r="A65">
        <v>1991</v>
      </c>
      <c r="B65" t="s">
        <v>94</v>
      </c>
      <c r="C65">
        <v>-2.4259418616930399</v>
      </c>
      <c r="D65">
        <v>3.4259418616930399</v>
      </c>
      <c r="E65">
        <v>-1.5303790353844899</v>
      </c>
      <c r="F65">
        <v>2.5303790353844899</v>
      </c>
      <c r="G65">
        <v>-2.4868811915083402</v>
      </c>
      <c r="H65">
        <v>-205.157051081411</v>
      </c>
    </row>
    <row r="66" spans="1:48" x14ac:dyDescent="0.2">
      <c r="A66">
        <v>1992</v>
      </c>
      <c r="B66" t="s">
        <v>94</v>
      </c>
      <c r="C66">
        <v>-1.8689607560811301</v>
      </c>
      <c r="D66">
        <v>2.8689607560811301</v>
      </c>
      <c r="E66">
        <v>-2.2392624566437198</v>
      </c>
      <c r="F66">
        <v>3.2392624566437198</v>
      </c>
      <c r="G66">
        <v>-5.0897452139639601</v>
      </c>
      <c r="H66">
        <v>-1059.9069205569201</v>
      </c>
    </row>
    <row r="67" spans="1:48" x14ac:dyDescent="0.2">
      <c r="A67">
        <v>1993</v>
      </c>
      <c r="B67" t="s">
        <v>94</v>
      </c>
      <c r="C67">
        <v>0.19437292685931501</v>
      </c>
      <c r="D67">
        <v>0.80562707314068505</v>
      </c>
      <c r="E67">
        <v>-0.28576065929941202</v>
      </c>
      <c r="F67">
        <v>1.28576065929941</v>
      </c>
      <c r="G67">
        <v>0.38149058345910503</v>
      </c>
      <c r="H67">
        <v>37.236834982875699</v>
      </c>
      <c r="I67">
        <v>0.19437292685931501</v>
      </c>
      <c r="P67">
        <v>-0.28576065929941202</v>
      </c>
      <c r="W67">
        <v>1.28576065929941</v>
      </c>
      <c r="AD67">
        <v>0.80562707314068505</v>
      </c>
      <c r="AK67">
        <v>37.236834982875699</v>
      </c>
      <c r="AR67">
        <v>0.38149058345910503</v>
      </c>
    </row>
    <row r="68" spans="1:48" x14ac:dyDescent="0.2">
      <c r="A68">
        <v>1994</v>
      </c>
      <c r="B68" t="s">
        <v>94</v>
      </c>
      <c r="C68">
        <v>0.12950685276282101</v>
      </c>
      <c r="D68">
        <v>0.87049314723717897</v>
      </c>
      <c r="E68">
        <v>-6.5995687927340799E-2</v>
      </c>
      <c r="F68">
        <v>1.06599568792734</v>
      </c>
      <c r="G68">
        <v>0.24980872657758799</v>
      </c>
      <c r="H68">
        <v>17.743092287286</v>
      </c>
      <c r="I68">
        <v>0.12950685276282101</v>
      </c>
      <c r="P68">
        <v>-6.5995687927340799E-2</v>
      </c>
      <c r="W68">
        <v>1.06599568792734</v>
      </c>
      <c r="AD68">
        <v>0.87049314723717897</v>
      </c>
      <c r="AK68">
        <v>17.743092287286</v>
      </c>
      <c r="AL68">
        <v>17.743092287286</v>
      </c>
      <c r="AR68">
        <v>0.24980872657758799</v>
      </c>
      <c r="AS68">
        <v>0.24980872657758799</v>
      </c>
    </row>
    <row r="69" spans="1:48" x14ac:dyDescent="0.2">
      <c r="A69">
        <v>1995</v>
      </c>
      <c r="B69" t="s">
        <v>94</v>
      </c>
      <c r="C69">
        <v>8.0308521975580999E-2</v>
      </c>
      <c r="D69">
        <v>0.91969147802441897</v>
      </c>
      <c r="E69">
        <v>-3.8309787840998498E-2</v>
      </c>
      <c r="F69">
        <v>1.0383097878409999</v>
      </c>
      <c r="G69">
        <v>0.48710180783097601</v>
      </c>
      <c r="H69">
        <v>42.636299332785399</v>
      </c>
      <c r="I69">
        <v>8.0308521975580999E-2</v>
      </c>
      <c r="J69">
        <v>8.0308521975580999E-2</v>
      </c>
      <c r="P69">
        <v>-3.8309787840998498E-2</v>
      </c>
      <c r="Q69">
        <v>-3.8309787840998498E-2</v>
      </c>
      <c r="W69">
        <v>1.0383097878409999</v>
      </c>
      <c r="X69">
        <v>1.0383097878409999</v>
      </c>
      <c r="AD69">
        <v>0.91969147802441897</v>
      </c>
      <c r="AE69">
        <v>0.91969147802441897</v>
      </c>
      <c r="AK69">
        <v>42.636299332785399</v>
      </c>
      <c r="AR69">
        <v>0.48710180783097601</v>
      </c>
    </row>
    <row r="70" spans="1:48" x14ac:dyDescent="0.2">
      <c r="A70">
        <v>1996</v>
      </c>
      <c r="B70" t="s">
        <v>94</v>
      </c>
      <c r="C70">
        <v>-0.22329323829035699</v>
      </c>
      <c r="D70">
        <v>1.2232932382903601</v>
      </c>
      <c r="E70">
        <v>0.50642108164902599</v>
      </c>
      <c r="F70">
        <v>0.493578918350975</v>
      </c>
      <c r="G70">
        <v>0.87479336110560102</v>
      </c>
      <c r="H70">
        <v>65.628292347984598</v>
      </c>
      <c r="AK70">
        <v>65.628292347984598</v>
      </c>
      <c r="AR70">
        <v>0.87479336110560102</v>
      </c>
    </row>
    <row r="71" spans="1:48" x14ac:dyDescent="0.2">
      <c r="A71">
        <v>1997</v>
      </c>
      <c r="B71" t="s">
        <v>94</v>
      </c>
      <c r="C71">
        <v>6.5031872578147507E-2</v>
      </c>
      <c r="D71">
        <v>0.93496812742185198</v>
      </c>
      <c r="E71">
        <v>-2.4967686295648401E-2</v>
      </c>
      <c r="F71">
        <v>1.02496768629565</v>
      </c>
      <c r="G71">
        <v>0.178602677098985</v>
      </c>
      <c r="H71">
        <v>9.1830443853431003</v>
      </c>
      <c r="I71">
        <v>6.5031872578147507E-2</v>
      </c>
      <c r="J71">
        <v>6.5031872578147507E-2</v>
      </c>
      <c r="K71">
        <v>6.5031872578147507E-2</v>
      </c>
      <c r="L71">
        <v>6.5031872578147507E-2</v>
      </c>
      <c r="P71">
        <v>-2.4967686295648401E-2</v>
      </c>
      <c r="Q71">
        <v>-2.4967686295648401E-2</v>
      </c>
      <c r="R71">
        <v>-2.4967686295648401E-2</v>
      </c>
      <c r="S71">
        <v>-2.4967686295648401E-2</v>
      </c>
      <c r="W71">
        <v>1.02496768629565</v>
      </c>
      <c r="X71">
        <v>1.02496768629565</v>
      </c>
      <c r="Y71">
        <v>1.02496768629565</v>
      </c>
      <c r="Z71">
        <v>1.02496768629565</v>
      </c>
      <c r="AD71">
        <v>0.93496812742185198</v>
      </c>
      <c r="AE71">
        <v>0.93496812742185198</v>
      </c>
      <c r="AF71">
        <v>0.93496812742185198</v>
      </c>
      <c r="AG71">
        <v>0.93496812742185198</v>
      </c>
      <c r="AK71">
        <v>9.1830443853431003</v>
      </c>
      <c r="AL71">
        <v>9.1830443853431003</v>
      </c>
      <c r="AM71">
        <v>9.1830443853431003</v>
      </c>
      <c r="AN71">
        <v>9.1830443853431003</v>
      </c>
      <c r="AR71">
        <v>0.178602677098985</v>
      </c>
      <c r="AS71">
        <v>0.178602677098985</v>
      </c>
      <c r="AT71">
        <v>0.178602677098985</v>
      </c>
      <c r="AU71">
        <v>0.178602677098985</v>
      </c>
    </row>
    <row r="72" spans="1:48" x14ac:dyDescent="0.2">
      <c r="A72">
        <v>1998</v>
      </c>
      <c r="B72" t="s">
        <v>94</v>
      </c>
      <c r="C72">
        <v>7.7196906204293494E-2</v>
      </c>
      <c r="D72">
        <v>0.92280309379570602</v>
      </c>
      <c r="E72">
        <v>-0.21367855187277901</v>
      </c>
      <c r="F72">
        <v>1.21367855187278</v>
      </c>
      <c r="G72">
        <v>0.225611776637651</v>
      </c>
      <c r="H72">
        <v>13.539122742575699</v>
      </c>
      <c r="I72">
        <v>7.7196906204293494E-2</v>
      </c>
      <c r="J72">
        <v>7.7196906204293494E-2</v>
      </c>
      <c r="P72">
        <v>-0.21367855187277901</v>
      </c>
      <c r="Q72">
        <v>-0.21367855187277901</v>
      </c>
      <c r="W72">
        <v>1.21367855187278</v>
      </c>
      <c r="X72">
        <v>1.21367855187278</v>
      </c>
      <c r="AD72">
        <v>0.92280309379570602</v>
      </c>
      <c r="AE72">
        <v>0.92280309379570602</v>
      </c>
      <c r="AK72">
        <v>13.539122742575699</v>
      </c>
      <c r="AL72">
        <v>13.539122742575699</v>
      </c>
      <c r="AM72">
        <v>13.539122742575699</v>
      </c>
      <c r="AR72">
        <v>0.225611776637651</v>
      </c>
      <c r="AS72">
        <v>0.225611776637651</v>
      </c>
      <c r="AT72">
        <v>0.225611776637651</v>
      </c>
    </row>
    <row r="73" spans="1:48" x14ac:dyDescent="0.2">
      <c r="A73">
        <v>1999</v>
      </c>
      <c r="B73" t="s">
        <v>94</v>
      </c>
      <c r="C73">
        <v>-4.1251913610313898E-2</v>
      </c>
      <c r="D73">
        <v>1.04125191361031</v>
      </c>
      <c r="E73">
        <v>4.3329649530774797E-3</v>
      </c>
      <c r="F73">
        <v>0.995667035046923</v>
      </c>
      <c r="G73">
        <v>0.113787311112775</v>
      </c>
      <c r="H73">
        <v>7.8676107003496396</v>
      </c>
      <c r="I73">
        <v>-4.1251913610313898E-2</v>
      </c>
      <c r="J73">
        <v>-4.1251913610313898E-2</v>
      </c>
      <c r="P73">
        <v>4.3329649530774797E-3</v>
      </c>
      <c r="Q73">
        <v>4.3329649530774797E-3</v>
      </c>
      <c r="W73">
        <v>0.995667035046923</v>
      </c>
      <c r="X73">
        <v>0.995667035046923</v>
      </c>
      <c r="AD73">
        <v>1.04125191361031</v>
      </c>
      <c r="AE73">
        <v>1.04125191361031</v>
      </c>
      <c r="AK73">
        <v>7.8676107003496396</v>
      </c>
      <c r="AL73">
        <v>7.8676107003496396</v>
      </c>
      <c r="AM73">
        <v>7.8676107003496396</v>
      </c>
      <c r="AN73">
        <v>7.8676107003496396</v>
      </c>
      <c r="AO73">
        <v>7.8676107003496396</v>
      </c>
      <c r="AR73">
        <v>0.113787311112775</v>
      </c>
      <c r="AS73">
        <v>0.113787311112775</v>
      </c>
      <c r="AT73">
        <v>0.113787311112775</v>
      </c>
      <c r="AU73">
        <v>0.113787311112775</v>
      </c>
      <c r="AV73">
        <v>0.113787311112775</v>
      </c>
    </row>
    <row r="74" spans="1:48" x14ac:dyDescent="0.2">
      <c r="A74">
        <v>2000</v>
      </c>
      <c r="B74" t="s">
        <v>94</v>
      </c>
      <c r="C74">
        <v>-8.7721260650109101E-2</v>
      </c>
      <c r="D74">
        <v>1.0877212606501101</v>
      </c>
      <c r="E74">
        <v>-0.63612563084218299</v>
      </c>
      <c r="F74">
        <v>1.6361256308421901</v>
      </c>
      <c r="G74">
        <v>0.16073526072597599</v>
      </c>
      <c r="H74">
        <v>9.8488315551653294</v>
      </c>
      <c r="I74">
        <v>-8.7721260650109101E-2</v>
      </c>
      <c r="P74">
        <v>-0.63612563084218299</v>
      </c>
      <c r="W74">
        <v>1.6361256308421901</v>
      </c>
      <c r="AD74">
        <v>1.0877212606501101</v>
      </c>
      <c r="AK74">
        <v>9.8488315551653294</v>
      </c>
      <c r="AL74">
        <v>9.8488315551653294</v>
      </c>
      <c r="AM74">
        <v>9.8488315551653294</v>
      </c>
      <c r="AN74">
        <v>9.8488315551653294</v>
      </c>
      <c r="AR74">
        <v>0.16073526072597599</v>
      </c>
      <c r="AS74">
        <v>0.16073526072597599</v>
      </c>
      <c r="AT74">
        <v>0.16073526072597599</v>
      </c>
      <c r="AU74">
        <v>0.16073526072597599</v>
      </c>
    </row>
    <row r="75" spans="1:48" x14ac:dyDescent="0.2">
      <c r="A75">
        <v>2001</v>
      </c>
      <c r="B75" t="s">
        <v>94</v>
      </c>
      <c r="C75">
        <v>7.4210105716278299E-2</v>
      </c>
      <c r="D75">
        <v>0.92578989428372205</v>
      </c>
      <c r="E75">
        <v>-0.17331013805481599</v>
      </c>
      <c r="F75">
        <v>1.1733101380548101</v>
      </c>
      <c r="G75">
        <v>0.280774301952534</v>
      </c>
      <c r="H75">
        <v>23.7528607332235</v>
      </c>
      <c r="I75">
        <v>7.4210105716278299E-2</v>
      </c>
      <c r="J75">
        <v>7.4210105716278299E-2</v>
      </c>
      <c r="P75">
        <v>-0.17331013805481599</v>
      </c>
      <c r="Q75">
        <v>-0.17331013805481599</v>
      </c>
      <c r="W75">
        <v>1.1733101380548101</v>
      </c>
      <c r="X75">
        <v>1.1733101380548101</v>
      </c>
      <c r="AD75">
        <v>0.92578989428372205</v>
      </c>
      <c r="AE75">
        <v>0.92578989428372205</v>
      </c>
      <c r="AK75">
        <v>23.7528607332235</v>
      </c>
      <c r="AL75">
        <v>23.7528607332235</v>
      </c>
      <c r="AR75">
        <v>0.280774301952534</v>
      </c>
      <c r="AS75">
        <v>0.280774301952534</v>
      </c>
    </row>
    <row r="76" spans="1:48" x14ac:dyDescent="0.2">
      <c r="A76">
        <v>2002</v>
      </c>
      <c r="B76" t="s">
        <v>94</v>
      </c>
      <c r="C76">
        <v>0.10110021114876901</v>
      </c>
      <c r="D76">
        <v>0.89889978885123001</v>
      </c>
      <c r="E76">
        <v>6.5460727231012594E-2</v>
      </c>
      <c r="F76">
        <v>0.93453927276898696</v>
      </c>
      <c r="G76">
        <v>0.189034277896831</v>
      </c>
      <c r="H76">
        <v>11.658280837782801</v>
      </c>
      <c r="I76">
        <v>0.10110021114876901</v>
      </c>
      <c r="J76">
        <v>0.10110021114876901</v>
      </c>
      <c r="P76">
        <v>6.5460727231012594E-2</v>
      </c>
      <c r="Q76">
        <v>6.5460727231012594E-2</v>
      </c>
      <c r="W76">
        <v>0.93453927276898696</v>
      </c>
      <c r="X76">
        <v>0.93453927276898696</v>
      </c>
      <c r="AD76">
        <v>0.89889978885123001</v>
      </c>
      <c r="AE76">
        <v>0.89889978885123001</v>
      </c>
      <c r="AK76">
        <v>11.658280837782801</v>
      </c>
      <c r="AL76">
        <v>11.658280837782801</v>
      </c>
      <c r="AM76">
        <v>11.658280837782801</v>
      </c>
      <c r="AR76">
        <v>0.189034277896831</v>
      </c>
      <c r="AS76">
        <v>0.189034277896831</v>
      </c>
      <c r="AT76">
        <v>0.189034277896831</v>
      </c>
    </row>
    <row r="77" spans="1:48" x14ac:dyDescent="0.2">
      <c r="A77">
        <v>2003</v>
      </c>
      <c r="B77" t="s">
        <v>94</v>
      </c>
      <c r="C77">
        <v>-0.18525725213261199</v>
      </c>
      <c r="D77">
        <v>1.1852572521326099</v>
      </c>
      <c r="E77">
        <v>0.52231361403955701</v>
      </c>
      <c r="F77">
        <v>0.47768638596044499</v>
      </c>
      <c r="G77">
        <v>0.14434475417548301</v>
      </c>
      <c r="H77">
        <v>10.3286726808296</v>
      </c>
      <c r="AK77">
        <v>10.3286726808296</v>
      </c>
      <c r="AL77">
        <v>10.3286726808296</v>
      </c>
      <c r="AM77">
        <v>10.3286726808296</v>
      </c>
      <c r="AN77">
        <v>10.3286726808296</v>
      </c>
      <c r="AR77">
        <v>0.14434475417548301</v>
      </c>
      <c r="AS77">
        <v>0.14434475417548301</v>
      </c>
      <c r="AT77">
        <v>0.14434475417548301</v>
      </c>
      <c r="AU77">
        <v>0.14434475417548301</v>
      </c>
    </row>
    <row r="78" spans="1:48" x14ac:dyDescent="0.2">
      <c r="A78">
        <v>2004</v>
      </c>
      <c r="B78" t="s">
        <v>94</v>
      </c>
      <c r="C78">
        <v>-2.9750138116712701E-2</v>
      </c>
      <c r="D78">
        <v>1.02975013811671</v>
      </c>
      <c r="E78">
        <v>0.20160362509542901</v>
      </c>
      <c r="F78">
        <v>0.79839637490457205</v>
      </c>
      <c r="G78">
        <v>0.101995544744108</v>
      </c>
      <c r="H78">
        <v>7.8652266674481899</v>
      </c>
      <c r="I78">
        <v>-2.9750138116712701E-2</v>
      </c>
      <c r="J78">
        <v>-2.9750138116712701E-2</v>
      </c>
      <c r="P78">
        <v>0.20160362509542901</v>
      </c>
      <c r="Q78">
        <v>0.20160362509542901</v>
      </c>
      <c r="W78">
        <v>0.79839637490457205</v>
      </c>
      <c r="X78">
        <v>0.79839637490457205</v>
      </c>
      <c r="AD78">
        <v>1.02975013811671</v>
      </c>
      <c r="AE78">
        <v>1.02975013811671</v>
      </c>
      <c r="AK78">
        <v>7.8652266674481899</v>
      </c>
      <c r="AL78">
        <v>7.8652266674481899</v>
      </c>
      <c r="AM78">
        <v>7.8652266674481899</v>
      </c>
      <c r="AN78">
        <v>7.8652266674481899</v>
      </c>
      <c r="AO78">
        <v>7.8652266674481899</v>
      </c>
      <c r="AR78">
        <v>0.101995544744108</v>
      </c>
      <c r="AS78">
        <v>0.101995544744108</v>
      </c>
      <c r="AT78">
        <v>0.101995544744108</v>
      </c>
      <c r="AU78">
        <v>0.101995544744108</v>
      </c>
      <c r="AV78">
        <v>0.101995544744108</v>
      </c>
    </row>
    <row r="79" spans="1:48" x14ac:dyDescent="0.2">
      <c r="A79">
        <v>2005</v>
      </c>
      <c r="B79" t="s">
        <v>94</v>
      </c>
      <c r="C79">
        <v>1.5644121778353198E-2</v>
      </c>
      <c r="D79">
        <v>0.98435587822164705</v>
      </c>
      <c r="E79">
        <v>-0.248553741015868</v>
      </c>
      <c r="F79">
        <v>1.24855374101587</v>
      </c>
      <c r="G79">
        <v>0.17640757786511199</v>
      </c>
      <c r="H79">
        <v>14.8571542553771</v>
      </c>
      <c r="I79">
        <v>1.5644121778353198E-2</v>
      </c>
      <c r="J79">
        <v>1.5644121778353198E-2</v>
      </c>
      <c r="P79">
        <v>-0.248553741015868</v>
      </c>
      <c r="Q79">
        <v>-0.248553741015868</v>
      </c>
      <c r="W79">
        <v>1.24855374101587</v>
      </c>
      <c r="X79">
        <v>1.24855374101587</v>
      </c>
      <c r="AD79">
        <v>0.98435587822164705</v>
      </c>
      <c r="AE79">
        <v>0.98435587822164705</v>
      </c>
      <c r="AK79">
        <v>14.8571542553771</v>
      </c>
      <c r="AL79">
        <v>14.8571542553771</v>
      </c>
      <c r="AM79">
        <v>14.8571542553771</v>
      </c>
      <c r="AR79">
        <v>0.17640757786511199</v>
      </c>
      <c r="AS79">
        <v>0.17640757786511199</v>
      </c>
      <c r="AT79">
        <v>0.17640757786511199</v>
      </c>
    </row>
    <row r="80" spans="1:48" x14ac:dyDescent="0.2">
      <c r="A80">
        <v>2006</v>
      </c>
      <c r="B80" t="s">
        <v>94</v>
      </c>
      <c r="C80">
        <v>0.110640656265573</v>
      </c>
      <c r="D80">
        <v>0.88935934373442704</v>
      </c>
      <c r="E80">
        <v>0.889290072463084</v>
      </c>
      <c r="F80">
        <v>0.110709927536916</v>
      </c>
      <c r="G80">
        <v>0.16991100007055099</v>
      </c>
      <c r="H80">
        <v>13.477382873637501</v>
      </c>
      <c r="AK80">
        <v>13.477382873637501</v>
      </c>
      <c r="AL80">
        <v>13.477382873637501</v>
      </c>
      <c r="AM80">
        <v>13.477382873637501</v>
      </c>
      <c r="AR80">
        <v>0.16991100007055099</v>
      </c>
      <c r="AS80">
        <v>0.16991100007055099</v>
      </c>
      <c r="AT80">
        <v>0.16991100007055099</v>
      </c>
    </row>
    <row r="81" spans="1:48" x14ac:dyDescent="0.2">
      <c r="A81">
        <v>2007</v>
      </c>
      <c r="B81" t="s">
        <v>94</v>
      </c>
      <c r="C81">
        <v>-2.6756550203998301E-3</v>
      </c>
      <c r="D81">
        <v>1.0026756550203999</v>
      </c>
      <c r="E81">
        <v>0.237572633451542</v>
      </c>
      <c r="F81">
        <v>0.762427366548458</v>
      </c>
      <c r="G81">
        <v>0.12954072640758901</v>
      </c>
      <c r="H81">
        <v>10.3804182655667</v>
      </c>
      <c r="I81">
        <v>-2.6756550203998301E-3</v>
      </c>
      <c r="P81">
        <v>0.237572633451542</v>
      </c>
      <c r="W81">
        <v>0.762427366548458</v>
      </c>
      <c r="AD81">
        <v>1.0026756550203999</v>
      </c>
      <c r="AK81">
        <v>10.3804182655667</v>
      </c>
      <c r="AL81">
        <v>10.3804182655667</v>
      </c>
      <c r="AM81">
        <v>10.3804182655667</v>
      </c>
      <c r="AN81">
        <v>10.3804182655667</v>
      </c>
      <c r="AR81">
        <v>0.12954072640758901</v>
      </c>
      <c r="AS81">
        <v>0.12954072640758901</v>
      </c>
      <c r="AT81">
        <v>0.12954072640758901</v>
      </c>
      <c r="AU81">
        <v>0.12954072640758901</v>
      </c>
    </row>
    <row r="82" spans="1:48" x14ac:dyDescent="0.2">
      <c r="A82">
        <v>2008</v>
      </c>
      <c r="B82" t="s">
        <v>94</v>
      </c>
      <c r="C82">
        <v>-1.7662946323332498E-2</v>
      </c>
      <c r="D82">
        <v>1.01766294632333</v>
      </c>
      <c r="E82">
        <v>-7.8768460173527205E-2</v>
      </c>
      <c r="F82">
        <v>1.0787684601735299</v>
      </c>
      <c r="G82">
        <v>-3.8101773178623701</v>
      </c>
      <c r="H82">
        <v>-269.54633836577</v>
      </c>
      <c r="I82">
        <v>-1.7662946323332498E-2</v>
      </c>
      <c r="J82">
        <v>-1.7662946323332498E-2</v>
      </c>
      <c r="K82">
        <v>-1.7662946323332498E-2</v>
      </c>
      <c r="L82">
        <v>-1.7662946323332498E-2</v>
      </c>
      <c r="P82">
        <v>-7.8768460173527205E-2</v>
      </c>
      <c r="Q82">
        <v>-7.8768460173527205E-2</v>
      </c>
      <c r="R82">
        <v>-7.8768460173527205E-2</v>
      </c>
      <c r="S82">
        <v>-7.8768460173527205E-2</v>
      </c>
      <c r="W82">
        <v>1.0787684601735299</v>
      </c>
      <c r="X82">
        <v>1.0787684601735299</v>
      </c>
      <c r="Y82">
        <v>1.0787684601735299</v>
      </c>
      <c r="Z82">
        <v>1.0787684601735299</v>
      </c>
      <c r="AD82">
        <v>1.01766294632333</v>
      </c>
      <c r="AE82">
        <v>1.01766294632333</v>
      </c>
      <c r="AF82">
        <v>1.01766294632333</v>
      </c>
      <c r="AG82">
        <v>1.01766294632333</v>
      </c>
    </row>
    <row r="83" spans="1:48" x14ac:dyDescent="0.2">
      <c r="A83">
        <v>2009</v>
      </c>
      <c r="B83" t="s">
        <v>94</v>
      </c>
      <c r="C83">
        <v>-3.9947178419966499E-2</v>
      </c>
      <c r="D83">
        <v>1.0399471784199701</v>
      </c>
      <c r="E83">
        <v>8.9965673721395193E-3</v>
      </c>
      <c r="F83">
        <v>0.99100343262785995</v>
      </c>
      <c r="G83">
        <v>-0.248486722932791</v>
      </c>
      <c r="H83">
        <v>-14.900689231350199</v>
      </c>
      <c r="I83">
        <v>-3.9947178419966499E-2</v>
      </c>
      <c r="J83">
        <v>-3.9947178419966499E-2</v>
      </c>
      <c r="K83">
        <v>-3.9947178419966499E-2</v>
      </c>
      <c r="P83">
        <v>8.9965673721395193E-3</v>
      </c>
      <c r="Q83">
        <v>8.9965673721395193E-3</v>
      </c>
      <c r="R83">
        <v>8.9965673721395193E-3</v>
      </c>
      <c r="W83">
        <v>0.99100343262785995</v>
      </c>
      <c r="X83">
        <v>0.99100343262785995</v>
      </c>
      <c r="Y83">
        <v>0.99100343262785995</v>
      </c>
      <c r="AD83">
        <v>1.0399471784199701</v>
      </c>
      <c r="AE83">
        <v>1.0399471784199701</v>
      </c>
      <c r="AF83">
        <v>1.0399471784199701</v>
      </c>
      <c r="AK83">
        <v>-14.900689231350199</v>
      </c>
      <c r="AL83">
        <v>-14.900689231350199</v>
      </c>
      <c r="AM83">
        <v>-14.900689231350199</v>
      </c>
      <c r="AR83">
        <v>-0.248486722932791</v>
      </c>
      <c r="AS83">
        <v>-0.248486722932791</v>
      </c>
      <c r="AT83">
        <v>-0.248486722932791</v>
      </c>
    </row>
    <row r="84" spans="1:48" x14ac:dyDescent="0.2">
      <c r="A84">
        <v>2010</v>
      </c>
      <c r="B84" t="s">
        <v>94</v>
      </c>
      <c r="C84">
        <v>-9.4831802496803605E-3</v>
      </c>
      <c r="D84">
        <v>1.00948318024968</v>
      </c>
      <c r="E84">
        <v>-7.9073231990057793E-2</v>
      </c>
      <c r="F84">
        <v>1.07907323199006</v>
      </c>
      <c r="G84">
        <v>0.11865101274331399</v>
      </c>
      <c r="H84">
        <v>7.8670675808602102</v>
      </c>
      <c r="I84">
        <v>-9.4831802496803605E-3</v>
      </c>
      <c r="J84">
        <v>-9.4831802496803605E-3</v>
      </c>
      <c r="K84">
        <v>-9.4831802496803605E-3</v>
      </c>
      <c r="L84">
        <v>-9.4831802496803605E-3</v>
      </c>
      <c r="M84">
        <v>-9.4831802496803605E-3</v>
      </c>
      <c r="N84">
        <v>-9.4831802496803605E-3</v>
      </c>
      <c r="O84">
        <v>-9.4831802496803605E-3</v>
      </c>
      <c r="P84">
        <v>-7.9073231990057793E-2</v>
      </c>
      <c r="Q84">
        <v>-7.9073231990057793E-2</v>
      </c>
      <c r="R84">
        <v>-7.9073231990057793E-2</v>
      </c>
      <c r="S84">
        <v>-7.9073231990057793E-2</v>
      </c>
      <c r="T84">
        <v>-7.9073231990057793E-2</v>
      </c>
      <c r="U84">
        <v>-7.9073231990057793E-2</v>
      </c>
      <c r="V84">
        <v>-7.9073231990057793E-2</v>
      </c>
      <c r="W84">
        <v>1.07907323199006</v>
      </c>
      <c r="X84">
        <v>1.07907323199006</v>
      </c>
      <c r="Y84">
        <v>1.07907323199006</v>
      </c>
      <c r="Z84">
        <v>1.07907323199006</v>
      </c>
      <c r="AA84">
        <v>1.07907323199006</v>
      </c>
      <c r="AB84">
        <v>1.07907323199006</v>
      </c>
      <c r="AC84">
        <v>1.07907323199006</v>
      </c>
      <c r="AD84">
        <v>1.00948318024968</v>
      </c>
      <c r="AE84">
        <v>1.00948318024968</v>
      </c>
      <c r="AF84">
        <v>1.00948318024968</v>
      </c>
      <c r="AG84">
        <v>1.00948318024968</v>
      </c>
      <c r="AH84">
        <v>1.00948318024968</v>
      </c>
      <c r="AI84">
        <v>1.00948318024968</v>
      </c>
      <c r="AJ84">
        <v>1.00948318024968</v>
      </c>
      <c r="AK84">
        <v>7.8670675808602102</v>
      </c>
      <c r="AL84">
        <v>7.8670675808602102</v>
      </c>
      <c r="AM84">
        <v>7.8670675808602102</v>
      </c>
      <c r="AN84">
        <v>7.8670675808602102</v>
      </c>
      <c r="AO84">
        <v>7.8670675808602102</v>
      </c>
      <c r="AR84">
        <v>0.11865101274331399</v>
      </c>
      <c r="AS84">
        <v>0.11865101274331399</v>
      </c>
      <c r="AT84">
        <v>0.11865101274331399</v>
      </c>
      <c r="AU84">
        <v>0.11865101274331399</v>
      </c>
      <c r="AV84">
        <v>0.11865101274331399</v>
      </c>
    </row>
    <row r="85" spans="1:48" x14ac:dyDescent="0.2">
      <c r="A85">
        <v>2011</v>
      </c>
      <c r="B85" t="s">
        <v>94</v>
      </c>
      <c r="C85">
        <v>-1.78567783668367E-2</v>
      </c>
      <c r="D85">
        <v>1.01785677836684</v>
      </c>
      <c r="E85">
        <v>-9.8941209931659294E-2</v>
      </c>
      <c r="F85">
        <v>1.09894120993166</v>
      </c>
      <c r="G85">
        <v>-0.39179254619460702</v>
      </c>
      <c r="H85">
        <v>-21.920227668987302</v>
      </c>
      <c r="I85">
        <v>-1.78567783668367E-2</v>
      </c>
      <c r="J85">
        <v>-1.78567783668367E-2</v>
      </c>
      <c r="K85">
        <v>-1.78567783668367E-2</v>
      </c>
      <c r="L85">
        <v>-1.78567783668367E-2</v>
      </c>
      <c r="M85">
        <v>-1.78567783668367E-2</v>
      </c>
      <c r="N85">
        <v>-1.78567783668367E-2</v>
      </c>
      <c r="P85">
        <v>-9.8941209931659294E-2</v>
      </c>
      <c r="Q85">
        <v>-9.8941209931659294E-2</v>
      </c>
      <c r="R85">
        <v>-9.8941209931659294E-2</v>
      </c>
      <c r="S85">
        <v>-9.8941209931659294E-2</v>
      </c>
      <c r="T85">
        <v>-9.8941209931659294E-2</v>
      </c>
      <c r="U85">
        <v>-9.8941209931659294E-2</v>
      </c>
      <c r="W85">
        <v>1.09894120993166</v>
      </c>
      <c r="X85">
        <v>1.09894120993166</v>
      </c>
      <c r="Y85">
        <v>1.09894120993166</v>
      </c>
      <c r="Z85">
        <v>1.09894120993166</v>
      </c>
      <c r="AA85">
        <v>1.09894120993166</v>
      </c>
      <c r="AB85">
        <v>1.09894120993166</v>
      </c>
      <c r="AD85">
        <v>1.01785677836684</v>
      </c>
      <c r="AE85">
        <v>1.01785677836684</v>
      </c>
      <c r="AF85">
        <v>1.01785677836684</v>
      </c>
      <c r="AG85">
        <v>1.01785677836684</v>
      </c>
      <c r="AH85">
        <v>1.01785677836684</v>
      </c>
      <c r="AI85">
        <v>1.01785677836684</v>
      </c>
      <c r="AK85">
        <v>-21.920227668987302</v>
      </c>
      <c r="AL85">
        <v>-21.920227668987302</v>
      </c>
      <c r="AR85">
        <v>-0.39179254619460702</v>
      </c>
      <c r="AS85">
        <v>-0.39179254619460702</v>
      </c>
    </row>
    <row r="86" spans="1:48" x14ac:dyDescent="0.2">
      <c r="A86">
        <v>2012</v>
      </c>
      <c r="B86" t="s">
        <v>94</v>
      </c>
      <c r="C86">
        <v>1.06272089944665E-2</v>
      </c>
      <c r="D86">
        <v>0.98937279100553299</v>
      </c>
      <c r="E86">
        <v>-1.0311819097818899</v>
      </c>
      <c r="F86">
        <v>2.0311819097818899</v>
      </c>
      <c r="G86">
        <v>-0.51262781680082004</v>
      </c>
      <c r="H86">
        <v>-28.192617293182501</v>
      </c>
      <c r="AK86">
        <v>-28.192617293182501</v>
      </c>
      <c r="AL86">
        <v>-28.192617293182501</v>
      </c>
      <c r="AR86">
        <v>-0.51262781680082004</v>
      </c>
      <c r="AS86">
        <v>-0.51262781680082004</v>
      </c>
    </row>
    <row r="87" spans="1:48" x14ac:dyDescent="0.2">
      <c r="A87">
        <v>2013</v>
      </c>
      <c r="B87" t="s">
        <v>94</v>
      </c>
      <c r="C87">
        <v>-7.2260405456581796E-3</v>
      </c>
      <c r="D87">
        <v>1.0072260405456599</v>
      </c>
      <c r="E87">
        <v>-0.101055497830142</v>
      </c>
      <c r="F87">
        <v>1.1010554978301399</v>
      </c>
      <c r="G87">
        <v>0.207040654405129</v>
      </c>
      <c r="H87">
        <v>11.8084517193687</v>
      </c>
      <c r="I87">
        <v>-7.2260405456581796E-3</v>
      </c>
      <c r="J87">
        <v>-7.2260405456581796E-3</v>
      </c>
      <c r="K87">
        <v>-7.2260405456581796E-3</v>
      </c>
      <c r="L87">
        <v>-7.2260405456581796E-3</v>
      </c>
      <c r="M87">
        <v>-7.2260405456581796E-3</v>
      </c>
      <c r="P87">
        <v>-0.101055497830142</v>
      </c>
      <c r="Q87">
        <v>-0.101055497830142</v>
      </c>
      <c r="R87">
        <v>-0.101055497830142</v>
      </c>
      <c r="S87">
        <v>-0.101055497830142</v>
      </c>
      <c r="T87">
        <v>-0.101055497830142</v>
      </c>
      <c r="W87">
        <v>1.1010554978301399</v>
      </c>
      <c r="X87">
        <v>1.1010554978301399</v>
      </c>
      <c r="Y87">
        <v>1.1010554978301399</v>
      </c>
      <c r="Z87">
        <v>1.1010554978301399</v>
      </c>
      <c r="AA87">
        <v>1.1010554978301399</v>
      </c>
      <c r="AD87">
        <v>1.0072260405456599</v>
      </c>
      <c r="AE87">
        <v>1.0072260405456599</v>
      </c>
      <c r="AF87">
        <v>1.0072260405456599</v>
      </c>
      <c r="AG87">
        <v>1.0072260405456599</v>
      </c>
      <c r="AH87">
        <v>1.0072260405456599</v>
      </c>
      <c r="AK87">
        <v>11.8084517193687</v>
      </c>
      <c r="AL87">
        <v>11.8084517193687</v>
      </c>
      <c r="AM87">
        <v>11.8084517193687</v>
      </c>
      <c r="AR87">
        <v>0.207040654405129</v>
      </c>
      <c r="AS87">
        <v>0.207040654405129</v>
      </c>
      <c r="AT87">
        <v>0.207040654405129</v>
      </c>
    </row>
    <row r="88" spans="1:48" x14ac:dyDescent="0.2">
      <c r="A88">
        <v>2014</v>
      </c>
      <c r="B88" t="s">
        <v>94</v>
      </c>
      <c r="C88">
        <v>-0.53284504641978703</v>
      </c>
      <c r="D88">
        <v>1.53284504641979</v>
      </c>
      <c r="E88">
        <v>0.70719607567937903</v>
      </c>
      <c r="F88">
        <v>0.29280392432062302</v>
      </c>
      <c r="G88">
        <v>0.131252476304382</v>
      </c>
      <c r="H88">
        <v>10.6713248105396</v>
      </c>
      <c r="AK88">
        <v>10.6713248105396</v>
      </c>
      <c r="AL88">
        <v>10.6713248105396</v>
      </c>
      <c r="AM88">
        <v>10.6713248105396</v>
      </c>
      <c r="AN88">
        <v>10.6713248105396</v>
      </c>
      <c r="AR88">
        <v>0.131252476304382</v>
      </c>
      <c r="AS88">
        <v>0.131252476304382</v>
      </c>
      <c r="AT88">
        <v>0.131252476304382</v>
      </c>
      <c r="AU88">
        <v>0.131252476304382</v>
      </c>
    </row>
    <row r="89" spans="1:48" x14ac:dyDescent="0.2">
      <c r="A89">
        <v>2015</v>
      </c>
      <c r="B89" t="s">
        <v>94</v>
      </c>
      <c r="C89">
        <v>-1.74805242686496</v>
      </c>
      <c r="D89">
        <v>2.7480524268649602</v>
      </c>
      <c r="E89">
        <v>2.4716704731431398</v>
      </c>
      <c r="F89">
        <v>-1.47167047314314</v>
      </c>
      <c r="G89">
        <v>6.5947519212207401E-2</v>
      </c>
      <c r="H89">
        <v>10.3863906980541</v>
      </c>
      <c r="AK89">
        <v>10.3863906980541</v>
      </c>
      <c r="AL89">
        <v>10.3863906980541</v>
      </c>
      <c r="AM89">
        <v>10.3863906980541</v>
      </c>
      <c r="AN89">
        <v>10.3863906980541</v>
      </c>
      <c r="AR89">
        <v>6.5947519212207401E-2</v>
      </c>
      <c r="AS89">
        <v>6.5947519212207401E-2</v>
      </c>
      <c r="AT89">
        <v>6.5947519212207401E-2</v>
      </c>
      <c r="AU89">
        <v>6.5947519212207401E-2</v>
      </c>
    </row>
    <row r="90" spans="1:48" x14ac:dyDescent="0.2">
      <c r="A90">
        <v>2016</v>
      </c>
      <c r="B90" t="s">
        <v>94</v>
      </c>
      <c r="C90">
        <v>-4.2112883963488702E-2</v>
      </c>
      <c r="D90">
        <v>1.0421128839634901</v>
      </c>
      <c r="E90">
        <v>-0.159651901194936</v>
      </c>
      <c r="F90">
        <v>1.15965190119494</v>
      </c>
      <c r="G90">
        <v>0.27557384573558802</v>
      </c>
      <c r="H90">
        <v>30.8446538959547</v>
      </c>
      <c r="I90">
        <v>-4.2112883963488702E-2</v>
      </c>
      <c r="J90">
        <v>-4.2112883963488702E-2</v>
      </c>
      <c r="K90">
        <v>-4.2112883963488702E-2</v>
      </c>
      <c r="P90">
        <v>-0.159651901194936</v>
      </c>
      <c r="Q90">
        <v>-0.159651901194936</v>
      </c>
      <c r="R90">
        <v>-0.159651901194936</v>
      </c>
      <c r="W90">
        <v>1.15965190119494</v>
      </c>
      <c r="X90">
        <v>1.15965190119494</v>
      </c>
      <c r="Y90">
        <v>1.15965190119494</v>
      </c>
      <c r="AD90">
        <v>1.0421128839634901</v>
      </c>
      <c r="AE90">
        <v>1.0421128839634901</v>
      </c>
      <c r="AF90">
        <v>1.0421128839634901</v>
      </c>
      <c r="AK90">
        <v>30.8446538959547</v>
      </c>
      <c r="AL90">
        <v>30.8446538959547</v>
      </c>
      <c r="AR90">
        <v>0.27557384573558802</v>
      </c>
      <c r="AS90">
        <v>0.27557384573558802</v>
      </c>
    </row>
    <row r="91" spans="1:48" x14ac:dyDescent="0.2">
      <c r="A91">
        <v>2017</v>
      </c>
      <c r="B91" t="s">
        <v>94</v>
      </c>
      <c r="C91">
        <v>2.5437782119985398E-3</v>
      </c>
      <c r="D91">
        <v>0.99745622178800197</v>
      </c>
      <c r="E91">
        <v>2.8493734504194901E-2</v>
      </c>
      <c r="F91">
        <v>0.97150626549580599</v>
      </c>
      <c r="G91">
        <v>0.10308359946571399</v>
      </c>
      <c r="H91">
        <v>11.376149552999101</v>
      </c>
      <c r="I91">
        <v>2.5437782119985398E-3</v>
      </c>
      <c r="J91">
        <v>2.5437782119985398E-3</v>
      </c>
      <c r="P91">
        <v>2.8493734504194901E-2</v>
      </c>
      <c r="Q91">
        <v>2.8493734504194901E-2</v>
      </c>
      <c r="W91">
        <v>0.97150626549580599</v>
      </c>
      <c r="X91">
        <v>0.97150626549580599</v>
      </c>
      <c r="AD91">
        <v>0.99745622178800197</v>
      </c>
      <c r="AE91">
        <v>0.99745622178800197</v>
      </c>
      <c r="AK91">
        <v>11.376149552999101</v>
      </c>
      <c r="AL91">
        <v>11.376149552999101</v>
      </c>
      <c r="AM91">
        <v>11.376149552999101</v>
      </c>
      <c r="AN91">
        <v>11.376149552999101</v>
      </c>
      <c r="AR91">
        <v>0.10308359946571399</v>
      </c>
      <c r="AS91">
        <v>0.10308359946571399</v>
      </c>
      <c r="AT91">
        <v>0.10308359946571399</v>
      </c>
      <c r="AU91">
        <v>0.10308359946571399</v>
      </c>
    </row>
    <row r="92" spans="1:48" x14ac:dyDescent="0.2">
      <c r="A92">
        <v>2018</v>
      </c>
      <c r="B92" t="s">
        <v>94</v>
      </c>
      <c r="C92">
        <v>-1.8585217472583501E-2</v>
      </c>
      <c r="D92">
        <v>1.01858521747258</v>
      </c>
      <c r="E92">
        <v>-0.123429915786005</v>
      </c>
      <c r="F92">
        <v>1.1234299157859999</v>
      </c>
      <c r="G92">
        <v>0.54459459032841695</v>
      </c>
      <c r="H92">
        <v>53.1057467787411</v>
      </c>
      <c r="I92">
        <v>-1.8585217472583501E-2</v>
      </c>
      <c r="J92">
        <v>-1.8585217472583501E-2</v>
      </c>
      <c r="K92">
        <v>-1.8585217472583501E-2</v>
      </c>
      <c r="P92">
        <v>-0.123429915786005</v>
      </c>
      <c r="Q92">
        <v>-0.123429915786005</v>
      </c>
      <c r="R92">
        <v>-0.123429915786005</v>
      </c>
      <c r="W92">
        <v>1.1234299157859999</v>
      </c>
      <c r="X92">
        <v>1.1234299157859999</v>
      </c>
      <c r="Y92">
        <v>1.1234299157859999</v>
      </c>
      <c r="AD92">
        <v>1.01858521747258</v>
      </c>
      <c r="AE92">
        <v>1.01858521747258</v>
      </c>
      <c r="AF92">
        <v>1.01858521747258</v>
      </c>
      <c r="AK92">
        <v>53.1057467787411</v>
      </c>
      <c r="AR92">
        <v>0.54459459032841695</v>
      </c>
    </row>
    <row r="93" spans="1:48" x14ac:dyDescent="0.2">
      <c r="A93">
        <v>2019</v>
      </c>
      <c r="B93" t="s">
        <v>94</v>
      </c>
      <c r="C93">
        <v>-8.1667642583070396E-2</v>
      </c>
      <c r="D93">
        <v>1.08166764258307</v>
      </c>
      <c r="E93">
        <v>-5.3504155637310202E-2</v>
      </c>
      <c r="F93">
        <v>1.0535041556373099</v>
      </c>
      <c r="G93">
        <v>-1.7545961760057001</v>
      </c>
      <c r="H93">
        <v>-142.05732145442701</v>
      </c>
      <c r="I93">
        <v>-8.1667642583070396E-2</v>
      </c>
      <c r="P93">
        <v>-5.3504155637310202E-2</v>
      </c>
      <c r="W93">
        <v>1.0535041556373099</v>
      </c>
      <c r="AD93">
        <v>1.08166764258307</v>
      </c>
    </row>
    <row r="94" spans="1:48" x14ac:dyDescent="0.2">
      <c r="A94">
        <v>1995</v>
      </c>
      <c r="B94" t="s">
        <v>95</v>
      </c>
    </row>
    <row r="95" spans="1:48" x14ac:dyDescent="0.2">
      <c r="A95">
        <v>1996</v>
      </c>
      <c r="B95" t="s">
        <v>95</v>
      </c>
      <c r="G95">
        <v>0.42436893847449098</v>
      </c>
      <c r="H95">
        <v>15.074832436746901</v>
      </c>
      <c r="AK95">
        <v>15.074832436746901</v>
      </c>
      <c r="AL95">
        <v>15.074832436746901</v>
      </c>
      <c r="AM95">
        <v>15.074832436746901</v>
      </c>
      <c r="AR95">
        <v>0.42436893847449098</v>
      </c>
      <c r="AS95">
        <v>0.42436893847449098</v>
      </c>
      <c r="AT95">
        <v>0.42436893847449098</v>
      </c>
    </row>
    <row r="96" spans="1:48" x14ac:dyDescent="0.2">
      <c r="A96">
        <v>1997</v>
      </c>
      <c r="B96" t="s">
        <v>95</v>
      </c>
      <c r="C96">
        <v>3.7726356889947001E-3</v>
      </c>
      <c r="D96">
        <v>0.996227364311005</v>
      </c>
      <c r="E96">
        <v>-0.17453787437957999</v>
      </c>
      <c r="F96">
        <v>1.17453787437958</v>
      </c>
      <c r="G96">
        <v>2.5278313865499098</v>
      </c>
      <c r="H96">
        <v>91.339121004708403</v>
      </c>
      <c r="I96">
        <v>3.7726356889947001E-3</v>
      </c>
      <c r="J96">
        <v>3.7726356889947001E-3</v>
      </c>
      <c r="P96">
        <v>-0.17453787437957999</v>
      </c>
      <c r="Q96">
        <v>-0.17453787437957999</v>
      </c>
      <c r="W96">
        <v>1.17453787437958</v>
      </c>
      <c r="X96">
        <v>1.17453787437958</v>
      </c>
      <c r="AD96">
        <v>0.996227364311005</v>
      </c>
      <c r="AE96">
        <v>0.996227364311005</v>
      </c>
    </row>
    <row r="97" spans="1:45" x14ac:dyDescent="0.2">
      <c r="A97">
        <v>1998</v>
      </c>
      <c r="B97" t="s">
        <v>95</v>
      </c>
      <c r="C97">
        <v>9.0582930906935699E-2</v>
      </c>
      <c r="D97">
        <v>0.90941706909306397</v>
      </c>
      <c r="E97">
        <v>-0.217317595419806</v>
      </c>
      <c r="F97">
        <v>1.2173175954198101</v>
      </c>
      <c r="G97">
        <v>0.94820191810607002</v>
      </c>
      <c r="H97">
        <v>31.999562042765</v>
      </c>
      <c r="I97">
        <v>9.0582930906935699E-2</v>
      </c>
      <c r="P97">
        <v>-0.217317595419806</v>
      </c>
      <c r="W97">
        <v>1.2173175954198101</v>
      </c>
      <c r="AD97">
        <v>0.90941706909306397</v>
      </c>
      <c r="AK97">
        <v>31.999562042765</v>
      </c>
      <c r="AL97">
        <v>31.999562042765</v>
      </c>
      <c r="AR97">
        <v>0.94820191810607002</v>
      </c>
      <c r="AS97">
        <v>0.94820191810607002</v>
      </c>
    </row>
    <row r="98" spans="1:45" x14ac:dyDescent="0.2">
      <c r="A98">
        <v>1999</v>
      </c>
      <c r="B98" t="s">
        <v>95</v>
      </c>
      <c r="C98">
        <v>-8.6413333286004507E-2</v>
      </c>
      <c r="D98">
        <v>1.086413333286</v>
      </c>
      <c r="E98">
        <v>-5.3592550354121998E-2</v>
      </c>
      <c r="F98">
        <v>1.0535925503541199</v>
      </c>
      <c r="G98">
        <v>0.529795687301439</v>
      </c>
      <c r="H98">
        <v>19.0370239585252</v>
      </c>
      <c r="I98">
        <v>-8.6413333286004507E-2</v>
      </c>
      <c r="P98">
        <v>-5.3592550354121998E-2</v>
      </c>
      <c r="W98">
        <v>1.0535925503541199</v>
      </c>
      <c r="AD98">
        <v>1.086413333286</v>
      </c>
      <c r="AK98">
        <v>19.0370239585252</v>
      </c>
      <c r="AL98">
        <v>19.0370239585252</v>
      </c>
      <c r="AR98">
        <v>0.529795687301439</v>
      </c>
      <c r="AS98">
        <v>0.529795687301439</v>
      </c>
    </row>
    <row r="99" spans="1:45" x14ac:dyDescent="0.2">
      <c r="A99">
        <v>2000</v>
      </c>
      <c r="B99" t="s">
        <v>95</v>
      </c>
      <c r="C99">
        <v>5.2831753078729404</v>
      </c>
      <c r="D99">
        <v>-4.28317530787296</v>
      </c>
      <c r="E99">
        <v>5.8261951296082204</v>
      </c>
      <c r="F99">
        <v>-4.8261951296081698</v>
      </c>
      <c r="G99">
        <v>0.57882272643434796</v>
      </c>
      <c r="H99">
        <v>18.900765575296099</v>
      </c>
      <c r="AK99">
        <v>18.900765575296099</v>
      </c>
      <c r="AL99">
        <v>18.900765575296099</v>
      </c>
      <c r="AR99">
        <v>0.57882272643434796</v>
      </c>
      <c r="AS99">
        <v>0.57882272643434796</v>
      </c>
    </row>
    <row r="100" spans="1:45" x14ac:dyDescent="0.2">
      <c r="A100">
        <v>2001</v>
      </c>
      <c r="B100" t="s">
        <v>95</v>
      </c>
      <c r="C100">
        <v>0.102932497943701</v>
      </c>
      <c r="D100">
        <v>0.89706750205629904</v>
      </c>
      <c r="E100">
        <v>-0.215171643790499</v>
      </c>
      <c r="F100">
        <v>1.2151716437905</v>
      </c>
      <c r="G100">
        <v>1.26678252441771</v>
      </c>
      <c r="H100">
        <v>46.5352819410043</v>
      </c>
      <c r="I100">
        <v>0.102932497943701</v>
      </c>
      <c r="J100">
        <v>0.102932497943701</v>
      </c>
      <c r="P100">
        <v>-0.215171643790499</v>
      </c>
      <c r="Q100">
        <v>-0.215171643790499</v>
      </c>
      <c r="W100">
        <v>1.2151716437905</v>
      </c>
      <c r="X100">
        <v>1.2151716437905</v>
      </c>
      <c r="AD100">
        <v>0.89706750205629904</v>
      </c>
      <c r="AE100">
        <v>0.89706750205629904</v>
      </c>
      <c r="AK100">
        <v>46.5352819410043</v>
      </c>
      <c r="AR100">
        <v>1.26678252441771</v>
      </c>
    </row>
    <row r="101" spans="1:45" x14ac:dyDescent="0.2">
      <c r="A101">
        <v>2002</v>
      </c>
      <c r="B101" t="s">
        <v>95</v>
      </c>
      <c r="C101">
        <v>-1.06881619829213</v>
      </c>
      <c r="D101">
        <v>2.0688161982921298</v>
      </c>
      <c r="E101">
        <v>-0.65930458745683096</v>
      </c>
      <c r="F101">
        <v>1.65930458745683</v>
      </c>
      <c r="G101">
        <v>1.78524659061018</v>
      </c>
      <c r="H101">
        <v>57.011695117591898</v>
      </c>
      <c r="AK101">
        <v>57.011695117591898</v>
      </c>
      <c r="AR101">
        <v>1.78524659061018</v>
      </c>
    </row>
    <row r="102" spans="1:45" x14ac:dyDescent="0.2">
      <c r="A102">
        <v>2003</v>
      </c>
      <c r="B102" t="s">
        <v>95</v>
      </c>
      <c r="C102">
        <v>-0.49021033489815002</v>
      </c>
      <c r="D102">
        <v>1.4902103348981499</v>
      </c>
      <c r="E102">
        <v>-0.25374032949293601</v>
      </c>
      <c r="F102">
        <v>1.2537403294929299</v>
      </c>
      <c r="G102">
        <v>1.3789044792707801</v>
      </c>
      <c r="H102">
        <v>46.785459812724298</v>
      </c>
      <c r="AK102">
        <v>46.785459812724298</v>
      </c>
      <c r="AR102">
        <v>1.3789044792707801</v>
      </c>
    </row>
    <row r="103" spans="1:45" x14ac:dyDescent="0.2">
      <c r="A103">
        <v>2004</v>
      </c>
      <c r="B103" t="s">
        <v>95</v>
      </c>
      <c r="C103">
        <v>0.103813283038669</v>
      </c>
      <c r="D103">
        <v>0.89618671696133101</v>
      </c>
      <c r="E103">
        <v>-9.2954003854271397E-2</v>
      </c>
      <c r="F103">
        <v>1.09295400385427</v>
      </c>
      <c r="G103">
        <v>0.83393960011556101</v>
      </c>
      <c r="H103">
        <v>26.7499602374535</v>
      </c>
      <c r="I103">
        <v>0.103813283038669</v>
      </c>
      <c r="P103">
        <v>-9.2954003854271397E-2</v>
      </c>
      <c r="W103">
        <v>1.09295400385427</v>
      </c>
      <c r="AD103">
        <v>0.89618671696133101</v>
      </c>
      <c r="AK103">
        <v>26.7499602374535</v>
      </c>
      <c r="AL103">
        <v>26.7499602374535</v>
      </c>
      <c r="AR103">
        <v>0.83393960011556101</v>
      </c>
      <c r="AS103">
        <v>0.83393960011556101</v>
      </c>
    </row>
    <row r="104" spans="1:45" x14ac:dyDescent="0.2">
      <c r="A104">
        <v>2005</v>
      </c>
      <c r="B104" t="s">
        <v>95</v>
      </c>
      <c r="C104">
        <v>0.184700983752108</v>
      </c>
      <c r="D104">
        <v>0.81529901624789203</v>
      </c>
      <c r="E104">
        <v>-7.9730678914001402E-2</v>
      </c>
      <c r="F104">
        <v>1.079730678914</v>
      </c>
      <c r="G104">
        <v>1.01417261503351</v>
      </c>
      <c r="H104">
        <v>34.198063232711199</v>
      </c>
      <c r="AK104">
        <v>34.198063232711199</v>
      </c>
      <c r="AR104">
        <v>1.01417261503351</v>
      </c>
    </row>
    <row r="105" spans="1:45" x14ac:dyDescent="0.2">
      <c r="A105">
        <v>2006</v>
      </c>
      <c r="B105" t="s">
        <v>95</v>
      </c>
      <c r="C105">
        <v>0.236941289846854</v>
      </c>
      <c r="D105">
        <v>0.76305871015314597</v>
      </c>
      <c r="E105">
        <v>-1.30433258031085E-2</v>
      </c>
      <c r="F105">
        <v>1.01304332580311</v>
      </c>
      <c r="G105">
        <v>0.71064570189721599</v>
      </c>
      <c r="H105">
        <v>20.837830272223002</v>
      </c>
      <c r="I105">
        <v>0.236941289846854</v>
      </c>
      <c r="P105">
        <v>-1.30433258031085E-2</v>
      </c>
      <c r="W105">
        <v>1.01304332580311</v>
      </c>
      <c r="AD105">
        <v>0.76305871015314597</v>
      </c>
      <c r="AK105">
        <v>20.837830272223002</v>
      </c>
      <c r="AL105">
        <v>20.837830272223002</v>
      </c>
      <c r="AR105">
        <v>0.71064570189721599</v>
      </c>
      <c r="AS105">
        <v>0.71064570189721599</v>
      </c>
    </row>
    <row r="106" spans="1:45" x14ac:dyDescent="0.2">
      <c r="A106">
        <v>2007</v>
      </c>
      <c r="B106" t="s">
        <v>95</v>
      </c>
      <c r="C106">
        <v>-15.299801143503601</v>
      </c>
      <c r="D106">
        <v>16.299801143503601</v>
      </c>
      <c r="E106">
        <v>-17.9593477556419</v>
      </c>
      <c r="F106">
        <v>18.9593477556419</v>
      </c>
      <c r="G106">
        <v>0.81551356640223505</v>
      </c>
      <c r="H106">
        <v>21.091950425638501</v>
      </c>
      <c r="AK106">
        <v>21.091950425638501</v>
      </c>
      <c r="AL106">
        <v>21.091950425638501</v>
      </c>
      <c r="AR106">
        <v>0.81551356640223505</v>
      </c>
      <c r="AS106">
        <v>0.81551356640223505</v>
      </c>
    </row>
    <row r="107" spans="1:45" x14ac:dyDescent="0.2">
      <c r="A107">
        <v>2008</v>
      </c>
      <c r="B107" t="s">
        <v>95</v>
      </c>
      <c r="C107">
        <v>1.9156662097936301E-3</v>
      </c>
      <c r="D107">
        <v>0.998084333790206</v>
      </c>
      <c r="E107">
        <v>-0.15050434697434401</v>
      </c>
      <c r="F107">
        <v>1.1505043469743399</v>
      </c>
      <c r="G107">
        <v>1.8994423219127401</v>
      </c>
      <c r="H107">
        <v>49.392548989401</v>
      </c>
      <c r="I107">
        <v>1.9156662097936301E-3</v>
      </c>
      <c r="P107">
        <v>-0.15050434697434401</v>
      </c>
      <c r="W107">
        <v>1.1505043469743399</v>
      </c>
      <c r="AD107">
        <v>0.998084333790206</v>
      </c>
      <c r="AK107">
        <v>49.392548989401</v>
      </c>
      <c r="AR107">
        <v>1.8994423219127401</v>
      </c>
    </row>
    <row r="108" spans="1:45" x14ac:dyDescent="0.2">
      <c r="A108">
        <v>2009</v>
      </c>
      <c r="B108" t="s">
        <v>95</v>
      </c>
      <c r="C108">
        <v>0.43109177644534302</v>
      </c>
      <c r="D108">
        <v>0.56890822355465698</v>
      </c>
      <c r="E108">
        <v>-7.5511789701494303E-2</v>
      </c>
      <c r="F108">
        <v>1.0755117897015001</v>
      </c>
      <c r="G108">
        <v>-1.4815332924926901</v>
      </c>
      <c r="H108">
        <v>-64.510978817600204</v>
      </c>
      <c r="I108">
        <v>0.43109177644534302</v>
      </c>
      <c r="J108">
        <v>0.43109177644534302</v>
      </c>
      <c r="P108">
        <v>-7.5511789701494303E-2</v>
      </c>
      <c r="Q108">
        <v>-7.5511789701494303E-2</v>
      </c>
      <c r="W108">
        <v>1.0755117897015001</v>
      </c>
      <c r="X108">
        <v>1.0755117897015001</v>
      </c>
      <c r="AD108">
        <v>0.56890822355465698</v>
      </c>
      <c r="AE108">
        <v>0.56890822355465698</v>
      </c>
      <c r="AK108">
        <v>-64.510978817600204</v>
      </c>
      <c r="AR108">
        <v>-1.4815332924926901</v>
      </c>
    </row>
    <row r="109" spans="1:45" x14ac:dyDescent="0.2">
      <c r="A109">
        <v>2010</v>
      </c>
      <c r="B109" t="s">
        <v>95</v>
      </c>
      <c r="C109">
        <v>6.8102095501153606E-2</v>
      </c>
      <c r="D109">
        <v>0.93189790449884702</v>
      </c>
      <c r="E109">
        <v>-0.10616768930741</v>
      </c>
      <c r="F109">
        <v>1.1061676893074099</v>
      </c>
      <c r="G109">
        <v>0.66370150871343203</v>
      </c>
      <c r="H109">
        <v>24.6476989384539</v>
      </c>
      <c r="I109">
        <v>6.8102095501153606E-2</v>
      </c>
      <c r="J109">
        <v>6.8102095501153606E-2</v>
      </c>
      <c r="P109">
        <v>-0.10616768930741</v>
      </c>
      <c r="Q109">
        <v>-0.10616768930741</v>
      </c>
      <c r="W109">
        <v>1.1061676893074099</v>
      </c>
      <c r="X109">
        <v>1.1061676893074099</v>
      </c>
      <c r="AD109">
        <v>0.93189790449884702</v>
      </c>
      <c r="AE109">
        <v>0.93189790449884702</v>
      </c>
      <c r="AK109">
        <v>24.6476989384539</v>
      </c>
      <c r="AL109">
        <v>24.6476989384539</v>
      </c>
      <c r="AR109">
        <v>0.66370150871343203</v>
      </c>
      <c r="AS109">
        <v>0.66370150871343203</v>
      </c>
    </row>
    <row r="110" spans="1:45" x14ac:dyDescent="0.2">
      <c r="A110">
        <v>2011</v>
      </c>
      <c r="B110" t="s">
        <v>95</v>
      </c>
      <c r="C110">
        <v>-6.1833862350651997E-2</v>
      </c>
      <c r="D110">
        <v>1.06183386235065</v>
      </c>
      <c r="E110">
        <v>-0.16297546472784</v>
      </c>
      <c r="F110">
        <v>1.1629754647278401</v>
      </c>
      <c r="G110">
        <v>1.2771093595626499</v>
      </c>
      <c r="H110">
        <v>45.624019419500698</v>
      </c>
      <c r="I110">
        <v>-6.1833862350651997E-2</v>
      </c>
      <c r="P110">
        <v>-0.16297546472784</v>
      </c>
      <c r="W110">
        <v>1.1629754647278401</v>
      </c>
      <c r="AD110">
        <v>1.06183386235065</v>
      </c>
      <c r="AK110">
        <v>45.624019419500698</v>
      </c>
      <c r="AR110">
        <v>1.2771093595626499</v>
      </c>
    </row>
    <row r="111" spans="1:45" x14ac:dyDescent="0.2">
      <c r="A111">
        <v>2012</v>
      </c>
      <c r="B111" t="s">
        <v>95</v>
      </c>
      <c r="C111">
        <v>0.17296846278644401</v>
      </c>
      <c r="D111">
        <v>0.82703153721355604</v>
      </c>
      <c r="E111">
        <v>-0.205691162773259</v>
      </c>
      <c r="F111">
        <v>1.2056911627732601</v>
      </c>
      <c r="G111">
        <v>2.3656938413244899</v>
      </c>
      <c r="H111">
        <v>90.808027990475694</v>
      </c>
    </row>
    <row r="112" spans="1:45" x14ac:dyDescent="0.2">
      <c r="A112">
        <v>2013</v>
      </c>
      <c r="B112" t="s">
        <v>95</v>
      </c>
      <c r="C112">
        <v>-0.102846372939741</v>
      </c>
      <c r="D112">
        <v>1.10284637293974</v>
      </c>
      <c r="E112">
        <v>9.3592963233378706E-2</v>
      </c>
      <c r="F112">
        <v>0.90640703676662204</v>
      </c>
      <c r="G112">
        <v>1.0464747674427799</v>
      </c>
      <c r="H112">
        <v>42.329087978550199</v>
      </c>
      <c r="I112">
        <v>-0.102846372939741</v>
      </c>
      <c r="P112">
        <v>9.3592963233378706E-2</v>
      </c>
      <c r="W112">
        <v>0.90640703676662204</v>
      </c>
      <c r="AD112">
        <v>1.10284637293974</v>
      </c>
      <c r="AK112">
        <v>42.329087978550199</v>
      </c>
      <c r="AR112">
        <v>1.0464747674427799</v>
      </c>
    </row>
    <row r="113" spans="1:47" x14ac:dyDescent="0.2">
      <c r="A113">
        <v>2014</v>
      </c>
      <c r="B113" t="s">
        <v>95</v>
      </c>
      <c r="C113">
        <v>2.62383519179917E-2</v>
      </c>
      <c r="D113">
        <v>0.97376164808200805</v>
      </c>
      <c r="E113">
        <v>0.37387560194011299</v>
      </c>
      <c r="F113">
        <v>0.62612439805988995</v>
      </c>
      <c r="G113">
        <v>0.74316717164839696</v>
      </c>
      <c r="H113">
        <v>29.856160720365001</v>
      </c>
      <c r="AK113">
        <v>29.856160720365001</v>
      </c>
      <c r="AL113">
        <v>29.856160720365001</v>
      </c>
      <c r="AR113">
        <v>0.74316717164839696</v>
      </c>
      <c r="AS113">
        <v>0.74316717164839696</v>
      </c>
    </row>
    <row r="114" spans="1:47" x14ac:dyDescent="0.2">
      <c r="A114">
        <v>2015</v>
      </c>
      <c r="B114" t="s">
        <v>95</v>
      </c>
      <c r="C114">
        <v>0.32642348969771501</v>
      </c>
      <c r="D114">
        <v>0.67357651030228605</v>
      </c>
      <c r="E114">
        <v>-1.97871153829975</v>
      </c>
      <c r="F114">
        <v>2.9787115382997702</v>
      </c>
      <c r="G114">
        <v>0.78235632054797699</v>
      </c>
      <c r="H114">
        <v>32.8498031033863</v>
      </c>
      <c r="AK114">
        <v>32.8498031033863</v>
      </c>
      <c r="AL114">
        <v>32.8498031033863</v>
      </c>
      <c r="AR114">
        <v>0.78235632054797699</v>
      </c>
      <c r="AS114">
        <v>0.78235632054797699</v>
      </c>
    </row>
    <row r="115" spans="1:47" x14ac:dyDescent="0.2">
      <c r="A115">
        <v>2016</v>
      </c>
      <c r="B115" t="s">
        <v>95</v>
      </c>
      <c r="C115">
        <v>1.07089108107543</v>
      </c>
      <c r="D115">
        <v>-7.0891081075427104E-2</v>
      </c>
      <c r="E115">
        <v>0.64312643081368903</v>
      </c>
      <c r="F115">
        <v>0.35687356918632002</v>
      </c>
      <c r="G115">
        <v>0.81384032223134395</v>
      </c>
      <c r="H115">
        <v>29.335512275060101</v>
      </c>
      <c r="AK115">
        <v>29.335512275060101</v>
      </c>
      <c r="AL115">
        <v>29.335512275060101</v>
      </c>
      <c r="AR115">
        <v>0.81384032223134395</v>
      </c>
      <c r="AS115">
        <v>0.81384032223134395</v>
      </c>
    </row>
    <row r="116" spans="1:47" x14ac:dyDescent="0.2">
      <c r="A116">
        <v>2017</v>
      </c>
      <c r="B116" t="s">
        <v>95</v>
      </c>
      <c r="C116">
        <v>-0.75317189590677203</v>
      </c>
      <c r="D116">
        <v>1.7531718959067699</v>
      </c>
      <c r="E116">
        <v>0.241374654344369</v>
      </c>
      <c r="F116">
        <v>0.75862534565562501</v>
      </c>
      <c r="G116">
        <v>0.64657439359347801</v>
      </c>
      <c r="H116">
        <v>26.229947499803199</v>
      </c>
      <c r="AK116">
        <v>26.229947499803199</v>
      </c>
      <c r="AL116">
        <v>26.229947499803199</v>
      </c>
      <c r="AR116">
        <v>0.64657439359347801</v>
      </c>
      <c r="AS116">
        <v>0.64657439359347801</v>
      </c>
    </row>
    <row r="117" spans="1:47" x14ac:dyDescent="0.2">
      <c r="A117">
        <v>2018</v>
      </c>
      <c r="B117" t="s">
        <v>95</v>
      </c>
      <c r="C117">
        <v>0.43904304140162298</v>
      </c>
      <c r="D117">
        <v>0.56095695859837702</v>
      </c>
      <c r="E117">
        <v>0.86507063233341197</v>
      </c>
      <c r="F117">
        <v>0.13492936766659699</v>
      </c>
      <c r="G117">
        <v>0.62695354843970297</v>
      </c>
      <c r="H117">
        <v>23.831850459982899</v>
      </c>
      <c r="AK117">
        <v>23.831850459982899</v>
      </c>
      <c r="AL117">
        <v>23.831850459982899</v>
      </c>
      <c r="AR117">
        <v>0.62695354843970297</v>
      </c>
      <c r="AS117">
        <v>0.62695354843970297</v>
      </c>
    </row>
    <row r="118" spans="1:47" x14ac:dyDescent="0.2">
      <c r="A118">
        <v>2019</v>
      </c>
      <c r="B118" t="s">
        <v>95</v>
      </c>
      <c r="C118">
        <v>-0.91780836051089698</v>
      </c>
      <c r="D118">
        <v>1.9178083605109</v>
      </c>
      <c r="E118">
        <v>-1.36821854205823</v>
      </c>
      <c r="F118">
        <v>2.36821854205823</v>
      </c>
      <c r="G118">
        <v>0.73851174616987803</v>
      </c>
      <c r="H118">
        <v>25.651725914093198</v>
      </c>
      <c r="AK118">
        <v>25.651725914093198</v>
      </c>
      <c r="AL118">
        <v>25.651725914093198</v>
      </c>
      <c r="AR118">
        <v>0.73851174616987803</v>
      </c>
      <c r="AS118">
        <v>0.73851174616987803</v>
      </c>
    </row>
    <row r="119" spans="1:47" x14ac:dyDescent="0.2">
      <c r="A119">
        <v>1995</v>
      </c>
      <c r="B119" t="s">
        <v>96</v>
      </c>
    </row>
    <row r="120" spans="1:47" x14ac:dyDescent="0.2">
      <c r="A120">
        <v>1996</v>
      </c>
      <c r="B120" t="s">
        <v>96</v>
      </c>
      <c r="G120">
        <v>-5.2463270386223</v>
      </c>
      <c r="H120">
        <v>2.7241705851617299E-2</v>
      </c>
      <c r="AK120">
        <v>2.7241705851617299E-2</v>
      </c>
      <c r="AR120">
        <v>-5.2463270386223</v>
      </c>
    </row>
    <row r="121" spans="1:47" x14ac:dyDescent="0.2">
      <c r="A121">
        <v>1997</v>
      </c>
      <c r="B121" t="s">
        <v>96</v>
      </c>
      <c r="C121">
        <v>-0.98277866088761201</v>
      </c>
      <c r="D121">
        <v>1.9827786608876099</v>
      </c>
      <c r="E121">
        <v>-0.95487265000323696</v>
      </c>
      <c r="F121">
        <v>1.9548726500032401</v>
      </c>
      <c r="G121">
        <v>0.100680134351847</v>
      </c>
      <c r="H121">
        <v>-1.2044489049224401</v>
      </c>
      <c r="I121">
        <v>-0.98277866088761201</v>
      </c>
      <c r="J121">
        <v>-0.98277866088761201</v>
      </c>
      <c r="K121">
        <v>-0.98277866088761201</v>
      </c>
      <c r="L121">
        <v>-0.98277866088761201</v>
      </c>
      <c r="M121">
        <v>-0.98277866088761201</v>
      </c>
      <c r="P121">
        <v>-0.95487265000323696</v>
      </c>
      <c r="Q121">
        <v>-0.95487265000323696</v>
      </c>
      <c r="R121">
        <v>-0.95487265000323696</v>
      </c>
      <c r="S121">
        <v>-0.95487265000323696</v>
      </c>
      <c r="T121">
        <v>-0.95487265000323696</v>
      </c>
      <c r="W121">
        <v>1.9548726500032401</v>
      </c>
      <c r="X121">
        <v>1.9548726500032401</v>
      </c>
      <c r="Y121">
        <v>1.9548726500032401</v>
      </c>
      <c r="Z121">
        <v>1.9548726500032401</v>
      </c>
      <c r="AA121">
        <v>1.9548726500032401</v>
      </c>
      <c r="AD121">
        <v>1.9827786608876099</v>
      </c>
      <c r="AE121">
        <v>1.9827786608876099</v>
      </c>
      <c r="AF121">
        <v>1.9827786608876099</v>
      </c>
      <c r="AG121">
        <v>1.9827786608876099</v>
      </c>
      <c r="AH121">
        <v>1.9827786608876099</v>
      </c>
      <c r="AK121">
        <v>-1.2044489049224401</v>
      </c>
      <c r="AL121">
        <v>-1.2044489049224401</v>
      </c>
      <c r="AM121">
        <v>-1.2044489049224401</v>
      </c>
      <c r="AN121">
        <v>-1.2044489049224401</v>
      </c>
      <c r="AR121">
        <v>0.100680134351847</v>
      </c>
      <c r="AS121">
        <v>0.100680134351847</v>
      </c>
      <c r="AT121">
        <v>0.100680134351847</v>
      </c>
      <c r="AU121">
        <v>0.100680134351847</v>
      </c>
    </row>
    <row r="122" spans="1:47" x14ac:dyDescent="0.2">
      <c r="A122">
        <v>1998</v>
      </c>
      <c r="B122" t="s">
        <v>96</v>
      </c>
      <c r="C122">
        <v>-6.73646902236821</v>
      </c>
      <c r="D122">
        <v>7.73646902236821</v>
      </c>
      <c r="E122">
        <v>-14.293155044141299</v>
      </c>
      <c r="F122">
        <v>15.293155044141299</v>
      </c>
      <c r="G122">
        <v>2.1259864764850498</v>
      </c>
      <c r="H122">
        <v>2.6726991499833299</v>
      </c>
      <c r="I122">
        <v>-6.73646902236821</v>
      </c>
      <c r="P122">
        <v>-14.293155044141299</v>
      </c>
      <c r="W122">
        <v>15.293155044141299</v>
      </c>
      <c r="AD122">
        <v>7.73646902236821</v>
      </c>
      <c r="AK122">
        <v>2.6726991499833299</v>
      </c>
      <c r="AL122">
        <v>2.6726991499833299</v>
      </c>
      <c r="AM122">
        <v>2.6726991499833299</v>
      </c>
      <c r="AR122">
        <v>2.1259864764850498</v>
      </c>
      <c r="AS122">
        <v>2.1259864764850498</v>
      </c>
      <c r="AT122">
        <v>2.1259864764850498</v>
      </c>
    </row>
    <row r="123" spans="1:47" x14ac:dyDescent="0.2">
      <c r="A123">
        <v>1999</v>
      </c>
      <c r="B123" t="s">
        <v>96</v>
      </c>
      <c r="C123">
        <v>2.2469071609071598</v>
      </c>
      <c r="D123">
        <v>-1.24690716090716</v>
      </c>
      <c r="E123">
        <v>-1.20428718062611</v>
      </c>
      <c r="F123">
        <v>2.20428718062611</v>
      </c>
      <c r="G123">
        <v>1.8169090432344699</v>
      </c>
      <c r="H123">
        <v>12.582409713888101</v>
      </c>
      <c r="I123">
        <v>2.2469071609071598</v>
      </c>
      <c r="J123">
        <v>2.2469071609071598</v>
      </c>
      <c r="P123">
        <v>-1.20428718062611</v>
      </c>
      <c r="Q123">
        <v>-1.20428718062611</v>
      </c>
      <c r="W123">
        <v>2.20428718062611</v>
      </c>
      <c r="X123">
        <v>2.20428718062611</v>
      </c>
      <c r="AD123">
        <v>-1.24690716090716</v>
      </c>
      <c r="AE123">
        <v>-1.24690716090716</v>
      </c>
      <c r="AK123">
        <v>12.582409713888101</v>
      </c>
      <c r="AR123">
        <v>1.8169090432344699</v>
      </c>
    </row>
    <row r="124" spans="1:47" x14ac:dyDescent="0.2">
      <c r="A124">
        <v>2000</v>
      </c>
      <c r="B124" t="s">
        <v>96</v>
      </c>
      <c r="C124">
        <v>2.3351131232409501</v>
      </c>
      <c r="D124">
        <v>-1.3351131232409501</v>
      </c>
      <c r="E124">
        <v>0.24779799097472799</v>
      </c>
      <c r="F124">
        <v>0.75220200902527201</v>
      </c>
      <c r="G124">
        <v>2.5753631562488599</v>
      </c>
      <c r="H124">
        <v>-5.4707808236356801</v>
      </c>
      <c r="I124">
        <v>2.3351131232409501</v>
      </c>
      <c r="J124">
        <v>2.3351131232409501</v>
      </c>
      <c r="K124">
        <v>2.3351131232409501</v>
      </c>
      <c r="P124">
        <v>0.24779799097472799</v>
      </c>
      <c r="Q124">
        <v>0.24779799097472799</v>
      </c>
      <c r="R124">
        <v>0.24779799097472799</v>
      </c>
      <c r="W124">
        <v>0.75220200902527201</v>
      </c>
      <c r="X124">
        <v>0.75220200902527201</v>
      </c>
      <c r="Y124">
        <v>0.75220200902527201</v>
      </c>
      <c r="AD124">
        <v>-1.3351131232409501</v>
      </c>
      <c r="AE124">
        <v>-1.3351131232409501</v>
      </c>
      <c r="AF124">
        <v>-1.3351131232409501</v>
      </c>
      <c r="AK124">
        <v>-5.4707808236356801</v>
      </c>
      <c r="AL124">
        <v>-5.4707808236356801</v>
      </c>
      <c r="AR124">
        <v>2.5753631562488599</v>
      </c>
      <c r="AS124">
        <v>2.5753631562488599</v>
      </c>
    </row>
    <row r="125" spans="1:47" x14ac:dyDescent="0.2">
      <c r="A125">
        <v>2001</v>
      </c>
      <c r="B125" t="s">
        <v>96</v>
      </c>
      <c r="C125">
        <v>-1.3659599777879201</v>
      </c>
      <c r="D125">
        <v>2.3659599777879201</v>
      </c>
      <c r="E125">
        <v>9.3505187110748497E-2</v>
      </c>
      <c r="F125">
        <v>0.90649481288924905</v>
      </c>
      <c r="G125">
        <v>-12.587302122292799</v>
      </c>
      <c r="H125">
        <v>15.935585370096501</v>
      </c>
      <c r="I125">
        <v>-1.3659599777879201</v>
      </c>
      <c r="J125">
        <v>-1.3659599777879201</v>
      </c>
      <c r="K125">
        <v>-1.3659599777879201</v>
      </c>
      <c r="P125">
        <v>9.3505187110748497E-2</v>
      </c>
      <c r="Q125">
        <v>9.3505187110748497E-2</v>
      </c>
      <c r="R125">
        <v>9.3505187110748497E-2</v>
      </c>
      <c r="W125">
        <v>0.90649481288924905</v>
      </c>
      <c r="X125">
        <v>0.90649481288924905</v>
      </c>
      <c r="Y125">
        <v>0.90649481288924905</v>
      </c>
      <c r="AD125">
        <v>2.3659599777879201</v>
      </c>
      <c r="AE125">
        <v>2.3659599777879201</v>
      </c>
      <c r="AF125">
        <v>2.3659599777879201</v>
      </c>
      <c r="AK125">
        <v>15.935585370096501</v>
      </c>
      <c r="AR125">
        <v>-12.587302122292799</v>
      </c>
    </row>
    <row r="126" spans="1:47" x14ac:dyDescent="0.2">
      <c r="A126">
        <v>2002</v>
      </c>
      <c r="B126" t="s">
        <v>96</v>
      </c>
      <c r="C126">
        <v>-3.1487002706355703E-2</v>
      </c>
      <c r="D126">
        <v>1.0314870027063601</v>
      </c>
      <c r="E126">
        <v>5.9833960385267702</v>
      </c>
      <c r="F126">
        <v>-4.9833960385267702</v>
      </c>
      <c r="G126">
        <v>-4.4695883808941899</v>
      </c>
      <c r="H126">
        <v>9.5011943469396591</v>
      </c>
      <c r="I126">
        <v>-3.1487002706355703E-2</v>
      </c>
      <c r="J126">
        <v>-3.1487002706355703E-2</v>
      </c>
      <c r="P126">
        <v>5.9833960385267702</v>
      </c>
      <c r="Q126">
        <v>5.9833960385267702</v>
      </c>
      <c r="W126">
        <v>-4.9833960385267702</v>
      </c>
      <c r="X126">
        <v>-4.9833960385267702</v>
      </c>
      <c r="AD126">
        <v>1.0314870027063601</v>
      </c>
      <c r="AE126">
        <v>1.0314870027063601</v>
      </c>
      <c r="AK126">
        <v>9.5011943469396591</v>
      </c>
      <c r="AL126">
        <v>9.5011943469396591</v>
      </c>
      <c r="AR126">
        <v>-4.4695883808941899</v>
      </c>
      <c r="AS126">
        <v>-4.4695883808941899</v>
      </c>
    </row>
    <row r="127" spans="1:47" x14ac:dyDescent="0.2">
      <c r="A127">
        <v>2003</v>
      </c>
      <c r="B127" t="s">
        <v>96</v>
      </c>
      <c r="C127">
        <v>5.2353653499866404</v>
      </c>
      <c r="D127">
        <v>-4.2353653499866404</v>
      </c>
      <c r="E127">
        <v>-7.2230270982861597</v>
      </c>
      <c r="F127">
        <v>8.2230270982861597</v>
      </c>
      <c r="G127">
        <v>-16.1584053457849</v>
      </c>
      <c r="H127">
        <v>29.644140802368302</v>
      </c>
      <c r="I127">
        <v>5.2353653499866404</v>
      </c>
      <c r="P127">
        <v>-7.2230270982861597</v>
      </c>
      <c r="W127">
        <v>8.2230270982861597</v>
      </c>
      <c r="AD127">
        <v>-4.2353653499866404</v>
      </c>
      <c r="AK127">
        <v>29.644140802368302</v>
      </c>
      <c r="AR127">
        <v>-16.1584053457849</v>
      </c>
    </row>
    <row r="128" spans="1:47" x14ac:dyDescent="0.2">
      <c r="A128">
        <v>2004</v>
      </c>
      <c r="B128" t="s">
        <v>96</v>
      </c>
      <c r="C128">
        <v>0.74665022128657998</v>
      </c>
      <c r="D128">
        <v>0.25334977871342002</v>
      </c>
      <c r="E128">
        <v>-1.0252833744171901</v>
      </c>
      <c r="F128">
        <v>2.0252833744171901</v>
      </c>
      <c r="G128">
        <v>4.7869357622276896</v>
      </c>
      <c r="H128">
        <v>-8.3552344981402307</v>
      </c>
      <c r="I128">
        <v>0.74665022128657998</v>
      </c>
      <c r="J128">
        <v>0.74665022128657998</v>
      </c>
      <c r="K128">
        <v>0.74665022128657998</v>
      </c>
      <c r="L128">
        <v>0.74665022128657998</v>
      </c>
      <c r="P128">
        <v>-1.0252833744171901</v>
      </c>
      <c r="Q128">
        <v>-1.0252833744171901</v>
      </c>
      <c r="R128">
        <v>-1.0252833744171901</v>
      </c>
      <c r="S128">
        <v>-1.0252833744171901</v>
      </c>
      <c r="W128">
        <v>2.0252833744171901</v>
      </c>
      <c r="X128">
        <v>2.0252833744171901</v>
      </c>
      <c r="Y128">
        <v>2.0252833744171901</v>
      </c>
      <c r="Z128">
        <v>2.0252833744171901</v>
      </c>
      <c r="AD128">
        <v>0.25334977871342002</v>
      </c>
      <c r="AE128">
        <v>0.25334977871342002</v>
      </c>
      <c r="AF128">
        <v>0.25334977871342002</v>
      </c>
      <c r="AG128">
        <v>0.25334977871342002</v>
      </c>
      <c r="AK128">
        <v>-8.3552344981402307</v>
      </c>
      <c r="AL128">
        <v>-8.3552344981402307</v>
      </c>
      <c r="AM128">
        <v>-8.3552344981402307</v>
      </c>
      <c r="AR128">
        <v>4.7869357622276896</v>
      </c>
      <c r="AS128">
        <v>4.7869357622276896</v>
      </c>
      <c r="AT128">
        <v>4.7869357622276896</v>
      </c>
    </row>
    <row r="129" spans="1:50" x14ac:dyDescent="0.2">
      <c r="A129">
        <v>2005</v>
      </c>
      <c r="B129" t="s">
        <v>96</v>
      </c>
      <c r="C129">
        <v>1.1910025526253201</v>
      </c>
      <c r="D129">
        <v>-0.19100255262532401</v>
      </c>
      <c r="E129">
        <v>0.37627405186217999</v>
      </c>
      <c r="F129">
        <v>0.62372594813782001</v>
      </c>
      <c r="G129">
        <v>1.8408746913554901</v>
      </c>
      <c r="H129">
        <v>-1.20172081205196</v>
      </c>
      <c r="I129">
        <v>1.1910025526253201</v>
      </c>
      <c r="J129">
        <v>1.1910025526253201</v>
      </c>
      <c r="K129">
        <v>1.1910025526253201</v>
      </c>
      <c r="L129">
        <v>1.1910025526253201</v>
      </c>
      <c r="M129">
        <v>1.1910025526253201</v>
      </c>
      <c r="N129">
        <v>1.1910025526253201</v>
      </c>
      <c r="O129">
        <v>1.1910025526253201</v>
      </c>
      <c r="P129">
        <v>0.37627405186217999</v>
      </c>
      <c r="Q129">
        <v>0.37627405186217999</v>
      </c>
      <c r="R129">
        <v>0.37627405186217999</v>
      </c>
      <c r="S129">
        <v>0.37627405186217999</v>
      </c>
      <c r="T129">
        <v>0.37627405186217999</v>
      </c>
      <c r="U129">
        <v>0.37627405186217999</v>
      </c>
      <c r="V129">
        <v>0.37627405186217999</v>
      </c>
      <c r="W129">
        <v>0.62372594813782001</v>
      </c>
      <c r="X129">
        <v>0.62372594813782001</v>
      </c>
      <c r="Y129">
        <v>0.62372594813782001</v>
      </c>
      <c r="Z129">
        <v>0.62372594813782001</v>
      </c>
      <c r="AA129">
        <v>0.62372594813782001</v>
      </c>
      <c r="AB129">
        <v>0.62372594813782001</v>
      </c>
      <c r="AC129">
        <v>0.62372594813782001</v>
      </c>
      <c r="AD129">
        <v>-0.19100255262532401</v>
      </c>
      <c r="AE129">
        <v>-0.19100255262532401</v>
      </c>
      <c r="AF129">
        <v>-0.19100255262532401</v>
      </c>
      <c r="AG129">
        <v>-0.19100255262532401</v>
      </c>
      <c r="AH129">
        <v>-0.19100255262532401</v>
      </c>
      <c r="AI129">
        <v>-0.19100255262532401</v>
      </c>
      <c r="AJ129">
        <v>-0.19100255262532401</v>
      </c>
      <c r="AK129">
        <v>-1.20172081205196</v>
      </c>
      <c r="AL129">
        <v>-1.20172081205196</v>
      </c>
      <c r="AM129">
        <v>-1.20172081205196</v>
      </c>
      <c r="AN129">
        <v>-1.20172081205196</v>
      </c>
      <c r="AO129">
        <v>-1.20172081205196</v>
      </c>
      <c r="AP129">
        <v>-1.20172081205196</v>
      </c>
      <c r="AQ129">
        <v>-1.20172081205196</v>
      </c>
      <c r="AR129">
        <v>1.8408746913554901</v>
      </c>
      <c r="AS129">
        <v>1.8408746913554901</v>
      </c>
      <c r="AT129">
        <v>1.8408746913554901</v>
      </c>
      <c r="AU129">
        <v>1.8408746913554901</v>
      </c>
      <c r="AV129">
        <v>1.8408746913554901</v>
      </c>
      <c r="AW129">
        <v>1.8408746913554901</v>
      </c>
      <c r="AX129">
        <v>1.8408746913554901</v>
      </c>
    </row>
    <row r="130" spans="1:50" x14ac:dyDescent="0.2">
      <c r="A130">
        <v>2006</v>
      </c>
      <c r="B130" t="s">
        <v>96</v>
      </c>
      <c r="C130">
        <v>0.63213461891781197</v>
      </c>
      <c r="D130">
        <v>0.36786538108218803</v>
      </c>
      <c r="E130">
        <v>0.83506197383744596</v>
      </c>
      <c r="F130">
        <v>0.16493802616255401</v>
      </c>
      <c r="G130">
        <v>1.3297109577092401</v>
      </c>
      <c r="H130">
        <v>-0.34038633890755599</v>
      </c>
      <c r="I130">
        <v>0.63213461891781197</v>
      </c>
      <c r="J130">
        <v>0.63213461891781197</v>
      </c>
      <c r="K130">
        <v>0.63213461891781197</v>
      </c>
      <c r="L130">
        <v>0.63213461891781197</v>
      </c>
      <c r="M130">
        <v>0.63213461891781197</v>
      </c>
      <c r="N130">
        <v>0.63213461891781197</v>
      </c>
      <c r="O130">
        <v>0.63213461891781197</v>
      </c>
      <c r="P130">
        <v>0.83506197383744596</v>
      </c>
      <c r="Q130">
        <v>0.83506197383744596</v>
      </c>
      <c r="R130">
        <v>0.83506197383744596</v>
      </c>
      <c r="S130">
        <v>0.83506197383744596</v>
      </c>
      <c r="T130">
        <v>0.83506197383744596</v>
      </c>
      <c r="U130">
        <v>0.83506197383744596</v>
      </c>
      <c r="V130">
        <v>0.83506197383744596</v>
      </c>
      <c r="W130">
        <v>0.16493802616255401</v>
      </c>
      <c r="X130">
        <v>0.16493802616255401</v>
      </c>
      <c r="Y130">
        <v>0.16493802616255401</v>
      </c>
      <c r="Z130">
        <v>0.16493802616255401</v>
      </c>
      <c r="AA130">
        <v>0.16493802616255401</v>
      </c>
      <c r="AB130">
        <v>0.16493802616255401</v>
      </c>
      <c r="AC130">
        <v>0.16493802616255401</v>
      </c>
      <c r="AD130">
        <v>0.36786538108218803</v>
      </c>
      <c r="AE130">
        <v>0.36786538108218803</v>
      </c>
      <c r="AF130">
        <v>0.36786538108218803</v>
      </c>
      <c r="AG130">
        <v>0.36786538108218803</v>
      </c>
      <c r="AH130">
        <v>0.36786538108218803</v>
      </c>
      <c r="AI130">
        <v>0.36786538108218803</v>
      </c>
      <c r="AJ130">
        <v>0.36786538108218803</v>
      </c>
      <c r="AK130">
        <v>-0.34038633890755599</v>
      </c>
      <c r="AL130">
        <v>-0.34038633890755599</v>
      </c>
      <c r="AM130">
        <v>-0.34038633890755599</v>
      </c>
      <c r="AN130">
        <v>-0.34038633890755599</v>
      </c>
      <c r="AO130">
        <v>-0.34038633890755599</v>
      </c>
      <c r="AP130">
        <v>-0.34038633890755599</v>
      </c>
      <c r="AQ130">
        <v>-0.34038633890755599</v>
      </c>
      <c r="AR130">
        <v>1.3297109577092401</v>
      </c>
      <c r="AS130">
        <v>1.3297109577092401</v>
      </c>
      <c r="AT130">
        <v>1.3297109577092401</v>
      </c>
      <c r="AU130">
        <v>1.3297109577092401</v>
      </c>
      <c r="AV130">
        <v>1.3297109577092401</v>
      </c>
      <c r="AW130">
        <v>1.3297109577092401</v>
      </c>
      <c r="AX130">
        <v>1.3297109577092401</v>
      </c>
    </row>
    <row r="131" spans="1:50" x14ac:dyDescent="0.2">
      <c r="A131">
        <v>2007</v>
      </c>
      <c r="B131" t="s">
        <v>96</v>
      </c>
      <c r="C131">
        <v>0.89259985003673203</v>
      </c>
      <c r="D131">
        <v>0.10740014996326799</v>
      </c>
      <c r="E131">
        <v>-1.5876172624168201</v>
      </c>
      <c r="F131">
        <v>2.5876172624168201</v>
      </c>
      <c r="G131">
        <v>1.55548423695875</v>
      </c>
      <c r="H131">
        <v>0.30382381873741998</v>
      </c>
      <c r="I131">
        <v>0.89259985003673203</v>
      </c>
      <c r="J131">
        <v>0.89259985003673203</v>
      </c>
      <c r="K131">
        <v>0.89259985003673203</v>
      </c>
      <c r="L131">
        <v>0.89259985003673203</v>
      </c>
      <c r="M131">
        <v>0.89259985003673203</v>
      </c>
      <c r="N131">
        <v>0.89259985003673203</v>
      </c>
      <c r="O131">
        <v>0.89259985003673203</v>
      </c>
      <c r="P131">
        <v>-1.5876172624168201</v>
      </c>
      <c r="Q131">
        <v>-1.5876172624168201</v>
      </c>
      <c r="R131">
        <v>-1.5876172624168201</v>
      </c>
      <c r="S131">
        <v>-1.5876172624168201</v>
      </c>
      <c r="T131">
        <v>-1.5876172624168201</v>
      </c>
      <c r="U131">
        <v>-1.5876172624168201</v>
      </c>
      <c r="V131">
        <v>-1.5876172624168201</v>
      </c>
      <c r="W131">
        <v>2.5876172624168201</v>
      </c>
      <c r="X131">
        <v>2.5876172624168201</v>
      </c>
      <c r="Y131">
        <v>2.5876172624168201</v>
      </c>
      <c r="Z131">
        <v>2.5876172624168201</v>
      </c>
      <c r="AA131">
        <v>2.5876172624168201</v>
      </c>
      <c r="AB131">
        <v>2.5876172624168201</v>
      </c>
      <c r="AC131">
        <v>2.5876172624168201</v>
      </c>
      <c r="AD131">
        <v>0.10740014996326799</v>
      </c>
      <c r="AE131">
        <v>0.10740014996326799</v>
      </c>
      <c r="AF131">
        <v>0.10740014996326799</v>
      </c>
      <c r="AG131">
        <v>0.10740014996326799</v>
      </c>
      <c r="AH131">
        <v>0.10740014996326799</v>
      </c>
      <c r="AI131">
        <v>0.10740014996326799</v>
      </c>
      <c r="AJ131">
        <v>0.10740014996326799</v>
      </c>
      <c r="AK131">
        <v>0.30382381873741998</v>
      </c>
      <c r="AL131">
        <v>0.30382381873741998</v>
      </c>
      <c r="AM131">
        <v>0.30382381873741998</v>
      </c>
      <c r="AN131">
        <v>0.30382381873741998</v>
      </c>
      <c r="AO131">
        <v>0.30382381873741998</v>
      </c>
      <c r="AP131">
        <v>0.30382381873741998</v>
      </c>
      <c r="AQ131">
        <v>0.30382381873741998</v>
      </c>
      <c r="AR131">
        <v>1.55548423695875</v>
      </c>
      <c r="AS131">
        <v>1.55548423695875</v>
      </c>
      <c r="AT131">
        <v>1.55548423695875</v>
      </c>
      <c r="AU131">
        <v>1.55548423695875</v>
      </c>
      <c r="AV131">
        <v>1.55548423695875</v>
      </c>
      <c r="AW131">
        <v>1.55548423695875</v>
      </c>
      <c r="AX131">
        <v>1.55548423695875</v>
      </c>
    </row>
    <row r="132" spans="1:50" x14ac:dyDescent="0.2">
      <c r="A132">
        <v>2008</v>
      </c>
      <c r="B132" t="s">
        <v>96</v>
      </c>
      <c r="C132">
        <v>0.98598473265370901</v>
      </c>
      <c r="D132">
        <v>1.40152673462911E-2</v>
      </c>
      <c r="E132">
        <v>-2.5824782429400002</v>
      </c>
      <c r="F132">
        <v>3.5824782429400002</v>
      </c>
      <c r="G132">
        <v>1.6855349160454001</v>
      </c>
      <c r="H132">
        <v>0.96293860344367599</v>
      </c>
      <c r="I132">
        <v>0.98598473265370901</v>
      </c>
      <c r="J132">
        <v>0.98598473265370901</v>
      </c>
      <c r="K132">
        <v>0.98598473265370901</v>
      </c>
      <c r="L132">
        <v>0.98598473265370901</v>
      </c>
      <c r="P132">
        <v>-2.5824782429400002</v>
      </c>
      <c r="Q132">
        <v>-2.5824782429400002</v>
      </c>
      <c r="R132">
        <v>-2.5824782429400002</v>
      </c>
      <c r="S132">
        <v>-2.5824782429400002</v>
      </c>
      <c r="W132">
        <v>3.5824782429400002</v>
      </c>
      <c r="X132">
        <v>3.5824782429400002</v>
      </c>
      <c r="Y132">
        <v>3.5824782429400002</v>
      </c>
      <c r="Z132">
        <v>3.5824782429400002</v>
      </c>
      <c r="AD132">
        <v>1.40152673462911E-2</v>
      </c>
      <c r="AE132">
        <v>1.40152673462911E-2</v>
      </c>
      <c r="AF132">
        <v>1.40152673462911E-2</v>
      </c>
      <c r="AG132">
        <v>1.40152673462911E-2</v>
      </c>
      <c r="AK132">
        <v>0.96293860344367599</v>
      </c>
      <c r="AL132">
        <v>0.96293860344367599</v>
      </c>
      <c r="AM132">
        <v>0.96293860344367599</v>
      </c>
      <c r="AN132">
        <v>0.96293860344367599</v>
      </c>
      <c r="AO132">
        <v>0.96293860344367599</v>
      </c>
      <c r="AP132">
        <v>0.96293860344367599</v>
      </c>
      <c r="AQ132">
        <v>0.96293860344367599</v>
      </c>
      <c r="AR132">
        <v>1.6855349160454001</v>
      </c>
      <c r="AS132">
        <v>1.6855349160454001</v>
      </c>
      <c r="AT132">
        <v>1.6855349160454001</v>
      </c>
      <c r="AU132">
        <v>1.6855349160454001</v>
      </c>
      <c r="AV132">
        <v>1.6855349160454001</v>
      </c>
      <c r="AW132">
        <v>1.6855349160454001</v>
      </c>
      <c r="AX132">
        <v>1.6855349160454001</v>
      </c>
    </row>
    <row r="133" spans="1:50" x14ac:dyDescent="0.2">
      <c r="A133">
        <v>2009</v>
      </c>
      <c r="B133" t="s">
        <v>96</v>
      </c>
      <c r="C133">
        <v>1.0433232300242301</v>
      </c>
      <c r="D133">
        <v>-4.3323230024227298E-2</v>
      </c>
      <c r="E133">
        <v>4.2095694359347298E-2</v>
      </c>
      <c r="F133">
        <v>0.95790430564065299</v>
      </c>
      <c r="G133">
        <v>2.7380263982989401</v>
      </c>
      <c r="H133">
        <v>2.4720661067275098</v>
      </c>
      <c r="I133">
        <v>1.0433232300242301</v>
      </c>
      <c r="J133">
        <v>1.0433232300242301</v>
      </c>
      <c r="K133">
        <v>1.0433232300242301</v>
      </c>
      <c r="L133">
        <v>1.0433232300242301</v>
      </c>
      <c r="M133">
        <v>1.0433232300242301</v>
      </c>
      <c r="N133">
        <v>1.0433232300242301</v>
      </c>
      <c r="O133">
        <v>1.0433232300242301</v>
      </c>
      <c r="P133">
        <v>4.2095694359347298E-2</v>
      </c>
      <c r="Q133">
        <v>4.2095694359347298E-2</v>
      </c>
      <c r="R133">
        <v>4.2095694359347298E-2</v>
      </c>
      <c r="S133">
        <v>4.2095694359347298E-2</v>
      </c>
      <c r="T133">
        <v>4.2095694359347298E-2</v>
      </c>
      <c r="U133">
        <v>4.2095694359347298E-2</v>
      </c>
      <c r="V133">
        <v>4.2095694359347298E-2</v>
      </c>
      <c r="W133">
        <v>0.95790430564065299</v>
      </c>
      <c r="X133">
        <v>0.95790430564065299</v>
      </c>
      <c r="Y133">
        <v>0.95790430564065299</v>
      </c>
      <c r="Z133">
        <v>0.95790430564065299</v>
      </c>
      <c r="AA133">
        <v>0.95790430564065299</v>
      </c>
      <c r="AB133">
        <v>0.95790430564065299</v>
      </c>
      <c r="AC133">
        <v>0.95790430564065299</v>
      </c>
      <c r="AD133">
        <v>-4.3323230024227298E-2</v>
      </c>
      <c r="AE133">
        <v>-4.3323230024227298E-2</v>
      </c>
      <c r="AF133">
        <v>-4.3323230024227298E-2</v>
      </c>
      <c r="AG133">
        <v>-4.3323230024227298E-2</v>
      </c>
      <c r="AH133">
        <v>-4.3323230024227298E-2</v>
      </c>
      <c r="AI133">
        <v>-4.3323230024227298E-2</v>
      </c>
      <c r="AJ133">
        <v>-4.3323230024227298E-2</v>
      </c>
      <c r="AK133">
        <v>2.4720661067275098</v>
      </c>
      <c r="AL133">
        <v>2.4720661067275098</v>
      </c>
      <c r="AM133">
        <v>2.4720661067275098</v>
      </c>
      <c r="AN133">
        <v>2.4720661067275098</v>
      </c>
      <c r="AO133">
        <v>2.4720661067275098</v>
      </c>
      <c r="AP133">
        <v>2.4720661067275098</v>
      </c>
      <c r="AR133">
        <v>2.7380263982989401</v>
      </c>
      <c r="AS133">
        <v>2.7380263982989401</v>
      </c>
      <c r="AT133">
        <v>2.7380263982989401</v>
      </c>
      <c r="AU133">
        <v>2.7380263982989401</v>
      </c>
      <c r="AV133">
        <v>2.7380263982989401</v>
      </c>
      <c r="AW133">
        <v>2.7380263982989401</v>
      </c>
    </row>
    <row r="134" spans="1:50" x14ac:dyDescent="0.2">
      <c r="A134">
        <v>2010</v>
      </c>
      <c r="B134" t="s">
        <v>96</v>
      </c>
      <c r="C134">
        <v>-0.32114856688830201</v>
      </c>
      <c r="D134">
        <v>1.3211485668883001</v>
      </c>
      <c r="E134">
        <v>-1.04398146918559</v>
      </c>
      <c r="F134">
        <v>2.04398146918559</v>
      </c>
      <c r="G134">
        <v>7.5226503641817297</v>
      </c>
      <c r="H134">
        <v>7.9712499351582604</v>
      </c>
      <c r="I134">
        <v>-0.32114856688830201</v>
      </c>
      <c r="J134">
        <v>-0.32114856688830201</v>
      </c>
      <c r="K134">
        <v>-0.32114856688830201</v>
      </c>
      <c r="L134">
        <v>-0.32114856688830201</v>
      </c>
      <c r="P134">
        <v>-1.04398146918559</v>
      </c>
      <c r="Q134">
        <v>-1.04398146918559</v>
      </c>
      <c r="R134">
        <v>-1.04398146918559</v>
      </c>
      <c r="S134">
        <v>-1.04398146918559</v>
      </c>
      <c r="W134">
        <v>2.04398146918559</v>
      </c>
      <c r="X134">
        <v>2.04398146918559</v>
      </c>
      <c r="Y134">
        <v>2.04398146918559</v>
      </c>
      <c r="Z134">
        <v>2.04398146918559</v>
      </c>
      <c r="AD134">
        <v>1.3211485668883001</v>
      </c>
      <c r="AE134">
        <v>1.3211485668883001</v>
      </c>
      <c r="AF134">
        <v>1.3211485668883001</v>
      </c>
      <c r="AG134">
        <v>1.3211485668883001</v>
      </c>
      <c r="AK134">
        <v>7.9712499351582604</v>
      </c>
      <c r="AL134">
        <v>7.9712499351582604</v>
      </c>
      <c r="AM134">
        <v>7.9712499351582604</v>
      </c>
      <c r="AR134">
        <v>7.5226503641817297</v>
      </c>
      <c r="AS134">
        <v>7.5226503641817297</v>
      </c>
      <c r="AT134">
        <v>7.5226503641817297</v>
      </c>
    </row>
    <row r="135" spans="1:50" x14ac:dyDescent="0.2">
      <c r="A135">
        <v>2011</v>
      </c>
      <c r="B135" t="s">
        <v>96</v>
      </c>
      <c r="C135">
        <v>-0.125107233667514</v>
      </c>
      <c r="D135">
        <v>1.1251072336675101</v>
      </c>
      <c r="E135">
        <v>-1.0063623600235201</v>
      </c>
      <c r="F135">
        <v>2.0063623600235201</v>
      </c>
      <c r="G135">
        <v>-229.887085575421</v>
      </c>
      <c r="H135">
        <v>-270.72123437771199</v>
      </c>
      <c r="I135">
        <v>-0.125107233667514</v>
      </c>
      <c r="J135">
        <v>-0.125107233667514</v>
      </c>
      <c r="K135">
        <v>-0.125107233667514</v>
      </c>
      <c r="P135">
        <v>-1.0063623600235201</v>
      </c>
      <c r="Q135">
        <v>-1.0063623600235201</v>
      </c>
      <c r="R135">
        <v>-1.0063623600235201</v>
      </c>
      <c r="W135">
        <v>2.0063623600235201</v>
      </c>
      <c r="X135">
        <v>2.0063623600235201</v>
      </c>
      <c r="Y135">
        <v>2.0063623600235201</v>
      </c>
      <c r="AD135">
        <v>1.1251072336675101</v>
      </c>
      <c r="AE135">
        <v>1.1251072336675101</v>
      </c>
      <c r="AF135">
        <v>1.1251072336675101</v>
      </c>
    </row>
    <row r="136" spans="1:50" x14ac:dyDescent="0.2">
      <c r="A136">
        <v>2012</v>
      </c>
      <c r="B136" t="s">
        <v>96</v>
      </c>
      <c r="C136">
        <v>-0.18848766629290301</v>
      </c>
      <c r="D136">
        <v>1.1884876662929</v>
      </c>
      <c r="E136">
        <v>-1.4436421706615199</v>
      </c>
      <c r="F136">
        <v>2.4436421706615201</v>
      </c>
      <c r="G136">
        <v>16.641319686674802</v>
      </c>
      <c r="H136">
        <v>18.286082096565099</v>
      </c>
      <c r="I136">
        <v>-0.18848766629290301</v>
      </c>
      <c r="J136">
        <v>-0.18848766629290301</v>
      </c>
      <c r="P136">
        <v>-1.4436421706615199</v>
      </c>
      <c r="Q136">
        <v>-1.4436421706615199</v>
      </c>
      <c r="W136">
        <v>2.4436421706615201</v>
      </c>
      <c r="X136">
        <v>2.4436421706615201</v>
      </c>
      <c r="AD136">
        <v>1.1884876662929</v>
      </c>
      <c r="AE136">
        <v>1.1884876662929</v>
      </c>
      <c r="AK136">
        <v>18.286082096565099</v>
      </c>
      <c r="AL136">
        <v>18.286082096565099</v>
      </c>
      <c r="AR136">
        <v>16.641319686674802</v>
      </c>
      <c r="AS136">
        <v>16.641319686674802</v>
      </c>
    </row>
    <row r="137" spans="1:50" x14ac:dyDescent="0.2">
      <c r="A137">
        <v>2013</v>
      </c>
      <c r="B137" t="s">
        <v>96</v>
      </c>
      <c r="C137">
        <v>-4.0361166033061301E-2</v>
      </c>
      <c r="D137">
        <v>1.0403611660330601</v>
      </c>
      <c r="E137">
        <v>-0.788146456150708</v>
      </c>
      <c r="F137">
        <v>1.7881464561507101</v>
      </c>
      <c r="G137">
        <v>5.4850095731732997</v>
      </c>
      <c r="H137">
        <v>5.5296931697646201</v>
      </c>
      <c r="I137">
        <v>-4.0361166033061301E-2</v>
      </c>
      <c r="J137">
        <v>-4.0361166033061301E-2</v>
      </c>
      <c r="K137">
        <v>-4.0361166033061301E-2</v>
      </c>
      <c r="P137">
        <v>-0.788146456150708</v>
      </c>
      <c r="Q137">
        <v>-0.788146456150708</v>
      </c>
      <c r="R137">
        <v>-0.788146456150708</v>
      </c>
      <c r="W137">
        <v>1.7881464561507101</v>
      </c>
      <c r="X137">
        <v>1.7881464561507101</v>
      </c>
      <c r="Y137">
        <v>1.7881464561507101</v>
      </c>
      <c r="AD137">
        <v>1.0403611660330601</v>
      </c>
      <c r="AE137">
        <v>1.0403611660330601</v>
      </c>
      <c r="AF137">
        <v>1.0403611660330601</v>
      </c>
      <c r="AK137">
        <v>5.5296931697646201</v>
      </c>
      <c r="AL137">
        <v>5.5296931697646201</v>
      </c>
      <c r="AM137">
        <v>5.5296931697646201</v>
      </c>
      <c r="AN137">
        <v>5.5296931697646201</v>
      </c>
      <c r="AR137">
        <v>5.4850095731732997</v>
      </c>
      <c r="AS137">
        <v>5.4850095731732997</v>
      </c>
      <c r="AT137">
        <v>5.4850095731732997</v>
      </c>
      <c r="AU137">
        <v>5.4850095731732997</v>
      </c>
    </row>
    <row r="138" spans="1:50" x14ac:dyDescent="0.2">
      <c r="A138">
        <v>2014</v>
      </c>
      <c r="B138" t="s">
        <v>96</v>
      </c>
      <c r="C138">
        <v>1.5563663522929601</v>
      </c>
      <c r="D138">
        <v>-0.55636635229295806</v>
      </c>
      <c r="E138">
        <v>0.49008323238225698</v>
      </c>
      <c r="F138">
        <v>0.50991676761774496</v>
      </c>
      <c r="G138">
        <v>8.8277546979687802</v>
      </c>
      <c r="H138">
        <v>9.8177210210900299</v>
      </c>
      <c r="I138">
        <v>1.5563663522929601</v>
      </c>
      <c r="J138">
        <v>1.5563663522929601</v>
      </c>
      <c r="P138">
        <v>0.49008323238225698</v>
      </c>
      <c r="Q138">
        <v>0.49008323238225698</v>
      </c>
      <c r="W138">
        <v>0.50991676761774496</v>
      </c>
      <c r="X138">
        <v>0.50991676761774496</v>
      </c>
      <c r="AD138">
        <v>-0.55636635229295806</v>
      </c>
      <c r="AE138">
        <v>-0.55636635229295806</v>
      </c>
      <c r="AK138">
        <v>9.8177210210900299</v>
      </c>
      <c r="AL138">
        <v>9.8177210210900299</v>
      </c>
      <c r="AR138">
        <v>8.8277546979687802</v>
      </c>
      <c r="AS138">
        <v>8.8277546979687802</v>
      </c>
    </row>
    <row r="139" spans="1:50" x14ac:dyDescent="0.2">
      <c r="A139">
        <v>2015</v>
      </c>
      <c r="B139" t="s">
        <v>96</v>
      </c>
      <c r="C139">
        <v>3.5335906499596801</v>
      </c>
      <c r="D139">
        <v>-2.5335906499596801</v>
      </c>
      <c r="E139">
        <v>2.5898752451021299</v>
      </c>
      <c r="F139">
        <v>-1.5898752451021401</v>
      </c>
      <c r="G139">
        <v>-142.39145383104099</v>
      </c>
      <c r="H139">
        <v>-196.633969501357</v>
      </c>
      <c r="I139">
        <v>3.5335906499596801</v>
      </c>
      <c r="J139">
        <v>3.5335906499596801</v>
      </c>
      <c r="P139">
        <v>2.5898752451021299</v>
      </c>
      <c r="Q139">
        <v>2.5898752451021299</v>
      </c>
      <c r="W139">
        <v>-1.5898752451021401</v>
      </c>
      <c r="X139">
        <v>-1.5898752451021401</v>
      </c>
      <c r="AD139">
        <v>-2.5335906499596801</v>
      </c>
      <c r="AE139">
        <v>-2.5335906499596801</v>
      </c>
    </row>
    <row r="140" spans="1:50" x14ac:dyDescent="0.2">
      <c r="A140">
        <v>2016</v>
      </c>
      <c r="B140" t="s">
        <v>96</v>
      </c>
      <c r="C140">
        <v>1.0104920943681099</v>
      </c>
      <c r="D140">
        <v>-1.04920943681115E-2</v>
      </c>
      <c r="E140">
        <v>7.1646729477075705E-2</v>
      </c>
      <c r="F140">
        <v>0.92835327052292405</v>
      </c>
      <c r="G140">
        <v>-2.7151870501145301</v>
      </c>
      <c r="H140">
        <v>-5.0388976725844001</v>
      </c>
      <c r="I140">
        <v>1.0104920943681099</v>
      </c>
      <c r="J140">
        <v>1.0104920943681099</v>
      </c>
      <c r="K140">
        <v>1.0104920943681099</v>
      </c>
      <c r="P140">
        <v>7.1646729477075705E-2</v>
      </c>
      <c r="Q140">
        <v>7.1646729477075705E-2</v>
      </c>
      <c r="R140">
        <v>7.1646729477075705E-2</v>
      </c>
      <c r="W140">
        <v>0.92835327052292405</v>
      </c>
      <c r="X140">
        <v>0.92835327052292405</v>
      </c>
      <c r="Y140">
        <v>0.92835327052292405</v>
      </c>
      <c r="AD140">
        <v>-1.04920943681115E-2</v>
      </c>
      <c r="AE140">
        <v>-1.04920943681115E-2</v>
      </c>
      <c r="AF140">
        <v>-1.04920943681115E-2</v>
      </c>
      <c r="AK140">
        <v>-5.0388976725844001</v>
      </c>
      <c r="AL140">
        <v>-5.0388976725844001</v>
      </c>
      <c r="AM140">
        <v>-5.0388976725844001</v>
      </c>
      <c r="AR140">
        <v>-2.7151870501145301</v>
      </c>
      <c r="AS140">
        <v>-2.7151870501145301</v>
      </c>
      <c r="AT140">
        <v>-2.7151870501145301</v>
      </c>
    </row>
    <row r="141" spans="1:50" x14ac:dyDescent="0.2">
      <c r="A141">
        <v>2017</v>
      </c>
      <c r="B141" t="s">
        <v>96</v>
      </c>
      <c r="C141">
        <v>0.57069142411273299</v>
      </c>
      <c r="D141">
        <v>0.42930857588726701</v>
      </c>
      <c r="E141">
        <v>-0.15819166992756301</v>
      </c>
      <c r="F141">
        <v>1.1581916699275601</v>
      </c>
      <c r="G141">
        <v>4.0380595467984604</v>
      </c>
      <c r="H141">
        <v>4.9920914408295998</v>
      </c>
      <c r="I141">
        <v>0.57069142411273299</v>
      </c>
      <c r="J141">
        <v>0.57069142411273299</v>
      </c>
      <c r="K141">
        <v>0.57069142411273299</v>
      </c>
      <c r="L141">
        <v>0.57069142411273299</v>
      </c>
      <c r="M141">
        <v>0.57069142411273299</v>
      </c>
      <c r="P141">
        <v>-0.15819166992756301</v>
      </c>
      <c r="Q141">
        <v>-0.15819166992756301</v>
      </c>
      <c r="R141">
        <v>-0.15819166992756301</v>
      </c>
      <c r="S141">
        <v>-0.15819166992756301</v>
      </c>
      <c r="T141">
        <v>-0.15819166992756301</v>
      </c>
      <c r="W141">
        <v>1.1581916699275601</v>
      </c>
      <c r="X141">
        <v>1.1581916699275601</v>
      </c>
      <c r="Y141">
        <v>1.1581916699275601</v>
      </c>
      <c r="Z141">
        <v>1.1581916699275601</v>
      </c>
      <c r="AA141">
        <v>1.1581916699275601</v>
      </c>
      <c r="AD141">
        <v>0.42930857588726701</v>
      </c>
      <c r="AE141">
        <v>0.42930857588726701</v>
      </c>
      <c r="AF141">
        <v>0.42930857588726701</v>
      </c>
      <c r="AG141">
        <v>0.42930857588726701</v>
      </c>
      <c r="AH141">
        <v>0.42930857588726701</v>
      </c>
      <c r="AK141">
        <v>4.9920914408295998</v>
      </c>
      <c r="AL141">
        <v>4.9920914408295998</v>
      </c>
      <c r="AM141">
        <v>4.9920914408295998</v>
      </c>
      <c r="AR141">
        <v>4.0380595467984604</v>
      </c>
      <c r="AS141">
        <v>4.0380595467984604</v>
      </c>
      <c r="AT141">
        <v>4.0380595467984604</v>
      </c>
    </row>
    <row r="142" spans="1:50" x14ac:dyDescent="0.2">
      <c r="A142">
        <v>2018</v>
      </c>
      <c r="B142" t="s">
        <v>96</v>
      </c>
      <c r="C142">
        <v>1.3305657175883301</v>
      </c>
      <c r="D142">
        <v>-0.33056571758832698</v>
      </c>
      <c r="E142">
        <v>3.9241779956309402</v>
      </c>
      <c r="F142">
        <v>-2.9241779956309402</v>
      </c>
      <c r="G142">
        <v>3.3702703610591298</v>
      </c>
      <c r="H142">
        <v>4.72869617753648</v>
      </c>
      <c r="I142">
        <v>1.3305657175883301</v>
      </c>
      <c r="P142">
        <v>3.9241779956309402</v>
      </c>
      <c r="W142">
        <v>-2.9241779956309402</v>
      </c>
      <c r="AD142">
        <v>-0.33056571758832698</v>
      </c>
      <c r="AK142">
        <v>4.72869617753648</v>
      </c>
      <c r="AL142">
        <v>4.72869617753648</v>
      </c>
      <c r="AM142">
        <v>4.72869617753648</v>
      </c>
      <c r="AR142">
        <v>3.3702703610591298</v>
      </c>
      <c r="AS142">
        <v>3.3702703610591298</v>
      </c>
      <c r="AT142">
        <v>3.3702703610591298</v>
      </c>
    </row>
    <row r="143" spans="1:50" x14ac:dyDescent="0.2">
      <c r="A143">
        <v>2008</v>
      </c>
      <c r="B143" t="s">
        <v>97</v>
      </c>
    </row>
    <row r="144" spans="1:50" x14ac:dyDescent="0.2">
      <c r="A144">
        <v>2009</v>
      </c>
      <c r="B144" t="s">
        <v>97</v>
      </c>
      <c r="G144">
        <v>-16.6140475491489</v>
      </c>
      <c r="H144">
        <v>-39.476924531400002</v>
      </c>
      <c r="AK144">
        <v>-39.476924531400002</v>
      </c>
      <c r="AR144">
        <v>-16.6140475491489</v>
      </c>
    </row>
    <row r="145" spans="1:50" x14ac:dyDescent="0.2">
      <c r="A145">
        <v>2010</v>
      </c>
      <c r="B145" t="s">
        <v>97</v>
      </c>
      <c r="C145">
        <v>0.453868082342335</v>
      </c>
      <c r="D145">
        <v>0.546131917657665</v>
      </c>
      <c r="E145">
        <v>-0.28194150076539098</v>
      </c>
      <c r="F145">
        <v>1.28194150076539</v>
      </c>
      <c r="G145">
        <v>4.9044583388716596</v>
      </c>
      <c r="H145">
        <v>9.9384517415776905</v>
      </c>
      <c r="I145">
        <v>0.453868082342335</v>
      </c>
      <c r="J145">
        <v>0.453868082342335</v>
      </c>
      <c r="K145">
        <v>0.453868082342335</v>
      </c>
      <c r="P145">
        <v>-0.28194150076539098</v>
      </c>
      <c r="Q145">
        <v>-0.28194150076539098</v>
      </c>
      <c r="R145">
        <v>-0.28194150076539098</v>
      </c>
      <c r="W145">
        <v>1.28194150076539</v>
      </c>
      <c r="X145">
        <v>1.28194150076539</v>
      </c>
      <c r="Y145">
        <v>1.28194150076539</v>
      </c>
      <c r="AD145">
        <v>0.546131917657665</v>
      </c>
      <c r="AE145">
        <v>0.546131917657665</v>
      </c>
      <c r="AF145">
        <v>0.546131917657665</v>
      </c>
      <c r="AK145">
        <v>9.9384517415776905</v>
      </c>
      <c r="AL145">
        <v>9.9384517415776905</v>
      </c>
      <c r="AM145">
        <v>9.9384517415776905</v>
      </c>
      <c r="AR145">
        <v>4.9044583388716596</v>
      </c>
      <c r="AS145">
        <v>4.9044583388716596</v>
      </c>
      <c r="AT145">
        <v>4.9044583388716596</v>
      </c>
    </row>
    <row r="146" spans="1:50" x14ac:dyDescent="0.2">
      <c r="A146">
        <v>2011</v>
      </c>
      <c r="B146" t="s">
        <v>97</v>
      </c>
      <c r="C146">
        <v>0.310930071318546</v>
      </c>
      <c r="D146">
        <v>0.689069928681454</v>
      </c>
      <c r="E146">
        <v>-0.56704329003546206</v>
      </c>
      <c r="F146">
        <v>1.5670432900354601</v>
      </c>
      <c r="G146">
        <v>-23.654050964375699</v>
      </c>
      <c r="H146">
        <v>-55.375455155387897</v>
      </c>
      <c r="I146">
        <v>0.310930071318546</v>
      </c>
      <c r="J146">
        <v>0.310930071318546</v>
      </c>
      <c r="K146">
        <v>0.310930071318546</v>
      </c>
      <c r="P146">
        <v>-0.56704329003546206</v>
      </c>
      <c r="Q146">
        <v>-0.56704329003546206</v>
      </c>
      <c r="R146">
        <v>-0.56704329003546206</v>
      </c>
      <c r="W146">
        <v>1.5670432900354601</v>
      </c>
      <c r="X146">
        <v>1.5670432900354601</v>
      </c>
      <c r="Y146">
        <v>1.5670432900354601</v>
      </c>
      <c r="AD146">
        <v>0.689069928681454</v>
      </c>
      <c r="AE146">
        <v>0.689069928681454</v>
      </c>
      <c r="AF146">
        <v>0.689069928681454</v>
      </c>
      <c r="AK146">
        <v>-55.375455155387897</v>
      </c>
      <c r="AR146">
        <v>-23.654050964375699</v>
      </c>
    </row>
    <row r="147" spans="1:50" x14ac:dyDescent="0.2">
      <c r="A147">
        <v>2012</v>
      </c>
      <c r="B147" t="s">
        <v>97</v>
      </c>
      <c r="C147">
        <v>0.39787064277869399</v>
      </c>
      <c r="D147">
        <v>0.60212935722130601</v>
      </c>
      <c r="E147">
        <v>-0.17322698720374199</v>
      </c>
      <c r="F147">
        <v>1.17322698720374</v>
      </c>
      <c r="G147">
        <v>1.61577416860531</v>
      </c>
      <c r="H147">
        <v>2.62201696118492</v>
      </c>
      <c r="I147">
        <v>0.39787064277869399</v>
      </c>
      <c r="J147">
        <v>0.39787064277869399</v>
      </c>
      <c r="K147">
        <v>0.39787064277869399</v>
      </c>
      <c r="L147">
        <v>0.39787064277869399</v>
      </c>
      <c r="M147">
        <v>0.39787064277869399</v>
      </c>
      <c r="N147">
        <v>0.39787064277869399</v>
      </c>
      <c r="O147">
        <v>0.39787064277869399</v>
      </c>
      <c r="P147">
        <v>-0.17322698720374199</v>
      </c>
      <c r="Q147">
        <v>-0.17322698720374199</v>
      </c>
      <c r="R147">
        <v>-0.17322698720374199</v>
      </c>
      <c r="S147">
        <v>-0.17322698720374199</v>
      </c>
      <c r="T147">
        <v>-0.17322698720374199</v>
      </c>
      <c r="U147">
        <v>-0.17322698720374199</v>
      </c>
      <c r="V147">
        <v>-0.17322698720374199</v>
      </c>
      <c r="W147">
        <v>1.17322698720374</v>
      </c>
      <c r="X147">
        <v>1.17322698720374</v>
      </c>
      <c r="Y147">
        <v>1.17322698720374</v>
      </c>
      <c r="Z147">
        <v>1.17322698720374</v>
      </c>
      <c r="AA147">
        <v>1.17322698720374</v>
      </c>
      <c r="AB147">
        <v>1.17322698720374</v>
      </c>
      <c r="AC147">
        <v>1.17322698720374</v>
      </c>
      <c r="AD147">
        <v>0.60212935722130601</v>
      </c>
      <c r="AE147">
        <v>0.60212935722130601</v>
      </c>
      <c r="AF147">
        <v>0.60212935722130601</v>
      </c>
      <c r="AG147">
        <v>0.60212935722130601</v>
      </c>
      <c r="AH147">
        <v>0.60212935722130601</v>
      </c>
      <c r="AI147">
        <v>0.60212935722130601</v>
      </c>
      <c r="AJ147">
        <v>0.60212935722130601</v>
      </c>
      <c r="AK147">
        <v>2.62201696118492</v>
      </c>
      <c r="AL147">
        <v>2.62201696118492</v>
      </c>
      <c r="AM147">
        <v>2.62201696118492</v>
      </c>
      <c r="AN147">
        <v>2.62201696118492</v>
      </c>
      <c r="AO147">
        <v>2.62201696118492</v>
      </c>
      <c r="AP147">
        <v>2.62201696118492</v>
      </c>
      <c r="AQ147">
        <v>2.62201696118492</v>
      </c>
      <c r="AR147">
        <v>1.61577416860531</v>
      </c>
      <c r="AS147">
        <v>1.61577416860531</v>
      </c>
      <c r="AT147">
        <v>1.61577416860531</v>
      </c>
      <c r="AU147">
        <v>1.61577416860531</v>
      </c>
      <c r="AV147">
        <v>1.61577416860531</v>
      </c>
      <c r="AW147">
        <v>1.61577416860531</v>
      </c>
      <c r="AX147">
        <v>1.61577416860531</v>
      </c>
    </row>
    <row r="148" spans="1:50" x14ac:dyDescent="0.2">
      <c r="A148">
        <v>2013</v>
      </c>
      <c r="B148" t="s">
        <v>97</v>
      </c>
      <c r="C148">
        <v>0.49319804910792903</v>
      </c>
      <c r="D148">
        <v>0.50680195089207103</v>
      </c>
      <c r="E148">
        <v>-0.27751123480630402</v>
      </c>
      <c r="F148">
        <v>1.2775112348063</v>
      </c>
      <c r="G148">
        <v>3.6063648082500799</v>
      </c>
      <c r="H148">
        <v>7.76356022589506</v>
      </c>
      <c r="I148">
        <v>0.49319804910792903</v>
      </c>
      <c r="J148">
        <v>0.49319804910792903</v>
      </c>
      <c r="K148">
        <v>0.49319804910792903</v>
      </c>
      <c r="L148">
        <v>0.49319804910792903</v>
      </c>
      <c r="M148">
        <v>0.49319804910792903</v>
      </c>
      <c r="N148">
        <v>0.49319804910792903</v>
      </c>
      <c r="P148">
        <v>-0.27751123480630402</v>
      </c>
      <c r="Q148">
        <v>-0.27751123480630402</v>
      </c>
      <c r="R148">
        <v>-0.27751123480630402</v>
      </c>
      <c r="S148">
        <v>-0.27751123480630402</v>
      </c>
      <c r="T148">
        <v>-0.27751123480630402</v>
      </c>
      <c r="U148">
        <v>-0.27751123480630402</v>
      </c>
      <c r="W148">
        <v>1.2775112348063</v>
      </c>
      <c r="X148">
        <v>1.2775112348063</v>
      </c>
      <c r="Y148">
        <v>1.2775112348063</v>
      </c>
      <c r="Z148">
        <v>1.2775112348063</v>
      </c>
      <c r="AA148">
        <v>1.2775112348063</v>
      </c>
      <c r="AB148">
        <v>1.2775112348063</v>
      </c>
      <c r="AD148">
        <v>0.50680195089207103</v>
      </c>
      <c r="AE148">
        <v>0.50680195089207103</v>
      </c>
      <c r="AF148">
        <v>0.50680195089207103</v>
      </c>
      <c r="AG148">
        <v>0.50680195089207103</v>
      </c>
      <c r="AH148">
        <v>0.50680195089207103</v>
      </c>
      <c r="AI148">
        <v>0.50680195089207103</v>
      </c>
      <c r="AK148">
        <v>7.76356022589506</v>
      </c>
      <c r="AL148">
        <v>7.76356022589506</v>
      </c>
      <c r="AM148">
        <v>7.76356022589506</v>
      </c>
      <c r="AR148">
        <v>3.6063648082500799</v>
      </c>
      <c r="AS148">
        <v>3.6063648082500799</v>
      </c>
      <c r="AT148">
        <v>3.6063648082500799</v>
      </c>
    </row>
    <row r="149" spans="1:50" x14ac:dyDescent="0.2">
      <c r="A149">
        <v>1995</v>
      </c>
      <c r="B149" t="s">
        <v>98</v>
      </c>
    </row>
    <row r="150" spans="1:50" x14ac:dyDescent="0.2">
      <c r="A150">
        <v>1996</v>
      </c>
      <c r="B150" t="s">
        <v>98</v>
      </c>
      <c r="G150">
        <v>0.63741423165034605</v>
      </c>
      <c r="H150">
        <v>28.2285233806486</v>
      </c>
      <c r="AK150">
        <v>28.2285233806486</v>
      </c>
      <c r="AL150">
        <v>28.2285233806486</v>
      </c>
      <c r="AR150">
        <v>0.63741423165034605</v>
      </c>
      <c r="AS150">
        <v>0.63741423165034605</v>
      </c>
    </row>
    <row r="151" spans="1:50" x14ac:dyDescent="0.2">
      <c r="A151">
        <v>1997</v>
      </c>
      <c r="B151" t="s">
        <v>98</v>
      </c>
      <c r="C151">
        <v>0.11754306105857699</v>
      </c>
      <c r="D151">
        <v>0.88245693894142296</v>
      </c>
      <c r="E151">
        <v>6.6412745938999998E-2</v>
      </c>
      <c r="F151">
        <v>0.93358725406099896</v>
      </c>
      <c r="G151">
        <v>0.41144133635159702</v>
      </c>
      <c r="H151">
        <v>15.987272013305001</v>
      </c>
      <c r="I151">
        <v>0.11754306105857699</v>
      </c>
      <c r="P151">
        <v>6.6412745938999998E-2</v>
      </c>
      <c r="W151">
        <v>0.93358725406099896</v>
      </c>
      <c r="AD151">
        <v>0.88245693894142296</v>
      </c>
      <c r="AK151">
        <v>15.987272013305001</v>
      </c>
      <c r="AL151">
        <v>15.987272013305001</v>
      </c>
      <c r="AM151">
        <v>15.987272013305001</v>
      </c>
      <c r="AR151">
        <v>0.41144133635159702</v>
      </c>
      <c r="AS151">
        <v>0.41144133635159702</v>
      </c>
      <c r="AT151">
        <v>0.41144133635159702</v>
      </c>
    </row>
    <row r="152" spans="1:50" x14ac:dyDescent="0.2">
      <c r="A152">
        <v>1998</v>
      </c>
      <c r="B152" t="s">
        <v>98</v>
      </c>
      <c r="C152">
        <v>9.1292161517099998E-2</v>
      </c>
      <c r="D152">
        <v>0.90870783848290004</v>
      </c>
      <c r="E152">
        <v>-0.26653869953634302</v>
      </c>
      <c r="F152">
        <v>1.2665386995363399</v>
      </c>
      <c r="G152">
        <v>0.53504001692595504</v>
      </c>
      <c r="H152">
        <v>22.262314138436501</v>
      </c>
      <c r="I152">
        <v>9.1292161517099998E-2</v>
      </c>
      <c r="P152">
        <v>-0.26653869953634302</v>
      </c>
      <c r="W152">
        <v>1.2665386995363399</v>
      </c>
      <c r="AD152">
        <v>0.90870783848290004</v>
      </c>
      <c r="AK152">
        <v>22.262314138436501</v>
      </c>
      <c r="AL152">
        <v>22.262314138436501</v>
      </c>
      <c r="AR152">
        <v>0.53504001692595504</v>
      </c>
      <c r="AS152">
        <v>0.53504001692595504</v>
      </c>
    </row>
    <row r="153" spans="1:50" x14ac:dyDescent="0.2">
      <c r="A153">
        <v>1999</v>
      </c>
      <c r="B153" t="s">
        <v>98</v>
      </c>
      <c r="C153">
        <v>1.28622581032607E-2</v>
      </c>
      <c r="D153">
        <v>0.98713774189673897</v>
      </c>
      <c r="E153">
        <v>4.8438297619333402E-2</v>
      </c>
      <c r="F153">
        <v>0.95156170238066695</v>
      </c>
      <c r="G153">
        <v>0.289813104374187</v>
      </c>
      <c r="H153">
        <v>11.8301574710715</v>
      </c>
      <c r="I153">
        <v>1.28622581032607E-2</v>
      </c>
      <c r="J153">
        <v>1.28622581032607E-2</v>
      </c>
      <c r="P153">
        <v>4.8438297619333402E-2</v>
      </c>
      <c r="Q153">
        <v>4.8438297619333402E-2</v>
      </c>
      <c r="W153">
        <v>0.95156170238066695</v>
      </c>
      <c r="X153">
        <v>0.95156170238066695</v>
      </c>
      <c r="AD153">
        <v>0.98713774189673897</v>
      </c>
      <c r="AE153">
        <v>0.98713774189673897</v>
      </c>
      <c r="AK153">
        <v>11.8301574710715</v>
      </c>
      <c r="AL153">
        <v>11.8301574710715</v>
      </c>
      <c r="AM153">
        <v>11.8301574710715</v>
      </c>
      <c r="AR153">
        <v>0.289813104374187</v>
      </c>
      <c r="AS153">
        <v>0.289813104374187</v>
      </c>
      <c r="AT153">
        <v>0.289813104374187</v>
      </c>
    </row>
    <row r="154" spans="1:50" x14ac:dyDescent="0.2">
      <c r="A154">
        <v>2000</v>
      </c>
      <c r="B154" t="s">
        <v>98</v>
      </c>
      <c r="C154">
        <v>1.7700575029799999E-2</v>
      </c>
      <c r="D154">
        <v>0.98229942497019995</v>
      </c>
      <c r="E154">
        <v>-0.21962463196374901</v>
      </c>
      <c r="F154">
        <v>1.21962463196375</v>
      </c>
      <c r="G154">
        <v>0.39147649098335002</v>
      </c>
      <c r="H154">
        <v>16.332051079015699</v>
      </c>
      <c r="I154">
        <v>1.7700575029799999E-2</v>
      </c>
      <c r="P154">
        <v>-0.21962463196374901</v>
      </c>
      <c r="W154">
        <v>1.21962463196375</v>
      </c>
      <c r="AD154">
        <v>0.98229942497019995</v>
      </c>
      <c r="AK154">
        <v>16.332051079015699</v>
      </c>
      <c r="AL154">
        <v>16.332051079015699</v>
      </c>
      <c r="AM154">
        <v>16.332051079015699</v>
      </c>
      <c r="AR154">
        <v>0.39147649098335002</v>
      </c>
      <c r="AS154">
        <v>0.39147649098335002</v>
      </c>
      <c r="AT154">
        <v>0.39147649098335002</v>
      </c>
    </row>
    <row r="155" spans="1:50" x14ac:dyDescent="0.2">
      <c r="A155">
        <v>2001</v>
      </c>
      <c r="B155" t="s">
        <v>98</v>
      </c>
      <c r="C155">
        <v>7.1287727817419405E-2</v>
      </c>
      <c r="D155">
        <v>0.92871227218258101</v>
      </c>
      <c r="E155">
        <v>-0.10079293503711401</v>
      </c>
      <c r="F155">
        <v>1.10079293503711</v>
      </c>
      <c r="G155">
        <v>1.75897615879851</v>
      </c>
      <c r="H155">
        <v>86.515365784628997</v>
      </c>
      <c r="I155">
        <v>7.1287727817419405E-2</v>
      </c>
      <c r="J155">
        <v>7.1287727817419405E-2</v>
      </c>
      <c r="P155">
        <v>-0.10079293503711401</v>
      </c>
      <c r="Q155">
        <v>-0.10079293503711401</v>
      </c>
      <c r="W155">
        <v>1.10079293503711</v>
      </c>
      <c r="X155">
        <v>1.10079293503711</v>
      </c>
      <c r="AD155">
        <v>0.92871227218258101</v>
      </c>
      <c r="AE155">
        <v>0.92871227218258101</v>
      </c>
      <c r="AK155">
        <v>86.515365784628997</v>
      </c>
      <c r="AR155">
        <v>1.75897615879851</v>
      </c>
    </row>
    <row r="156" spans="1:50" x14ac:dyDescent="0.2">
      <c r="A156">
        <v>2002</v>
      </c>
      <c r="B156" t="s">
        <v>98</v>
      </c>
      <c r="C156">
        <v>2.18470232463117E-2</v>
      </c>
      <c r="D156">
        <v>0.97815297675368795</v>
      </c>
      <c r="E156">
        <v>0.13671925681232999</v>
      </c>
      <c r="F156">
        <v>0.86328074318767201</v>
      </c>
      <c r="G156">
        <v>3.65855981537922</v>
      </c>
      <c r="H156">
        <v>180.97205404323901</v>
      </c>
    </row>
    <row r="157" spans="1:50" x14ac:dyDescent="0.2">
      <c r="A157">
        <v>2003</v>
      </c>
      <c r="B157" t="s">
        <v>98</v>
      </c>
      <c r="C157">
        <v>-5.2143367162438801E-2</v>
      </c>
      <c r="D157">
        <v>1.0521433671624401</v>
      </c>
      <c r="E157">
        <v>-8.7407969235470201E-2</v>
      </c>
      <c r="F157">
        <v>1.0874079692354699</v>
      </c>
      <c r="G157">
        <v>1.39540320692884</v>
      </c>
      <c r="H157">
        <v>70.543949768045593</v>
      </c>
      <c r="AK157">
        <v>70.543949768045593</v>
      </c>
      <c r="AR157">
        <v>1.39540320692884</v>
      </c>
    </row>
    <row r="158" spans="1:50" x14ac:dyDescent="0.2">
      <c r="A158">
        <v>2004</v>
      </c>
      <c r="B158" t="s">
        <v>98</v>
      </c>
      <c r="C158">
        <v>4.1098365387758302E-2</v>
      </c>
      <c r="D158">
        <v>0.95890163461224198</v>
      </c>
      <c r="E158">
        <v>-1.7654455301527198E-2</v>
      </c>
      <c r="F158">
        <v>1.0176544553015301</v>
      </c>
      <c r="G158">
        <v>0.34676414465569899</v>
      </c>
      <c r="H158">
        <v>15.9080567138195</v>
      </c>
      <c r="I158">
        <v>4.1098365387758302E-2</v>
      </c>
      <c r="J158">
        <v>4.1098365387758302E-2</v>
      </c>
      <c r="P158">
        <v>-1.7654455301527198E-2</v>
      </c>
      <c r="Q158">
        <v>-1.7654455301527198E-2</v>
      </c>
      <c r="W158">
        <v>1.0176544553015301</v>
      </c>
      <c r="X158">
        <v>1.0176544553015301</v>
      </c>
      <c r="AD158">
        <v>0.95890163461224198</v>
      </c>
      <c r="AE158">
        <v>0.95890163461224198</v>
      </c>
      <c r="AK158">
        <v>15.9080567138195</v>
      </c>
      <c r="AL158">
        <v>15.9080567138195</v>
      </c>
      <c r="AM158">
        <v>15.9080567138195</v>
      </c>
      <c r="AR158">
        <v>0.34676414465569899</v>
      </c>
      <c r="AS158">
        <v>0.34676414465569899</v>
      </c>
      <c r="AT158">
        <v>0.34676414465569899</v>
      </c>
    </row>
    <row r="159" spans="1:50" x14ac:dyDescent="0.2">
      <c r="A159">
        <v>2005</v>
      </c>
      <c r="B159" t="s">
        <v>98</v>
      </c>
      <c r="C159">
        <v>-0.56109889790697398</v>
      </c>
      <c r="D159">
        <v>1.56109889790697</v>
      </c>
      <c r="E159">
        <v>2.4282381100741701</v>
      </c>
      <c r="F159">
        <v>-1.4282381100741599</v>
      </c>
      <c r="G159">
        <v>0.32123340613242402</v>
      </c>
      <c r="H159">
        <v>15.5289800161472</v>
      </c>
      <c r="AK159">
        <v>15.5289800161472</v>
      </c>
      <c r="AL159">
        <v>15.5289800161472</v>
      </c>
      <c r="AM159">
        <v>15.5289800161472</v>
      </c>
      <c r="AR159">
        <v>0.32123340613242402</v>
      </c>
      <c r="AS159">
        <v>0.32123340613242402</v>
      </c>
      <c r="AT159">
        <v>0.32123340613242402</v>
      </c>
    </row>
    <row r="160" spans="1:50" x14ac:dyDescent="0.2">
      <c r="A160">
        <v>2006</v>
      </c>
      <c r="B160" t="s">
        <v>98</v>
      </c>
      <c r="C160">
        <v>5.16791405796359E-2</v>
      </c>
      <c r="D160">
        <v>0.94832085942036404</v>
      </c>
      <c r="E160">
        <v>-0.53020868159498702</v>
      </c>
      <c r="F160">
        <v>1.53020868159499</v>
      </c>
      <c r="G160">
        <v>0.36119689813935801</v>
      </c>
      <c r="H160">
        <v>17.9098781920448</v>
      </c>
      <c r="AK160">
        <v>17.9098781920448</v>
      </c>
      <c r="AL160">
        <v>17.9098781920448</v>
      </c>
      <c r="AR160">
        <v>0.36119689813935801</v>
      </c>
      <c r="AS160">
        <v>0.36119689813935801</v>
      </c>
    </row>
    <row r="161" spans="1:46" x14ac:dyDescent="0.2">
      <c r="A161">
        <v>2007</v>
      </c>
      <c r="B161" t="s">
        <v>98</v>
      </c>
      <c r="C161">
        <v>0.952780950003701</v>
      </c>
      <c r="D161">
        <v>4.7219049996299202E-2</v>
      </c>
      <c r="E161">
        <v>3.0801740977145302</v>
      </c>
      <c r="F161">
        <v>-2.0801740977145098</v>
      </c>
      <c r="G161">
        <v>0.37083291625515002</v>
      </c>
      <c r="H161">
        <v>17.668324524642099</v>
      </c>
      <c r="AK161">
        <v>17.668324524642099</v>
      </c>
      <c r="AL161">
        <v>17.668324524642099</v>
      </c>
      <c r="AM161">
        <v>17.668324524642099</v>
      </c>
      <c r="AR161">
        <v>0.37083291625515002</v>
      </c>
      <c r="AS161">
        <v>0.37083291625515002</v>
      </c>
      <c r="AT161">
        <v>0.37083291625515002</v>
      </c>
    </row>
    <row r="162" spans="1:46" x14ac:dyDescent="0.2">
      <c r="A162">
        <v>2008</v>
      </c>
      <c r="B162" t="s">
        <v>98</v>
      </c>
      <c r="C162">
        <v>8.7260247535608404E-2</v>
      </c>
      <c r="D162">
        <v>0.91273975246439198</v>
      </c>
      <c r="E162">
        <v>-3.8126579579533401E-2</v>
      </c>
      <c r="F162">
        <v>1.03812657957953</v>
      </c>
      <c r="G162">
        <v>1.8323336856454699</v>
      </c>
      <c r="H162">
        <v>108.92532763725799</v>
      </c>
      <c r="I162">
        <v>8.7260247535608404E-2</v>
      </c>
      <c r="J162">
        <v>8.7260247535608404E-2</v>
      </c>
      <c r="P162">
        <v>-3.8126579579533401E-2</v>
      </c>
      <c r="Q162">
        <v>-3.8126579579533401E-2</v>
      </c>
      <c r="W162">
        <v>1.03812657957953</v>
      </c>
      <c r="X162">
        <v>1.03812657957953</v>
      </c>
      <c r="AD162">
        <v>0.91273975246439198</v>
      </c>
      <c r="AE162">
        <v>0.91273975246439198</v>
      </c>
    </row>
    <row r="163" spans="1:46" x14ac:dyDescent="0.2">
      <c r="A163">
        <v>2009</v>
      </c>
      <c r="B163" t="s">
        <v>98</v>
      </c>
      <c r="C163">
        <v>0.37943488777241402</v>
      </c>
      <c r="D163">
        <v>0.62056511222758604</v>
      </c>
      <c r="E163">
        <v>6.46085580536589E-3</v>
      </c>
      <c r="F163">
        <v>0.99353914419463496</v>
      </c>
      <c r="G163">
        <v>-1.5581418726727301</v>
      </c>
      <c r="H163">
        <v>-145.247059457316</v>
      </c>
      <c r="I163">
        <v>0.37943488777241402</v>
      </c>
      <c r="P163">
        <v>6.46085580536589E-3</v>
      </c>
      <c r="W163">
        <v>0.99353914419463496</v>
      </c>
      <c r="AD163">
        <v>0.62056511222758604</v>
      </c>
    </row>
    <row r="164" spans="1:46" x14ac:dyDescent="0.2">
      <c r="A164">
        <v>2010</v>
      </c>
      <c r="B164" t="s">
        <v>98</v>
      </c>
      <c r="C164">
        <v>1.77574265313169E-2</v>
      </c>
      <c r="D164">
        <v>0.98224257346868304</v>
      </c>
      <c r="E164">
        <v>-7.6601867455776101E-2</v>
      </c>
      <c r="F164">
        <v>1.07660186745578</v>
      </c>
      <c r="G164">
        <v>0.28815958531550501</v>
      </c>
      <c r="H164">
        <v>24.832607206888699</v>
      </c>
      <c r="I164">
        <v>1.77574265313169E-2</v>
      </c>
      <c r="J164">
        <v>1.77574265313169E-2</v>
      </c>
      <c r="P164">
        <v>-7.6601867455776101E-2</v>
      </c>
      <c r="Q164">
        <v>-7.6601867455776101E-2</v>
      </c>
      <c r="W164">
        <v>1.07660186745578</v>
      </c>
      <c r="X164">
        <v>1.07660186745578</v>
      </c>
      <c r="AD164">
        <v>0.98224257346868304</v>
      </c>
      <c r="AE164">
        <v>0.98224257346868304</v>
      </c>
      <c r="AK164">
        <v>24.832607206888699</v>
      </c>
      <c r="AL164">
        <v>24.832607206888699</v>
      </c>
      <c r="AR164">
        <v>0.28815958531550501</v>
      </c>
      <c r="AS164">
        <v>0.28815958531550501</v>
      </c>
    </row>
    <row r="165" spans="1:46" x14ac:dyDescent="0.2">
      <c r="A165">
        <v>2011</v>
      </c>
      <c r="B165" t="s">
        <v>98</v>
      </c>
      <c r="C165">
        <v>0.15415280275273899</v>
      </c>
      <c r="D165">
        <v>0.84584719724726198</v>
      </c>
      <c r="E165">
        <v>-7.0469824828041497E-2</v>
      </c>
      <c r="F165">
        <v>1.07046982482804</v>
      </c>
      <c r="G165">
        <v>0.44986726850536701</v>
      </c>
      <c r="H165">
        <v>54.883465932725301</v>
      </c>
      <c r="I165">
        <v>0.15415280275273899</v>
      </c>
      <c r="P165">
        <v>-7.0469824828041497E-2</v>
      </c>
      <c r="W165">
        <v>1.07046982482804</v>
      </c>
      <c r="AD165">
        <v>0.84584719724726198</v>
      </c>
      <c r="AK165">
        <v>54.883465932725301</v>
      </c>
      <c r="AR165">
        <v>0.44986726850536701</v>
      </c>
    </row>
    <row r="166" spans="1:46" x14ac:dyDescent="0.2">
      <c r="A166">
        <v>2012</v>
      </c>
      <c r="B166" t="s">
        <v>98</v>
      </c>
      <c r="C166">
        <v>-0.305444526957588</v>
      </c>
      <c r="D166">
        <v>1.3054445269575901</v>
      </c>
      <c r="E166">
        <v>-5.4219878405794E-3</v>
      </c>
      <c r="F166">
        <v>1.0054219878405799</v>
      </c>
      <c r="G166">
        <v>0.91672207178281795</v>
      </c>
      <c r="H166">
        <v>88.810039205114506</v>
      </c>
      <c r="AK166">
        <v>88.810039205114506</v>
      </c>
      <c r="AR166">
        <v>0.91672207178281795</v>
      </c>
    </row>
    <row r="167" spans="1:46" x14ac:dyDescent="0.2">
      <c r="A167">
        <v>2013</v>
      </c>
      <c r="B167" t="s">
        <v>98</v>
      </c>
      <c r="C167">
        <v>-0.32813952058298301</v>
      </c>
      <c r="D167">
        <v>1.32813952058298</v>
      </c>
      <c r="E167">
        <v>-0.12080280194333</v>
      </c>
      <c r="F167">
        <v>1.12080280194334</v>
      </c>
      <c r="G167">
        <v>0.73249840942540001</v>
      </c>
      <c r="H167">
        <v>75.649407122367407</v>
      </c>
      <c r="AK167">
        <v>75.649407122367407</v>
      </c>
      <c r="AR167">
        <v>0.73249840942540001</v>
      </c>
    </row>
    <row r="168" spans="1:46" x14ac:dyDescent="0.2">
      <c r="A168">
        <v>2014</v>
      </c>
      <c r="B168" t="s">
        <v>98</v>
      </c>
      <c r="C168">
        <v>8.6861772541693305E-2</v>
      </c>
      <c r="D168">
        <v>0.91313822745830697</v>
      </c>
      <c r="E168">
        <v>6.1336892756778102E-2</v>
      </c>
      <c r="F168">
        <v>0.938663107243221</v>
      </c>
      <c r="G168">
        <v>0.42681581263940299</v>
      </c>
      <c r="H168">
        <v>39.861540892602001</v>
      </c>
      <c r="I168">
        <v>8.6861772541693305E-2</v>
      </c>
      <c r="P168">
        <v>6.1336892756778102E-2</v>
      </c>
      <c r="W168">
        <v>0.938663107243221</v>
      </c>
      <c r="AD168">
        <v>0.91313822745830697</v>
      </c>
      <c r="AK168">
        <v>39.861540892602001</v>
      </c>
      <c r="AR168">
        <v>0.42681581263940299</v>
      </c>
    </row>
    <row r="169" spans="1:46" x14ac:dyDescent="0.2">
      <c r="A169">
        <v>2015</v>
      </c>
      <c r="B169" t="s">
        <v>98</v>
      </c>
      <c r="C169">
        <v>0.190747895466164</v>
      </c>
      <c r="D169">
        <v>0.809252104533836</v>
      </c>
      <c r="E169">
        <v>0.33510615065309801</v>
      </c>
      <c r="F169">
        <v>0.66489384934690199</v>
      </c>
      <c r="G169">
        <v>0.382184695106001</v>
      </c>
      <c r="H169">
        <v>32.388653531336097</v>
      </c>
      <c r="AK169">
        <v>32.388653531336097</v>
      </c>
      <c r="AL169">
        <v>32.388653531336097</v>
      </c>
      <c r="AR169">
        <v>0.382184695106001</v>
      </c>
      <c r="AS169">
        <v>0.382184695106001</v>
      </c>
    </row>
    <row r="170" spans="1:46" x14ac:dyDescent="0.2">
      <c r="A170">
        <v>2016</v>
      </c>
      <c r="B170" t="s">
        <v>98</v>
      </c>
      <c r="C170">
        <v>-1.00741702673273E-2</v>
      </c>
      <c r="D170">
        <v>1.0100741702673299</v>
      </c>
      <c r="E170">
        <v>-0.22327109724253499</v>
      </c>
      <c r="F170">
        <v>1.22327109724253</v>
      </c>
      <c r="G170">
        <v>0.59426578552811404</v>
      </c>
      <c r="H170">
        <v>50.020817254162701</v>
      </c>
      <c r="AK170">
        <v>50.020817254162701</v>
      </c>
      <c r="AR170">
        <v>0.59426578552811404</v>
      </c>
    </row>
    <row r="171" spans="1:46" x14ac:dyDescent="0.2">
      <c r="A171">
        <v>2017</v>
      </c>
      <c r="B171" t="s">
        <v>98</v>
      </c>
      <c r="C171">
        <v>-3.46689819531086E-2</v>
      </c>
      <c r="D171">
        <v>1.0346689819531101</v>
      </c>
      <c r="E171">
        <v>-6.9231664307336696E-2</v>
      </c>
      <c r="F171">
        <v>1.0692316643073401</v>
      </c>
      <c r="G171">
        <v>0.75902985845307602</v>
      </c>
      <c r="H171">
        <v>63.143069194327701</v>
      </c>
      <c r="AK171">
        <v>63.143069194327701</v>
      </c>
      <c r="AR171">
        <v>0.75902985845307602</v>
      </c>
    </row>
    <row r="172" spans="1:46" x14ac:dyDescent="0.2">
      <c r="A172">
        <v>2018</v>
      </c>
      <c r="B172" t="s">
        <v>98</v>
      </c>
      <c r="C172">
        <v>5.9652127970188901E-2</v>
      </c>
      <c r="D172">
        <v>0.94034787202981096</v>
      </c>
      <c r="E172">
        <v>0.10849429064518799</v>
      </c>
      <c r="F172">
        <v>0.89150570935481199</v>
      </c>
      <c r="G172">
        <v>1.35026153165496</v>
      </c>
      <c r="H172">
        <v>116.43049252154999</v>
      </c>
    </row>
    <row r="173" spans="1:46" x14ac:dyDescent="0.2">
      <c r="A173">
        <v>2019</v>
      </c>
      <c r="B173" t="s">
        <v>98</v>
      </c>
      <c r="C173">
        <v>0.122460462694112</v>
      </c>
      <c r="D173">
        <v>0.87753953730588796</v>
      </c>
      <c r="E173">
        <v>-0.153070044997066</v>
      </c>
      <c r="F173">
        <v>1.1530700449970701</v>
      </c>
      <c r="G173">
        <v>0.75872731148254902</v>
      </c>
      <c r="H173">
        <v>60.262462935054401</v>
      </c>
      <c r="AK173">
        <v>60.262462935054401</v>
      </c>
      <c r="AR173">
        <v>0.75872731148254902</v>
      </c>
    </row>
    <row r="174" spans="1:46" x14ac:dyDescent="0.2">
      <c r="A174">
        <v>1997</v>
      </c>
      <c r="B174" t="s">
        <v>99</v>
      </c>
    </row>
    <row r="175" spans="1:46" x14ac:dyDescent="0.2">
      <c r="A175">
        <v>1998</v>
      </c>
      <c r="B175" t="s">
        <v>99</v>
      </c>
      <c r="G175">
        <v>0.14614864469883301</v>
      </c>
      <c r="H175">
        <v>16.8310236732944</v>
      </c>
      <c r="AK175">
        <v>16.8310236732944</v>
      </c>
      <c r="AL175">
        <v>16.8310236732944</v>
      </c>
      <c r="AR175">
        <v>0.14614864469883301</v>
      </c>
      <c r="AS175">
        <v>0.14614864469883301</v>
      </c>
    </row>
    <row r="176" spans="1:46" x14ac:dyDescent="0.2">
      <c r="A176">
        <v>1999</v>
      </c>
      <c r="B176" t="s">
        <v>99</v>
      </c>
      <c r="C176">
        <v>0.21214832170699099</v>
      </c>
      <c r="D176">
        <v>0.78785167829300895</v>
      </c>
      <c r="E176">
        <v>-8.2941511081393901E-2</v>
      </c>
      <c r="F176">
        <v>1.08294151108139</v>
      </c>
      <c r="G176">
        <v>-0.47832572086920799</v>
      </c>
      <c r="H176">
        <v>176.86722622088399</v>
      </c>
      <c r="I176">
        <v>0.21214832170699099</v>
      </c>
      <c r="J176">
        <v>0.21214832170699099</v>
      </c>
      <c r="P176">
        <v>-8.2941511081393901E-2</v>
      </c>
      <c r="Q176">
        <v>-8.2941511081393901E-2</v>
      </c>
      <c r="W176">
        <v>1.08294151108139</v>
      </c>
      <c r="X176">
        <v>1.08294151108139</v>
      </c>
      <c r="AD176">
        <v>0.78785167829300895</v>
      </c>
      <c r="AE176">
        <v>0.78785167829300895</v>
      </c>
    </row>
    <row r="177" spans="1:48" x14ac:dyDescent="0.2">
      <c r="A177">
        <v>2000</v>
      </c>
      <c r="B177" t="s">
        <v>99</v>
      </c>
      <c r="C177">
        <v>5.0952328894194897E-2</v>
      </c>
      <c r="D177">
        <v>0.94904767110580501</v>
      </c>
      <c r="E177">
        <v>-0.14869942450207299</v>
      </c>
      <c r="F177">
        <v>1.1486994245020701</v>
      </c>
      <c r="G177">
        <v>-3.5364988349776902E-2</v>
      </c>
      <c r="H177">
        <v>28.719944982720801</v>
      </c>
      <c r="I177">
        <v>5.0952328894194897E-2</v>
      </c>
      <c r="P177">
        <v>-0.14869942450207299</v>
      </c>
      <c r="W177">
        <v>1.1486994245020701</v>
      </c>
      <c r="AD177">
        <v>0.94904767110580501</v>
      </c>
      <c r="AK177">
        <v>28.719944982720801</v>
      </c>
      <c r="AL177">
        <v>28.719944982720801</v>
      </c>
      <c r="AR177">
        <v>-3.5364988349776902E-2</v>
      </c>
      <c r="AS177">
        <v>-3.5364988349776902E-2</v>
      </c>
    </row>
    <row r="178" spans="1:48" x14ac:dyDescent="0.2">
      <c r="A178">
        <v>2001</v>
      </c>
      <c r="B178" t="s">
        <v>99</v>
      </c>
      <c r="C178">
        <v>-0.107831357819023</v>
      </c>
      <c r="D178">
        <v>1.10783135781902</v>
      </c>
      <c r="E178">
        <v>1.1170984240983499</v>
      </c>
      <c r="F178">
        <v>-0.11709842409832399</v>
      </c>
      <c r="G178">
        <v>-3.9974044690722903E-2</v>
      </c>
      <c r="H178">
        <v>26.964329572552298</v>
      </c>
      <c r="AK178">
        <v>26.964329572552298</v>
      </c>
      <c r="AL178">
        <v>26.964329572552298</v>
      </c>
      <c r="AR178">
        <v>-3.9974044690722903E-2</v>
      </c>
      <c r="AS178">
        <v>-3.9974044690722903E-2</v>
      </c>
    </row>
    <row r="179" spans="1:48" x14ac:dyDescent="0.2">
      <c r="A179">
        <v>2002</v>
      </c>
      <c r="B179" t="s">
        <v>99</v>
      </c>
      <c r="C179">
        <v>-0.50534902184556196</v>
      </c>
      <c r="D179">
        <v>1.5053490218455601</v>
      </c>
      <c r="E179">
        <v>-0.61204016546151596</v>
      </c>
      <c r="F179">
        <v>1.61204016546152</v>
      </c>
      <c r="G179">
        <v>0.10890418679549101</v>
      </c>
      <c r="H179">
        <v>35.7862932769726</v>
      </c>
      <c r="AK179">
        <v>35.7862932769726</v>
      </c>
      <c r="AR179">
        <v>0.10890418679549101</v>
      </c>
    </row>
    <row r="180" spans="1:48" x14ac:dyDescent="0.2">
      <c r="A180">
        <v>2003</v>
      </c>
      <c r="B180" t="s">
        <v>99</v>
      </c>
      <c r="C180">
        <v>0.32402150715630701</v>
      </c>
      <c r="D180">
        <v>0.67597849284369305</v>
      </c>
      <c r="E180">
        <v>0.52073028001741395</v>
      </c>
      <c r="F180">
        <v>0.479269719982583</v>
      </c>
      <c r="G180">
        <v>0.174871981693314</v>
      </c>
      <c r="H180">
        <v>24.971769263576899</v>
      </c>
      <c r="AK180">
        <v>24.971769263576899</v>
      </c>
      <c r="AL180">
        <v>24.971769263576899</v>
      </c>
      <c r="AR180">
        <v>0.174871981693314</v>
      </c>
      <c r="AS180">
        <v>0.174871981693314</v>
      </c>
    </row>
    <row r="181" spans="1:48" x14ac:dyDescent="0.2">
      <c r="A181">
        <v>2004</v>
      </c>
      <c r="B181" t="s">
        <v>99</v>
      </c>
      <c r="C181">
        <v>-0.56822587592019302</v>
      </c>
      <c r="D181">
        <v>1.5682258759201899</v>
      </c>
      <c r="E181">
        <v>-0.49332969540160998</v>
      </c>
      <c r="F181">
        <v>1.49332969540161</v>
      </c>
      <c r="G181">
        <v>0.79633766257183203</v>
      </c>
      <c r="H181">
        <v>46.268675049317402</v>
      </c>
      <c r="I181">
        <v>-0.56822587592019302</v>
      </c>
      <c r="P181">
        <v>-0.49332969540160998</v>
      </c>
      <c r="W181">
        <v>1.49332969540161</v>
      </c>
      <c r="AD181">
        <v>1.5682258759201899</v>
      </c>
      <c r="AK181">
        <v>46.268675049317402</v>
      </c>
      <c r="AR181">
        <v>0.79633766257183203</v>
      </c>
    </row>
    <row r="182" spans="1:48" x14ac:dyDescent="0.2">
      <c r="A182">
        <v>2005</v>
      </c>
      <c r="B182" t="s">
        <v>99</v>
      </c>
      <c r="C182">
        <v>-0.10437237139378799</v>
      </c>
      <c r="D182">
        <v>1.1043723713937901</v>
      </c>
      <c r="E182">
        <v>-7.0899666422830996E-3</v>
      </c>
      <c r="F182">
        <v>1.0070899666422799</v>
      </c>
      <c r="G182">
        <v>-0.32445312829476097</v>
      </c>
      <c r="H182">
        <v>-11.3141754956492</v>
      </c>
      <c r="I182">
        <v>-0.10437237139378799</v>
      </c>
      <c r="J182">
        <v>-0.10437237139378799</v>
      </c>
      <c r="K182">
        <v>-0.10437237139378799</v>
      </c>
      <c r="L182">
        <v>-0.10437237139378799</v>
      </c>
      <c r="P182">
        <v>-7.0899666422830996E-3</v>
      </c>
      <c r="Q182">
        <v>-7.0899666422830996E-3</v>
      </c>
      <c r="R182">
        <v>-7.0899666422830996E-3</v>
      </c>
      <c r="S182">
        <v>-7.0899666422830996E-3</v>
      </c>
      <c r="W182">
        <v>1.0070899666422799</v>
      </c>
      <c r="X182">
        <v>1.0070899666422799</v>
      </c>
      <c r="Y182">
        <v>1.0070899666422799</v>
      </c>
      <c r="Z182">
        <v>1.0070899666422799</v>
      </c>
      <c r="AD182">
        <v>1.1043723713937901</v>
      </c>
      <c r="AE182">
        <v>1.1043723713937901</v>
      </c>
      <c r="AF182">
        <v>1.1043723713937901</v>
      </c>
      <c r="AG182">
        <v>1.1043723713937901</v>
      </c>
      <c r="AK182">
        <v>-11.3141754956492</v>
      </c>
      <c r="AL182">
        <v>-11.3141754956492</v>
      </c>
      <c r="AM182">
        <v>-11.3141754956492</v>
      </c>
      <c r="AR182">
        <v>-0.32445312829476097</v>
      </c>
      <c r="AS182">
        <v>-0.32445312829476097</v>
      </c>
      <c r="AT182">
        <v>-0.32445312829476097</v>
      </c>
    </row>
    <row r="183" spans="1:48" x14ac:dyDescent="0.2">
      <c r="A183">
        <v>2006</v>
      </c>
      <c r="B183" t="s">
        <v>99</v>
      </c>
      <c r="C183">
        <v>0.100650994374221</v>
      </c>
      <c r="D183">
        <v>0.89934900562577902</v>
      </c>
      <c r="E183">
        <v>-9.1920418807536194E-2</v>
      </c>
      <c r="F183">
        <v>1.09192041880754</v>
      </c>
      <c r="G183">
        <v>0.36678230212858598</v>
      </c>
      <c r="H183">
        <v>6.9336369924023096</v>
      </c>
      <c r="I183">
        <v>0.100650994374221</v>
      </c>
      <c r="J183">
        <v>0.100650994374221</v>
      </c>
      <c r="K183">
        <v>0.100650994374221</v>
      </c>
      <c r="L183">
        <v>0.100650994374221</v>
      </c>
      <c r="M183">
        <v>0.100650994374221</v>
      </c>
      <c r="N183">
        <v>0.100650994374221</v>
      </c>
      <c r="O183">
        <v>0.100650994374221</v>
      </c>
      <c r="P183">
        <v>-9.1920418807536194E-2</v>
      </c>
      <c r="Q183">
        <v>-9.1920418807536194E-2</v>
      </c>
      <c r="R183">
        <v>-9.1920418807536194E-2</v>
      </c>
      <c r="S183">
        <v>-9.1920418807536194E-2</v>
      </c>
      <c r="T183">
        <v>-9.1920418807536194E-2</v>
      </c>
      <c r="U183">
        <v>-9.1920418807536194E-2</v>
      </c>
      <c r="V183">
        <v>-9.1920418807536194E-2</v>
      </c>
      <c r="W183">
        <v>1.09192041880754</v>
      </c>
      <c r="X183">
        <v>1.09192041880754</v>
      </c>
      <c r="Y183">
        <v>1.09192041880754</v>
      </c>
      <c r="Z183">
        <v>1.09192041880754</v>
      </c>
      <c r="AA183">
        <v>1.09192041880754</v>
      </c>
      <c r="AB183">
        <v>1.09192041880754</v>
      </c>
      <c r="AC183">
        <v>1.09192041880754</v>
      </c>
      <c r="AD183">
        <v>0.89934900562577902</v>
      </c>
      <c r="AE183">
        <v>0.89934900562577902</v>
      </c>
      <c r="AF183">
        <v>0.89934900562577902</v>
      </c>
      <c r="AG183">
        <v>0.89934900562577902</v>
      </c>
      <c r="AH183">
        <v>0.89934900562577902</v>
      </c>
      <c r="AI183">
        <v>0.89934900562577902</v>
      </c>
      <c r="AJ183">
        <v>0.89934900562577902</v>
      </c>
      <c r="AK183">
        <v>6.9336369924023096</v>
      </c>
      <c r="AL183">
        <v>6.9336369924023096</v>
      </c>
      <c r="AM183">
        <v>6.9336369924023096</v>
      </c>
      <c r="AN183">
        <v>6.9336369924023096</v>
      </c>
      <c r="AO183">
        <v>6.9336369924023096</v>
      </c>
      <c r="AR183">
        <v>0.36678230212858598</v>
      </c>
      <c r="AS183">
        <v>0.36678230212858598</v>
      </c>
      <c r="AT183">
        <v>0.36678230212858598</v>
      </c>
      <c r="AU183">
        <v>0.36678230212858598</v>
      </c>
      <c r="AV183">
        <v>0.36678230212858598</v>
      </c>
    </row>
    <row r="184" spans="1:48" x14ac:dyDescent="0.2">
      <c r="A184">
        <v>2007</v>
      </c>
      <c r="B184" t="s">
        <v>99</v>
      </c>
      <c r="C184">
        <v>-0.14901012606182601</v>
      </c>
      <c r="D184">
        <v>1.14901012606183</v>
      </c>
      <c r="E184">
        <v>-1.4852908464074901</v>
      </c>
      <c r="F184">
        <v>2.4852908464074899</v>
      </c>
      <c r="G184">
        <v>0.43774698146330598</v>
      </c>
      <c r="H184">
        <v>8.0919450282905991</v>
      </c>
      <c r="I184">
        <v>-0.14901012606182601</v>
      </c>
      <c r="P184">
        <v>-1.4852908464074901</v>
      </c>
      <c r="W184">
        <v>2.4852908464074899</v>
      </c>
      <c r="AD184">
        <v>1.14901012606183</v>
      </c>
      <c r="AK184">
        <v>8.0919450282905991</v>
      </c>
      <c r="AL184">
        <v>8.0919450282905991</v>
      </c>
      <c r="AM184">
        <v>8.0919450282905991</v>
      </c>
      <c r="AN184">
        <v>8.0919450282905991</v>
      </c>
      <c r="AR184">
        <v>0.43774698146330598</v>
      </c>
      <c r="AS184">
        <v>0.43774698146330598</v>
      </c>
      <c r="AT184">
        <v>0.43774698146330598</v>
      </c>
      <c r="AU184">
        <v>0.43774698146330598</v>
      </c>
    </row>
    <row r="185" spans="1:48" x14ac:dyDescent="0.2">
      <c r="A185">
        <v>2008</v>
      </c>
      <c r="B185" t="s">
        <v>99</v>
      </c>
      <c r="C185">
        <v>7.3154149544056704E-2</v>
      </c>
      <c r="D185">
        <v>0.92684585045594303</v>
      </c>
      <c r="E185">
        <v>0.33428774459503902</v>
      </c>
      <c r="F185">
        <v>0.66571225540496004</v>
      </c>
      <c r="G185">
        <v>0.36026288759716901</v>
      </c>
      <c r="H185">
        <v>6.44327014352403</v>
      </c>
      <c r="I185">
        <v>7.3154149544056704E-2</v>
      </c>
      <c r="J185">
        <v>7.3154149544056704E-2</v>
      </c>
      <c r="P185">
        <v>0.33428774459503902</v>
      </c>
      <c r="Q185">
        <v>0.33428774459503902</v>
      </c>
      <c r="W185">
        <v>0.66571225540496004</v>
      </c>
      <c r="X185">
        <v>0.66571225540496004</v>
      </c>
      <c r="AD185">
        <v>0.92684585045594303</v>
      </c>
      <c r="AE185">
        <v>0.92684585045594303</v>
      </c>
      <c r="AK185">
        <v>6.44327014352403</v>
      </c>
      <c r="AL185">
        <v>6.44327014352403</v>
      </c>
      <c r="AM185">
        <v>6.44327014352403</v>
      </c>
      <c r="AN185">
        <v>6.44327014352403</v>
      </c>
      <c r="AO185">
        <v>6.44327014352403</v>
      </c>
      <c r="AR185">
        <v>0.36026288759716901</v>
      </c>
      <c r="AS185">
        <v>0.36026288759716901</v>
      </c>
      <c r="AT185">
        <v>0.36026288759716901</v>
      </c>
      <c r="AU185">
        <v>0.36026288759716901</v>
      </c>
      <c r="AV185">
        <v>0.36026288759716901</v>
      </c>
    </row>
    <row r="186" spans="1:48" x14ac:dyDescent="0.2">
      <c r="A186">
        <v>2009</v>
      </c>
      <c r="B186" t="s">
        <v>99</v>
      </c>
      <c r="C186">
        <v>0.28226820637604599</v>
      </c>
      <c r="D186">
        <v>0.71773179362395401</v>
      </c>
      <c r="E186">
        <v>-6.7470885200170097E-2</v>
      </c>
      <c r="F186">
        <v>1.06747088520017</v>
      </c>
      <c r="G186">
        <v>0.455350029289805</v>
      </c>
      <c r="H186">
        <v>14.380833898252</v>
      </c>
      <c r="I186">
        <v>0.28226820637604599</v>
      </c>
      <c r="J186">
        <v>0.28226820637604599</v>
      </c>
      <c r="K186">
        <v>0.28226820637604599</v>
      </c>
      <c r="P186">
        <v>-6.7470885200170097E-2</v>
      </c>
      <c r="Q186">
        <v>-6.7470885200170097E-2</v>
      </c>
      <c r="R186">
        <v>-6.7470885200170097E-2</v>
      </c>
      <c r="W186">
        <v>1.06747088520017</v>
      </c>
      <c r="X186">
        <v>1.06747088520017</v>
      </c>
      <c r="Y186">
        <v>1.06747088520017</v>
      </c>
      <c r="AD186">
        <v>0.71773179362395401</v>
      </c>
      <c r="AE186">
        <v>0.71773179362395401</v>
      </c>
      <c r="AF186">
        <v>0.71773179362395401</v>
      </c>
      <c r="AK186">
        <v>14.380833898252</v>
      </c>
      <c r="AL186">
        <v>14.380833898252</v>
      </c>
      <c r="AM186">
        <v>14.380833898252</v>
      </c>
      <c r="AR186">
        <v>0.455350029289805</v>
      </c>
      <c r="AS186">
        <v>0.455350029289805</v>
      </c>
      <c r="AT186">
        <v>0.455350029289805</v>
      </c>
    </row>
    <row r="187" spans="1:48" x14ac:dyDescent="0.2">
      <c r="A187">
        <v>2010</v>
      </c>
      <c r="B187" t="s">
        <v>99</v>
      </c>
      <c r="C187">
        <v>-0.65886883570684696</v>
      </c>
      <c r="D187">
        <v>1.65886883570685</v>
      </c>
      <c r="E187">
        <v>-0.92865555974605296</v>
      </c>
      <c r="F187">
        <v>1.92865555974605</v>
      </c>
      <c r="G187">
        <v>1.03833479964542</v>
      </c>
      <c r="H187">
        <v>22.391108608471999</v>
      </c>
      <c r="I187">
        <v>-0.65886883570684696</v>
      </c>
      <c r="P187">
        <v>-0.92865555974605296</v>
      </c>
      <c r="W187">
        <v>1.92865555974605</v>
      </c>
      <c r="AD187">
        <v>1.65886883570685</v>
      </c>
      <c r="AK187">
        <v>22.391108608471999</v>
      </c>
      <c r="AL187">
        <v>22.391108608471999</v>
      </c>
      <c r="AR187">
        <v>1.03833479964542</v>
      </c>
      <c r="AS187">
        <v>1.03833479964542</v>
      </c>
    </row>
    <row r="188" spans="1:48" x14ac:dyDescent="0.2">
      <c r="A188">
        <v>2011</v>
      </c>
      <c r="B188" t="s">
        <v>99</v>
      </c>
      <c r="C188">
        <v>0.117892297301597</v>
      </c>
      <c r="D188">
        <v>0.882107702698403</v>
      </c>
      <c r="E188">
        <v>-9.1845248864843798E-2</v>
      </c>
      <c r="F188">
        <v>1.09184524886484</v>
      </c>
      <c r="G188">
        <v>0.67416222658440805</v>
      </c>
      <c r="H188">
        <v>13.4957402010058</v>
      </c>
      <c r="I188">
        <v>0.117892297301597</v>
      </c>
      <c r="P188">
        <v>-9.1845248864843798E-2</v>
      </c>
      <c r="W188">
        <v>1.09184524886484</v>
      </c>
      <c r="AD188">
        <v>0.882107702698403</v>
      </c>
      <c r="AK188">
        <v>13.4957402010058</v>
      </c>
      <c r="AL188">
        <v>13.4957402010058</v>
      </c>
      <c r="AM188">
        <v>13.4957402010058</v>
      </c>
      <c r="AR188">
        <v>0.67416222658440805</v>
      </c>
      <c r="AS188">
        <v>0.67416222658440805</v>
      </c>
      <c r="AT188">
        <v>0.67416222658440805</v>
      </c>
    </row>
    <row r="189" spans="1:48" x14ac:dyDescent="0.2">
      <c r="A189">
        <v>2012</v>
      </c>
      <c r="B189" t="s">
        <v>99</v>
      </c>
      <c r="C189">
        <v>0.222989452284023</v>
      </c>
      <c r="D189">
        <v>0.777010547715977</v>
      </c>
      <c r="E189">
        <v>-0.16548846506096199</v>
      </c>
      <c r="F189">
        <v>1.16548846506096</v>
      </c>
      <c r="G189">
        <v>0.88205188148418101</v>
      </c>
      <c r="H189">
        <v>19.790508579482101</v>
      </c>
      <c r="I189">
        <v>0.222989452284023</v>
      </c>
      <c r="P189">
        <v>-0.16548846506096199</v>
      </c>
      <c r="W189">
        <v>1.16548846506096</v>
      </c>
      <c r="AD189">
        <v>0.777010547715977</v>
      </c>
      <c r="AK189">
        <v>19.790508579482101</v>
      </c>
      <c r="AL189">
        <v>19.790508579482101</v>
      </c>
      <c r="AR189">
        <v>0.88205188148418101</v>
      </c>
      <c r="AS189">
        <v>0.88205188148418101</v>
      </c>
    </row>
    <row r="190" spans="1:48" x14ac:dyDescent="0.2">
      <c r="A190">
        <v>2013</v>
      </c>
      <c r="B190" t="s">
        <v>99</v>
      </c>
      <c r="C190">
        <v>1.44616764176989E-3</v>
      </c>
      <c r="D190">
        <v>0.99855383235823003</v>
      </c>
      <c r="E190">
        <v>-0.14466322122705699</v>
      </c>
      <c r="F190">
        <v>1.14466322122706</v>
      </c>
      <c r="G190">
        <v>0.44122494790192701</v>
      </c>
      <c r="H190">
        <v>9.8110586199799297</v>
      </c>
      <c r="I190">
        <v>1.44616764176989E-3</v>
      </c>
      <c r="J190">
        <v>1.44616764176989E-3</v>
      </c>
      <c r="P190">
        <v>-0.14466322122705699</v>
      </c>
      <c r="Q190">
        <v>-0.14466322122705699</v>
      </c>
      <c r="W190">
        <v>1.14466322122706</v>
      </c>
      <c r="X190">
        <v>1.14466322122706</v>
      </c>
      <c r="AD190">
        <v>0.99855383235823003</v>
      </c>
      <c r="AE190">
        <v>0.99855383235823003</v>
      </c>
      <c r="AK190">
        <v>9.8110586199799297</v>
      </c>
      <c r="AL190">
        <v>9.8110586199799297</v>
      </c>
      <c r="AM190">
        <v>9.8110586199799297</v>
      </c>
      <c r="AN190">
        <v>9.8110586199799297</v>
      </c>
      <c r="AR190">
        <v>0.44122494790192701</v>
      </c>
      <c r="AS190">
        <v>0.44122494790192701</v>
      </c>
      <c r="AT190">
        <v>0.44122494790192701</v>
      </c>
      <c r="AU190">
        <v>0.44122494790192701</v>
      </c>
    </row>
    <row r="191" spans="1:48" x14ac:dyDescent="0.2">
      <c r="A191">
        <v>2014</v>
      </c>
      <c r="B191" t="s">
        <v>99</v>
      </c>
      <c r="C191">
        <v>1.1457261386564299</v>
      </c>
      <c r="D191">
        <v>-0.145726138656431</v>
      </c>
      <c r="E191">
        <v>0.71052235538029396</v>
      </c>
      <c r="F191">
        <v>0.28947764461970599</v>
      </c>
      <c r="G191">
        <v>0.374497499585567</v>
      </c>
      <c r="H191">
        <v>10.673023895861</v>
      </c>
      <c r="AK191">
        <v>10.673023895861</v>
      </c>
      <c r="AL191">
        <v>10.673023895861</v>
      </c>
      <c r="AM191">
        <v>10.673023895861</v>
      </c>
      <c r="AR191">
        <v>0.374497499585567</v>
      </c>
      <c r="AS191">
        <v>0.374497499585567</v>
      </c>
      <c r="AT191">
        <v>0.374497499585567</v>
      </c>
    </row>
    <row r="192" spans="1:48" x14ac:dyDescent="0.2">
      <c r="A192">
        <v>2015</v>
      </c>
      <c r="B192" t="s">
        <v>99</v>
      </c>
      <c r="C192">
        <v>5.11958072322716</v>
      </c>
      <c r="D192">
        <v>-4.11958072322716</v>
      </c>
      <c r="E192">
        <v>4.81683999343569</v>
      </c>
      <c r="F192">
        <v>-3.8168399934356798</v>
      </c>
      <c r="G192">
        <v>0.12744323865105101</v>
      </c>
      <c r="H192">
        <v>10.977927965551901</v>
      </c>
      <c r="AK192">
        <v>10.977927965551901</v>
      </c>
      <c r="AL192">
        <v>10.977927965551901</v>
      </c>
      <c r="AM192">
        <v>10.977927965551901</v>
      </c>
      <c r="AR192">
        <v>0.12744323865105101</v>
      </c>
      <c r="AS192">
        <v>0.12744323865105101</v>
      </c>
      <c r="AT192">
        <v>0.12744323865105101</v>
      </c>
    </row>
    <row r="193" spans="1:50" x14ac:dyDescent="0.2">
      <c r="A193">
        <v>1995</v>
      </c>
      <c r="B193" t="s">
        <v>100</v>
      </c>
    </row>
    <row r="194" spans="1:50" x14ac:dyDescent="0.2">
      <c r="A194">
        <v>1996</v>
      </c>
      <c r="B194" t="s">
        <v>100</v>
      </c>
      <c r="G194">
        <v>2.3483435211269201</v>
      </c>
      <c r="H194">
        <v>7.9168638467973897</v>
      </c>
      <c r="AK194">
        <v>7.9168638467973897</v>
      </c>
      <c r="AL194">
        <v>7.9168638467973897</v>
      </c>
      <c r="AM194">
        <v>7.9168638467973897</v>
      </c>
      <c r="AR194">
        <v>2.3483435211269201</v>
      </c>
      <c r="AS194">
        <v>2.3483435211269201</v>
      </c>
      <c r="AT194">
        <v>2.3483435211269201</v>
      </c>
    </row>
    <row r="195" spans="1:50" x14ac:dyDescent="0.2">
      <c r="A195">
        <v>1997</v>
      </c>
      <c r="B195" t="s">
        <v>100</v>
      </c>
      <c r="C195">
        <v>0.71241299100429101</v>
      </c>
      <c r="D195">
        <v>0.28758700899570899</v>
      </c>
      <c r="E195">
        <v>0.300964713976272</v>
      </c>
      <c r="F195">
        <v>0.699035286023727</v>
      </c>
      <c r="G195">
        <v>1.4012480031077299</v>
      </c>
      <c r="H195">
        <v>3.5077622366939298</v>
      </c>
      <c r="I195">
        <v>0.71241299100429101</v>
      </c>
      <c r="J195">
        <v>0.71241299100429101</v>
      </c>
      <c r="K195">
        <v>0.71241299100429101</v>
      </c>
      <c r="L195">
        <v>0.71241299100429101</v>
      </c>
      <c r="P195">
        <v>0.300964713976272</v>
      </c>
      <c r="Q195">
        <v>0.300964713976272</v>
      </c>
      <c r="R195">
        <v>0.300964713976272</v>
      </c>
      <c r="S195">
        <v>0.300964713976272</v>
      </c>
      <c r="W195">
        <v>0.699035286023727</v>
      </c>
      <c r="X195">
        <v>0.699035286023727</v>
      </c>
      <c r="Y195">
        <v>0.699035286023727</v>
      </c>
      <c r="Z195">
        <v>0.699035286023727</v>
      </c>
      <c r="AD195">
        <v>0.28758700899570899</v>
      </c>
      <c r="AE195">
        <v>0.28758700899570899</v>
      </c>
      <c r="AF195">
        <v>0.28758700899570899</v>
      </c>
      <c r="AG195">
        <v>0.28758700899570899</v>
      </c>
      <c r="AK195">
        <v>3.5077622366939298</v>
      </c>
      <c r="AL195">
        <v>3.5077622366939298</v>
      </c>
      <c r="AM195">
        <v>3.5077622366939298</v>
      </c>
      <c r="AN195">
        <v>3.5077622366939298</v>
      </c>
      <c r="AO195">
        <v>3.5077622366939298</v>
      </c>
      <c r="AP195">
        <v>3.5077622366939298</v>
      </c>
      <c r="AQ195">
        <v>3.5077622366939298</v>
      </c>
      <c r="AR195">
        <v>1.4012480031077299</v>
      </c>
      <c r="AS195">
        <v>1.4012480031077299</v>
      </c>
      <c r="AT195">
        <v>1.4012480031077299</v>
      </c>
      <c r="AU195">
        <v>1.4012480031077299</v>
      </c>
      <c r="AV195">
        <v>1.4012480031077299</v>
      </c>
      <c r="AW195">
        <v>1.4012480031077299</v>
      </c>
      <c r="AX195">
        <v>1.4012480031077299</v>
      </c>
    </row>
    <row r="196" spans="1:50" x14ac:dyDescent="0.2">
      <c r="A196">
        <v>1998</v>
      </c>
      <c r="B196" t="s">
        <v>100</v>
      </c>
      <c r="C196">
        <v>-6.2860075528668E-2</v>
      </c>
      <c r="D196">
        <v>1.0628600755286699</v>
      </c>
      <c r="E196">
        <v>-0.69757437878005402</v>
      </c>
      <c r="F196">
        <v>1.6975743787800499</v>
      </c>
      <c r="G196">
        <v>2.7748574290435299</v>
      </c>
      <c r="H196">
        <v>7.45316087121821</v>
      </c>
      <c r="I196">
        <v>-6.2860075528668E-2</v>
      </c>
      <c r="J196">
        <v>-6.2860075528668E-2</v>
      </c>
      <c r="K196">
        <v>-6.2860075528668E-2</v>
      </c>
      <c r="L196">
        <v>-6.2860075528668E-2</v>
      </c>
      <c r="P196">
        <v>-0.69757437878005402</v>
      </c>
      <c r="Q196">
        <v>-0.69757437878005402</v>
      </c>
      <c r="R196">
        <v>-0.69757437878005402</v>
      </c>
      <c r="S196">
        <v>-0.69757437878005402</v>
      </c>
      <c r="W196">
        <v>1.6975743787800499</v>
      </c>
      <c r="X196">
        <v>1.6975743787800499</v>
      </c>
      <c r="Y196">
        <v>1.6975743787800499</v>
      </c>
      <c r="Z196">
        <v>1.6975743787800499</v>
      </c>
      <c r="AD196">
        <v>1.0628600755286699</v>
      </c>
      <c r="AE196">
        <v>1.0628600755286699</v>
      </c>
      <c r="AF196">
        <v>1.0628600755286699</v>
      </c>
      <c r="AG196">
        <v>1.0628600755286699</v>
      </c>
      <c r="AK196">
        <v>7.45316087121821</v>
      </c>
      <c r="AL196">
        <v>7.45316087121821</v>
      </c>
      <c r="AM196">
        <v>7.45316087121821</v>
      </c>
      <c r="AN196">
        <v>7.45316087121821</v>
      </c>
      <c r="AR196">
        <v>2.7748574290435299</v>
      </c>
      <c r="AS196">
        <v>2.7748574290435299</v>
      </c>
      <c r="AT196">
        <v>2.7748574290435299</v>
      </c>
      <c r="AU196">
        <v>2.7748574290435299</v>
      </c>
    </row>
    <row r="197" spans="1:50" x14ac:dyDescent="0.2">
      <c r="A197">
        <v>1999</v>
      </c>
      <c r="B197" t="s">
        <v>100</v>
      </c>
      <c r="C197">
        <v>0.72353020812624302</v>
      </c>
      <c r="D197">
        <v>0.27646979187375798</v>
      </c>
      <c r="E197">
        <v>1.58680366949583E-3</v>
      </c>
      <c r="F197">
        <v>0.99841319633050496</v>
      </c>
      <c r="G197">
        <v>6.0219636437323301</v>
      </c>
      <c r="H197">
        <v>19.2484767122139</v>
      </c>
      <c r="I197">
        <v>0.72353020812624302</v>
      </c>
      <c r="J197">
        <v>0.72353020812624302</v>
      </c>
      <c r="P197">
        <v>1.58680366949583E-3</v>
      </c>
      <c r="Q197">
        <v>1.58680366949583E-3</v>
      </c>
      <c r="W197">
        <v>0.99841319633050496</v>
      </c>
      <c r="X197">
        <v>0.99841319633050496</v>
      </c>
      <c r="AD197">
        <v>0.27646979187375798</v>
      </c>
      <c r="AE197">
        <v>0.27646979187375798</v>
      </c>
      <c r="AK197">
        <v>19.2484767122139</v>
      </c>
      <c r="AL197">
        <v>19.2484767122139</v>
      </c>
      <c r="AR197">
        <v>6.0219636437323301</v>
      </c>
      <c r="AS197">
        <v>6.0219636437323301</v>
      </c>
    </row>
    <row r="198" spans="1:50" x14ac:dyDescent="0.2">
      <c r="A198">
        <v>2000</v>
      </c>
      <c r="B198" t="s">
        <v>100</v>
      </c>
      <c r="C198">
        <v>-0.28337428687619198</v>
      </c>
      <c r="D198">
        <v>1.2833742868761899</v>
      </c>
      <c r="E198">
        <v>-0.687195604873861</v>
      </c>
      <c r="F198">
        <v>1.6871956048738601</v>
      </c>
      <c r="G198">
        <v>-266.11594901456698</v>
      </c>
      <c r="H198">
        <v>-841.17364681519598</v>
      </c>
      <c r="I198">
        <v>-0.28337428687619198</v>
      </c>
      <c r="J198">
        <v>-0.28337428687619198</v>
      </c>
      <c r="P198">
        <v>-0.687195604873861</v>
      </c>
      <c r="Q198">
        <v>-0.687195604873861</v>
      </c>
      <c r="W198">
        <v>1.6871956048738601</v>
      </c>
      <c r="X198">
        <v>1.6871956048738601</v>
      </c>
      <c r="AD198">
        <v>1.2833742868761899</v>
      </c>
      <c r="AE198">
        <v>1.2833742868761899</v>
      </c>
    </row>
    <row r="199" spans="1:50" x14ac:dyDescent="0.2">
      <c r="A199">
        <v>1995</v>
      </c>
      <c r="B199" t="s">
        <v>101</v>
      </c>
    </row>
    <row r="200" spans="1:50" x14ac:dyDescent="0.2">
      <c r="A200">
        <v>1996</v>
      </c>
      <c r="B200" t="s">
        <v>101</v>
      </c>
      <c r="G200">
        <v>0.253375607423314</v>
      </c>
      <c r="H200">
        <v>12.190372948107401</v>
      </c>
      <c r="AK200">
        <v>12.190372948107401</v>
      </c>
      <c r="AL200">
        <v>12.190372948107401</v>
      </c>
      <c r="AM200">
        <v>12.190372948107401</v>
      </c>
      <c r="AR200">
        <v>0.253375607423314</v>
      </c>
      <c r="AS200">
        <v>0.253375607423314</v>
      </c>
      <c r="AT200">
        <v>0.253375607423314</v>
      </c>
    </row>
    <row r="201" spans="1:50" x14ac:dyDescent="0.2">
      <c r="A201">
        <v>1997</v>
      </c>
      <c r="B201" t="s">
        <v>101</v>
      </c>
      <c r="C201">
        <v>-1.37623068261685</v>
      </c>
      <c r="D201">
        <v>2.37623068261684</v>
      </c>
      <c r="E201">
        <v>7.0283495299131298</v>
      </c>
      <c r="F201">
        <v>-6.0283495299130996</v>
      </c>
      <c r="G201">
        <v>0.22380775133540601</v>
      </c>
      <c r="H201">
        <v>12.0967123096548</v>
      </c>
      <c r="AK201">
        <v>12.0967123096548</v>
      </c>
      <c r="AL201">
        <v>12.0967123096548</v>
      </c>
      <c r="AM201">
        <v>12.0967123096548</v>
      </c>
      <c r="AR201">
        <v>0.22380775133540601</v>
      </c>
      <c r="AS201">
        <v>0.22380775133540601</v>
      </c>
      <c r="AT201">
        <v>0.22380775133540601</v>
      </c>
    </row>
    <row r="202" spans="1:50" x14ac:dyDescent="0.2">
      <c r="A202">
        <v>1998</v>
      </c>
      <c r="B202" t="s">
        <v>101</v>
      </c>
      <c r="C202">
        <v>0.10618881990017399</v>
      </c>
      <c r="D202">
        <v>0.89381118009982596</v>
      </c>
      <c r="E202">
        <v>-0.48186265587854599</v>
      </c>
      <c r="F202">
        <v>1.4818626558785499</v>
      </c>
      <c r="G202">
        <v>0.48136938688123199</v>
      </c>
      <c r="H202">
        <v>39.641243631490099</v>
      </c>
      <c r="I202">
        <v>0.10618881990017399</v>
      </c>
      <c r="J202">
        <v>0.10618881990017399</v>
      </c>
      <c r="P202">
        <v>-0.48186265587854599</v>
      </c>
      <c r="Q202">
        <v>-0.48186265587854599</v>
      </c>
      <c r="W202">
        <v>1.4818626558785499</v>
      </c>
      <c r="X202">
        <v>1.4818626558785499</v>
      </c>
      <c r="AD202">
        <v>0.89381118009982596</v>
      </c>
      <c r="AE202">
        <v>0.89381118009982596</v>
      </c>
      <c r="AK202">
        <v>39.641243631490099</v>
      </c>
      <c r="AR202">
        <v>0.48136938688123199</v>
      </c>
    </row>
    <row r="203" spans="1:50" x14ac:dyDescent="0.2">
      <c r="A203">
        <v>1999</v>
      </c>
      <c r="B203" t="s">
        <v>101</v>
      </c>
      <c r="C203">
        <v>0.58732161513146697</v>
      </c>
      <c r="D203">
        <v>0.41267838486853298</v>
      </c>
      <c r="E203">
        <v>-0.13649078121182201</v>
      </c>
      <c r="F203">
        <v>1.1364907812118199</v>
      </c>
      <c r="G203">
        <v>0.170187747527653</v>
      </c>
      <c r="H203">
        <v>156.46842894638201</v>
      </c>
      <c r="I203">
        <v>0.58732161513146697</v>
      </c>
      <c r="P203">
        <v>-0.13649078121182201</v>
      </c>
      <c r="W203">
        <v>1.1364907812118199</v>
      </c>
      <c r="AD203">
        <v>0.41267838486853298</v>
      </c>
    </row>
    <row r="204" spans="1:50" x14ac:dyDescent="0.2">
      <c r="A204">
        <v>2000</v>
      </c>
      <c r="B204" t="s">
        <v>101</v>
      </c>
      <c r="C204">
        <v>0.208524010970254</v>
      </c>
      <c r="D204">
        <v>0.79147598902974603</v>
      </c>
      <c r="E204">
        <v>-0.19170993257444799</v>
      </c>
      <c r="F204">
        <v>1.19170993257445</v>
      </c>
      <c r="G204">
        <v>0.20501848102789499</v>
      </c>
      <c r="H204">
        <v>14.133546581708799</v>
      </c>
      <c r="I204">
        <v>0.208524010970254</v>
      </c>
      <c r="J204">
        <v>0.208524010970254</v>
      </c>
      <c r="P204">
        <v>-0.19170993257444799</v>
      </c>
      <c r="Q204">
        <v>-0.19170993257444799</v>
      </c>
      <c r="W204">
        <v>1.19170993257445</v>
      </c>
      <c r="X204">
        <v>1.19170993257445</v>
      </c>
      <c r="AD204">
        <v>0.79147598902974603</v>
      </c>
      <c r="AE204">
        <v>0.79147598902974603</v>
      </c>
      <c r="AK204">
        <v>14.133546581708799</v>
      </c>
      <c r="AL204">
        <v>14.133546581708799</v>
      </c>
      <c r="AR204">
        <v>0.20501848102789499</v>
      </c>
      <c r="AS204">
        <v>0.20501848102789499</v>
      </c>
    </row>
    <row r="205" spans="1:50" x14ac:dyDescent="0.2">
      <c r="A205">
        <v>2001</v>
      </c>
      <c r="B205" t="s">
        <v>101</v>
      </c>
      <c r="C205">
        <v>-0.96381469353443305</v>
      </c>
      <c r="D205">
        <v>1.9638146935344301</v>
      </c>
      <c r="E205">
        <v>3.15779728593016</v>
      </c>
      <c r="F205">
        <v>-2.15779728593016</v>
      </c>
      <c r="G205">
        <v>0.126524597100035</v>
      </c>
      <c r="H205">
        <v>13.3964617607148</v>
      </c>
      <c r="AK205">
        <v>13.3964617607148</v>
      </c>
      <c r="AL205">
        <v>13.3964617607148</v>
      </c>
      <c r="AR205">
        <v>0.126524597100035</v>
      </c>
      <c r="AS205">
        <v>0.126524597100035</v>
      </c>
    </row>
    <row r="206" spans="1:50" x14ac:dyDescent="0.2">
      <c r="A206">
        <v>2002</v>
      </c>
      <c r="B206" t="s">
        <v>101</v>
      </c>
      <c r="C206">
        <v>-0.127640926400203</v>
      </c>
      <c r="D206">
        <v>1.1276409264002001</v>
      </c>
      <c r="E206">
        <v>-0.26260066195424597</v>
      </c>
      <c r="F206">
        <v>1.26260066195425</v>
      </c>
      <c r="G206">
        <v>24.281197596422601</v>
      </c>
      <c r="H206">
        <v>1311.4882790665199</v>
      </c>
      <c r="I206">
        <v>-0.127640926400203</v>
      </c>
      <c r="J206">
        <v>-0.127640926400203</v>
      </c>
      <c r="P206">
        <v>-0.26260066195424597</v>
      </c>
      <c r="Q206">
        <v>-0.26260066195424597</v>
      </c>
      <c r="W206">
        <v>1.26260066195425</v>
      </c>
      <c r="X206">
        <v>1.26260066195425</v>
      </c>
      <c r="AD206">
        <v>1.1276409264002001</v>
      </c>
      <c r="AE206">
        <v>1.1276409264002001</v>
      </c>
    </row>
    <row r="207" spans="1:50" x14ac:dyDescent="0.2">
      <c r="A207">
        <v>2003</v>
      </c>
      <c r="B207" t="s">
        <v>101</v>
      </c>
      <c r="C207">
        <v>0.235977420667037</v>
      </c>
      <c r="D207">
        <v>0.76402257933296303</v>
      </c>
      <c r="E207">
        <v>4.3548422213895502E-2</v>
      </c>
      <c r="F207">
        <v>0.95645157778610501</v>
      </c>
      <c r="G207">
        <v>0.85916566438971098</v>
      </c>
      <c r="H207">
        <v>34.032712690862503</v>
      </c>
      <c r="I207">
        <v>0.235977420667037</v>
      </c>
      <c r="P207">
        <v>4.3548422213895502E-2</v>
      </c>
      <c r="W207">
        <v>0.95645157778610501</v>
      </c>
      <c r="AD207">
        <v>0.76402257933296303</v>
      </c>
      <c r="AK207">
        <v>34.032712690862503</v>
      </c>
      <c r="AR207">
        <v>0.85916566438971098</v>
      </c>
    </row>
    <row r="208" spans="1:50" x14ac:dyDescent="0.2">
      <c r="A208">
        <v>2004</v>
      </c>
      <c r="B208" t="s">
        <v>101</v>
      </c>
      <c r="C208">
        <v>0.140185108472479</v>
      </c>
      <c r="D208">
        <v>0.859814891527521</v>
      </c>
      <c r="E208">
        <v>-3.7470514286962901E-2</v>
      </c>
      <c r="F208">
        <v>1.03747051428696</v>
      </c>
      <c r="G208">
        <v>0.26989884794014601</v>
      </c>
      <c r="H208">
        <v>6.1092476848588602</v>
      </c>
      <c r="I208">
        <v>0.140185108472479</v>
      </c>
      <c r="J208">
        <v>0.140185108472479</v>
      </c>
      <c r="K208">
        <v>0.140185108472479</v>
      </c>
      <c r="L208">
        <v>0.140185108472479</v>
      </c>
      <c r="P208">
        <v>-3.7470514286962901E-2</v>
      </c>
      <c r="Q208">
        <v>-3.7470514286962901E-2</v>
      </c>
      <c r="R208">
        <v>-3.7470514286962901E-2</v>
      </c>
      <c r="S208">
        <v>-3.7470514286962901E-2</v>
      </c>
      <c r="W208">
        <v>1.03747051428696</v>
      </c>
      <c r="X208">
        <v>1.03747051428696</v>
      </c>
      <c r="Y208">
        <v>1.03747051428696</v>
      </c>
      <c r="Z208">
        <v>1.03747051428696</v>
      </c>
      <c r="AD208">
        <v>0.859814891527521</v>
      </c>
      <c r="AE208">
        <v>0.859814891527521</v>
      </c>
      <c r="AF208">
        <v>0.859814891527521</v>
      </c>
      <c r="AG208">
        <v>0.859814891527521</v>
      </c>
      <c r="AK208">
        <v>6.1092476848588602</v>
      </c>
      <c r="AL208">
        <v>6.1092476848588602</v>
      </c>
      <c r="AM208">
        <v>6.1092476848588602</v>
      </c>
      <c r="AN208">
        <v>6.1092476848588602</v>
      </c>
      <c r="AO208">
        <v>6.1092476848588602</v>
      </c>
      <c r="AR208">
        <v>0.26989884794014601</v>
      </c>
      <c r="AS208">
        <v>0.26989884794014601</v>
      </c>
      <c r="AT208">
        <v>0.26989884794014601</v>
      </c>
      <c r="AU208">
        <v>0.26989884794014601</v>
      </c>
      <c r="AV208">
        <v>0.26989884794014601</v>
      </c>
    </row>
    <row r="209" spans="1:50" x14ac:dyDescent="0.2">
      <c r="A209">
        <v>2005</v>
      </c>
      <c r="B209" t="s">
        <v>101</v>
      </c>
      <c r="C209">
        <v>0.120657492150591</v>
      </c>
      <c r="D209">
        <v>0.87934250784940904</v>
      </c>
      <c r="E209">
        <v>-0.43906008190826301</v>
      </c>
      <c r="F209">
        <v>1.43906008190826</v>
      </c>
      <c r="G209">
        <v>0.38383656345263201</v>
      </c>
      <c r="H209">
        <v>11.1085270298562</v>
      </c>
      <c r="I209">
        <v>0.120657492150591</v>
      </c>
      <c r="J209">
        <v>0.120657492150591</v>
      </c>
      <c r="P209">
        <v>-0.43906008190826301</v>
      </c>
      <c r="Q209">
        <v>-0.43906008190826301</v>
      </c>
      <c r="W209">
        <v>1.43906008190826</v>
      </c>
      <c r="X209">
        <v>1.43906008190826</v>
      </c>
      <c r="AD209">
        <v>0.87934250784940904</v>
      </c>
      <c r="AE209">
        <v>0.87934250784940904</v>
      </c>
      <c r="AK209">
        <v>11.1085270298562</v>
      </c>
      <c r="AL209">
        <v>11.1085270298562</v>
      </c>
      <c r="AM209">
        <v>11.1085270298562</v>
      </c>
      <c r="AR209">
        <v>0.38383656345263201</v>
      </c>
      <c r="AS209">
        <v>0.38383656345263201</v>
      </c>
      <c r="AT209">
        <v>0.38383656345263201</v>
      </c>
    </row>
    <row r="210" spans="1:50" x14ac:dyDescent="0.2">
      <c r="A210">
        <v>2006</v>
      </c>
      <c r="B210" t="s">
        <v>101</v>
      </c>
      <c r="C210">
        <v>2.72385373976486E-4</v>
      </c>
      <c r="D210">
        <v>0.999727614626024</v>
      </c>
      <c r="E210">
        <v>-0.30632407278114299</v>
      </c>
      <c r="F210">
        <v>1.30632407278114</v>
      </c>
      <c r="G210">
        <v>0.55702705829230303</v>
      </c>
      <c r="H210">
        <v>16.262667650833301</v>
      </c>
      <c r="I210">
        <v>2.72385373976486E-4</v>
      </c>
      <c r="P210">
        <v>-0.30632407278114299</v>
      </c>
      <c r="W210">
        <v>1.30632407278114</v>
      </c>
      <c r="AD210">
        <v>0.999727614626024</v>
      </c>
      <c r="AK210">
        <v>16.262667650833301</v>
      </c>
      <c r="AL210">
        <v>16.262667650833301</v>
      </c>
      <c r="AR210">
        <v>0.55702705829230303</v>
      </c>
      <c r="AS210">
        <v>0.55702705829230303</v>
      </c>
    </row>
    <row r="211" spans="1:50" x14ac:dyDescent="0.2">
      <c r="A211">
        <v>2007</v>
      </c>
      <c r="B211" t="s">
        <v>101</v>
      </c>
      <c r="C211">
        <v>8.59411008423515E-2</v>
      </c>
      <c r="D211">
        <v>0.91405889915764904</v>
      </c>
      <c r="E211">
        <v>-5.3783565298067902E-2</v>
      </c>
      <c r="F211">
        <v>1.05378356529807</v>
      </c>
      <c r="G211">
        <v>0.27911271162374501</v>
      </c>
      <c r="H211">
        <v>6.6368747186330204</v>
      </c>
      <c r="I211">
        <v>8.59411008423515E-2</v>
      </c>
      <c r="J211">
        <v>8.59411008423515E-2</v>
      </c>
      <c r="K211">
        <v>8.59411008423515E-2</v>
      </c>
      <c r="P211">
        <v>-5.3783565298067902E-2</v>
      </c>
      <c r="Q211">
        <v>-5.3783565298067902E-2</v>
      </c>
      <c r="R211">
        <v>-5.3783565298067902E-2</v>
      </c>
      <c r="W211">
        <v>1.05378356529807</v>
      </c>
      <c r="X211">
        <v>1.05378356529807</v>
      </c>
      <c r="Y211">
        <v>1.05378356529807</v>
      </c>
      <c r="AD211">
        <v>0.91405889915764904</v>
      </c>
      <c r="AE211">
        <v>0.91405889915764904</v>
      </c>
      <c r="AF211">
        <v>0.91405889915764904</v>
      </c>
      <c r="AK211">
        <v>6.6368747186330204</v>
      </c>
      <c r="AL211">
        <v>6.6368747186330204</v>
      </c>
      <c r="AM211">
        <v>6.6368747186330204</v>
      </c>
      <c r="AN211">
        <v>6.6368747186330204</v>
      </c>
      <c r="AO211">
        <v>6.6368747186330204</v>
      </c>
      <c r="AR211">
        <v>0.27911271162374501</v>
      </c>
      <c r="AS211">
        <v>0.27911271162374501</v>
      </c>
      <c r="AT211">
        <v>0.27911271162374501</v>
      </c>
      <c r="AU211">
        <v>0.27911271162374501</v>
      </c>
      <c r="AV211">
        <v>0.27911271162374501</v>
      </c>
    </row>
    <row r="212" spans="1:50" x14ac:dyDescent="0.2">
      <c r="A212">
        <v>2008</v>
      </c>
      <c r="B212" t="s">
        <v>101</v>
      </c>
      <c r="C212">
        <v>8.7881965473448606E-2</v>
      </c>
      <c r="D212">
        <v>0.91211803452655205</v>
      </c>
      <c r="E212">
        <v>-0.71460275651226002</v>
      </c>
      <c r="F212">
        <v>1.7146027565122599</v>
      </c>
      <c r="G212">
        <v>0.33160099444445901</v>
      </c>
      <c r="H212">
        <v>8.6546801010492107</v>
      </c>
      <c r="I212">
        <v>8.7881965473448606E-2</v>
      </c>
      <c r="P212">
        <v>-0.71460275651226002</v>
      </c>
      <c r="W212">
        <v>1.7146027565122599</v>
      </c>
      <c r="AD212">
        <v>0.91211803452655205</v>
      </c>
      <c r="AK212">
        <v>8.6546801010492107</v>
      </c>
      <c r="AL212">
        <v>8.6546801010492107</v>
      </c>
      <c r="AM212">
        <v>8.6546801010492107</v>
      </c>
      <c r="AN212">
        <v>8.6546801010492107</v>
      </c>
      <c r="AR212">
        <v>0.33160099444445901</v>
      </c>
      <c r="AS212">
        <v>0.33160099444445901</v>
      </c>
      <c r="AT212">
        <v>0.33160099444445901</v>
      </c>
      <c r="AU212">
        <v>0.33160099444445901</v>
      </c>
    </row>
    <row r="213" spans="1:50" x14ac:dyDescent="0.2">
      <c r="A213">
        <v>2009</v>
      </c>
      <c r="B213" t="s">
        <v>101</v>
      </c>
      <c r="C213">
        <v>0.50009628991798205</v>
      </c>
      <c r="D213">
        <v>0.499903710082019</v>
      </c>
      <c r="E213">
        <v>-0.40513921433271799</v>
      </c>
      <c r="F213">
        <v>1.4051392143327199</v>
      </c>
      <c r="G213">
        <v>0.23361943168482299</v>
      </c>
      <c r="H213">
        <v>13.923048291071099</v>
      </c>
      <c r="I213">
        <v>0.50009628991798205</v>
      </c>
      <c r="J213">
        <v>0.50009628991798205</v>
      </c>
      <c r="P213">
        <v>-0.40513921433271799</v>
      </c>
      <c r="Q213">
        <v>-0.40513921433271799</v>
      </c>
      <c r="W213">
        <v>1.4051392143327199</v>
      </c>
      <c r="X213">
        <v>1.4051392143327199</v>
      </c>
      <c r="AD213">
        <v>0.499903710082019</v>
      </c>
      <c r="AE213">
        <v>0.499903710082019</v>
      </c>
      <c r="AK213">
        <v>13.923048291071099</v>
      </c>
      <c r="AL213">
        <v>13.923048291071099</v>
      </c>
      <c r="AM213">
        <v>13.923048291071099</v>
      </c>
      <c r="AR213">
        <v>0.23361943168482299</v>
      </c>
      <c r="AS213">
        <v>0.23361943168482299</v>
      </c>
      <c r="AT213">
        <v>0.23361943168482299</v>
      </c>
    </row>
    <row r="214" spans="1:50" x14ac:dyDescent="0.2">
      <c r="A214">
        <v>2010</v>
      </c>
      <c r="B214" t="s">
        <v>101</v>
      </c>
      <c r="C214">
        <v>0.18542752531241499</v>
      </c>
      <c r="D214">
        <v>0.81457247468758498</v>
      </c>
      <c r="E214">
        <v>7.1961350512834796E-2</v>
      </c>
      <c r="F214">
        <v>0.92803864948716597</v>
      </c>
      <c r="G214">
        <v>0.20889998844969901</v>
      </c>
      <c r="H214">
        <v>6.8183042967986198</v>
      </c>
      <c r="I214">
        <v>0.18542752531241499</v>
      </c>
      <c r="J214">
        <v>0.18542752531241499</v>
      </c>
      <c r="K214">
        <v>0.18542752531241499</v>
      </c>
      <c r="P214">
        <v>7.1961350512834796E-2</v>
      </c>
      <c r="Q214">
        <v>7.1961350512834796E-2</v>
      </c>
      <c r="R214">
        <v>7.1961350512834796E-2</v>
      </c>
      <c r="W214">
        <v>0.92803864948716597</v>
      </c>
      <c r="X214">
        <v>0.92803864948716597</v>
      </c>
      <c r="Y214">
        <v>0.92803864948716597</v>
      </c>
      <c r="AD214">
        <v>0.81457247468758498</v>
      </c>
      <c r="AE214">
        <v>0.81457247468758498</v>
      </c>
      <c r="AF214">
        <v>0.81457247468758498</v>
      </c>
      <c r="AK214">
        <v>6.8183042967986198</v>
      </c>
      <c r="AL214">
        <v>6.8183042967986198</v>
      </c>
      <c r="AM214">
        <v>6.8183042967986198</v>
      </c>
      <c r="AN214">
        <v>6.8183042967986198</v>
      </c>
      <c r="AO214">
        <v>6.8183042967986198</v>
      </c>
      <c r="AR214">
        <v>0.20889998844969901</v>
      </c>
      <c r="AS214">
        <v>0.20889998844969901</v>
      </c>
      <c r="AT214">
        <v>0.20889998844969901</v>
      </c>
      <c r="AU214">
        <v>0.20889998844969901</v>
      </c>
      <c r="AV214">
        <v>0.20889998844969901</v>
      </c>
    </row>
    <row r="215" spans="1:50" x14ac:dyDescent="0.2">
      <c r="A215">
        <v>2011</v>
      </c>
      <c r="B215" t="s">
        <v>101</v>
      </c>
      <c r="C215">
        <v>2.9766136433787799E-2</v>
      </c>
      <c r="D215">
        <v>0.970233863566212</v>
      </c>
      <c r="E215">
        <v>0.52460099834386698</v>
      </c>
      <c r="F215">
        <v>0.47539900165613203</v>
      </c>
      <c r="G215">
        <v>0.16412502881986801</v>
      </c>
      <c r="H215">
        <v>5.24517723042249</v>
      </c>
      <c r="I215">
        <v>2.9766136433787799E-2</v>
      </c>
      <c r="J215">
        <v>2.9766136433787799E-2</v>
      </c>
      <c r="P215">
        <v>0.52460099834386698</v>
      </c>
      <c r="Q215">
        <v>0.52460099834386698</v>
      </c>
      <c r="W215">
        <v>0.47539900165613203</v>
      </c>
      <c r="X215">
        <v>0.47539900165613203</v>
      </c>
      <c r="AD215">
        <v>0.970233863566212</v>
      </c>
      <c r="AE215">
        <v>0.970233863566212</v>
      </c>
      <c r="AK215">
        <v>5.24517723042249</v>
      </c>
      <c r="AL215">
        <v>5.24517723042249</v>
      </c>
      <c r="AM215">
        <v>5.24517723042249</v>
      </c>
      <c r="AN215">
        <v>5.24517723042249</v>
      </c>
      <c r="AO215">
        <v>5.24517723042249</v>
      </c>
      <c r="AP215">
        <v>5.24517723042249</v>
      </c>
      <c r="AR215">
        <v>0.16412502881986801</v>
      </c>
      <c r="AS215">
        <v>0.16412502881986801</v>
      </c>
      <c r="AT215">
        <v>0.16412502881986801</v>
      </c>
      <c r="AU215">
        <v>0.16412502881986801</v>
      </c>
      <c r="AV215">
        <v>0.16412502881986801</v>
      </c>
      <c r="AW215">
        <v>0.16412502881986801</v>
      </c>
    </row>
    <row r="216" spans="1:50" x14ac:dyDescent="0.2">
      <c r="A216">
        <v>2012</v>
      </c>
      <c r="B216" t="s">
        <v>101</v>
      </c>
      <c r="C216">
        <v>8.5103745146708806E-2</v>
      </c>
      <c r="D216">
        <v>0.91489625485329096</v>
      </c>
      <c r="E216">
        <v>-0.51483734548361704</v>
      </c>
      <c r="F216">
        <v>1.5148373454836199</v>
      </c>
      <c r="G216">
        <v>0.20921097792958299</v>
      </c>
      <c r="H216">
        <v>8.5315794750968994</v>
      </c>
      <c r="I216">
        <v>8.5103745146708806E-2</v>
      </c>
      <c r="J216">
        <v>8.5103745146708806E-2</v>
      </c>
      <c r="K216">
        <v>8.5103745146708806E-2</v>
      </c>
      <c r="P216">
        <v>-0.51483734548361704</v>
      </c>
      <c r="Q216">
        <v>-0.51483734548361704</v>
      </c>
      <c r="R216">
        <v>-0.51483734548361704</v>
      </c>
      <c r="W216">
        <v>1.5148373454836199</v>
      </c>
      <c r="X216">
        <v>1.5148373454836199</v>
      </c>
      <c r="Y216">
        <v>1.5148373454836199</v>
      </c>
      <c r="AD216">
        <v>0.91489625485329096</v>
      </c>
      <c r="AE216">
        <v>0.91489625485329096</v>
      </c>
      <c r="AF216">
        <v>0.91489625485329096</v>
      </c>
      <c r="AK216">
        <v>8.5315794750968994</v>
      </c>
      <c r="AL216">
        <v>8.5315794750968994</v>
      </c>
      <c r="AM216">
        <v>8.5315794750968994</v>
      </c>
      <c r="AN216">
        <v>8.5315794750968994</v>
      </c>
      <c r="AR216">
        <v>0.20921097792958299</v>
      </c>
      <c r="AS216">
        <v>0.20921097792958299</v>
      </c>
      <c r="AT216">
        <v>0.20921097792958299</v>
      </c>
      <c r="AU216">
        <v>0.20921097792958299</v>
      </c>
    </row>
    <row r="217" spans="1:50" x14ac:dyDescent="0.2">
      <c r="A217">
        <v>2013</v>
      </c>
      <c r="B217" t="s">
        <v>101</v>
      </c>
      <c r="C217">
        <v>-1.49580312445681E-2</v>
      </c>
      <c r="D217">
        <v>1.0149580312445701</v>
      </c>
      <c r="E217">
        <v>-0.51592229250935395</v>
      </c>
      <c r="F217">
        <v>1.5159222925093501</v>
      </c>
      <c r="G217">
        <v>0.28432565633766299</v>
      </c>
      <c r="H217">
        <v>11.5632214856226</v>
      </c>
      <c r="I217">
        <v>-1.49580312445681E-2</v>
      </c>
      <c r="P217">
        <v>-0.51592229250935395</v>
      </c>
      <c r="W217">
        <v>1.5159222925093501</v>
      </c>
      <c r="AD217">
        <v>1.0149580312445701</v>
      </c>
      <c r="AK217">
        <v>11.5632214856226</v>
      </c>
      <c r="AL217">
        <v>11.5632214856226</v>
      </c>
      <c r="AM217">
        <v>11.5632214856226</v>
      </c>
      <c r="AR217">
        <v>0.28432565633766299</v>
      </c>
      <c r="AS217">
        <v>0.28432565633766299</v>
      </c>
      <c r="AT217">
        <v>0.28432565633766299</v>
      </c>
    </row>
    <row r="218" spans="1:50" x14ac:dyDescent="0.2">
      <c r="A218">
        <v>2014</v>
      </c>
      <c r="B218" t="s">
        <v>101</v>
      </c>
      <c r="C218">
        <v>0.29532143864386201</v>
      </c>
      <c r="D218">
        <v>0.70467856135613804</v>
      </c>
      <c r="E218">
        <v>-0.37981292158081997</v>
      </c>
      <c r="F218">
        <v>1.3798129215808199</v>
      </c>
      <c r="G218">
        <v>0.277629020421643</v>
      </c>
      <c r="H218">
        <v>18.836751547458899</v>
      </c>
      <c r="I218">
        <v>0.29532143864386201</v>
      </c>
      <c r="P218">
        <v>-0.37981292158081997</v>
      </c>
      <c r="W218">
        <v>1.3798129215808199</v>
      </c>
      <c r="AD218">
        <v>0.70467856135613804</v>
      </c>
      <c r="AK218">
        <v>18.836751547458899</v>
      </c>
      <c r="AL218">
        <v>18.836751547458899</v>
      </c>
      <c r="AR218">
        <v>0.277629020421643</v>
      </c>
      <c r="AS218">
        <v>0.277629020421643</v>
      </c>
    </row>
    <row r="219" spans="1:50" x14ac:dyDescent="0.2">
      <c r="A219">
        <v>2015</v>
      </c>
      <c r="B219" t="s">
        <v>101</v>
      </c>
      <c r="C219">
        <v>0.112669060203067</v>
      </c>
      <c r="D219">
        <v>0.887330939796933</v>
      </c>
      <c r="E219">
        <v>-0.223293836386216</v>
      </c>
      <c r="F219">
        <v>1.22329383638622</v>
      </c>
      <c r="G219">
        <v>-0.30980109166466102</v>
      </c>
      <c r="H219">
        <v>-49.036959026710797</v>
      </c>
      <c r="I219">
        <v>0.112669060203067</v>
      </c>
      <c r="J219">
        <v>0.112669060203067</v>
      </c>
      <c r="K219">
        <v>0.112669060203067</v>
      </c>
      <c r="P219">
        <v>-0.223293836386216</v>
      </c>
      <c r="Q219">
        <v>-0.223293836386216</v>
      </c>
      <c r="R219">
        <v>-0.223293836386216</v>
      </c>
      <c r="W219">
        <v>1.22329383638622</v>
      </c>
      <c r="X219">
        <v>1.22329383638622</v>
      </c>
      <c r="Y219">
        <v>1.22329383638622</v>
      </c>
      <c r="AD219">
        <v>0.887330939796933</v>
      </c>
      <c r="AE219">
        <v>0.887330939796933</v>
      </c>
      <c r="AF219">
        <v>0.887330939796933</v>
      </c>
      <c r="AK219">
        <v>-49.036959026710797</v>
      </c>
      <c r="AR219">
        <v>-0.30980109166466102</v>
      </c>
    </row>
    <row r="220" spans="1:50" x14ac:dyDescent="0.2">
      <c r="A220">
        <v>2016</v>
      </c>
      <c r="B220" t="s">
        <v>101</v>
      </c>
      <c r="C220">
        <v>7.8795566106183698E-2</v>
      </c>
      <c r="D220">
        <v>0.92120443389381601</v>
      </c>
      <c r="E220">
        <v>-3.8572961847204497E-2</v>
      </c>
      <c r="F220">
        <v>1.0385729618471999</v>
      </c>
      <c r="G220">
        <v>-3.6843309219563601E-2</v>
      </c>
      <c r="H220">
        <v>-14.619548232764</v>
      </c>
      <c r="I220">
        <v>7.8795566106183698E-2</v>
      </c>
      <c r="J220">
        <v>7.8795566106183698E-2</v>
      </c>
      <c r="P220">
        <v>-3.8572961847204497E-2</v>
      </c>
      <c r="Q220">
        <v>-3.8572961847204497E-2</v>
      </c>
      <c r="W220">
        <v>1.0385729618471999</v>
      </c>
      <c r="X220">
        <v>1.0385729618471999</v>
      </c>
      <c r="AD220">
        <v>0.92120443389381601</v>
      </c>
      <c r="AE220">
        <v>0.92120443389381601</v>
      </c>
      <c r="AK220">
        <v>-14.619548232764</v>
      </c>
      <c r="AL220">
        <v>-14.619548232764</v>
      </c>
      <c r="AM220">
        <v>-14.619548232764</v>
      </c>
      <c r="AR220">
        <v>-3.6843309219563601E-2</v>
      </c>
      <c r="AS220">
        <v>-3.6843309219563601E-2</v>
      </c>
      <c r="AT220">
        <v>-3.6843309219563601E-2</v>
      </c>
    </row>
    <row r="221" spans="1:50" x14ac:dyDescent="0.2">
      <c r="A221">
        <v>2017</v>
      </c>
      <c r="B221" t="s">
        <v>101</v>
      </c>
      <c r="C221">
        <v>2.60467851499326E-2</v>
      </c>
      <c r="D221">
        <v>0.97395321485006703</v>
      </c>
      <c r="E221">
        <v>-0.278274891377567</v>
      </c>
      <c r="F221">
        <v>1.2782748913775701</v>
      </c>
      <c r="G221">
        <v>2.0752915233290898</v>
      </c>
      <c r="H221">
        <v>467.02550686093099</v>
      </c>
      <c r="I221">
        <v>2.60467851499326E-2</v>
      </c>
      <c r="J221">
        <v>2.60467851499326E-2</v>
      </c>
      <c r="K221">
        <v>2.60467851499326E-2</v>
      </c>
      <c r="P221">
        <v>-0.278274891377567</v>
      </c>
      <c r="Q221">
        <v>-0.278274891377567</v>
      </c>
      <c r="R221">
        <v>-0.278274891377567</v>
      </c>
      <c r="W221">
        <v>1.2782748913775701</v>
      </c>
      <c r="X221">
        <v>1.2782748913775701</v>
      </c>
      <c r="Y221">
        <v>1.2782748913775701</v>
      </c>
      <c r="AD221">
        <v>0.97395321485006703</v>
      </c>
      <c r="AE221">
        <v>0.97395321485006703</v>
      </c>
      <c r="AF221">
        <v>0.97395321485006703</v>
      </c>
    </row>
    <row r="222" spans="1:50" x14ac:dyDescent="0.2">
      <c r="A222">
        <v>2018</v>
      </c>
      <c r="B222" t="s">
        <v>101</v>
      </c>
      <c r="C222">
        <v>6.9599382953929506E-2</v>
      </c>
      <c r="D222">
        <v>0.93040061704607102</v>
      </c>
      <c r="E222">
        <v>0.16229159145600699</v>
      </c>
      <c r="F222">
        <v>0.83770840854399398</v>
      </c>
      <c r="G222">
        <v>-0.103873243098869</v>
      </c>
      <c r="H222">
        <v>-40.216780714775403</v>
      </c>
      <c r="I222">
        <v>6.9599382953929506E-2</v>
      </c>
      <c r="P222">
        <v>0.16229159145600699</v>
      </c>
      <c r="W222">
        <v>0.83770840854399398</v>
      </c>
      <c r="AD222">
        <v>0.93040061704607102</v>
      </c>
      <c r="AK222">
        <v>-40.216780714775403</v>
      </c>
      <c r="AR222">
        <v>-0.103873243098869</v>
      </c>
    </row>
    <row r="223" spans="1:50" x14ac:dyDescent="0.2">
      <c r="A223">
        <v>1995</v>
      </c>
      <c r="B223" t="s">
        <v>102</v>
      </c>
    </row>
    <row r="224" spans="1:50" x14ac:dyDescent="0.2">
      <c r="A224">
        <v>1996</v>
      </c>
      <c r="B224" t="s">
        <v>102</v>
      </c>
      <c r="G224">
        <v>1.87121206822528</v>
      </c>
      <c r="H224">
        <v>-3.7326157577531398</v>
      </c>
      <c r="AK224">
        <v>-3.7326157577531398</v>
      </c>
      <c r="AL224">
        <v>-3.7326157577531398</v>
      </c>
      <c r="AM224">
        <v>-3.7326157577531398</v>
      </c>
      <c r="AN224">
        <v>-3.7326157577531398</v>
      </c>
      <c r="AO224">
        <v>-3.7326157577531398</v>
      </c>
      <c r="AP224">
        <v>-3.7326157577531398</v>
      </c>
      <c r="AQ224">
        <v>-3.7326157577531398</v>
      </c>
      <c r="AR224">
        <v>1.87121206822528</v>
      </c>
      <c r="AS224">
        <v>1.87121206822528</v>
      </c>
      <c r="AT224">
        <v>1.87121206822528</v>
      </c>
      <c r="AU224">
        <v>1.87121206822528</v>
      </c>
      <c r="AV224">
        <v>1.87121206822528</v>
      </c>
      <c r="AW224">
        <v>1.87121206822528</v>
      </c>
      <c r="AX224">
        <v>1.87121206822528</v>
      </c>
    </row>
    <row r="225" spans="1:50" x14ac:dyDescent="0.2">
      <c r="A225">
        <v>1997</v>
      </c>
      <c r="B225" t="s">
        <v>102</v>
      </c>
      <c r="C225">
        <v>3.8940952383459999</v>
      </c>
      <c r="D225">
        <v>-2.8940952383459999</v>
      </c>
      <c r="E225">
        <v>8.4877367994420894</v>
      </c>
      <c r="F225">
        <v>-7.4877367994420903</v>
      </c>
      <c r="G225">
        <v>2.1441587910682198</v>
      </c>
      <c r="H225">
        <v>-2.0837290441063399</v>
      </c>
      <c r="I225">
        <v>3.8940952383459999</v>
      </c>
      <c r="J225">
        <v>3.8940952383459999</v>
      </c>
      <c r="P225">
        <v>8.4877367994420894</v>
      </c>
      <c r="Q225">
        <v>8.4877367994420894</v>
      </c>
      <c r="W225">
        <v>-7.4877367994420903</v>
      </c>
      <c r="X225">
        <v>-7.4877367994420903</v>
      </c>
      <c r="AD225">
        <v>-2.8940952383459999</v>
      </c>
      <c r="AE225">
        <v>-2.8940952383459999</v>
      </c>
      <c r="AK225">
        <v>-2.0837290441063399</v>
      </c>
      <c r="AL225">
        <v>-2.0837290441063399</v>
      </c>
      <c r="AM225">
        <v>-2.0837290441063399</v>
      </c>
      <c r="AN225">
        <v>-2.0837290441063399</v>
      </c>
      <c r="AO225">
        <v>-2.0837290441063399</v>
      </c>
      <c r="AP225">
        <v>-2.0837290441063399</v>
      </c>
      <c r="AQ225">
        <v>-2.0837290441063399</v>
      </c>
      <c r="AR225">
        <v>2.1441587910682198</v>
      </c>
      <c r="AS225">
        <v>2.1441587910682198</v>
      </c>
      <c r="AT225">
        <v>2.1441587910682198</v>
      </c>
      <c r="AU225">
        <v>2.1441587910682198</v>
      </c>
      <c r="AV225">
        <v>2.1441587910682198</v>
      </c>
      <c r="AW225">
        <v>2.1441587910682198</v>
      </c>
      <c r="AX225">
        <v>2.1441587910682198</v>
      </c>
    </row>
    <row r="226" spans="1:50" x14ac:dyDescent="0.2">
      <c r="A226">
        <v>1998</v>
      </c>
      <c r="B226" t="s">
        <v>102</v>
      </c>
      <c r="C226">
        <v>-1.8877571131156401</v>
      </c>
      <c r="D226">
        <v>2.8877571131156401</v>
      </c>
      <c r="E226">
        <v>-13.000272450854199</v>
      </c>
      <c r="F226">
        <v>14.000272450854199</v>
      </c>
      <c r="G226">
        <v>2.4434299998532398</v>
      </c>
      <c r="H226">
        <v>-1.27344251563449</v>
      </c>
      <c r="I226">
        <v>-1.8877571131156401</v>
      </c>
      <c r="P226">
        <v>-13.000272450854199</v>
      </c>
      <c r="W226">
        <v>14.000272450854199</v>
      </c>
      <c r="AD226">
        <v>2.8877571131156401</v>
      </c>
      <c r="AK226">
        <v>-1.27344251563449</v>
      </c>
      <c r="AL226">
        <v>-1.27344251563449</v>
      </c>
      <c r="AM226">
        <v>-1.27344251563449</v>
      </c>
      <c r="AN226">
        <v>-1.27344251563449</v>
      </c>
      <c r="AO226">
        <v>-1.27344251563449</v>
      </c>
      <c r="AP226">
        <v>-1.27344251563449</v>
      </c>
      <c r="AQ226">
        <v>-1.27344251563449</v>
      </c>
      <c r="AR226">
        <v>2.4434299998532398</v>
      </c>
      <c r="AS226">
        <v>2.4434299998532398</v>
      </c>
      <c r="AT226">
        <v>2.4434299998532398</v>
      </c>
      <c r="AU226">
        <v>2.4434299998532398</v>
      </c>
      <c r="AV226">
        <v>2.4434299998532398</v>
      </c>
      <c r="AW226">
        <v>2.4434299998532398</v>
      </c>
      <c r="AX226">
        <v>2.4434299998532398</v>
      </c>
    </row>
    <row r="227" spans="1:50" x14ac:dyDescent="0.2">
      <c r="A227">
        <v>1999</v>
      </c>
      <c r="B227" t="s">
        <v>102</v>
      </c>
      <c r="C227">
        <v>-4.7764547528359597E-2</v>
      </c>
      <c r="D227">
        <v>1.0477645475283599</v>
      </c>
      <c r="E227">
        <v>-3.3725083532172602</v>
      </c>
      <c r="F227">
        <v>4.3725083532172597</v>
      </c>
      <c r="G227">
        <v>3.11867952452041</v>
      </c>
      <c r="H227">
        <v>-0.70448124740971396</v>
      </c>
      <c r="I227">
        <v>-4.7764547528359597E-2</v>
      </c>
      <c r="J227">
        <v>-4.7764547528359597E-2</v>
      </c>
      <c r="P227">
        <v>-3.3725083532172602</v>
      </c>
      <c r="Q227">
        <v>-3.3725083532172602</v>
      </c>
      <c r="W227">
        <v>4.3725083532172597</v>
      </c>
      <c r="X227">
        <v>4.3725083532172597</v>
      </c>
      <c r="AD227">
        <v>1.0477645475283599</v>
      </c>
      <c r="AE227">
        <v>1.0477645475283599</v>
      </c>
      <c r="AK227">
        <v>-0.70448124740971396</v>
      </c>
      <c r="AL227">
        <v>-0.70448124740971396</v>
      </c>
      <c r="AM227">
        <v>-0.70448124740971396</v>
      </c>
      <c r="AN227">
        <v>-0.70448124740971396</v>
      </c>
      <c r="AO227">
        <v>-0.70448124740971396</v>
      </c>
      <c r="AP227">
        <v>-0.70448124740971396</v>
      </c>
      <c r="AQ227">
        <v>-0.70448124740971396</v>
      </c>
      <c r="AR227">
        <v>3.11867952452041</v>
      </c>
      <c r="AS227">
        <v>3.11867952452041</v>
      </c>
      <c r="AT227">
        <v>3.11867952452041</v>
      </c>
      <c r="AU227">
        <v>3.11867952452041</v>
      </c>
      <c r="AV227">
        <v>3.11867952452041</v>
      </c>
      <c r="AW227">
        <v>3.11867952452041</v>
      </c>
      <c r="AX227">
        <v>3.11867952452041</v>
      </c>
    </row>
    <row r="228" spans="1:50" x14ac:dyDescent="0.2">
      <c r="A228">
        <v>1995</v>
      </c>
      <c r="B228" t="s">
        <v>103</v>
      </c>
    </row>
    <row r="229" spans="1:50" x14ac:dyDescent="0.2">
      <c r="A229">
        <v>1996</v>
      </c>
      <c r="B229" t="s">
        <v>103</v>
      </c>
      <c r="G229">
        <v>-0.14025101511089</v>
      </c>
      <c r="H229">
        <v>20.3473395265991</v>
      </c>
      <c r="AK229">
        <v>20.3473395265991</v>
      </c>
      <c r="AL229">
        <v>20.3473395265991</v>
      </c>
      <c r="AR229">
        <v>-0.14025101511089</v>
      </c>
      <c r="AS229">
        <v>-0.14025101511089</v>
      </c>
    </row>
    <row r="230" spans="1:50" x14ac:dyDescent="0.2">
      <c r="A230">
        <v>1997</v>
      </c>
      <c r="B230" t="s">
        <v>103</v>
      </c>
      <c r="C230">
        <v>-4.9610128649435203E-2</v>
      </c>
      <c r="D230">
        <v>1.0496101286494399</v>
      </c>
      <c r="E230">
        <v>-0.100644312654562</v>
      </c>
      <c r="F230">
        <v>1.10064431265456</v>
      </c>
      <c r="G230">
        <v>-3.8098903333556602E-2</v>
      </c>
      <c r="H230">
        <v>-2.6975005264250602</v>
      </c>
      <c r="I230">
        <v>-4.9610128649435203E-2</v>
      </c>
      <c r="J230">
        <v>-4.9610128649435203E-2</v>
      </c>
      <c r="K230">
        <v>-4.9610128649435203E-2</v>
      </c>
      <c r="L230">
        <v>-4.9610128649435203E-2</v>
      </c>
      <c r="M230">
        <v>-4.9610128649435203E-2</v>
      </c>
      <c r="N230">
        <v>-4.9610128649435203E-2</v>
      </c>
      <c r="O230">
        <v>-4.9610128649435203E-2</v>
      </c>
      <c r="P230">
        <v>-0.100644312654562</v>
      </c>
      <c r="Q230">
        <v>-0.100644312654562</v>
      </c>
      <c r="R230">
        <v>-0.100644312654562</v>
      </c>
      <c r="S230">
        <v>-0.100644312654562</v>
      </c>
      <c r="T230">
        <v>-0.100644312654562</v>
      </c>
      <c r="U230">
        <v>-0.100644312654562</v>
      </c>
      <c r="V230">
        <v>-0.100644312654562</v>
      </c>
      <c r="W230">
        <v>1.10064431265456</v>
      </c>
      <c r="X230">
        <v>1.10064431265456</v>
      </c>
      <c r="Y230">
        <v>1.10064431265456</v>
      </c>
      <c r="Z230">
        <v>1.10064431265456</v>
      </c>
      <c r="AA230">
        <v>1.10064431265456</v>
      </c>
      <c r="AB230">
        <v>1.10064431265456</v>
      </c>
      <c r="AC230">
        <v>1.10064431265456</v>
      </c>
      <c r="AD230">
        <v>1.0496101286494399</v>
      </c>
      <c r="AE230">
        <v>1.0496101286494399</v>
      </c>
      <c r="AF230">
        <v>1.0496101286494399</v>
      </c>
      <c r="AG230">
        <v>1.0496101286494399</v>
      </c>
      <c r="AH230">
        <v>1.0496101286494399</v>
      </c>
      <c r="AI230">
        <v>1.0496101286494399</v>
      </c>
      <c r="AJ230">
        <v>1.0496101286494399</v>
      </c>
      <c r="AK230">
        <v>-2.6975005264250602</v>
      </c>
      <c r="AL230">
        <v>-2.6975005264250602</v>
      </c>
      <c r="AM230">
        <v>-2.6975005264250602</v>
      </c>
      <c r="AN230">
        <v>-2.6975005264250602</v>
      </c>
      <c r="AO230">
        <v>-2.6975005264250602</v>
      </c>
      <c r="AP230">
        <v>-2.6975005264250602</v>
      </c>
      <c r="AQ230">
        <v>-2.6975005264250602</v>
      </c>
      <c r="AR230">
        <v>-3.8098903333556602E-2</v>
      </c>
      <c r="AS230">
        <v>-3.8098903333556602E-2</v>
      </c>
      <c r="AT230">
        <v>-3.8098903333556602E-2</v>
      </c>
      <c r="AU230">
        <v>-3.8098903333556602E-2</v>
      </c>
      <c r="AV230">
        <v>-3.8098903333556602E-2</v>
      </c>
      <c r="AW230">
        <v>-3.8098903333556602E-2</v>
      </c>
      <c r="AX230">
        <v>-3.8098903333556602E-2</v>
      </c>
    </row>
    <row r="231" spans="1:50" x14ac:dyDescent="0.2">
      <c r="A231">
        <v>1998</v>
      </c>
      <c r="B231" t="s">
        <v>103</v>
      </c>
      <c r="C231">
        <v>1.1925162537240399E-2</v>
      </c>
      <c r="D231">
        <v>0.98807483746276004</v>
      </c>
      <c r="E231">
        <v>-0.125912818218266</v>
      </c>
      <c r="F231">
        <v>1.1259128182182701</v>
      </c>
      <c r="G231">
        <v>0.84867364507357801</v>
      </c>
      <c r="H231">
        <v>42.888825690018201</v>
      </c>
      <c r="I231">
        <v>1.1925162537240399E-2</v>
      </c>
      <c r="J231">
        <v>1.1925162537240399E-2</v>
      </c>
      <c r="K231">
        <v>1.1925162537240399E-2</v>
      </c>
      <c r="L231">
        <v>1.1925162537240399E-2</v>
      </c>
      <c r="M231">
        <v>1.1925162537240399E-2</v>
      </c>
      <c r="N231">
        <v>1.1925162537240399E-2</v>
      </c>
      <c r="O231">
        <v>1.1925162537240399E-2</v>
      </c>
      <c r="P231">
        <v>-0.125912818218266</v>
      </c>
      <c r="Q231">
        <v>-0.125912818218266</v>
      </c>
      <c r="R231">
        <v>-0.125912818218266</v>
      </c>
      <c r="S231">
        <v>-0.125912818218266</v>
      </c>
      <c r="T231">
        <v>-0.125912818218266</v>
      </c>
      <c r="U231">
        <v>-0.125912818218266</v>
      </c>
      <c r="V231">
        <v>-0.125912818218266</v>
      </c>
      <c r="W231">
        <v>1.1259128182182701</v>
      </c>
      <c r="X231">
        <v>1.1259128182182701</v>
      </c>
      <c r="Y231">
        <v>1.1259128182182701</v>
      </c>
      <c r="Z231">
        <v>1.1259128182182701</v>
      </c>
      <c r="AA231">
        <v>1.1259128182182701</v>
      </c>
      <c r="AB231">
        <v>1.1259128182182701</v>
      </c>
      <c r="AC231">
        <v>1.1259128182182701</v>
      </c>
      <c r="AD231">
        <v>0.98807483746276004</v>
      </c>
      <c r="AE231">
        <v>0.98807483746276004</v>
      </c>
      <c r="AF231">
        <v>0.98807483746276004</v>
      </c>
      <c r="AG231">
        <v>0.98807483746276004</v>
      </c>
      <c r="AH231">
        <v>0.98807483746276004</v>
      </c>
      <c r="AI231">
        <v>0.98807483746276004</v>
      </c>
      <c r="AJ231">
        <v>0.98807483746276004</v>
      </c>
      <c r="AK231">
        <v>42.888825690018201</v>
      </c>
      <c r="AR231">
        <v>0.84867364507357801</v>
      </c>
    </row>
    <row r="232" spans="1:50" x14ac:dyDescent="0.2">
      <c r="A232">
        <v>1999</v>
      </c>
      <c r="B232" t="s">
        <v>103</v>
      </c>
      <c r="C232">
        <v>0.153894731434848</v>
      </c>
      <c r="D232">
        <v>0.846105268565152</v>
      </c>
      <c r="E232">
        <v>-2.1374679735901299E-2</v>
      </c>
      <c r="F232">
        <v>1.0213746797359</v>
      </c>
      <c r="G232">
        <v>-3.70480211325145E-2</v>
      </c>
      <c r="H232">
        <v>-11.814178996301999</v>
      </c>
      <c r="I232">
        <v>0.153894731434848</v>
      </c>
      <c r="J232">
        <v>0.153894731434848</v>
      </c>
      <c r="K232">
        <v>0.153894731434848</v>
      </c>
      <c r="L232">
        <v>0.153894731434848</v>
      </c>
      <c r="P232">
        <v>-2.1374679735901299E-2</v>
      </c>
      <c r="Q232">
        <v>-2.1374679735901299E-2</v>
      </c>
      <c r="R232">
        <v>-2.1374679735901299E-2</v>
      </c>
      <c r="S232">
        <v>-2.1374679735901299E-2</v>
      </c>
      <c r="W232">
        <v>1.0213746797359</v>
      </c>
      <c r="X232">
        <v>1.0213746797359</v>
      </c>
      <c r="Y232">
        <v>1.0213746797359</v>
      </c>
      <c r="Z232">
        <v>1.0213746797359</v>
      </c>
      <c r="AD232">
        <v>0.846105268565152</v>
      </c>
      <c r="AE232">
        <v>0.846105268565152</v>
      </c>
      <c r="AF232">
        <v>0.846105268565152</v>
      </c>
      <c r="AG232">
        <v>0.846105268565152</v>
      </c>
      <c r="AK232">
        <v>-11.814178996301999</v>
      </c>
      <c r="AL232">
        <v>-11.814178996301999</v>
      </c>
      <c r="AM232">
        <v>-11.814178996301999</v>
      </c>
      <c r="AR232">
        <v>-3.70480211325145E-2</v>
      </c>
      <c r="AS232">
        <v>-3.70480211325145E-2</v>
      </c>
      <c r="AT232">
        <v>-3.70480211325145E-2</v>
      </c>
    </row>
    <row r="233" spans="1:50" x14ac:dyDescent="0.2">
      <c r="A233">
        <v>2000</v>
      </c>
      <c r="B233" t="s">
        <v>103</v>
      </c>
      <c r="C233">
        <v>-9.5543139480972997E-2</v>
      </c>
      <c r="D233">
        <v>1.09554313948097</v>
      </c>
      <c r="E233">
        <v>-0.40652131079975001</v>
      </c>
      <c r="F233">
        <v>1.4065213107997501</v>
      </c>
      <c r="G233">
        <v>4.1700187245872003E-2</v>
      </c>
      <c r="H233">
        <v>-27.171573423232001</v>
      </c>
      <c r="I233">
        <v>-9.5543139480972997E-2</v>
      </c>
      <c r="J233">
        <v>-9.5543139480972997E-2</v>
      </c>
      <c r="P233">
        <v>-0.40652131079975001</v>
      </c>
      <c r="Q233">
        <v>-0.40652131079975001</v>
      </c>
      <c r="W233">
        <v>1.4065213107997501</v>
      </c>
      <c r="X233">
        <v>1.4065213107997501</v>
      </c>
      <c r="AD233">
        <v>1.09554313948097</v>
      </c>
      <c r="AE233">
        <v>1.09554313948097</v>
      </c>
      <c r="AK233">
        <v>-27.171573423232001</v>
      </c>
      <c r="AL233">
        <v>-27.171573423232001</v>
      </c>
      <c r="AR233">
        <v>4.1700187245872003E-2</v>
      </c>
      <c r="AS233">
        <v>4.1700187245872003E-2</v>
      </c>
    </row>
    <row r="234" spans="1:50" x14ac:dyDescent="0.2">
      <c r="A234">
        <v>2001</v>
      </c>
      <c r="B234" t="s">
        <v>103</v>
      </c>
      <c r="C234">
        <v>5.1100424769251501E-2</v>
      </c>
      <c r="D234">
        <v>0.94889957523074797</v>
      </c>
      <c r="E234">
        <v>-0.49690383161080998</v>
      </c>
      <c r="F234">
        <v>1.4969038316108101</v>
      </c>
      <c r="G234">
        <v>-1.61856382668468E-2</v>
      </c>
      <c r="H234">
        <v>-191.431813204375</v>
      </c>
      <c r="I234">
        <v>5.1100424769251501E-2</v>
      </c>
      <c r="J234">
        <v>5.1100424769251501E-2</v>
      </c>
      <c r="P234">
        <v>-0.49690383161080998</v>
      </c>
      <c r="Q234">
        <v>-0.49690383161080998</v>
      </c>
      <c r="W234">
        <v>1.4969038316108101</v>
      </c>
      <c r="X234">
        <v>1.4969038316108101</v>
      </c>
      <c r="AD234">
        <v>0.94889957523074797</v>
      </c>
      <c r="AE234">
        <v>0.94889957523074797</v>
      </c>
    </row>
    <row r="235" spans="1:50" x14ac:dyDescent="0.2">
      <c r="A235">
        <v>2002</v>
      </c>
      <c r="B235" t="s">
        <v>103</v>
      </c>
      <c r="C235">
        <v>8.5005613564247601E-2</v>
      </c>
      <c r="D235">
        <v>0.91499438643575204</v>
      </c>
      <c r="E235">
        <v>-0.21049307101325901</v>
      </c>
      <c r="F235">
        <v>1.21049307101326</v>
      </c>
      <c r="G235">
        <v>9.6857313225807595E-2</v>
      </c>
      <c r="H235">
        <v>22.185688556332099</v>
      </c>
      <c r="I235">
        <v>8.5005613564247601E-2</v>
      </c>
      <c r="J235">
        <v>8.5005613564247601E-2</v>
      </c>
      <c r="P235">
        <v>-0.21049307101325901</v>
      </c>
      <c r="Q235">
        <v>-0.21049307101325901</v>
      </c>
      <c r="W235">
        <v>1.21049307101326</v>
      </c>
      <c r="X235">
        <v>1.21049307101326</v>
      </c>
      <c r="AD235">
        <v>0.91499438643575204</v>
      </c>
      <c r="AE235">
        <v>0.91499438643575204</v>
      </c>
      <c r="AK235">
        <v>22.185688556332099</v>
      </c>
      <c r="AL235">
        <v>22.185688556332099</v>
      </c>
      <c r="AR235">
        <v>9.6857313225807595E-2</v>
      </c>
      <c r="AS235">
        <v>9.6857313225807595E-2</v>
      </c>
    </row>
    <row r="236" spans="1:50" x14ac:dyDescent="0.2">
      <c r="A236">
        <v>2003</v>
      </c>
      <c r="B236" t="s">
        <v>103</v>
      </c>
      <c r="C236">
        <v>-0.85478331694230403</v>
      </c>
      <c r="D236">
        <v>1.8547833169423</v>
      </c>
      <c r="E236">
        <v>-0.73147480877409199</v>
      </c>
      <c r="F236">
        <v>1.7314748087740901</v>
      </c>
      <c r="G236">
        <v>-1.40611580810863E-2</v>
      </c>
      <c r="H236">
        <v>19.514578636720099</v>
      </c>
      <c r="AK236">
        <v>19.514578636720099</v>
      </c>
      <c r="AL236">
        <v>19.514578636720099</v>
      </c>
      <c r="AR236">
        <v>-1.40611580810863E-2</v>
      </c>
      <c r="AS236">
        <v>-1.40611580810863E-2</v>
      </c>
    </row>
    <row r="237" spans="1:50" x14ac:dyDescent="0.2">
      <c r="A237">
        <v>2004</v>
      </c>
      <c r="B237" t="s">
        <v>103</v>
      </c>
      <c r="C237">
        <v>-2.48688689675284E-2</v>
      </c>
      <c r="D237">
        <v>1.02486886896753</v>
      </c>
      <c r="E237">
        <v>6.7434566333223006E-2</v>
      </c>
      <c r="F237">
        <v>0.93256543366677602</v>
      </c>
      <c r="G237">
        <v>7.7651783089689494E-2</v>
      </c>
      <c r="H237">
        <v>184.54071588326701</v>
      </c>
      <c r="I237">
        <v>-2.48688689675284E-2</v>
      </c>
      <c r="J237">
        <v>-2.48688689675284E-2</v>
      </c>
      <c r="P237">
        <v>6.7434566333223006E-2</v>
      </c>
      <c r="Q237">
        <v>6.7434566333223006E-2</v>
      </c>
      <c r="W237">
        <v>0.93256543366677602</v>
      </c>
      <c r="X237">
        <v>0.93256543366677602</v>
      </c>
      <c r="AD237">
        <v>1.02486886896753</v>
      </c>
      <c r="AE237">
        <v>1.02486886896753</v>
      </c>
    </row>
    <row r="238" spans="1:50" x14ac:dyDescent="0.2">
      <c r="A238">
        <v>2005</v>
      </c>
      <c r="B238" t="s">
        <v>103</v>
      </c>
      <c r="C238">
        <v>1.13398295622151</v>
      </c>
      <c r="D238">
        <v>-0.13398295622151399</v>
      </c>
      <c r="E238">
        <v>5.8093204464653896</v>
      </c>
      <c r="F238">
        <v>-4.8093204464653798</v>
      </c>
      <c r="G238">
        <v>-0.66732475048834095</v>
      </c>
      <c r="H238">
        <v>310.590858869491</v>
      </c>
    </row>
    <row r="239" spans="1:50" x14ac:dyDescent="0.2">
      <c r="A239">
        <v>2006</v>
      </c>
      <c r="B239" t="s">
        <v>103</v>
      </c>
      <c r="C239">
        <v>-8.6282488095794502E-2</v>
      </c>
      <c r="D239">
        <v>1.08628248809579</v>
      </c>
      <c r="E239">
        <v>-0.78948510356988</v>
      </c>
      <c r="F239">
        <v>1.78948510356988</v>
      </c>
      <c r="G239">
        <v>-0.22466548281036999</v>
      </c>
      <c r="H239">
        <v>73.369913073108506</v>
      </c>
      <c r="AK239">
        <v>73.369913073108506</v>
      </c>
      <c r="AR239">
        <v>-0.22466548281036999</v>
      </c>
    </row>
    <row r="240" spans="1:50" x14ac:dyDescent="0.2">
      <c r="A240">
        <v>2007</v>
      </c>
      <c r="B240" t="s">
        <v>103</v>
      </c>
      <c r="C240">
        <v>-9.80608955148357</v>
      </c>
      <c r="D240">
        <v>10.8060895514836</v>
      </c>
      <c r="E240">
        <v>-8.6297708309360992</v>
      </c>
      <c r="F240">
        <v>9.6297708309360797</v>
      </c>
      <c r="G240">
        <v>-1.0265085561174101</v>
      </c>
      <c r="H240">
        <v>66.507584667584794</v>
      </c>
      <c r="AK240">
        <v>66.507584667584794</v>
      </c>
      <c r="AR240">
        <v>-1.0265085561174101</v>
      </c>
    </row>
    <row r="241" spans="1:48" x14ac:dyDescent="0.2">
      <c r="A241">
        <v>2008</v>
      </c>
      <c r="B241" t="s">
        <v>103</v>
      </c>
      <c r="C241">
        <v>0.17053864871258201</v>
      </c>
      <c r="D241">
        <v>0.82946135128741705</v>
      </c>
      <c r="E241">
        <v>-6.0207537451509002E-2</v>
      </c>
      <c r="F241">
        <v>1.0602075374515101</v>
      </c>
      <c r="G241">
        <v>2.2537650497240099E-2</v>
      </c>
      <c r="H241">
        <v>8.1701276202468893</v>
      </c>
      <c r="I241">
        <v>0.17053864871258201</v>
      </c>
      <c r="J241">
        <v>0.17053864871258201</v>
      </c>
      <c r="K241">
        <v>0.17053864871258201</v>
      </c>
      <c r="L241">
        <v>0.17053864871258201</v>
      </c>
      <c r="P241">
        <v>-6.0207537451509002E-2</v>
      </c>
      <c r="Q241">
        <v>-6.0207537451509002E-2</v>
      </c>
      <c r="R241">
        <v>-6.0207537451509002E-2</v>
      </c>
      <c r="S241">
        <v>-6.0207537451509002E-2</v>
      </c>
      <c r="W241">
        <v>1.0602075374515101</v>
      </c>
      <c r="X241">
        <v>1.0602075374515101</v>
      </c>
      <c r="Y241">
        <v>1.0602075374515101</v>
      </c>
      <c r="Z241">
        <v>1.0602075374515101</v>
      </c>
      <c r="AD241">
        <v>0.82946135128741705</v>
      </c>
      <c r="AE241">
        <v>0.82946135128741705</v>
      </c>
      <c r="AF241">
        <v>0.82946135128741705</v>
      </c>
      <c r="AG241">
        <v>0.82946135128741705</v>
      </c>
      <c r="AK241">
        <v>8.1701276202468893</v>
      </c>
      <c r="AL241">
        <v>8.1701276202468893</v>
      </c>
      <c r="AM241">
        <v>8.1701276202468893</v>
      </c>
      <c r="AN241">
        <v>8.1701276202468893</v>
      </c>
      <c r="AR241">
        <v>2.2537650497240099E-2</v>
      </c>
      <c r="AS241">
        <v>2.2537650497240099E-2</v>
      </c>
      <c r="AT241">
        <v>2.2537650497240099E-2</v>
      </c>
      <c r="AU241">
        <v>2.2537650497240099E-2</v>
      </c>
    </row>
    <row r="242" spans="1:48" x14ac:dyDescent="0.2">
      <c r="A242">
        <v>2009</v>
      </c>
      <c r="B242" t="s">
        <v>103</v>
      </c>
      <c r="C242">
        <v>-0.10371911856223</v>
      </c>
      <c r="D242">
        <v>1.1037191185622299</v>
      </c>
      <c r="E242">
        <v>-0.47461866308300699</v>
      </c>
      <c r="F242">
        <v>1.47461866308301</v>
      </c>
      <c r="G242">
        <v>0.303373367480129</v>
      </c>
      <c r="H242">
        <v>27.398827504611798</v>
      </c>
      <c r="I242">
        <v>-0.10371911856223</v>
      </c>
      <c r="J242">
        <v>-0.10371911856223</v>
      </c>
      <c r="K242">
        <v>-0.10371911856223</v>
      </c>
      <c r="P242">
        <v>-0.47461866308300699</v>
      </c>
      <c r="Q242">
        <v>-0.47461866308300699</v>
      </c>
      <c r="R242">
        <v>-0.47461866308300699</v>
      </c>
      <c r="W242">
        <v>1.47461866308301</v>
      </c>
      <c r="X242">
        <v>1.47461866308301</v>
      </c>
      <c r="Y242">
        <v>1.47461866308301</v>
      </c>
      <c r="AD242">
        <v>1.1037191185622299</v>
      </c>
      <c r="AE242">
        <v>1.1037191185622299</v>
      </c>
      <c r="AF242">
        <v>1.1037191185622299</v>
      </c>
      <c r="AK242">
        <v>27.398827504611798</v>
      </c>
      <c r="AL242">
        <v>27.398827504611798</v>
      </c>
      <c r="AR242">
        <v>0.303373367480129</v>
      </c>
      <c r="AS242">
        <v>0.303373367480129</v>
      </c>
    </row>
    <row r="243" spans="1:48" x14ac:dyDescent="0.2">
      <c r="A243">
        <v>2010</v>
      </c>
      <c r="B243" t="s">
        <v>103</v>
      </c>
      <c r="C243">
        <v>1.14507077382235</v>
      </c>
      <c r="D243">
        <v>-0.145070773822354</v>
      </c>
      <c r="E243">
        <v>-0.117859625612159</v>
      </c>
      <c r="F243">
        <v>1.11785962561215</v>
      </c>
      <c r="G243">
        <v>0.20737397563134599</v>
      </c>
      <c r="H243">
        <v>30.537229987844199</v>
      </c>
      <c r="AK243">
        <v>30.537229987844199</v>
      </c>
      <c r="AL243">
        <v>30.537229987844199</v>
      </c>
      <c r="AR243">
        <v>0.20737397563134599</v>
      </c>
      <c r="AS243">
        <v>0.20737397563134599</v>
      </c>
    </row>
    <row r="244" spans="1:48" x14ac:dyDescent="0.2">
      <c r="A244">
        <v>2011</v>
      </c>
      <c r="B244" t="s">
        <v>103</v>
      </c>
      <c r="C244">
        <v>-8.7212507062146893E-2</v>
      </c>
      <c r="D244">
        <v>1.0872125070621499</v>
      </c>
      <c r="E244">
        <v>-0.12833195465911501</v>
      </c>
      <c r="F244">
        <v>1.12833195465912</v>
      </c>
      <c r="G244">
        <v>-0.70598900769487405</v>
      </c>
      <c r="H244">
        <v>-64.541094329982897</v>
      </c>
      <c r="I244">
        <v>-8.7212507062146893E-2</v>
      </c>
      <c r="J244">
        <v>-8.7212507062146893E-2</v>
      </c>
      <c r="P244">
        <v>-0.12833195465911501</v>
      </c>
      <c r="Q244">
        <v>-0.12833195465911501</v>
      </c>
      <c r="W244">
        <v>1.12833195465912</v>
      </c>
      <c r="X244">
        <v>1.12833195465912</v>
      </c>
      <c r="AD244">
        <v>1.0872125070621499</v>
      </c>
      <c r="AE244">
        <v>1.0872125070621499</v>
      </c>
      <c r="AK244">
        <v>-64.541094329982897</v>
      </c>
      <c r="AR244">
        <v>-0.70598900769487405</v>
      </c>
    </row>
    <row r="245" spans="1:48" x14ac:dyDescent="0.2">
      <c r="A245">
        <v>2012</v>
      </c>
      <c r="B245" t="s">
        <v>103</v>
      </c>
      <c r="C245">
        <v>-2.6203233245397101E-2</v>
      </c>
      <c r="D245">
        <v>1.0262032332454001</v>
      </c>
      <c r="E245">
        <v>-0.17725445641594501</v>
      </c>
      <c r="F245">
        <v>1.1772544564159499</v>
      </c>
      <c r="G245">
        <v>0.21219149437065099</v>
      </c>
      <c r="H245">
        <v>22.394562506668102</v>
      </c>
      <c r="I245">
        <v>-2.6203233245397101E-2</v>
      </c>
      <c r="J245">
        <v>-2.6203233245397101E-2</v>
      </c>
      <c r="P245">
        <v>-0.17725445641594501</v>
      </c>
      <c r="Q245">
        <v>-0.17725445641594501</v>
      </c>
      <c r="W245">
        <v>1.1772544564159499</v>
      </c>
      <c r="X245">
        <v>1.1772544564159499</v>
      </c>
      <c r="AD245">
        <v>1.0262032332454001</v>
      </c>
      <c r="AE245">
        <v>1.0262032332454001</v>
      </c>
      <c r="AK245">
        <v>22.394562506668102</v>
      </c>
      <c r="AL245">
        <v>22.394562506668102</v>
      </c>
      <c r="AR245">
        <v>0.21219149437065099</v>
      </c>
      <c r="AS245">
        <v>0.21219149437065099</v>
      </c>
    </row>
    <row r="246" spans="1:48" x14ac:dyDescent="0.2">
      <c r="A246">
        <v>2013</v>
      </c>
      <c r="B246" t="s">
        <v>103</v>
      </c>
      <c r="C246">
        <v>-0.19558355219370499</v>
      </c>
      <c r="D246">
        <v>1.1955835521937099</v>
      </c>
      <c r="E246">
        <v>-1.10390511820524</v>
      </c>
      <c r="F246">
        <v>2.10390511820524</v>
      </c>
      <c r="G246">
        <v>0.376176657332639</v>
      </c>
      <c r="H246">
        <v>31.844380673051901</v>
      </c>
      <c r="I246">
        <v>-0.19558355219370499</v>
      </c>
      <c r="P246">
        <v>-1.10390511820524</v>
      </c>
      <c r="W246">
        <v>2.10390511820524</v>
      </c>
      <c r="AD246">
        <v>1.1955835521937099</v>
      </c>
      <c r="AK246">
        <v>31.844380673051901</v>
      </c>
      <c r="AL246">
        <v>31.844380673051901</v>
      </c>
      <c r="AR246">
        <v>0.376176657332639</v>
      </c>
      <c r="AS246">
        <v>0.376176657332639</v>
      </c>
    </row>
    <row r="247" spans="1:48" x14ac:dyDescent="0.2">
      <c r="A247">
        <v>2014</v>
      </c>
      <c r="B247" t="s">
        <v>103</v>
      </c>
      <c r="C247">
        <v>-0.114547764335361</v>
      </c>
      <c r="D247">
        <v>1.1145477643353601</v>
      </c>
      <c r="E247">
        <v>-0.31096770209375002</v>
      </c>
      <c r="F247">
        <v>1.31096770209375</v>
      </c>
      <c r="G247">
        <v>0.54627311260733102</v>
      </c>
      <c r="H247">
        <v>42.990169501217203</v>
      </c>
      <c r="AK247">
        <v>42.990169501217203</v>
      </c>
      <c r="AR247">
        <v>0.54627311260733102</v>
      </c>
    </row>
    <row r="248" spans="1:48" x14ac:dyDescent="0.2">
      <c r="A248">
        <v>2015</v>
      </c>
      <c r="B248" t="s">
        <v>103</v>
      </c>
      <c r="C248">
        <v>1.8557985749359601E-2</v>
      </c>
      <c r="D248">
        <v>0.98144201425064004</v>
      </c>
      <c r="E248">
        <v>-0.113390391667018</v>
      </c>
      <c r="F248">
        <v>1.11339039166702</v>
      </c>
      <c r="G248">
        <v>1.5471150632263799</v>
      </c>
      <c r="H248">
        <v>124.738538585641</v>
      </c>
      <c r="I248">
        <v>1.8557985749359601E-2</v>
      </c>
      <c r="P248">
        <v>-0.113390391667018</v>
      </c>
      <c r="W248">
        <v>1.11339039166702</v>
      </c>
      <c r="AD248">
        <v>0.98144201425064004</v>
      </c>
    </row>
    <row r="249" spans="1:48" x14ac:dyDescent="0.2">
      <c r="A249">
        <v>2016</v>
      </c>
      <c r="B249" t="s">
        <v>103</v>
      </c>
      <c r="C249">
        <v>0.49327286304052398</v>
      </c>
      <c r="D249">
        <v>0.50672713695947602</v>
      </c>
      <c r="E249">
        <v>0.27856711342645801</v>
      </c>
      <c r="F249">
        <v>0.72143288657354099</v>
      </c>
      <c r="G249">
        <v>0.83182661048135698</v>
      </c>
      <c r="H249">
        <v>40.262152645365198</v>
      </c>
      <c r="I249">
        <v>0.49327286304052398</v>
      </c>
      <c r="P249">
        <v>0.27856711342645801</v>
      </c>
      <c r="W249">
        <v>0.72143288657354099</v>
      </c>
      <c r="AD249">
        <v>0.50672713695947602</v>
      </c>
      <c r="AK249">
        <v>40.262152645365198</v>
      </c>
      <c r="AR249">
        <v>0.83182661048135698</v>
      </c>
    </row>
    <row r="250" spans="1:48" x14ac:dyDescent="0.2">
      <c r="A250">
        <v>2017</v>
      </c>
      <c r="B250" t="s">
        <v>103</v>
      </c>
      <c r="C250">
        <v>-0.20423296303064001</v>
      </c>
      <c r="D250">
        <v>1.2042329630306401</v>
      </c>
      <c r="E250">
        <v>-4.6482407912884702E-2</v>
      </c>
      <c r="F250">
        <v>1.0464824079128801</v>
      </c>
      <c r="G250">
        <v>7.6214636156857196</v>
      </c>
      <c r="H250">
        <v>304.41781240081798</v>
      </c>
      <c r="I250">
        <v>-0.20423296303064001</v>
      </c>
      <c r="P250">
        <v>-4.6482407912884702E-2</v>
      </c>
      <c r="W250">
        <v>1.0464824079128801</v>
      </c>
      <c r="AD250">
        <v>1.2042329630306401</v>
      </c>
    </row>
    <row r="251" spans="1:48" x14ac:dyDescent="0.2">
      <c r="A251">
        <v>1999</v>
      </c>
      <c r="B251" t="s">
        <v>104</v>
      </c>
    </row>
    <row r="252" spans="1:48" x14ac:dyDescent="0.2">
      <c r="A252">
        <v>2000</v>
      </c>
      <c r="B252" t="s">
        <v>104</v>
      </c>
      <c r="G252">
        <v>-0.16197114021012299</v>
      </c>
      <c r="H252">
        <v>14.3592906617178</v>
      </c>
      <c r="AK252">
        <v>14.3592906617178</v>
      </c>
      <c r="AL252">
        <v>14.3592906617178</v>
      </c>
      <c r="AR252">
        <v>-0.16197114021012299</v>
      </c>
      <c r="AS252">
        <v>-0.16197114021012299</v>
      </c>
    </row>
    <row r="253" spans="1:48" x14ac:dyDescent="0.2">
      <c r="A253">
        <v>2001</v>
      </c>
      <c r="B253" t="s">
        <v>104</v>
      </c>
      <c r="C253">
        <v>-1.43993765065488E-2</v>
      </c>
      <c r="D253">
        <v>1.01439937650655</v>
      </c>
      <c r="E253">
        <v>-0.15307318403054701</v>
      </c>
      <c r="F253">
        <v>1.1530731840305499</v>
      </c>
      <c r="G253">
        <v>-7.0221232487117799E-2</v>
      </c>
      <c r="H253">
        <v>5.33650737124582</v>
      </c>
      <c r="I253">
        <v>-1.43993765065488E-2</v>
      </c>
      <c r="J253">
        <v>-1.43993765065488E-2</v>
      </c>
      <c r="K253">
        <v>-1.43993765065488E-2</v>
      </c>
      <c r="P253">
        <v>-0.15307318403054701</v>
      </c>
      <c r="Q253">
        <v>-0.15307318403054701</v>
      </c>
      <c r="R253">
        <v>-0.15307318403054701</v>
      </c>
      <c r="W253">
        <v>1.1530731840305499</v>
      </c>
      <c r="X253">
        <v>1.1530731840305499</v>
      </c>
      <c r="Y253">
        <v>1.1530731840305499</v>
      </c>
      <c r="AD253">
        <v>1.01439937650655</v>
      </c>
      <c r="AE253">
        <v>1.01439937650655</v>
      </c>
      <c r="AF253">
        <v>1.01439937650655</v>
      </c>
      <c r="AK253">
        <v>5.33650737124582</v>
      </c>
      <c r="AL253">
        <v>5.33650737124582</v>
      </c>
      <c r="AM253">
        <v>5.33650737124582</v>
      </c>
      <c r="AN253">
        <v>5.33650737124582</v>
      </c>
      <c r="AO253">
        <v>5.33650737124582</v>
      </c>
      <c r="AR253">
        <v>-7.0221232487117799E-2</v>
      </c>
      <c r="AS253">
        <v>-7.0221232487117799E-2</v>
      </c>
      <c r="AT253">
        <v>-7.0221232487117799E-2</v>
      </c>
      <c r="AU253">
        <v>-7.0221232487117799E-2</v>
      </c>
      <c r="AV253">
        <v>-7.0221232487117799E-2</v>
      </c>
    </row>
    <row r="254" spans="1:48" x14ac:dyDescent="0.2">
      <c r="A254">
        <v>2002</v>
      </c>
      <c r="B254" t="s">
        <v>104</v>
      </c>
      <c r="C254">
        <v>-9.4823582474366605E-2</v>
      </c>
      <c r="D254">
        <v>1.0948235824743699</v>
      </c>
      <c r="E254">
        <v>-1.0880706349981699</v>
      </c>
      <c r="F254">
        <v>2.0880706349981701</v>
      </c>
      <c r="G254">
        <v>-6.3039380116007501E-2</v>
      </c>
      <c r="H254">
        <v>7.2119530425512499</v>
      </c>
      <c r="I254">
        <v>-9.4823582474366605E-2</v>
      </c>
      <c r="P254">
        <v>-1.0880706349981699</v>
      </c>
      <c r="W254">
        <v>2.0880706349981701</v>
      </c>
      <c r="AD254">
        <v>1.0948235824743699</v>
      </c>
      <c r="AK254">
        <v>7.2119530425512499</v>
      </c>
      <c r="AL254">
        <v>7.2119530425512499</v>
      </c>
      <c r="AM254">
        <v>7.2119530425512499</v>
      </c>
      <c r="AN254">
        <v>7.2119530425512499</v>
      </c>
      <c r="AR254">
        <v>-6.3039380116007501E-2</v>
      </c>
      <c r="AS254">
        <v>-6.3039380116007501E-2</v>
      </c>
      <c r="AT254">
        <v>-6.3039380116007501E-2</v>
      </c>
      <c r="AU254">
        <v>-6.3039380116007501E-2</v>
      </c>
    </row>
    <row r="255" spans="1:48" x14ac:dyDescent="0.2">
      <c r="A255">
        <v>2003</v>
      </c>
      <c r="B255" t="s">
        <v>104</v>
      </c>
      <c r="C255">
        <v>0.38951251473231202</v>
      </c>
      <c r="D255">
        <v>0.61048748526768803</v>
      </c>
      <c r="E255">
        <v>0.46702927093840402</v>
      </c>
      <c r="F255">
        <v>0.53297072906159704</v>
      </c>
      <c r="G255">
        <v>5.9561001578850602E-2</v>
      </c>
      <c r="H255">
        <v>5.38469248234607</v>
      </c>
      <c r="I255">
        <v>0.38951251473231202</v>
      </c>
      <c r="J255">
        <v>0.38951251473231202</v>
      </c>
      <c r="P255">
        <v>0.46702927093840402</v>
      </c>
      <c r="Q255">
        <v>0.46702927093840402</v>
      </c>
      <c r="W255">
        <v>0.53297072906159704</v>
      </c>
      <c r="X255">
        <v>0.53297072906159704</v>
      </c>
      <c r="AD255">
        <v>0.61048748526768803</v>
      </c>
      <c r="AE255">
        <v>0.61048748526768803</v>
      </c>
      <c r="AK255">
        <v>5.38469248234607</v>
      </c>
      <c r="AL255">
        <v>5.38469248234607</v>
      </c>
      <c r="AM255">
        <v>5.38469248234607</v>
      </c>
      <c r="AN255">
        <v>5.38469248234607</v>
      </c>
      <c r="AO255">
        <v>5.38469248234607</v>
      </c>
      <c r="AR255">
        <v>5.9561001578850602E-2</v>
      </c>
      <c r="AS255">
        <v>5.9561001578850602E-2</v>
      </c>
      <c r="AT255">
        <v>5.9561001578850602E-2</v>
      </c>
      <c r="AU255">
        <v>5.9561001578850602E-2</v>
      </c>
      <c r="AV255">
        <v>5.9561001578850602E-2</v>
      </c>
    </row>
    <row r="256" spans="1:48" x14ac:dyDescent="0.2">
      <c r="A256">
        <v>2004</v>
      </c>
      <c r="B256" t="s">
        <v>104</v>
      </c>
      <c r="C256">
        <v>0.113965622227769</v>
      </c>
      <c r="D256">
        <v>0.88603437777223104</v>
      </c>
      <c r="E256">
        <v>-0.43553733144524298</v>
      </c>
      <c r="F256">
        <v>1.43553733144524</v>
      </c>
      <c r="G256">
        <v>2.1228957380361398E-2</v>
      </c>
      <c r="H256">
        <v>9.48547112589773</v>
      </c>
      <c r="I256">
        <v>0.113965622227769</v>
      </c>
      <c r="J256">
        <v>0.113965622227769</v>
      </c>
      <c r="P256">
        <v>-0.43553733144524298</v>
      </c>
      <c r="Q256">
        <v>-0.43553733144524298</v>
      </c>
      <c r="W256">
        <v>1.43553733144524</v>
      </c>
      <c r="X256">
        <v>1.43553733144524</v>
      </c>
      <c r="AD256">
        <v>0.88603437777223104</v>
      </c>
      <c r="AE256">
        <v>0.88603437777223104</v>
      </c>
      <c r="AK256">
        <v>9.48547112589773</v>
      </c>
      <c r="AL256">
        <v>9.48547112589773</v>
      </c>
      <c r="AM256">
        <v>9.48547112589773</v>
      </c>
      <c r="AR256">
        <v>2.1228957380361398E-2</v>
      </c>
      <c r="AS256">
        <v>2.1228957380361398E-2</v>
      </c>
      <c r="AT256">
        <v>2.1228957380361398E-2</v>
      </c>
    </row>
    <row r="257" spans="1:50" x14ac:dyDescent="0.2">
      <c r="A257">
        <v>2005</v>
      </c>
      <c r="B257" t="s">
        <v>104</v>
      </c>
      <c r="C257">
        <v>4.46896900064256E-2</v>
      </c>
      <c r="D257">
        <v>0.95531030999357403</v>
      </c>
      <c r="E257">
        <v>-1.9169641121746E-2</v>
      </c>
      <c r="F257">
        <v>1.0191696411217499</v>
      </c>
      <c r="G257">
        <v>3.1647474340883899E-2</v>
      </c>
      <c r="H257">
        <v>5.2646199439166201</v>
      </c>
      <c r="I257">
        <v>4.46896900064256E-2</v>
      </c>
      <c r="J257">
        <v>4.46896900064256E-2</v>
      </c>
      <c r="K257">
        <v>4.46896900064256E-2</v>
      </c>
      <c r="P257">
        <v>-1.9169641121746E-2</v>
      </c>
      <c r="Q257">
        <v>-1.9169641121746E-2</v>
      </c>
      <c r="R257">
        <v>-1.9169641121746E-2</v>
      </c>
      <c r="W257">
        <v>1.0191696411217499</v>
      </c>
      <c r="X257">
        <v>1.0191696411217499</v>
      </c>
      <c r="Y257">
        <v>1.0191696411217499</v>
      </c>
      <c r="AD257">
        <v>0.95531030999357403</v>
      </c>
      <c r="AE257">
        <v>0.95531030999357403</v>
      </c>
      <c r="AF257">
        <v>0.95531030999357403</v>
      </c>
      <c r="AK257">
        <v>5.2646199439166201</v>
      </c>
      <c r="AL257">
        <v>5.2646199439166201</v>
      </c>
      <c r="AM257">
        <v>5.2646199439166201</v>
      </c>
      <c r="AN257">
        <v>5.2646199439166201</v>
      </c>
      <c r="AO257">
        <v>5.2646199439166201</v>
      </c>
      <c r="AR257">
        <v>3.1647474340883899E-2</v>
      </c>
      <c r="AS257">
        <v>3.1647474340883899E-2</v>
      </c>
      <c r="AT257">
        <v>3.1647474340883899E-2</v>
      </c>
      <c r="AU257">
        <v>3.1647474340883899E-2</v>
      </c>
      <c r="AV257">
        <v>3.1647474340883899E-2</v>
      </c>
    </row>
    <row r="258" spans="1:50" x14ac:dyDescent="0.2">
      <c r="A258">
        <v>2006</v>
      </c>
      <c r="B258" t="s">
        <v>104</v>
      </c>
      <c r="C258">
        <v>0.141725382297828</v>
      </c>
      <c r="D258">
        <v>0.85827461770217295</v>
      </c>
      <c r="E258">
        <v>-0.53745419041781795</v>
      </c>
      <c r="F258">
        <v>1.5374541904178201</v>
      </c>
      <c r="G258">
        <v>-4.5212440074131896E-3</v>
      </c>
      <c r="H258">
        <v>7.1710295868284799</v>
      </c>
      <c r="I258">
        <v>0.141725382297828</v>
      </c>
      <c r="J258">
        <v>0.141725382297828</v>
      </c>
      <c r="P258">
        <v>-0.53745419041781795</v>
      </c>
      <c r="Q258">
        <v>-0.53745419041781795</v>
      </c>
      <c r="W258">
        <v>1.5374541904178201</v>
      </c>
      <c r="X258">
        <v>1.5374541904178201</v>
      </c>
      <c r="AD258">
        <v>0.85827461770217295</v>
      </c>
      <c r="AE258">
        <v>0.85827461770217295</v>
      </c>
      <c r="AK258">
        <v>7.1710295868284799</v>
      </c>
      <c r="AL258">
        <v>7.1710295868284799</v>
      </c>
      <c r="AM258">
        <v>7.1710295868284799</v>
      </c>
      <c r="AN258">
        <v>7.1710295868284799</v>
      </c>
      <c r="AR258">
        <v>-4.5212440074131896E-3</v>
      </c>
      <c r="AS258">
        <v>-4.5212440074131896E-3</v>
      </c>
      <c r="AT258">
        <v>-4.5212440074131896E-3</v>
      </c>
      <c r="AU258">
        <v>-4.5212440074131896E-3</v>
      </c>
    </row>
    <row r="259" spans="1:50" x14ac:dyDescent="0.2">
      <c r="A259">
        <v>2007</v>
      </c>
      <c r="B259" t="s">
        <v>104</v>
      </c>
      <c r="C259">
        <v>-0.123531549555569</v>
      </c>
      <c r="D259">
        <v>1.12353154955557</v>
      </c>
      <c r="E259">
        <v>-0.69212064415251096</v>
      </c>
      <c r="F259">
        <v>1.6921206441525101</v>
      </c>
      <c r="G259">
        <v>4.9542932773013901E-2</v>
      </c>
      <c r="H259">
        <v>10.7431130478427</v>
      </c>
      <c r="I259">
        <v>-0.123531549555569</v>
      </c>
      <c r="J259">
        <v>-0.123531549555569</v>
      </c>
      <c r="P259">
        <v>-0.69212064415251096</v>
      </c>
      <c r="Q259">
        <v>-0.69212064415251096</v>
      </c>
      <c r="W259">
        <v>1.6921206441525101</v>
      </c>
      <c r="X259">
        <v>1.6921206441525101</v>
      </c>
      <c r="AD259">
        <v>1.12353154955557</v>
      </c>
      <c r="AE259">
        <v>1.12353154955557</v>
      </c>
      <c r="AK259">
        <v>10.7431130478427</v>
      </c>
      <c r="AL259">
        <v>10.7431130478427</v>
      </c>
      <c r="AM259">
        <v>10.7431130478427</v>
      </c>
      <c r="AR259">
        <v>4.9542932773013901E-2</v>
      </c>
      <c r="AS259">
        <v>4.9542932773013901E-2</v>
      </c>
      <c r="AT259">
        <v>4.9542932773013901E-2</v>
      </c>
    </row>
    <row r="260" spans="1:50" x14ac:dyDescent="0.2">
      <c r="A260">
        <v>2008</v>
      </c>
      <c r="B260" t="s">
        <v>104</v>
      </c>
      <c r="C260">
        <v>9.3414439475654004E-2</v>
      </c>
      <c r="D260">
        <v>0.90658556052434602</v>
      </c>
      <c r="E260">
        <v>0.17345492795724901</v>
      </c>
      <c r="F260">
        <v>0.82654507204274996</v>
      </c>
      <c r="G260">
        <v>6.4155397642935597E-2</v>
      </c>
      <c r="H260">
        <v>7.2226331379376401</v>
      </c>
      <c r="I260">
        <v>9.3414439475654004E-2</v>
      </c>
      <c r="J260">
        <v>9.3414439475654004E-2</v>
      </c>
      <c r="P260">
        <v>0.17345492795724901</v>
      </c>
      <c r="Q260">
        <v>0.17345492795724901</v>
      </c>
      <c r="W260">
        <v>0.82654507204274996</v>
      </c>
      <c r="X260">
        <v>0.82654507204274996</v>
      </c>
      <c r="AD260">
        <v>0.90658556052434602</v>
      </c>
      <c r="AE260">
        <v>0.90658556052434602</v>
      </c>
      <c r="AK260">
        <v>7.2226331379376401</v>
      </c>
      <c r="AL260">
        <v>7.2226331379376401</v>
      </c>
      <c r="AM260">
        <v>7.2226331379376401</v>
      </c>
      <c r="AN260">
        <v>7.2226331379376401</v>
      </c>
      <c r="AR260">
        <v>6.4155397642935597E-2</v>
      </c>
      <c r="AS260">
        <v>6.4155397642935597E-2</v>
      </c>
      <c r="AT260">
        <v>6.4155397642935597E-2</v>
      </c>
      <c r="AU260">
        <v>6.4155397642935597E-2</v>
      </c>
    </row>
    <row r="261" spans="1:50" x14ac:dyDescent="0.2">
      <c r="A261">
        <v>2009</v>
      </c>
      <c r="B261" t="s">
        <v>104</v>
      </c>
      <c r="C261">
        <v>2.32728481401429E-2</v>
      </c>
      <c r="D261">
        <v>0.97672715185985703</v>
      </c>
      <c r="E261">
        <v>-0.314297199224223</v>
      </c>
      <c r="F261">
        <v>1.3142971992242201</v>
      </c>
      <c r="G261">
        <v>0.13898454726567</v>
      </c>
      <c r="H261">
        <v>21.017812126397899</v>
      </c>
      <c r="I261">
        <v>2.32728481401429E-2</v>
      </c>
      <c r="J261">
        <v>2.32728481401429E-2</v>
      </c>
      <c r="K261">
        <v>2.32728481401429E-2</v>
      </c>
      <c r="P261">
        <v>-0.314297199224223</v>
      </c>
      <c r="Q261">
        <v>-0.314297199224223</v>
      </c>
      <c r="R261">
        <v>-0.314297199224223</v>
      </c>
      <c r="W261">
        <v>1.3142971992242201</v>
      </c>
      <c r="X261">
        <v>1.3142971992242201</v>
      </c>
      <c r="Y261">
        <v>1.3142971992242201</v>
      </c>
      <c r="AD261">
        <v>0.97672715185985703</v>
      </c>
      <c r="AE261">
        <v>0.97672715185985703</v>
      </c>
      <c r="AF261">
        <v>0.97672715185985703</v>
      </c>
      <c r="AK261">
        <v>21.017812126397899</v>
      </c>
      <c r="AL261">
        <v>21.017812126397899</v>
      </c>
      <c r="AR261">
        <v>0.13898454726567</v>
      </c>
      <c r="AS261">
        <v>0.13898454726567</v>
      </c>
    </row>
    <row r="262" spans="1:50" x14ac:dyDescent="0.2">
      <c r="A262">
        <v>2010</v>
      </c>
      <c r="B262" t="s">
        <v>104</v>
      </c>
      <c r="C262">
        <v>0.26211502218576799</v>
      </c>
      <c r="D262">
        <v>0.73788497781423201</v>
      </c>
      <c r="E262">
        <v>4.87108579427529E-2</v>
      </c>
      <c r="F262">
        <v>0.95128914205724802</v>
      </c>
      <c r="G262">
        <v>0.22546511479801701</v>
      </c>
      <c r="H262">
        <v>6.2901845466616697</v>
      </c>
      <c r="I262">
        <v>0.26211502218576799</v>
      </c>
      <c r="J262">
        <v>0.26211502218576799</v>
      </c>
      <c r="K262">
        <v>0.26211502218576799</v>
      </c>
      <c r="L262">
        <v>0.26211502218576799</v>
      </c>
      <c r="P262">
        <v>4.87108579427529E-2</v>
      </c>
      <c r="Q262">
        <v>4.87108579427529E-2</v>
      </c>
      <c r="R262">
        <v>4.87108579427529E-2</v>
      </c>
      <c r="S262">
        <v>4.87108579427529E-2</v>
      </c>
      <c r="W262">
        <v>0.95128914205724802</v>
      </c>
      <c r="X262">
        <v>0.95128914205724802</v>
      </c>
      <c r="Y262">
        <v>0.95128914205724802</v>
      </c>
      <c r="Z262">
        <v>0.95128914205724802</v>
      </c>
      <c r="AD262">
        <v>0.73788497781423201</v>
      </c>
      <c r="AE262">
        <v>0.73788497781423201</v>
      </c>
      <c r="AF262">
        <v>0.73788497781423201</v>
      </c>
      <c r="AG262">
        <v>0.73788497781423201</v>
      </c>
      <c r="AK262">
        <v>6.2901845466616697</v>
      </c>
      <c r="AL262">
        <v>6.2901845466616697</v>
      </c>
      <c r="AM262">
        <v>6.2901845466616697</v>
      </c>
      <c r="AN262">
        <v>6.2901845466616697</v>
      </c>
      <c r="AO262">
        <v>6.2901845466616697</v>
      </c>
      <c r="AR262">
        <v>0.22546511479801701</v>
      </c>
      <c r="AS262">
        <v>0.22546511479801701</v>
      </c>
      <c r="AT262">
        <v>0.22546511479801701</v>
      </c>
      <c r="AU262">
        <v>0.22546511479801701</v>
      </c>
      <c r="AV262">
        <v>0.22546511479801701</v>
      </c>
    </row>
    <row r="263" spans="1:50" x14ac:dyDescent="0.2">
      <c r="A263">
        <v>2011</v>
      </c>
      <c r="B263" t="s">
        <v>104</v>
      </c>
      <c r="C263">
        <v>-0.32088763763442901</v>
      </c>
      <c r="D263">
        <v>1.3208876376344301</v>
      </c>
      <c r="E263">
        <v>-0.73147290287975897</v>
      </c>
      <c r="F263">
        <v>1.73147290287976</v>
      </c>
      <c r="G263">
        <v>0.41382892458866499</v>
      </c>
      <c r="H263">
        <v>8.71101274300913</v>
      </c>
      <c r="I263">
        <v>-0.32088763763442901</v>
      </c>
      <c r="J263">
        <v>-0.32088763763442901</v>
      </c>
      <c r="P263">
        <v>-0.73147290287975897</v>
      </c>
      <c r="Q263">
        <v>-0.73147290287975897</v>
      </c>
      <c r="W263">
        <v>1.73147290287976</v>
      </c>
      <c r="X263">
        <v>1.73147290287976</v>
      </c>
      <c r="AD263">
        <v>1.3208876376344301</v>
      </c>
      <c r="AE263">
        <v>1.3208876376344301</v>
      </c>
      <c r="AK263">
        <v>8.71101274300913</v>
      </c>
      <c r="AL263">
        <v>8.71101274300913</v>
      </c>
      <c r="AM263">
        <v>8.71101274300913</v>
      </c>
      <c r="AN263">
        <v>8.71101274300913</v>
      </c>
      <c r="AR263">
        <v>0.41382892458866499</v>
      </c>
      <c r="AS263">
        <v>0.41382892458866499</v>
      </c>
      <c r="AT263">
        <v>0.41382892458866499</v>
      </c>
      <c r="AU263">
        <v>0.41382892458866499</v>
      </c>
    </row>
    <row r="264" spans="1:50" x14ac:dyDescent="0.2">
      <c r="A264">
        <v>2012</v>
      </c>
      <c r="B264" t="s">
        <v>104</v>
      </c>
      <c r="C264">
        <v>-8.1583401883285092</v>
      </c>
      <c r="D264">
        <v>9.1583401883285003</v>
      </c>
      <c r="E264">
        <v>-15.819968632867299</v>
      </c>
      <c r="F264">
        <v>16.819968632867301</v>
      </c>
      <c r="G264">
        <v>0.50673781068997703</v>
      </c>
      <c r="H264">
        <v>8.9768901568331696</v>
      </c>
      <c r="AK264">
        <v>8.9768901568331696</v>
      </c>
      <c r="AL264">
        <v>8.9768901568331696</v>
      </c>
      <c r="AM264">
        <v>8.9768901568331696</v>
      </c>
      <c r="AN264">
        <v>8.9768901568331696</v>
      </c>
      <c r="AR264">
        <v>0.50673781068997703</v>
      </c>
      <c r="AS264">
        <v>0.50673781068997703</v>
      </c>
      <c r="AT264">
        <v>0.50673781068997703</v>
      </c>
      <c r="AU264">
        <v>0.50673781068997703</v>
      </c>
    </row>
    <row r="265" spans="1:50" x14ac:dyDescent="0.2">
      <c r="A265">
        <v>2013</v>
      </c>
      <c r="B265" t="s">
        <v>104</v>
      </c>
      <c r="C265">
        <v>0.174700761964696</v>
      </c>
      <c r="D265">
        <v>0.82529923803530403</v>
      </c>
      <c r="E265">
        <v>-4.1807585366544602E-2</v>
      </c>
      <c r="F265">
        <v>1.0418075853665401</v>
      </c>
      <c r="G265">
        <v>1.0667998697432099</v>
      </c>
      <c r="H265">
        <v>24.1891396538891</v>
      </c>
      <c r="I265">
        <v>0.174700761964696</v>
      </c>
      <c r="J265">
        <v>0.174700761964696</v>
      </c>
      <c r="K265">
        <v>0.174700761964696</v>
      </c>
      <c r="P265">
        <v>-4.1807585366544602E-2</v>
      </c>
      <c r="Q265">
        <v>-4.1807585366544602E-2</v>
      </c>
      <c r="R265">
        <v>-4.1807585366544602E-2</v>
      </c>
      <c r="W265">
        <v>1.0418075853665401</v>
      </c>
      <c r="X265">
        <v>1.0418075853665401</v>
      </c>
      <c r="Y265">
        <v>1.0418075853665401</v>
      </c>
      <c r="AD265">
        <v>0.82529923803530403</v>
      </c>
      <c r="AE265">
        <v>0.82529923803530403</v>
      </c>
      <c r="AF265">
        <v>0.82529923803530403</v>
      </c>
      <c r="AK265">
        <v>24.1891396538891</v>
      </c>
      <c r="AL265">
        <v>24.1891396538891</v>
      </c>
      <c r="AR265">
        <v>1.0667998697432099</v>
      </c>
      <c r="AS265">
        <v>1.0667998697432099</v>
      </c>
    </row>
    <row r="266" spans="1:50" x14ac:dyDescent="0.2">
      <c r="A266">
        <v>2014</v>
      </c>
      <c r="B266" t="s">
        <v>104</v>
      </c>
      <c r="C266">
        <v>-10.247973764561699</v>
      </c>
      <c r="D266">
        <v>11.247973764561699</v>
      </c>
      <c r="E266">
        <v>-10.272875188663599</v>
      </c>
      <c r="F266">
        <v>11.272875188663599</v>
      </c>
      <c r="G266">
        <v>0.63868043721801704</v>
      </c>
      <c r="H266">
        <v>22.885193263540099</v>
      </c>
      <c r="AK266">
        <v>22.885193263540099</v>
      </c>
      <c r="AL266">
        <v>22.885193263540099</v>
      </c>
      <c r="AR266">
        <v>0.63868043721801704</v>
      </c>
      <c r="AS266">
        <v>0.63868043721801704</v>
      </c>
    </row>
    <row r="267" spans="1:50" x14ac:dyDescent="0.2">
      <c r="A267">
        <v>2015</v>
      </c>
      <c r="B267" t="s">
        <v>104</v>
      </c>
      <c r="C267">
        <v>-0.62939410529124296</v>
      </c>
      <c r="D267">
        <v>1.62939410529124</v>
      </c>
      <c r="E267">
        <v>-0.66615660520493902</v>
      </c>
      <c r="F267">
        <v>1.6661566052049399</v>
      </c>
      <c r="G267">
        <v>0.21264476636989699</v>
      </c>
      <c r="H267">
        <v>14.9726338639523</v>
      </c>
      <c r="I267">
        <v>-0.62939410529124296</v>
      </c>
      <c r="P267">
        <v>-0.66615660520493902</v>
      </c>
      <c r="W267">
        <v>1.6661566052049399</v>
      </c>
      <c r="AD267">
        <v>1.62939410529124</v>
      </c>
      <c r="AK267">
        <v>14.9726338639523</v>
      </c>
      <c r="AL267">
        <v>14.9726338639523</v>
      </c>
      <c r="AR267">
        <v>0.21264476636989699</v>
      </c>
      <c r="AS267">
        <v>0.21264476636989699</v>
      </c>
    </row>
    <row r="268" spans="1:50" x14ac:dyDescent="0.2">
      <c r="A268">
        <v>2016</v>
      </c>
      <c r="B268" t="s">
        <v>104</v>
      </c>
      <c r="C268">
        <v>0.582266819461004</v>
      </c>
      <c r="D268">
        <v>0.417733180538995</v>
      </c>
      <c r="E268">
        <v>0.360096340476243</v>
      </c>
      <c r="F268">
        <v>0.63990365952376105</v>
      </c>
      <c r="G268">
        <v>0.28400915394558102</v>
      </c>
      <c r="H268">
        <v>12.1513336126047</v>
      </c>
      <c r="I268">
        <v>0.582266819461004</v>
      </c>
      <c r="P268">
        <v>0.360096340476243</v>
      </c>
      <c r="W268">
        <v>0.63990365952376105</v>
      </c>
      <c r="AD268">
        <v>0.417733180538995</v>
      </c>
      <c r="AK268">
        <v>12.1513336126047</v>
      </c>
      <c r="AL268">
        <v>12.1513336126047</v>
      </c>
      <c r="AM268">
        <v>12.1513336126047</v>
      </c>
      <c r="AR268">
        <v>0.28400915394558102</v>
      </c>
      <c r="AS268">
        <v>0.28400915394558102</v>
      </c>
      <c r="AT268">
        <v>0.28400915394558102</v>
      </c>
    </row>
    <row r="269" spans="1:50" x14ac:dyDescent="0.2">
      <c r="A269">
        <v>2017</v>
      </c>
      <c r="B269" t="s">
        <v>104</v>
      </c>
      <c r="C269">
        <v>0.82364994607610997</v>
      </c>
      <c r="D269">
        <v>0.176350053923893</v>
      </c>
      <c r="E269">
        <v>0.42236835293404101</v>
      </c>
      <c r="F269">
        <v>0.57763164706594305</v>
      </c>
      <c r="G269">
        <v>0.31716305141536999</v>
      </c>
      <c r="H269">
        <v>11.430741475545201</v>
      </c>
      <c r="AK269">
        <v>11.430741475545201</v>
      </c>
      <c r="AL269">
        <v>11.430741475545201</v>
      </c>
      <c r="AM269">
        <v>11.430741475545201</v>
      </c>
      <c r="AR269">
        <v>0.31716305141536999</v>
      </c>
      <c r="AS269">
        <v>0.31716305141536999</v>
      </c>
      <c r="AT269">
        <v>0.31716305141536999</v>
      </c>
    </row>
    <row r="270" spans="1:50" x14ac:dyDescent="0.2">
      <c r="A270">
        <v>2018</v>
      </c>
      <c r="B270" t="s">
        <v>104</v>
      </c>
      <c r="C270">
        <v>0.24344427274420499</v>
      </c>
      <c r="D270">
        <v>0.75655572725579501</v>
      </c>
      <c r="E270">
        <v>0.23411845467954601</v>
      </c>
      <c r="F270">
        <v>0.76588154532045605</v>
      </c>
      <c r="G270">
        <v>0.29190801412318002</v>
      </c>
      <c r="H270">
        <v>7.59493278424958</v>
      </c>
      <c r="I270">
        <v>0.24344427274420499</v>
      </c>
      <c r="J270">
        <v>0.24344427274420499</v>
      </c>
      <c r="P270">
        <v>0.23411845467954601</v>
      </c>
      <c r="Q270">
        <v>0.23411845467954601</v>
      </c>
      <c r="W270">
        <v>0.76588154532045605</v>
      </c>
      <c r="X270">
        <v>0.76588154532045605</v>
      </c>
      <c r="AD270">
        <v>0.75655572725579501</v>
      </c>
      <c r="AE270">
        <v>0.75655572725579501</v>
      </c>
      <c r="AK270">
        <v>7.59493278424958</v>
      </c>
      <c r="AL270">
        <v>7.59493278424958</v>
      </c>
      <c r="AM270">
        <v>7.59493278424958</v>
      </c>
      <c r="AN270">
        <v>7.59493278424958</v>
      </c>
      <c r="AR270">
        <v>0.29190801412318002</v>
      </c>
      <c r="AS270">
        <v>0.29190801412318002</v>
      </c>
      <c r="AT270">
        <v>0.29190801412318002</v>
      </c>
      <c r="AU270">
        <v>0.29190801412318002</v>
      </c>
    </row>
    <row r="271" spans="1:50" x14ac:dyDescent="0.2">
      <c r="A271">
        <v>1996</v>
      </c>
      <c r="B271" t="s">
        <v>105</v>
      </c>
    </row>
    <row r="272" spans="1:50" x14ac:dyDescent="0.2">
      <c r="A272">
        <v>1997</v>
      </c>
      <c r="B272" t="s">
        <v>105</v>
      </c>
      <c r="G272">
        <v>1.4075594439472701</v>
      </c>
      <c r="H272">
        <v>-9.7589544622575808</v>
      </c>
      <c r="AK272">
        <v>-9.7589544622575808</v>
      </c>
      <c r="AL272">
        <v>-9.7589544622575808</v>
      </c>
      <c r="AM272">
        <v>-9.7589544622575808</v>
      </c>
      <c r="AN272">
        <v>-9.7589544622575808</v>
      </c>
      <c r="AO272">
        <v>-9.7589544622575808</v>
      </c>
      <c r="AP272">
        <v>-9.7589544622575808</v>
      </c>
      <c r="AQ272">
        <v>-9.7589544622575808</v>
      </c>
      <c r="AR272">
        <v>1.4075594439472701</v>
      </c>
      <c r="AS272">
        <v>1.4075594439472701</v>
      </c>
      <c r="AT272">
        <v>1.4075594439472701</v>
      </c>
      <c r="AU272">
        <v>1.4075594439472701</v>
      </c>
      <c r="AV272">
        <v>1.4075594439472701</v>
      </c>
      <c r="AW272">
        <v>1.4075594439472701</v>
      </c>
      <c r="AX272">
        <v>1.4075594439472701</v>
      </c>
    </row>
    <row r="273" spans="1:50" x14ac:dyDescent="0.2">
      <c r="A273">
        <v>1998</v>
      </c>
      <c r="B273" t="s">
        <v>105</v>
      </c>
      <c r="C273">
        <v>-5.7447863205658901E-2</v>
      </c>
      <c r="D273">
        <v>1.0574478632056601</v>
      </c>
      <c r="E273">
        <v>1.78077872804693</v>
      </c>
      <c r="F273">
        <v>-0.78077872804692705</v>
      </c>
      <c r="G273">
        <v>0.68643555932828404</v>
      </c>
      <c r="H273">
        <v>-4.0787253022877099</v>
      </c>
      <c r="I273">
        <v>-5.7447863205658901E-2</v>
      </c>
      <c r="J273">
        <v>-5.7447863205658901E-2</v>
      </c>
      <c r="K273">
        <v>-5.7447863205658901E-2</v>
      </c>
      <c r="L273">
        <v>-5.7447863205658901E-2</v>
      </c>
      <c r="M273">
        <v>-5.7447863205658901E-2</v>
      </c>
      <c r="N273">
        <v>-5.7447863205658901E-2</v>
      </c>
      <c r="O273">
        <v>-5.7447863205658901E-2</v>
      </c>
      <c r="P273">
        <v>1.78077872804693</v>
      </c>
      <c r="Q273">
        <v>1.78077872804693</v>
      </c>
      <c r="R273">
        <v>1.78077872804693</v>
      </c>
      <c r="S273">
        <v>1.78077872804693</v>
      </c>
      <c r="T273">
        <v>1.78077872804693</v>
      </c>
      <c r="U273">
        <v>1.78077872804693</v>
      </c>
      <c r="V273">
        <v>1.78077872804693</v>
      </c>
      <c r="W273">
        <v>-0.78077872804692705</v>
      </c>
      <c r="X273">
        <v>-0.78077872804692705</v>
      </c>
      <c r="Y273">
        <v>-0.78077872804692705</v>
      </c>
      <c r="Z273">
        <v>-0.78077872804692705</v>
      </c>
      <c r="AA273">
        <v>-0.78077872804692705</v>
      </c>
      <c r="AB273">
        <v>-0.78077872804692705</v>
      </c>
      <c r="AC273">
        <v>-0.78077872804692705</v>
      </c>
      <c r="AD273">
        <v>1.0574478632056601</v>
      </c>
      <c r="AE273">
        <v>1.0574478632056601</v>
      </c>
      <c r="AF273">
        <v>1.0574478632056601</v>
      </c>
      <c r="AG273">
        <v>1.0574478632056601</v>
      </c>
      <c r="AH273">
        <v>1.0574478632056601</v>
      </c>
      <c r="AI273">
        <v>1.0574478632056601</v>
      </c>
      <c r="AJ273">
        <v>1.0574478632056601</v>
      </c>
      <c r="AK273">
        <v>-4.0787253022877099</v>
      </c>
      <c r="AL273">
        <v>-4.0787253022877099</v>
      </c>
      <c r="AM273">
        <v>-4.0787253022877099</v>
      </c>
      <c r="AN273">
        <v>-4.0787253022877099</v>
      </c>
      <c r="AO273">
        <v>-4.0787253022877099</v>
      </c>
      <c r="AP273">
        <v>-4.0787253022877099</v>
      </c>
      <c r="AQ273">
        <v>-4.0787253022877099</v>
      </c>
      <c r="AR273">
        <v>0.68643555932828404</v>
      </c>
      <c r="AS273">
        <v>0.68643555932828404</v>
      </c>
      <c r="AT273">
        <v>0.68643555932828404</v>
      </c>
      <c r="AU273">
        <v>0.68643555932828404</v>
      </c>
      <c r="AV273">
        <v>0.68643555932828404</v>
      </c>
      <c r="AW273">
        <v>0.68643555932828404</v>
      </c>
      <c r="AX273">
        <v>0.68643555932828404</v>
      </c>
    </row>
    <row r="274" spans="1:50" x14ac:dyDescent="0.2">
      <c r="A274">
        <v>1999</v>
      </c>
      <c r="B274" t="s">
        <v>105</v>
      </c>
      <c r="C274">
        <v>0.36538837979311301</v>
      </c>
      <c r="D274">
        <v>0.63461162020688699</v>
      </c>
      <c r="E274">
        <v>-2.9533991009321698</v>
      </c>
      <c r="F274">
        <v>3.9533991009321698</v>
      </c>
      <c r="G274">
        <v>1.27479163883591</v>
      </c>
      <c r="H274">
        <v>-6.1410156888762701</v>
      </c>
      <c r="I274">
        <v>0.36538837979311301</v>
      </c>
      <c r="J274">
        <v>0.36538837979311301</v>
      </c>
      <c r="K274">
        <v>0.36538837979311301</v>
      </c>
      <c r="L274">
        <v>0.36538837979311301</v>
      </c>
      <c r="M274">
        <v>0.36538837979311301</v>
      </c>
      <c r="N274">
        <v>0.36538837979311301</v>
      </c>
      <c r="O274">
        <v>0.36538837979311301</v>
      </c>
      <c r="P274">
        <v>-2.9533991009321698</v>
      </c>
      <c r="Q274">
        <v>-2.9533991009321698</v>
      </c>
      <c r="R274">
        <v>-2.9533991009321698</v>
      </c>
      <c r="S274">
        <v>-2.9533991009321698</v>
      </c>
      <c r="T274">
        <v>-2.9533991009321698</v>
      </c>
      <c r="U274">
        <v>-2.9533991009321698</v>
      </c>
      <c r="V274">
        <v>-2.9533991009321698</v>
      </c>
      <c r="W274">
        <v>3.9533991009321698</v>
      </c>
      <c r="X274">
        <v>3.9533991009321698</v>
      </c>
      <c r="Y274">
        <v>3.9533991009321698</v>
      </c>
      <c r="Z274">
        <v>3.9533991009321698</v>
      </c>
      <c r="AA274">
        <v>3.9533991009321698</v>
      </c>
      <c r="AB274">
        <v>3.9533991009321698</v>
      </c>
      <c r="AC274">
        <v>3.9533991009321698</v>
      </c>
      <c r="AD274">
        <v>0.63461162020688699</v>
      </c>
      <c r="AE274">
        <v>0.63461162020688699</v>
      </c>
      <c r="AF274">
        <v>0.63461162020688699</v>
      </c>
      <c r="AG274">
        <v>0.63461162020688699</v>
      </c>
      <c r="AH274">
        <v>0.63461162020688699</v>
      </c>
      <c r="AI274">
        <v>0.63461162020688699</v>
      </c>
      <c r="AJ274">
        <v>0.63461162020688699</v>
      </c>
      <c r="AK274">
        <v>-6.1410156888762701</v>
      </c>
      <c r="AL274">
        <v>-6.1410156888762701</v>
      </c>
      <c r="AM274">
        <v>-6.1410156888762701</v>
      </c>
      <c r="AN274">
        <v>-6.1410156888762701</v>
      </c>
      <c r="AO274">
        <v>-6.1410156888762701</v>
      </c>
      <c r="AP274">
        <v>-6.1410156888762701</v>
      </c>
      <c r="AQ274">
        <v>-6.1410156888762701</v>
      </c>
      <c r="AR274">
        <v>1.27479163883591</v>
      </c>
      <c r="AS274">
        <v>1.27479163883591</v>
      </c>
      <c r="AT274">
        <v>1.27479163883591</v>
      </c>
      <c r="AU274">
        <v>1.27479163883591</v>
      </c>
      <c r="AV274">
        <v>1.27479163883591</v>
      </c>
      <c r="AW274">
        <v>1.27479163883591</v>
      </c>
      <c r="AX274">
        <v>1.27479163883591</v>
      </c>
    </row>
    <row r="275" spans="1:50" x14ac:dyDescent="0.2">
      <c r="A275">
        <v>2000</v>
      </c>
      <c r="B275" t="s">
        <v>105</v>
      </c>
      <c r="C275">
        <v>0.62302375004437704</v>
      </c>
      <c r="D275">
        <v>0.37697624995562201</v>
      </c>
      <c r="E275">
        <v>8.2376734337749404</v>
      </c>
      <c r="F275">
        <v>-7.2376734337749502</v>
      </c>
      <c r="G275">
        <v>1.1897598420073701</v>
      </c>
      <c r="H275">
        <v>-4.2651242969193497</v>
      </c>
      <c r="I275">
        <v>0.62302375004437704</v>
      </c>
      <c r="P275">
        <v>8.2376734337749404</v>
      </c>
      <c r="W275">
        <v>-7.2376734337749502</v>
      </c>
      <c r="AD275">
        <v>0.37697624995562201</v>
      </c>
      <c r="AK275">
        <v>-4.2651242969193497</v>
      </c>
      <c r="AL275">
        <v>-4.2651242969193497</v>
      </c>
      <c r="AM275">
        <v>-4.2651242969193497</v>
      </c>
      <c r="AN275">
        <v>-4.2651242969193497</v>
      </c>
      <c r="AO275">
        <v>-4.2651242969193497</v>
      </c>
      <c r="AP275">
        <v>-4.2651242969193497</v>
      </c>
      <c r="AQ275">
        <v>-4.2651242969193497</v>
      </c>
      <c r="AR275">
        <v>1.1897598420073701</v>
      </c>
      <c r="AS275">
        <v>1.1897598420073701</v>
      </c>
      <c r="AT275">
        <v>1.1897598420073701</v>
      </c>
      <c r="AU275">
        <v>1.1897598420073701</v>
      </c>
      <c r="AV275">
        <v>1.1897598420073701</v>
      </c>
      <c r="AW275">
        <v>1.1897598420073701</v>
      </c>
      <c r="AX275">
        <v>1.1897598420073701</v>
      </c>
    </row>
    <row r="276" spans="1:50" x14ac:dyDescent="0.2">
      <c r="A276">
        <v>2001</v>
      </c>
      <c r="B276" t="s">
        <v>105</v>
      </c>
      <c r="C276">
        <v>-0.30590583748783301</v>
      </c>
      <c r="D276">
        <v>1.3059058374878301</v>
      </c>
      <c r="E276">
        <v>1.8505188763798901</v>
      </c>
      <c r="F276">
        <v>-0.85051887637988899</v>
      </c>
      <c r="G276">
        <v>0.67945092378590699</v>
      </c>
      <c r="H276">
        <v>-2.1785167784208701</v>
      </c>
      <c r="I276">
        <v>-0.30590583748783301</v>
      </c>
      <c r="J276">
        <v>-0.30590583748783301</v>
      </c>
      <c r="K276">
        <v>-0.30590583748783301</v>
      </c>
      <c r="L276">
        <v>-0.30590583748783301</v>
      </c>
      <c r="P276">
        <v>1.8505188763798901</v>
      </c>
      <c r="Q276">
        <v>1.8505188763798901</v>
      </c>
      <c r="R276">
        <v>1.8505188763798901</v>
      </c>
      <c r="S276">
        <v>1.8505188763798901</v>
      </c>
      <c r="W276">
        <v>-0.85051887637988899</v>
      </c>
      <c r="X276">
        <v>-0.85051887637988899</v>
      </c>
      <c r="Y276">
        <v>-0.85051887637988899</v>
      </c>
      <c r="Z276">
        <v>-0.85051887637988899</v>
      </c>
      <c r="AD276">
        <v>1.3059058374878301</v>
      </c>
      <c r="AE276">
        <v>1.3059058374878301</v>
      </c>
      <c r="AF276">
        <v>1.3059058374878301</v>
      </c>
      <c r="AG276">
        <v>1.3059058374878301</v>
      </c>
      <c r="AK276">
        <v>-2.1785167784208701</v>
      </c>
      <c r="AL276">
        <v>-2.1785167784208701</v>
      </c>
      <c r="AM276">
        <v>-2.1785167784208701</v>
      </c>
      <c r="AN276">
        <v>-2.1785167784208701</v>
      </c>
      <c r="AO276">
        <v>-2.1785167784208701</v>
      </c>
      <c r="AP276">
        <v>-2.1785167784208701</v>
      </c>
      <c r="AQ276">
        <v>-2.1785167784208701</v>
      </c>
      <c r="AR276">
        <v>0.67945092378590699</v>
      </c>
      <c r="AS276">
        <v>0.67945092378590699</v>
      </c>
      <c r="AT276">
        <v>0.67945092378590699</v>
      </c>
      <c r="AU276">
        <v>0.67945092378590699</v>
      </c>
      <c r="AV276">
        <v>0.67945092378590699</v>
      </c>
      <c r="AW276">
        <v>0.67945092378590699</v>
      </c>
      <c r="AX276">
        <v>0.67945092378590699</v>
      </c>
    </row>
    <row r="277" spans="1:50" x14ac:dyDescent="0.2">
      <c r="A277">
        <v>2002</v>
      </c>
      <c r="B277" t="s">
        <v>105</v>
      </c>
      <c r="C277">
        <v>3.4750167338062501</v>
      </c>
      <c r="D277">
        <v>-2.4750167338062599</v>
      </c>
      <c r="E277">
        <v>-26.1212878576452</v>
      </c>
      <c r="F277">
        <v>27.1212878576452</v>
      </c>
      <c r="G277">
        <v>0.56273153934162001</v>
      </c>
      <c r="H277">
        <v>-1.1788674436634199</v>
      </c>
      <c r="I277">
        <v>3.4750167338062501</v>
      </c>
      <c r="P277">
        <v>-26.1212878576452</v>
      </c>
      <c r="W277">
        <v>27.1212878576452</v>
      </c>
      <c r="AD277">
        <v>-2.4750167338062599</v>
      </c>
      <c r="AK277">
        <v>-1.1788674436634199</v>
      </c>
      <c r="AL277">
        <v>-1.1788674436634199</v>
      </c>
      <c r="AM277">
        <v>-1.1788674436634199</v>
      </c>
      <c r="AN277">
        <v>-1.1788674436634199</v>
      </c>
      <c r="AO277">
        <v>-1.1788674436634199</v>
      </c>
      <c r="AP277">
        <v>-1.1788674436634199</v>
      </c>
      <c r="AQ277">
        <v>-1.1788674436634199</v>
      </c>
      <c r="AR277">
        <v>0.56273153934162001</v>
      </c>
      <c r="AS277">
        <v>0.56273153934162001</v>
      </c>
      <c r="AT277">
        <v>0.56273153934162001</v>
      </c>
      <c r="AU277">
        <v>0.56273153934162001</v>
      </c>
      <c r="AV277">
        <v>0.56273153934162001</v>
      </c>
      <c r="AW277">
        <v>0.56273153934162001</v>
      </c>
      <c r="AX277">
        <v>0.56273153934162001</v>
      </c>
    </row>
    <row r="278" spans="1:50" x14ac:dyDescent="0.2">
      <c r="A278">
        <v>2003</v>
      </c>
      <c r="B278" t="s">
        <v>105</v>
      </c>
      <c r="C278">
        <v>-0.204393777544603</v>
      </c>
      <c r="D278">
        <v>1.2043937775446001</v>
      </c>
      <c r="E278">
        <v>-4.3577486723005396</v>
      </c>
      <c r="F278">
        <v>5.3577486723005396</v>
      </c>
      <c r="G278">
        <v>0.77508825347861598</v>
      </c>
      <c r="H278">
        <v>-0.29888505032353202</v>
      </c>
      <c r="I278">
        <v>-0.204393777544603</v>
      </c>
      <c r="J278">
        <v>-0.204393777544603</v>
      </c>
      <c r="K278">
        <v>-0.204393777544603</v>
      </c>
      <c r="P278">
        <v>-4.3577486723005396</v>
      </c>
      <c r="Q278">
        <v>-4.3577486723005396</v>
      </c>
      <c r="R278">
        <v>-4.3577486723005396</v>
      </c>
      <c r="W278">
        <v>5.3577486723005396</v>
      </c>
      <c r="X278">
        <v>5.3577486723005396</v>
      </c>
      <c r="Y278">
        <v>5.3577486723005396</v>
      </c>
      <c r="AD278">
        <v>1.2043937775446001</v>
      </c>
      <c r="AE278">
        <v>1.2043937775446001</v>
      </c>
      <c r="AF278">
        <v>1.2043937775446001</v>
      </c>
      <c r="AK278">
        <v>-0.29888505032353202</v>
      </c>
      <c r="AL278">
        <v>-0.29888505032353202</v>
      </c>
      <c r="AM278">
        <v>-0.29888505032353202</v>
      </c>
      <c r="AN278">
        <v>-0.29888505032353202</v>
      </c>
      <c r="AO278">
        <v>-0.29888505032353202</v>
      </c>
      <c r="AP278">
        <v>-0.29888505032353202</v>
      </c>
      <c r="AQ278">
        <v>-0.29888505032353202</v>
      </c>
      <c r="AR278">
        <v>0.77508825347861598</v>
      </c>
      <c r="AS278">
        <v>0.77508825347861598</v>
      </c>
      <c r="AT278">
        <v>0.77508825347861598</v>
      </c>
      <c r="AU278">
        <v>0.77508825347861598</v>
      </c>
      <c r="AV278">
        <v>0.77508825347861598</v>
      </c>
      <c r="AW278">
        <v>0.77508825347861598</v>
      </c>
      <c r="AX278">
        <v>0.77508825347861598</v>
      </c>
    </row>
    <row r="279" spans="1:50" x14ac:dyDescent="0.2">
      <c r="A279">
        <v>1971</v>
      </c>
      <c r="B279" t="s">
        <v>106</v>
      </c>
    </row>
    <row r="280" spans="1:50" x14ac:dyDescent="0.2">
      <c r="A280">
        <v>1972</v>
      </c>
      <c r="B280" t="s">
        <v>106</v>
      </c>
      <c r="G280">
        <v>0.50127000598219296</v>
      </c>
      <c r="H280">
        <v>8.9946564401500009</v>
      </c>
      <c r="AK280">
        <v>8.9946564401500009</v>
      </c>
      <c r="AL280">
        <v>8.9946564401500009</v>
      </c>
      <c r="AM280">
        <v>8.9946564401500009</v>
      </c>
      <c r="AR280">
        <v>0.50127000598219296</v>
      </c>
      <c r="AS280">
        <v>0.50127000598219296</v>
      </c>
      <c r="AT280">
        <v>0.50127000598219296</v>
      </c>
    </row>
    <row r="281" spans="1:50" x14ac:dyDescent="0.2">
      <c r="A281">
        <v>1973</v>
      </c>
      <c r="B281" t="s">
        <v>106</v>
      </c>
      <c r="C281">
        <v>1.79329665570896</v>
      </c>
      <c r="D281">
        <v>-0.79329665570895702</v>
      </c>
      <c r="E281">
        <v>1.8879498773636001</v>
      </c>
      <c r="F281">
        <v>-0.88794987736360498</v>
      </c>
      <c r="G281">
        <v>0.58933511727694499</v>
      </c>
      <c r="H281">
        <v>8.5102601589097606</v>
      </c>
      <c r="AK281">
        <v>8.5102601589097606</v>
      </c>
      <c r="AL281">
        <v>8.5102601589097606</v>
      </c>
      <c r="AM281">
        <v>8.5102601589097606</v>
      </c>
      <c r="AN281">
        <v>8.5102601589097606</v>
      </c>
      <c r="AR281">
        <v>0.58933511727694499</v>
      </c>
      <c r="AS281">
        <v>0.58933511727694499</v>
      </c>
      <c r="AT281">
        <v>0.58933511727694499</v>
      </c>
      <c r="AU281">
        <v>0.58933511727694499</v>
      </c>
    </row>
    <row r="282" spans="1:50" x14ac:dyDescent="0.2">
      <c r="A282">
        <v>1974</v>
      </c>
      <c r="B282" t="s">
        <v>106</v>
      </c>
      <c r="C282">
        <v>-0.115975121327586</v>
      </c>
      <c r="D282">
        <v>1.1159751213275899</v>
      </c>
      <c r="E282">
        <v>-0.63232226138300496</v>
      </c>
      <c r="F282">
        <v>1.632322261383</v>
      </c>
      <c r="G282">
        <v>0.95843302037226197</v>
      </c>
      <c r="H282">
        <v>13.294690917894201</v>
      </c>
      <c r="I282">
        <v>-0.115975121327586</v>
      </c>
      <c r="J282">
        <v>-0.115975121327586</v>
      </c>
      <c r="P282">
        <v>-0.63232226138300496</v>
      </c>
      <c r="Q282">
        <v>-0.63232226138300496</v>
      </c>
      <c r="W282">
        <v>1.632322261383</v>
      </c>
      <c r="X282">
        <v>1.632322261383</v>
      </c>
      <c r="AD282">
        <v>1.1159751213275899</v>
      </c>
      <c r="AE282">
        <v>1.1159751213275899</v>
      </c>
      <c r="AK282">
        <v>13.294690917894201</v>
      </c>
      <c r="AL282">
        <v>13.294690917894201</v>
      </c>
      <c r="AM282">
        <v>13.294690917894201</v>
      </c>
      <c r="AR282">
        <v>0.95843302037226197</v>
      </c>
      <c r="AS282">
        <v>0.95843302037226197</v>
      </c>
      <c r="AT282">
        <v>0.95843302037226197</v>
      </c>
    </row>
    <row r="283" spans="1:50" x14ac:dyDescent="0.2">
      <c r="A283">
        <v>1975</v>
      </c>
      <c r="B283" t="s">
        <v>106</v>
      </c>
      <c r="C283">
        <v>0.64161731020493296</v>
      </c>
      <c r="D283">
        <v>0.35838268979506699</v>
      </c>
      <c r="E283">
        <v>-0.30462530847231201</v>
      </c>
      <c r="F283">
        <v>1.3046253084723101</v>
      </c>
      <c r="G283">
        <v>1.07301499820821</v>
      </c>
      <c r="H283">
        <v>18.213122991892501</v>
      </c>
      <c r="I283">
        <v>0.64161731020493296</v>
      </c>
      <c r="P283">
        <v>-0.30462530847231201</v>
      </c>
      <c r="W283">
        <v>1.3046253084723101</v>
      </c>
      <c r="AD283">
        <v>0.35838268979506699</v>
      </c>
      <c r="AK283">
        <v>18.213122991892501</v>
      </c>
      <c r="AL283">
        <v>18.213122991892501</v>
      </c>
      <c r="AR283">
        <v>1.07301499820821</v>
      </c>
      <c r="AS283">
        <v>1.07301499820821</v>
      </c>
    </row>
    <row r="284" spans="1:50" x14ac:dyDescent="0.2">
      <c r="A284">
        <v>1976</v>
      </c>
      <c r="B284" t="s">
        <v>106</v>
      </c>
      <c r="C284">
        <v>-8.3349352025011897E-2</v>
      </c>
      <c r="D284">
        <v>1.0833493520250099</v>
      </c>
      <c r="E284">
        <v>3.0928216817738E-2</v>
      </c>
      <c r="F284">
        <v>0.96907178318226295</v>
      </c>
      <c r="G284">
        <v>6.9893496013780396</v>
      </c>
      <c r="H284">
        <v>111.239121318158</v>
      </c>
      <c r="I284">
        <v>-8.3349352025011897E-2</v>
      </c>
      <c r="J284">
        <v>-8.3349352025011897E-2</v>
      </c>
      <c r="P284">
        <v>3.0928216817738E-2</v>
      </c>
      <c r="Q284">
        <v>3.0928216817738E-2</v>
      </c>
      <c r="W284">
        <v>0.96907178318226295</v>
      </c>
      <c r="X284">
        <v>0.96907178318226295</v>
      </c>
      <c r="AD284">
        <v>1.0833493520250099</v>
      </c>
      <c r="AE284">
        <v>1.0833493520250099</v>
      </c>
    </row>
    <row r="285" spans="1:50" x14ac:dyDescent="0.2">
      <c r="A285">
        <v>1977</v>
      </c>
      <c r="B285" t="s">
        <v>106</v>
      </c>
      <c r="C285">
        <v>-0.15708801177858001</v>
      </c>
      <c r="D285">
        <v>1.15708801177858</v>
      </c>
      <c r="E285">
        <v>-0.29832324946516098</v>
      </c>
      <c r="F285">
        <v>1.29832324946516</v>
      </c>
      <c r="G285">
        <v>0.73822043646382796</v>
      </c>
      <c r="H285">
        <v>13.675130633756201</v>
      </c>
      <c r="I285">
        <v>-0.15708801177858001</v>
      </c>
      <c r="J285">
        <v>-0.15708801177858001</v>
      </c>
      <c r="P285">
        <v>-0.29832324946516098</v>
      </c>
      <c r="Q285">
        <v>-0.29832324946516098</v>
      </c>
      <c r="W285">
        <v>1.29832324946516</v>
      </c>
      <c r="X285">
        <v>1.29832324946516</v>
      </c>
      <c r="AD285">
        <v>1.15708801177858</v>
      </c>
      <c r="AE285">
        <v>1.15708801177858</v>
      </c>
      <c r="AK285">
        <v>13.675130633756201</v>
      </c>
      <c r="AL285">
        <v>13.675130633756201</v>
      </c>
      <c r="AM285">
        <v>13.675130633756201</v>
      </c>
      <c r="AR285">
        <v>0.73822043646382796</v>
      </c>
      <c r="AS285">
        <v>0.73822043646382796</v>
      </c>
      <c r="AT285">
        <v>0.73822043646382796</v>
      </c>
    </row>
    <row r="286" spans="1:50" x14ac:dyDescent="0.2">
      <c r="A286">
        <v>1978</v>
      </c>
      <c r="B286" t="s">
        <v>106</v>
      </c>
      <c r="C286">
        <v>-0.130886023816777</v>
      </c>
      <c r="D286">
        <v>1.1308860238167799</v>
      </c>
      <c r="E286">
        <v>0.19544154970545399</v>
      </c>
      <c r="F286">
        <v>0.80455845029455098</v>
      </c>
      <c r="G286">
        <v>0.54860403090073095</v>
      </c>
      <c r="H286">
        <v>10.7342133709843</v>
      </c>
      <c r="I286">
        <v>-0.130886023816777</v>
      </c>
      <c r="P286">
        <v>0.19544154970545399</v>
      </c>
      <c r="W286">
        <v>0.80455845029455098</v>
      </c>
      <c r="AD286">
        <v>1.1308860238167799</v>
      </c>
      <c r="AK286">
        <v>10.7342133709843</v>
      </c>
      <c r="AL286">
        <v>10.7342133709843</v>
      </c>
      <c r="AM286">
        <v>10.7342133709843</v>
      </c>
      <c r="AR286">
        <v>0.54860403090073095</v>
      </c>
      <c r="AS286">
        <v>0.54860403090073095</v>
      </c>
      <c r="AT286">
        <v>0.54860403090073095</v>
      </c>
    </row>
    <row r="287" spans="1:50" x14ac:dyDescent="0.2">
      <c r="A287">
        <v>1979</v>
      </c>
      <c r="B287" t="s">
        <v>106</v>
      </c>
      <c r="C287">
        <v>-1.18172615158606</v>
      </c>
      <c r="D287">
        <v>2.18172615158606</v>
      </c>
      <c r="E287">
        <v>-3.1797889608105101</v>
      </c>
      <c r="F287">
        <v>4.1797889608105203</v>
      </c>
      <c r="G287">
        <v>0.69842586352507596</v>
      </c>
      <c r="H287">
        <v>11.9389668623052</v>
      </c>
      <c r="AK287">
        <v>11.9389668623052</v>
      </c>
      <c r="AL287">
        <v>11.9389668623052</v>
      </c>
      <c r="AM287">
        <v>11.9389668623052</v>
      </c>
      <c r="AR287">
        <v>0.69842586352507596</v>
      </c>
      <c r="AS287">
        <v>0.69842586352507596</v>
      </c>
      <c r="AT287">
        <v>0.69842586352507596</v>
      </c>
    </row>
    <row r="288" spans="1:50" x14ac:dyDescent="0.2">
      <c r="A288">
        <v>1980</v>
      </c>
      <c r="B288" t="s">
        <v>106</v>
      </c>
      <c r="C288">
        <v>2.1150748833775102</v>
      </c>
      <c r="D288">
        <v>-1.1150748833774999</v>
      </c>
      <c r="E288">
        <v>-15.2420834499442</v>
      </c>
      <c r="F288">
        <v>16.242083449944101</v>
      </c>
      <c r="G288">
        <v>0.680862145082891</v>
      </c>
      <c r="H288">
        <v>12.2759595174774</v>
      </c>
      <c r="AK288">
        <v>12.2759595174774</v>
      </c>
      <c r="AL288">
        <v>12.2759595174774</v>
      </c>
      <c r="AM288">
        <v>12.2759595174774</v>
      </c>
      <c r="AR288">
        <v>0.680862145082891</v>
      </c>
      <c r="AS288">
        <v>0.680862145082891</v>
      </c>
      <c r="AT288">
        <v>0.680862145082891</v>
      </c>
    </row>
    <row r="289" spans="1:47" x14ac:dyDescent="0.2">
      <c r="A289">
        <v>1981</v>
      </c>
      <c r="B289" t="s">
        <v>106</v>
      </c>
      <c r="C289">
        <v>-9.67090895150448E-3</v>
      </c>
      <c r="D289">
        <v>1.0096709089514999</v>
      </c>
      <c r="E289">
        <v>-0.15406824410212899</v>
      </c>
      <c r="F289">
        <v>1.1540682441021299</v>
      </c>
      <c r="G289">
        <v>-10.0452565702581</v>
      </c>
      <c r="H289">
        <v>-180.800899912695</v>
      </c>
      <c r="I289">
        <v>-9.67090895150448E-3</v>
      </c>
      <c r="J289">
        <v>-9.67090895150448E-3</v>
      </c>
      <c r="K289">
        <v>-9.67090895150448E-3</v>
      </c>
      <c r="P289">
        <v>-0.15406824410212899</v>
      </c>
      <c r="Q289">
        <v>-0.15406824410212899</v>
      </c>
      <c r="R289">
        <v>-0.15406824410212899</v>
      </c>
      <c r="W289">
        <v>1.1540682441021299</v>
      </c>
      <c r="X289">
        <v>1.1540682441021299</v>
      </c>
      <c r="Y289">
        <v>1.1540682441021299</v>
      </c>
      <c r="AD289">
        <v>1.0096709089514999</v>
      </c>
      <c r="AE289">
        <v>1.0096709089514999</v>
      </c>
      <c r="AF289">
        <v>1.0096709089514999</v>
      </c>
    </row>
    <row r="290" spans="1:47" x14ac:dyDescent="0.2">
      <c r="A290">
        <v>1982</v>
      </c>
      <c r="B290" t="s">
        <v>106</v>
      </c>
      <c r="C290">
        <v>0.47576604848270798</v>
      </c>
      <c r="D290">
        <v>0.52423395151729202</v>
      </c>
      <c r="E290">
        <v>6.2568692022109698E-2</v>
      </c>
      <c r="F290">
        <v>0.93743130797788898</v>
      </c>
      <c r="G290">
        <v>-1.0069575438079701</v>
      </c>
      <c r="H290">
        <v>-25.426449020576801</v>
      </c>
      <c r="I290">
        <v>0.47576604848270798</v>
      </c>
      <c r="P290">
        <v>6.2568692022109698E-2</v>
      </c>
      <c r="W290">
        <v>0.93743130797788898</v>
      </c>
      <c r="AD290">
        <v>0.52423395151729202</v>
      </c>
      <c r="AK290">
        <v>-25.426449020576801</v>
      </c>
      <c r="AL290">
        <v>-25.426449020576801</v>
      </c>
      <c r="AR290">
        <v>-1.0069575438079701</v>
      </c>
      <c r="AS290">
        <v>-1.0069575438079701</v>
      </c>
    </row>
    <row r="291" spans="1:47" x14ac:dyDescent="0.2">
      <c r="A291">
        <v>1983</v>
      </c>
      <c r="B291" t="s">
        <v>106</v>
      </c>
      <c r="C291">
        <v>1.67784893727989E-2</v>
      </c>
      <c r="D291">
        <v>0.98322151062720098</v>
      </c>
      <c r="E291">
        <v>-0.54436958620468101</v>
      </c>
      <c r="F291">
        <v>1.54436958620468</v>
      </c>
      <c r="G291">
        <v>6.6960180733144696</v>
      </c>
      <c r="H291">
        <v>161.79569123247501</v>
      </c>
      <c r="I291">
        <v>1.67784893727989E-2</v>
      </c>
      <c r="J291">
        <v>1.67784893727989E-2</v>
      </c>
      <c r="P291">
        <v>-0.54436958620468101</v>
      </c>
      <c r="Q291">
        <v>-0.54436958620468101</v>
      </c>
      <c r="W291">
        <v>1.54436958620468</v>
      </c>
      <c r="X291">
        <v>1.54436958620468</v>
      </c>
      <c r="AD291">
        <v>0.98322151062720098</v>
      </c>
      <c r="AE291">
        <v>0.98322151062720098</v>
      </c>
    </row>
    <row r="292" spans="1:47" x14ac:dyDescent="0.2">
      <c r="A292">
        <v>1984</v>
      </c>
      <c r="B292" t="s">
        <v>106</v>
      </c>
      <c r="C292">
        <v>0.34656352546751801</v>
      </c>
      <c r="D292">
        <v>0.65343647453248199</v>
      </c>
      <c r="E292">
        <v>-0.713803606626083</v>
      </c>
      <c r="F292">
        <v>1.71380360662609</v>
      </c>
      <c r="G292">
        <v>1.68811958457903</v>
      </c>
      <c r="H292">
        <v>33.622310751177103</v>
      </c>
      <c r="I292">
        <v>0.34656352546751801</v>
      </c>
      <c r="P292">
        <v>-0.713803606626083</v>
      </c>
      <c r="W292">
        <v>1.71380360662609</v>
      </c>
      <c r="AD292">
        <v>0.65343647453248199</v>
      </c>
      <c r="AK292">
        <v>33.622310751177103</v>
      </c>
      <c r="AR292">
        <v>1.68811958457903</v>
      </c>
    </row>
    <row r="293" spans="1:47" x14ac:dyDescent="0.2">
      <c r="A293">
        <v>1985</v>
      </c>
      <c r="B293" t="s">
        <v>106</v>
      </c>
      <c r="C293">
        <v>7.6691235284992804E-2</v>
      </c>
      <c r="D293">
        <v>0.923308764715007</v>
      </c>
      <c r="E293">
        <v>0.68204439850389698</v>
      </c>
      <c r="F293">
        <v>0.31795560149610402</v>
      </c>
      <c r="G293">
        <v>6.7066037991124601</v>
      </c>
      <c r="H293">
        <v>136.20844608002301</v>
      </c>
      <c r="I293">
        <v>7.6691235284992804E-2</v>
      </c>
      <c r="P293">
        <v>0.68204439850389698</v>
      </c>
      <c r="W293">
        <v>0.31795560149610402</v>
      </c>
      <c r="AD293">
        <v>0.923308764715007</v>
      </c>
    </row>
    <row r="294" spans="1:47" x14ac:dyDescent="0.2">
      <c r="A294">
        <v>1986</v>
      </c>
      <c r="B294" t="s">
        <v>106</v>
      </c>
      <c r="C294">
        <v>0.70731703627648901</v>
      </c>
      <c r="D294">
        <v>0.29268296372351099</v>
      </c>
      <c r="E294">
        <v>1.0912474332726101</v>
      </c>
      <c r="F294">
        <v>-9.1247433272617806E-2</v>
      </c>
      <c r="G294">
        <v>-5.7667242097311497</v>
      </c>
      <c r="H294">
        <v>-144.718471565817</v>
      </c>
    </row>
    <row r="295" spans="1:47" x14ac:dyDescent="0.2">
      <c r="A295">
        <v>1987</v>
      </c>
      <c r="B295" t="s">
        <v>106</v>
      </c>
      <c r="C295">
        <v>0.58976148682153295</v>
      </c>
      <c r="D295">
        <v>0.41023851317846699</v>
      </c>
      <c r="E295">
        <v>-0.57343796588857299</v>
      </c>
      <c r="F295">
        <v>1.57343796588857</v>
      </c>
      <c r="G295">
        <v>3.1118743243765001</v>
      </c>
      <c r="H295">
        <v>56.620121033124903</v>
      </c>
      <c r="I295">
        <v>0.58976148682153295</v>
      </c>
      <c r="P295">
        <v>-0.57343796588857299</v>
      </c>
      <c r="W295">
        <v>1.57343796588857</v>
      </c>
      <c r="AD295">
        <v>0.41023851317846699</v>
      </c>
      <c r="AK295">
        <v>56.620121033124903</v>
      </c>
      <c r="AR295">
        <v>3.1118743243765001</v>
      </c>
    </row>
    <row r="296" spans="1:47" x14ac:dyDescent="0.2">
      <c r="A296">
        <v>1988</v>
      </c>
      <c r="B296" t="s">
        <v>106</v>
      </c>
      <c r="C296">
        <v>0.30893859512321997</v>
      </c>
      <c r="D296">
        <v>0.69106140487678003</v>
      </c>
      <c r="E296">
        <v>-0.31209111144518598</v>
      </c>
      <c r="F296">
        <v>1.3120911114451901</v>
      </c>
      <c r="G296">
        <v>1.1462272659400601</v>
      </c>
      <c r="H296">
        <v>16.694612158875099</v>
      </c>
      <c r="I296">
        <v>0.30893859512321997</v>
      </c>
      <c r="J296">
        <v>0.30893859512321997</v>
      </c>
      <c r="P296">
        <v>-0.31209111144518598</v>
      </c>
      <c r="Q296">
        <v>-0.31209111144518598</v>
      </c>
      <c r="W296">
        <v>1.3120911114451901</v>
      </c>
      <c r="X296">
        <v>1.3120911114451901</v>
      </c>
      <c r="AD296">
        <v>0.69106140487678003</v>
      </c>
      <c r="AE296">
        <v>0.69106140487678003</v>
      </c>
      <c r="AK296">
        <v>16.694612158875099</v>
      </c>
      <c r="AL296">
        <v>16.694612158875099</v>
      </c>
      <c r="AR296">
        <v>1.1462272659400601</v>
      </c>
      <c r="AS296">
        <v>1.1462272659400601</v>
      </c>
    </row>
    <row r="297" spans="1:47" x14ac:dyDescent="0.2">
      <c r="A297">
        <v>1989</v>
      </c>
      <c r="B297" t="s">
        <v>106</v>
      </c>
      <c r="C297">
        <v>1.50118852388534</v>
      </c>
      <c r="D297">
        <v>-0.50118852388533797</v>
      </c>
      <c r="E297">
        <v>-0.69858247924650196</v>
      </c>
      <c r="F297">
        <v>1.6985824792465001</v>
      </c>
      <c r="G297">
        <v>1.1162803936910499</v>
      </c>
      <c r="H297">
        <v>18.162016745068801</v>
      </c>
      <c r="AK297">
        <v>18.162016745068801</v>
      </c>
      <c r="AL297">
        <v>18.162016745068801</v>
      </c>
      <c r="AR297">
        <v>1.1162803936910499</v>
      </c>
      <c r="AS297">
        <v>1.1162803936910499</v>
      </c>
    </row>
    <row r="298" spans="1:47" x14ac:dyDescent="0.2">
      <c r="A298">
        <v>1990</v>
      </c>
      <c r="B298" t="s">
        <v>106</v>
      </c>
      <c r="C298">
        <v>0.25395283751567799</v>
      </c>
      <c r="D298">
        <v>0.74604716248432201</v>
      </c>
      <c r="E298">
        <v>-3.5457692157594499E-2</v>
      </c>
      <c r="F298">
        <v>1.03545769215759</v>
      </c>
      <c r="G298">
        <v>-1.32718236144305</v>
      </c>
      <c r="H298">
        <v>-33.401743112124699</v>
      </c>
      <c r="I298">
        <v>0.25395283751567799</v>
      </c>
      <c r="J298">
        <v>0.25395283751567799</v>
      </c>
      <c r="K298">
        <v>0.25395283751567799</v>
      </c>
      <c r="P298">
        <v>-3.5457692157594499E-2</v>
      </c>
      <c r="Q298">
        <v>-3.5457692157594499E-2</v>
      </c>
      <c r="R298">
        <v>-3.5457692157594499E-2</v>
      </c>
      <c r="W298">
        <v>1.03545769215759</v>
      </c>
      <c r="X298">
        <v>1.03545769215759</v>
      </c>
      <c r="Y298">
        <v>1.03545769215759</v>
      </c>
      <c r="AD298">
        <v>0.74604716248432201</v>
      </c>
      <c r="AE298">
        <v>0.74604716248432201</v>
      </c>
      <c r="AF298">
        <v>0.74604716248432201</v>
      </c>
      <c r="AK298">
        <v>-33.401743112124699</v>
      </c>
      <c r="AR298">
        <v>-1.32718236144305</v>
      </c>
    </row>
    <row r="299" spans="1:47" x14ac:dyDescent="0.2">
      <c r="A299">
        <v>1991</v>
      </c>
      <c r="B299" t="s">
        <v>106</v>
      </c>
      <c r="C299">
        <v>0.42790222519466098</v>
      </c>
      <c r="D299">
        <v>0.57209777480533897</v>
      </c>
      <c r="E299">
        <v>0.39417452889821097</v>
      </c>
      <c r="F299">
        <v>0.60582547110178997</v>
      </c>
      <c r="G299">
        <v>-0.26465501634637401</v>
      </c>
      <c r="H299">
        <v>-12.9417112027713</v>
      </c>
      <c r="I299">
        <v>0.42790222519466098</v>
      </c>
      <c r="J299">
        <v>0.42790222519466098</v>
      </c>
      <c r="P299">
        <v>0.39417452889821097</v>
      </c>
      <c r="Q299">
        <v>0.39417452889821097</v>
      </c>
      <c r="W299">
        <v>0.60582547110178997</v>
      </c>
      <c r="X299">
        <v>0.60582547110178997</v>
      </c>
      <c r="AD299">
        <v>0.57209777480533897</v>
      </c>
      <c r="AE299">
        <v>0.57209777480533897</v>
      </c>
      <c r="AK299">
        <v>-12.9417112027713</v>
      </c>
      <c r="AL299">
        <v>-12.9417112027713</v>
      </c>
      <c r="AM299">
        <v>-12.9417112027713</v>
      </c>
      <c r="AR299">
        <v>-0.26465501634637401</v>
      </c>
      <c r="AS299">
        <v>-0.26465501634637401</v>
      </c>
      <c r="AT299">
        <v>-0.26465501634637401</v>
      </c>
    </row>
    <row r="300" spans="1:47" x14ac:dyDescent="0.2">
      <c r="A300">
        <v>1992</v>
      </c>
      <c r="B300" t="s">
        <v>106</v>
      </c>
      <c r="C300">
        <v>-6.3898461608796198E-2</v>
      </c>
      <c r="D300">
        <v>1.0638984616088001</v>
      </c>
      <c r="E300">
        <v>-0.27428448032466002</v>
      </c>
      <c r="F300">
        <v>1.27428448032466</v>
      </c>
      <c r="G300">
        <v>0.184483906906489</v>
      </c>
      <c r="H300">
        <v>15.3982571033259</v>
      </c>
      <c r="I300">
        <v>-6.3898461608796198E-2</v>
      </c>
      <c r="J300">
        <v>-6.3898461608796198E-2</v>
      </c>
      <c r="K300">
        <v>-6.3898461608796198E-2</v>
      </c>
      <c r="L300">
        <v>-6.3898461608796198E-2</v>
      </c>
      <c r="P300">
        <v>-0.27428448032466002</v>
      </c>
      <c r="Q300">
        <v>-0.27428448032466002</v>
      </c>
      <c r="R300">
        <v>-0.27428448032466002</v>
      </c>
      <c r="S300">
        <v>-0.27428448032466002</v>
      </c>
      <c r="W300">
        <v>1.27428448032466</v>
      </c>
      <c r="X300">
        <v>1.27428448032466</v>
      </c>
      <c r="Y300">
        <v>1.27428448032466</v>
      </c>
      <c r="Z300">
        <v>1.27428448032466</v>
      </c>
      <c r="AD300">
        <v>1.0638984616088001</v>
      </c>
      <c r="AE300">
        <v>1.0638984616088001</v>
      </c>
      <c r="AF300">
        <v>1.0638984616088001</v>
      </c>
      <c r="AG300">
        <v>1.0638984616088001</v>
      </c>
      <c r="AK300">
        <v>15.3982571033259</v>
      </c>
      <c r="AL300">
        <v>15.3982571033259</v>
      </c>
      <c r="AR300">
        <v>0.184483906906489</v>
      </c>
      <c r="AS300">
        <v>0.184483906906489</v>
      </c>
    </row>
    <row r="301" spans="1:47" x14ac:dyDescent="0.2">
      <c r="A301">
        <v>1993</v>
      </c>
      <c r="B301" t="s">
        <v>106</v>
      </c>
      <c r="C301">
        <v>7.7120175605784005E-2</v>
      </c>
      <c r="D301">
        <v>0.92287982439421601</v>
      </c>
      <c r="E301">
        <v>0.25471425633091199</v>
      </c>
      <c r="F301">
        <v>0.74528574366908695</v>
      </c>
      <c r="G301">
        <v>0.132634393393156</v>
      </c>
      <c r="H301">
        <v>8.0849370466128097</v>
      </c>
      <c r="I301">
        <v>7.7120175605784005E-2</v>
      </c>
      <c r="J301">
        <v>7.7120175605784005E-2</v>
      </c>
      <c r="P301">
        <v>0.25471425633091199</v>
      </c>
      <c r="Q301">
        <v>0.25471425633091199</v>
      </c>
      <c r="W301">
        <v>0.74528574366908695</v>
      </c>
      <c r="X301">
        <v>0.74528574366908695</v>
      </c>
      <c r="AD301">
        <v>0.92287982439421601</v>
      </c>
      <c r="AE301">
        <v>0.92287982439421601</v>
      </c>
      <c r="AK301">
        <v>8.0849370466128097</v>
      </c>
      <c r="AL301">
        <v>8.0849370466128097</v>
      </c>
      <c r="AM301">
        <v>8.0849370466128097</v>
      </c>
      <c r="AN301">
        <v>8.0849370466128097</v>
      </c>
      <c r="AR301">
        <v>0.132634393393156</v>
      </c>
      <c r="AS301">
        <v>0.132634393393156</v>
      </c>
      <c r="AT301">
        <v>0.132634393393156</v>
      </c>
      <c r="AU301">
        <v>0.132634393393156</v>
      </c>
    </row>
    <row r="302" spans="1:47" x14ac:dyDescent="0.2">
      <c r="A302">
        <v>1994</v>
      </c>
      <c r="B302" t="s">
        <v>106</v>
      </c>
      <c r="C302">
        <v>2.2636959050021401</v>
      </c>
      <c r="D302">
        <v>-1.2636959050021499</v>
      </c>
      <c r="E302">
        <v>4.9251186960545699</v>
      </c>
      <c r="F302">
        <v>-3.9251186960545499</v>
      </c>
      <c r="G302">
        <v>0.237369335663558</v>
      </c>
      <c r="H302">
        <v>7.9296419550690604</v>
      </c>
      <c r="AK302">
        <v>7.9296419550690604</v>
      </c>
      <c r="AL302">
        <v>7.9296419550690604</v>
      </c>
      <c r="AM302">
        <v>7.9296419550690604</v>
      </c>
      <c r="AN302">
        <v>7.9296419550690604</v>
      </c>
      <c r="AR302">
        <v>0.237369335663558</v>
      </c>
      <c r="AS302">
        <v>0.237369335663558</v>
      </c>
      <c r="AT302">
        <v>0.237369335663558</v>
      </c>
      <c r="AU302">
        <v>0.237369335663558</v>
      </c>
    </row>
    <row r="303" spans="1:47" x14ac:dyDescent="0.2">
      <c r="A303">
        <v>1995</v>
      </c>
      <c r="B303" t="s">
        <v>106</v>
      </c>
      <c r="C303">
        <v>-0.18639957037825799</v>
      </c>
      <c r="D303">
        <v>1.1863995703782599</v>
      </c>
      <c r="E303">
        <v>-0.81792157666190002</v>
      </c>
      <c r="F303">
        <v>1.8179215766618999</v>
      </c>
      <c r="G303">
        <v>0.45815240345049602</v>
      </c>
      <c r="H303">
        <v>12.4871115680145</v>
      </c>
      <c r="I303">
        <v>-0.18639957037825799</v>
      </c>
      <c r="J303">
        <v>-0.18639957037825799</v>
      </c>
      <c r="P303">
        <v>-0.81792157666190002</v>
      </c>
      <c r="Q303">
        <v>-0.81792157666190002</v>
      </c>
      <c r="W303">
        <v>1.8179215766618999</v>
      </c>
      <c r="X303">
        <v>1.8179215766618999</v>
      </c>
      <c r="AD303">
        <v>1.1863995703782599</v>
      </c>
      <c r="AE303">
        <v>1.1863995703782599</v>
      </c>
      <c r="AK303">
        <v>12.4871115680145</v>
      </c>
      <c r="AL303">
        <v>12.4871115680145</v>
      </c>
      <c r="AM303">
        <v>12.4871115680145</v>
      </c>
      <c r="AR303">
        <v>0.45815240345049602</v>
      </c>
      <c r="AS303">
        <v>0.45815240345049602</v>
      </c>
      <c r="AT303">
        <v>0.45815240345049602</v>
      </c>
    </row>
    <row r="304" spans="1:47" x14ac:dyDescent="0.2">
      <c r="A304">
        <v>1996</v>
      </c>
      <c r="B304" t="s">
        <v>106</v>
      </c>
      <c r="C304">
        <v>2.5148391819013401E-2</v>
      </c>
      <c r="D304">
        <v>0.97485160818098704</v>
      </c>
      <c r="E304">
        <v>0.61344130827682597</v>
      </c>
      <c r="F304">
        <v>0.38655869172317397</v>
      </c>
      <c r="G304">
        <v>0.33436287556431199</v>
      </c>
      <c r="H304">
        <v>9.0926025190311695</v>
      </c>
      <c r="I304">
        <v>2.5148391819013401E-2</v>
      </c>
      <c r="P304">
        <v>0.61344130827682597</v>
      </c>
      <c r="W304">
        <v>0.38655869172317397</v>
      </c>
      <c r="AD304">
        <v>0.97485160818098704</v>
      </c>
      <c r="AK304">
        <v>9.0926025190311695</v>
      </c>
      <c r="AL304">
        <v>9.0926025190311695</v>
      </c>
      <c r="AM304">
        <v>9.0926025190311695</v>
      </c>
      <c r="AN304">
        <v>9.0926025190311695</v>
      </c>
      <c r="AR304">
        <v>0.33436287556431199</v>
      </c>
      <c r="AS304">
        <v>0.33436287556431199</v>
      </c>
      <c r="AT304">
        <v>0.33436287556431199</v>
      </c>
      <c r="AU304">
        <v>0.33436287556431199</v>
      </c>
    </row>
    <row r="305" spans="1:48" x14ac:dyDescent="0.2">
      <c r="A305">
        <v>1997</v>
      </c>
      <c r="B305" t="s">
        <v>106</v>
      </c>
      <c r="C305">
        <v>9.0047438728491497E-2</v>
      </c>
      <c r="D305">
        <v>0.90995256127150803</v>
      </c>
      <c r="E305">
        <v>0.49677813772859702</v>
      </c>
      <c r="F305">
        <v>0.50322186227139998</v>
      </c>
      <c r="G305">
        <v>0.27710993269276701</v>
      </c>
      <c r="H305">
        <v>7.0782548027742296</v>
      </c>
      <c r="I305">
        <v>9.0047438728491497E-2</v>
      </c>
      <c r="P305">
        <v>0.49677813772859702</v>
      </c>
      <c r="W305">
        <v>0.50322186227139998</v>
      </c>
      <c r="AD305">
        <v>0.90995256127150803</v>
      </c>
      <c r="AK305">
        <v>7.0782548027742296</v>
      </c>
      <c r="AL305">
        <v>7.0782548027742296</v>
      </c>
      <c r="AM305">
        <v>7.0782548027742296</v>
      </c>
      <c r="AN305">
        <v>7.0782548027742296</v>
      </c>
      <c r="AR305">
        <v>0.27710993269276701</v>
      </c>
      <c r="AS305">
        <v>0.27710993269276701</v>
      </c>
      <c r="AT305">
        <v>0.27710993269276701</v>
      </c>
      <c r="AU305">
        <v>0.27710993269276701</v>
      </c>
    </row>
    <row r="306" spans="1:48" x14ac:dyDescent="0.2">
      <c r="A306">
        <v>1998</v>
      </c>
      <c r="B306" t="s">
        <v>106</v>
      </c>
      <c r="C306">
        <v>0.386251107748115</v>
      </c>
      <c r="D306">
        <v>0.613748892251884</v>
      </c>
      <c r="E306">
        <v>-0.61822987725573197</v>
      </c>
      <c r="F306">
        <v>1.61822987725573</v>
      </c>
      <c r="G306">
        <v>0.25240311780390301</v>
      </c>
      <c r="H306">
        <v>8.8205452095620398</v>
      </c>
      <c r="I306">
        <v>0.386251107748115</v>
      </c>
      <c r="P306">
        <v>-0.61822987725573197</v>
      </c>
      <c r="W306">
        <v>1.61822987725573</v>
      </c>
      <c r="AD306">
        <v>0.613748892251884</v>
      </c>
      <c r="AK306">
        <v>8.8205452095620398</v>
      </c>
      <c r="AL306">
        <v>8.8205452095620398</v>
      </c>
      <c r="AM306">
        <v>8.8205452095620398</v>
      </c>
      <c r="AN306">
        <v>8.8205452095620398</v>
      </c>
      <c r="AR306">
        <v>0.25240311780390301</v>
      </c>
      <c r="AS306">
        <v>0.25240311780390301</v>
      </c>
      <c r="AT306">
        <v>0.25240311780390301</v>
      </c>
      <c r="AU306">
        <v>0.25240311780390301</v>
      </c>
    </row>
    <row r="307" spans="1:48" x14ac:dyDescent="0.2">
      <c r="A307">
        <v>1999</v>
      </c>
      <c r="B307" t="s">
        <v>106</v>
      </c>
      <c r="C307">
        <v>-0.96057414208879599</v>
      </c>
      <c r="D307">
        <v>1.9605741420888001</v>
      </c>
      <c r="E307">
        <v>-2.0762468326780201</v>
      </c>
      <c r="F307">
        <v>3.0762468326780299</v>
      </c>
      <c r="G307">
        <v>0.342817140146017</v>
      </c>
      <c r="H307">
        <v>9.6327803863794692</v>
      </c>
      <c r="AK307">
        <v>9.6327803863794692</v>
      </c>
      <c r="AL307">
        <v>9.6327803863794692</v>
      </c>
      <c r="AM307">
        <v>9.6327803863794692</v>
      </c>
      <c r="AN307">
        <v>9.6327803863794692</v>
      </c>
      <c r="AR307">
        <v>0.342817140146017</v>
      </c>
      <c r="AS307">
        <v>0.342817140146017</v>
      </c>
      <c r="AT307">
        <v>0.342817140146017</v>
      </c>
      <c r="AU307">
        <v>0.342817140146017</v>
      </c>
    </row>
    <row r="308" spans="1:48" x14ac:dyDescent="0.2">
      <c r="A308">
        <v>2000</v>
      </c>
      <c r="B308" t="s">
        <v>106</v>
      </c>
      <c r="C308">
        <v>-0.93557631672667796</v>
      </c>
      <c r="D308">
        <v>1.93557631672668</v>
      </c>
      <c r="E308">
        <v>-1.1105819372069401</v>
      </c>
      <c r="F308">
        <v>2.1105819372069399</v>
      </c>
      <c r="G308">
        <v>0.60641500840864204</v>
      </c>
      <c r="H308">
        <v>11.8480040260546</v>
      </c>
      <c r="I308">
        <v>-0.93557631672667796</v>
      </c>
      <c r="P308">
        <v>-1.1105819372069401</v>
      </c>
      <c r="W308">
        <v>2.1105819372069399</v>
      </c>
      <c r="AD308">
        <v>1.93557631672668</v>
      </c>
      <c r="AK308">
        <v>11.8480040260546</v>
      </c>
      <c r="AL308">
        <v>11.8480040260546</v>
      </c>
      <c r="AM308">
        <v>11.8480040260546</v>
      </c>
      <c r="AR308">
        <v>0.60641500840864204</v>
      </c>
      <c r="AS308">
        <v>0.60641500840864204</v>
      </c>
      <c r="AT308">
        <v>0.60641500840864204</v>
      </c>
    </row>
    <row r="309" spans="1:48" x14ac:dyDescent="0.2">
      <c r="A309">
        <v>2001</v>
      </c>
      <c r="B309" t="s">
        <v>106</v>
      </c>
      <c r="C309">
        <v>0.17743861108214501</v>
      </c>
      <c r="D309">
        <v>0.82256138891785502</v>
      </c>
      <c r="E309">
        <v>-0.20064603809296999</v>
      </c>
      <c r="F309">
        <v>1.20064603809297</v>
      </c>
      <c r="G309">
        <v>1.4224517169767701</v>
      </c>
      <c r="H309">
        <v>34.768008022341597</v>
      </c>
      <c r="I309">
        <v>0.17743861108214501</v>
      </c>
      <c r="J309">
        <v>0.17743861108214501</v>
      </c>
      <c r="P309">
        <v>-0.20064603809296999</v>
      </c>
      <c r="Q309">
        <v>-0.20064603809296999</v>
      </c>
      <c r="W309">
        <v>1.20064603809297</v>
      </c>
      <c r="X309">
        <v>1.20064603809297</v>
      </c>
      <c r="AD309">
        <v>0.82256138891785502</v>
      </c>
      <c r="AE309">
        <v>0.82256138891785502</v>
      </c>
      <c r="AK309">
        <v>34.768008022341597</v>
      </c>
      <c r="AR309">
        <v>1.4224517169767701</v>
      </c>
    </row>
    <row r="310" spans="1:48" x14ac:dyDescent="0.2">
      <c r="A310">
        <v>2002</v>
      </c>
      <c r="B310" t="s">
        <v>106</v>
      </c>
      <c r="C310">
        <v>0.17011054425535699</v>
      </c>
      <c r="D310">
        <v>0.82988945574464301</v>
      </c>
      <c r="E310">
        <v>0.27331093279130297</v>
      </c>
      <c r="F310">
        <v>0.72668906720869697</v>
      </c>
      <c r="G310">
        <v>-8.8818889430792005</v>
      </c>
      <c r="H310">
        <v>-249.05649405305101</v>
      </c>
      <c r="I310">
        <v>0.17011054425535699</v>
      </c>
      <c r="P310">
        <v>0.27331093279130297</v>
      </c>
      <c r="W310">
        <v>0.72668906720869697</v>
      </c>
      <c r="AD310">
        <v>0.82988945574464301</v>
      </c>
    </row>
    <row r="311" spans="1:48" x14ac:dyDescent="0.2">
      <c r="A311">
        <v>2003</v>
      </c>
      <c r="B311" t="s">
        <v>106</v>
      </c>
      <c r="C311">
        <v>9.0569701414922904E-2</v>
      </c>
      <c r="D311">
        <v>0.90943029858507696</v>
      </c>
      <c r="E311">
        <v>-0.17862280185010701</v>
      </c>
      <c r="F311">
        <v>1.1786228018501099</v>
      </c>
      <c r="G311">
        <v>1.1787899129589401</v>
      </c>
      <c r="H311">
        <v>30.006406790657401</v>
      </c>
      <c r="I311">
        <v>9.0569701414922904E-2</v>
      </c>
      <c r="J311">
        <v>9.0569701414922904E-2</v>
      </c>
      <c r="P311">
        <v>-0.17862280185010701</v>
      </c>
      <c r="Q311">
        <v>-0.17862280185010701</v>
      </c>
      <c r="W311">
        <v>1.1786228018501099</v>
      </c>
      <c r="X311">
        <v>1.1786228018501099</v>
      </c>
      <c r="AD311">
        <v>0.90943029858507696</v>
      </c>
      <c r="AE311">
        <v>0.90943029858507696</v>
      </c>
      <c r="AK311">
        <v>30.006406790657401</v>
      </c>
      <c r="AR311">
        <v>1.1787899129589401</v>
      </c>
    </row>
    <row r="312" spans="1:48" x14ac:dyDescent="0.2">
      <c r="A312">
        <v>2004</v>
      </c>
      <c r="B312" t="s">
        <v>106</v>
      </c>
      <c r="C312">
        <v>0.34405813391381201</v>
      </c>
      <c r="D312">
        <v>0.65594186608618799</v>
      </c>
      <c r="E312">
        <v>0.14392546658953001</v>
      </c>
      <c r="F312">
        <v>0.85607453341047102</v>
      </c>
      <c r="G312">
        <v>0.791972503042076</v>
      </c>
      <c r="H312">
        <v>16.168036227264601</v>
      </c>
      <c r="I312">
        <v>0.34405813391381201</v>
      </c>
      <c r="P312">
        <v>0.14392546658953001</v>
      </c>
      <c r="W312">
        <v>0.85607453341047102</v>
      </c>
      <c r="AD312">
        <v>0.65594186608618799</v>
      </c>
      <c r="AK312">
        <v>16.168036227264601</v>
      </c>
      <c r="AL312">
        <v>16.168036227264601</v>
      </c>
      <c r="AR312">
        <v>0.791972503042076</v>
      </c>
      <c r="AS312">
        <v>0.791972503042076</v>
      </c>
    </row>
    <row r="313" spans="1:48" x14ac:dyDescent="0.2">
      <c r="A313">
        <v>2005</v>
      </c>
      <c r="B313" t="s">
        <v>106</v>
      </c>
      <c r="C313">
        <v>0.103922482938394</v>
      </c>
      <c r="D313">
        <v>0.89607751706160599</v>
      </c>
      <c r="E313">
        <v>0.20756180009764599</v>
      </c>
      <c r="F313">
        <v>0.79243819990235498</v>
      </c>
      <c r="G313">
        <v>0.51681137737465999</v>
      </c>
      <c r="H313">
        <v>9.7852123318398494</v>
      </c>
      <c r="I313">
        <v>0.103922482938394</v>
      </c>
      <c r="J313">
        <v>0.103922482938394</v>
      </c>
      <c r="P313">
        <v>0.20756180009764599</v>
      </c>
      <c r="Q313">
        <v>0.20756180009764599</v>
      </c>
      <c r="W313">
        <v>0.79243819990235498</v>
      </c>
      <c r="X313">
        <v>0.79243819990235498</v>
      </c>
      <c r="AD313">
        <v>0.89607751706160599</v>
      </c>
      <c r="AE313">
        <v>0.89607751706160599</v>
      </c>
      <c r="AK313">
        <v>9.7852123318398494</v>
      </c>
      <c r="AL313">
        <v>9.7852123318398494</v>
      </c>
      <c r="AM313">
        <v>9.7852123318398494</v>
      </c>
      <c r="AN313">
        <v>9.7852123318398494</v>
      </c>
      <c r="AR313">
        <v>0.51681137737465999</v>
      </c>
      <c r="AS313">
        <v>0.51681137737465999</v>
      </c>
      <c r="AT313">
        <v>0.51681137737465999</v>
      </c>
      <c r="AU313">
        <v>0.51681137737465999</v>
      </c>
    </row>
    <row r="314" spans="1:48" x14ac:dyDescent="0.2">
      <c r="A314">
        <v>2006</v>
      </c>
      <c r="B314" t="s">
        <v>106</v>
      </c>
      <c r="C314">
        <v>-2.3137530184779601E-2</v>
      </c>
      <c r="D314">
        <v>1.02313753018478</v>
      </c>
      <c r="E314">
        <v>0.262808866948125</v>
      </c>
      <c r="F314">
        <v>0.737191133051875</v>
      </c>
      <c r="G314">
        <v>0.34928517036269302</v>
      </c>
      <c r="H314">
        <v>6.8307621759511497</v>
      </c>
      <c r="I314">
        <v>-2.3137530184779601E-2</v>
      </c>
      <c r="J314">
        <v>-2.3137530184779601E-2</v>
      </c>
      <c r="P314">
        <v>0.262808866948125</v>
      </c>
      <c r="Q314">
        <v>0.262808866948125</v>
      </c>
      <c r="W314">
        <v>0.737191133051875</v>
      </c>
      <c r="X314">
        <v>0.737191133051875</v>
      </c>
      <c r="AD314">
        <v>1.02313753018478</v>
      </c>
      <c r="AE314">
        <v>1.02313753018478</v>
      </c>
      <c r="AK314">
        <v>6.8307621759511497</v>
      </c>
      <c r="AL314">
        <v>6.8307621759511497</v>
      </c>
      <c r="AM314">
        <v>6.8307621759511497</v>
      </c>
      <c r="AN314">
        <v>6.8307621759511497</v>
      </c>
      <c r="AO314">
        <v>6.8307621759511497</v>
      </c>
      <c r="AR314">
        <v>0.34928517036269302</v>
      </c>
      <c r="AS314">
        <v>0.34928517036269302</v>
      </c>
      <c r="AT314">
        <v>0.34928517036269302</v>
      </c>
      <c r="AU314">
        <v>0.34928517036269302</v>
      </c>
      <c r="AV314">
        <v>0.34928517036269302</v>
      </c>
    </row>
    <row r="315" spans="1:48" x14ac:dyDescent="0.2">
      <c r="A315">
        <v>2007</v>
      </c>
      <c r="B315" t="s">
        <v>106</v>
      </c>
      <c r="C315">
        <v>0.164771631140366</v>
      </c>
      <c r="D315">
        <v>0.83522836885963403</v>
      </c>
      <c r="E315">
        <v>-0.50289299590421299</v>
      </c>
      <c r="F315">
        <v>1.5028929959042101</v>
      </c>
      <c r="G315">
        <v>0.43801838006904198</v>
      </c>
      <c r="H315">
        <v>10.357542731031099</v>
      </c>
      <c r="I315">
        <v>0.164771631140366</v>
      </c>
      <c r="J315">
        <v>0.164771631140366</v>
      </c>
      <c r="P315">
        <v>-0.50289299590421299</v>
      </c>
      <c r="Q315">
        <v>-0.50289299590421299</v>
      </c>
      <c r="W315">
        <v>1.5028929959042101</v>
      </c>
      <c r="X315">
        <v>1.5028929959042101</v>
      </c>
      <c r="AD315">
        <v>0.83522836885963403</v>
      </c>
      <c r="AE315">
        <v>0.83522836885963403</v>
      </c>
      <c r="AK315">
        <v>10.357542731031099</v>
      </c>
      <c r="AL315">
        <v>10.357542731031099</v>
      </c>
      <c r="AM315">
        <v>10.357542731031099</v>
      </c>
      <c r="AR315">
        <v>0.43801838006904198</v>
      </c>
      <c r="AS315">
        <v>0.43801838006904198</v>
      </c>
      <c r="AT315">
        <v>0.43801838006904198</v>
      </c>
    </row>
    <row r="316" spans="1:48" x14ac:dyDescent="0.2">
      <c r="A316">
        <v>2008</v>
      </c>
      <c r="B316" t="s">
        <v>106</v>
      </c>
      <c r="C316">
        <v>3.7191098241164497E-2</v>
      </c>
      <c r="D316">
        <v>0.96280890175883604</v>
      </c>
      <c r="E316">
        <v>-0.13828891801804399</v>
      </c>
      <c r="F316">
        <v>1.13828891801804</v>
      </c>
      <c r="G316">
        <v>-1.37888833912271</v>
      </c>
      <c r="H316">
        <v>-37.2189270134906</v>
      </c>
      <c r="I316">
        <v>3.7191098241164497E-2</v>
      </c>
      <c r="J316">
        <v>3.7191098241164497E-2</v>
      </c>
      <c r="K316">
        <v>3.7191098241164497E-2</v>
      </c>
      <c r="L316">
        <v>3.7191098241164497E-2</v>
      </c>
      <c r="P316">
        <v>-0.13828891801804399</v>
      </c>
      <c r="Q316">
        <v>-0.13828891801804399</v>
      </c>
      <c r="R316">
        <v>-0.13828891801804399</v>
      </c>
      <c r="S316">
        <v>-0.13828891801804399</v>
      </c>
      <c r="W316">
        <v>1.13828891801804</v>
      </c>
      <c r="X316">
        <v>1.13828891801804</v>
      </c>
      <c r="Y316">
        <v>1.13828891801804</v>
      </c>
      <c r="Z316">
        <v>1.13828891801804</v>
      </c>
      <c r="AD316">
        <v>0.96280890175883604</v>
      </c>
      <c r="AE316">
        <v>0.96280890175883604</v>
      </c>
      <c r="AF316">
        <v>0.96280890175883604</v>
      </c>
      <c r="AG316">
        <v>0.96280890175883604</v>
      </c>
      <c r="AK316">
        <v>-37.2189270134906</v>
      </c>
      <c r="AR316">
        <v>-1.37888833912271</v>
      </c>
    </row>
    <row r="317" spans="1:48" x14ac:dyDescent="0.2">
      <c r="A317">
        <v>2009</v>
      </c>
      <c r="B317" t="s">
        <v>106</v>
      </c>
      <c r="C317">
        <v>-0.31612580199600099</v>
      </c>
      <c r="D317">
        <v>1.316125801996</v>
      </c>
      <c r="E317">
        <v>-0.225482609964998</v>
      </c>
      <c r="F317">
        <v>1.225482609965</v>
      </c>
      <c r="G317">
        <v>0.16343035616134299</v>
      </c>
      <c r="H317">
        <v>16.467271844031099</v>
      </c>
      <c r="I317">
        <v>-0.31612580199600099</v>
      </c>
      <c r="J317">
        <v>-0.31612580199600099</v>
      </c>
      <c r="K317">
        <v>-0.31612580199600099</v>
      </c>
      <c r="P317">
        <v>-0.225482609964998</v>
      </c>
      <c r="Q317">
        <v>-0.225482609964998</v>
      </c>
      <c r="R317">
        <v>-0.225482609964998</v>
      </c>
      <c r="W317">
        <v>1.225482609965</v>
      </c>
      <c r="X317">
        <v>1.225482609965</v>
      </c>
      <c r="Y317">
        <v>1.225482609965</v>
      </c>
      <c r="AD317">
        <v>1.316125801996</v>
      </c>
      <c r="AE317">
        <v>1.316125801996</v>
      </c>
      <c r="AF317">
        <v>1.316125801996</v>
      </c>
      <c r="AK317">
        <v>16.467271844031099</v>
      </c>
      <c r="AL317">
        <v>16.467271844031099</v>
      </c>
      <c r="AR317">
        <v>0.16343035616134299</v>
      </c>
      <c r="AS317">
        <v>0.16343035616134299</v>
      </c>
    </row>
    <row r="318" spans="1:48" x14ac:dyDescent="0.2">
      <c r="A318">
        <v>2010</v>
      </c>
      <c r="B318" t="s">
        <v>106</v>
      </c>
      <c r="C318">
        <v>0.218473216023818</v>
      </c>
      <c r="D318">
        <v>0.78152678397618203</v>
      </c>
      <c r="E318">
        <v>0.38219822066161102</v>
      </c>
      <c r="F318">
        <v>0.61780177933838898</v>
      </c>
      <c r="G318">
        <v>0.17925276242323701</v>
      </c>
      <c r="H318">
        <v>11.843519185515399</v>
      </c>
      <c r="I318">
        <v>0.218473216023818</v>
      </c>
      <c r="P318">
        <v>0.38219822066161102</v>
      </c>
      <c r="W318">
        <v>0.61780177933838898</v>
      </c>
      <c r="AD318">
        <v>0.78152678397618203</v>
      </c>
      <c r="AK318">
        <v>11.843519185515399</v>
      </c>
      <c r="AL318">
        <v>11.843519185515399</v>
      </c>
      <c r="AM318">
        <v>11.843519185515399</v>
      </c>
      <c r="AR318">
        <v>0.17925276242323701</v>
      </c>
      <c r="AS318">
        <v>0.17925276242323701</v>
      </c>
      <c r="AT318">
        <v>0.17925276242323701</v>
      </c>
    </row>
    <row r="319" spans="1:48" x14ac:dyDescent="0.2">
      <c r="A319">
        <v>2011</v>
      </c>
      <c r="B319" t="s">
        <v>106</v>
      </c>
      <c r="C319">
        <v>-6.7628986580401604E-2</v>
      </c>
      <c r="D319">
        <v>1.0676289865804001</v>
      </c>
      <c r="E319">
        <v>-0.35827545484811901</v>
      </c>
      <c r="F319">
        <v>1.35827545484812</v>
      </c>
      <c r="G319">
        <v>0.41525002953851098</v>
      </c>
      <c r="H319">
        <v>23.507363113424201</v>
      </c>
      <c r="I319">
        <v>-6.7628986580401604E-2</v>
      </c>
      <c r="J319">
        <v>-6.7628986580401604E-2</v>
      </c>
      <c r="P319">
        <v>-0.35827545484811901</v>
      </c>
      <c r="Q319">
        <v>-0.35827545484811901</v>
      </c>
      <c r="W319">
        <v>1.35827545484812</v>
      </c>
      <c r="X319">
        <v>1.35827545484812</v>
      </c>
      <c r="AD319">
        <v>1.0676289865804001</v>
      </c>
      <c r="AE319">
        <v>1.0676289865804001</v>
      </c>
      <c r="AK319">
        <v>23.507363113424201</v>
      </c>
      <c r="AL319">
        <v>23.507363113424201</v>
      </c>
      <c r="AR319">
        <v>0.41525002953851098</v>
      </c>
      <c r="AS319">
        <v>0.41525002953851098</v>
      </c>
    </row>
    <row r="320" spans="1:48" x14ac:dyDescent="0.2">
      <c r="A320">
        <v>2012</v>
      </c>
      <c r="B320" t="s">
        <v>106</v>
      </c>
      <c r="C320">
        <v>0.30198702511536502</v>
      </c>
      <c r="D320">
        <v>0.69801297488463598</v>
      </c>
      <c r="E320">
        <v>0.34140353956302899</v>
      </c>
      <c r="F320">
        <v>0.65859646043697195</v>
      </c>
      <c r="G320">
        <v>0.38546964396601102</v>
      </c>
      <c r="H320">
        <v>17.416307946909999</v>
      </c>
      <c r="I320">
        <v>0.30198702511536502</v>
      </c>
      <c r="P320">
        <v>0.34140353956302899</v>
      </c>
      <c r="W320">
        <v>0.65859646043697195</v>
      </c>
      <c r="AD320">
        <v>0.69801297488463598</v>
      </c>
      <c r="AK320">
        <v>17.416307946909999</v>
      </c>
      <c r="AL320">
        <v>17.416307946909999</v>
      </c>
      <c r="AR320">
        <v>0.38546964396601102</v>
      </c>
      <c r="AS320">
        <v>0.38546964396601102</v>
      </c>
    </row>
    <row r="321" spans="1:50" x14ac:dyDescent="0.2">
      <c r="A321">
        <v>2013</v>
      </c>
      <c r="B321" t="s">
        <v>106</v>
      </c>
      <c r="C321">
        <v>4.0141772873494401E-2</v>
      </c>
      <c r="D321">
        <v>0.95985822712650604</v>
      </c>
      <c r="E321">
        <v>0.22999058628451899</v>
      </c>
      <c r="F321">
        <v>0.77000941371548004</v>
      </c>
      <c r="G321">
        <v>0.27013278800402302</v>
      </c>
      <c r="H321">
        <v>11.676209982421</v>
      </c>
      <c r="I321">
        <v>4.0141772873494401E-2</v>
      </c>
      <c r="P321">
        <v>0.22999058628451899</v>
      </c>
      <c r="W321">
        <v>0.77000941371548004</v>
      </c>
      <c r="AD321">
        <v>0.95985822712650604</v>
      </c>
      <c r="AK321">
        <v>11.676209982421</v>
      </c>
      <c r="AL321">
        <v>11.676209982421</v>
      </c>
      <c r="AM321">
        <v>11.676209982421</v>
      </c>
      <c r="AR321">
        <v>0.27013278800402302</v>
      </c>
      <c r="AS321">
        <v>0.27013278800402302</v>
      </c>
      <c r="AT321">
        <v>0.27013278800402302</v>
      </c>
    </row>
    <row r="322" spans="1:50" x14ac:dyDescent="0.2">
      <c r="A322">
        <v>2014</v>
      </c>
      <c r="B322" t="s">
        <v>106</v>
      </c>
      <c r="C322">
        <v>6.13331067969742E-2</v>
      </c>
      <c r="D322">
        <v>0.93866689320302599</v>
      </c>
      <c r="E322">
        <v>1.5144637061600801</v>
      </c>
      <c r="F322">
        <v>-0.51446370616007797</v>
      </c>
      <c r="G322">
        <v>0.25411435488865203</v>
      </c>
      <c r="H322">
        <v>10.8966338254045</v>
      </c>
      <c r="AK322">
        <v>10.8966338254045</v>
      </c>
      <c r="AL322">
        <v>10.8966338254045</v>
      </c>
      <c r="AM322">
        <v>10.8966338254045</v>
      </c>
      <c r="AR322">
        <v>0.25411435488865203</v>
      </c>
      <c r="AS322">
        <v>0.25411435488865203</v>
      </c>
      <c r="AT322">
        <v>0.25411435488865203</v>
      </c>
    </row>
    <row r="323" spans="1:50" x14ac:dyDescent="0.2">
      <c r="A323">
        <v>2015</v>
      </c>
      <c r="B323" t="s">
        <v>106</v>
      </c>
      <c r="C323">
        <v>-1.44637319858462</v>
      </c>
      <c r="D323">
        <v>2.44637319858461</v>
      </c>
      <c r="E323">
        <v>1.0634571235901</v>
      </c>
      <c r="F323">
        <v>-6.3457123590093201E-2</v>
      </c>
      <c r="G323">
        <v>0.124528861432465</v>
      </c>
      <c r="H323">
        <v>10.147297523269399</v>
      </c>
      <c r="AK323">
        <v>10.147297523269399</v>
      </c>
      <c r="AL323">
        <v>10.147297523269399</v>
      </c>
      <c r="AM323">
        <v>10.147297523269399</v>
      </c>
      <c r="AN323">
        <v>10.147297523269399</v>
      </c>
      <c r="AR323">
        <v>0.124528861432465</v>
      </c>
      <c r="AS323">
        <v>0.124528861432465</v>
      </c>
      <c r="AT323">
        <v>0.124528861432465</v>
      </c>
      <c r="AU323">
        <v>0.124528861432465</v>
      </c>
    </row>
    <row r="324" spans="1:50" x14ac:dyDescent="0.2">
      <c r="A324">
        <v>2016</v>
      </c>
      <c r="B324" t="s">
        <v>106</v>
      </c>
      <c r="C324">
        <v>0.189686176482598</v>
      </c>
      <c r="D324">
        <v>0.810313823517402</v>
      </c>
      <c r="E324">
        <v>-0.82007885092853094</v>
      </c>
      <c r="F324">
        <v>1.8200788509285299</v>
      </c>
      <c r="G324">
        <v>0.11286711383818999</v>
      </c>
      <c r="H324">
        <v>12.110220258021499</v>
      </c>
      <c r="I324">
        <v>0.189686176482598</v>
      </c>
      <c r="P324">
        <v>-0.82007885092853094</v>
      </c>
      <c r="W324">
        <v>1.8200788509285299</v>
      </c>
      <c r="AD324">
        <v>0.810313823517402</v>
      </c>
      <c r="AK324">
        <v>12.110220258021499</v>
      </c>
      <c r="AL324">
        <v>12.110220258021499</v>
      </c>
      <c r="AM324">
        <v>12.110220258021499</v>
      </c>
      <c r="AR324">
        <v>0.11286711383818999</v>
      </c>
      <c r="AS324">
        <v>0.11286711383818999</v>
      </c>
      <c r="AT324">
        <v>0.11286711383818999</v>
      </c>
    </row>
    <row r="325" spans="1:50" x14ac:dyDescent="0.2">
      <c r="A325">
        <v>2017</v>
      </c>
      <c r="B325" t="s">
        <v>106</v>
      </c>
      <c r="C325">
        <v>-0.39404488372033702</v>
      </c>
      <c r="D325">
        <v>1.3940448837203401</v>
      </c>
      <c r="E325">
        <v>-1.11855539042765</v>
      </c>
      <c r="F325">
        <v>2.11855539042765</v>
      </c>
      <c r="G325">
        <v>0.17047710873918401</v>
      </c>
      <c r="H325">
        <v>13.613656162723199</v>
      </c>
      <c r="AK325">
        <v>13.613656162723199</v>
      </c>
      <c r="AL325">
        <v>13.613656162723199</v>
      </c>
      <c r="AM325">
        <v>13.613656162723199</v>
      </c>
      <c r="AR325">
        <v>0.17047710873918401</v>
      </c>
      <c r="AS325">
        <v>0.17047710873918401</v>
      </c>
      <c r="AT325">
        <v>0.17047710873918401</v>
      </c>
    </row>
    <row r="326" spans="1:50" x14ac:dyDescent="0.2">
      <c r="A326">
        <v>2018</v>
      </c>
      <c r="B326" t="s">
        <v>106</v>
      </c>
      <c r="C326">
        <v>2.5655942745369999E-2</v>
      </c>
      <c r="D326">
        <v>0.97434405725463002</v>
      </c>
      <c r="E326">
        <v>-0.19393694754692101</v>
      </c>
      <c r="F326">
        <v>1.1939369475469199</v>
      </c>
      <c r="G326">
        <v>0.29479974082385701</v>
      </c>
      <c r="H326">
        <v>25.466870480140798</v>
      </c>
      <c r="I326">
        <v>2.5655942745369999E-2</v>
      </c>
      <c r="J326">
        <v>2.5655942745369999E-2</v>
      </c>
      <c r="P326">
        <v>-0.19393694754692101</v>
      </c>
      <c r="Q326">
        <v>-0.19393694754692101</v>
      </c>
      <c r="W326">
        <v>1.1939369475469199</v>
      </c>
      <c r="X326">
        <v>1.1939369475469199</v>
      </c>
      <c r="AD326">
        <v>0.97434405725463002</v>
      </c>
      <c r="AE326">
        <v>0.97434405725463002</v>
      </c>
      <c r="AK326">
        <v>25.466870480140798</v>
      </c>
      <c r="AL326">
        <v>25.466870480140798</v>
      </c>
      <c r="AR326">
        <v>0.29479974082385701</v>
      </c>
      <c r="AS326">
        <v>0.29479974082385701</v>
      </c>
    </row>
    <row r="327" spans="1:50" x14ac:dyDescent="0.2">
      <c r="A327">
        <v>2019</v>
      </c>
      <c r="B327" t="s">
        <v>106</v>
      </c>
      <c r="C327">
        <v>0.138144648635391</v>
      </c>
      <c r="D327">
        <v>0.861855351364609</v>
      </c>
      <c r="E327">
        <v>0.37600417523037699</v>
      </c>
      <c r="F327">
        <v>0.62399582476961901</v>
      </c>
      <c r="G327">
        <v>0.26951764280285001</v>
      </c>
      <c r="H327">
        <v>21.417530414070299</v>
      </c>
      <c r="AK327">
        <v>21.417530414070299</v>
      </c>
      <c r="AL327">
        <v>21.417530414070299</v>
      </c>
      <c r="AR327">
        <v>0.26951764280285001</v>
      </c>
      <c r="AS327">
        <v>0.26951764280285001</v>
      </c>
    </row>
    <row r="328" spans="1:50" x14ac:dyDescent="0.2">
      <c r="A328">
        <v>2020</v>
      </c>
      <c r="B328" t="s">
        <v>106</v>
      </c>
      <c r="C328">
        <v>-9.8945701880312806E-2</v>
      </c>
      <c r="D328">
        <v>1.0989457018803099</v>
      </c>
      <c r="E328">
        <v>0.250948313860618</v>
      </c>
      <c r="F328">
        <v>0.749051686139382</v>
      </c>
      <c r="G328">
        <v>6.6352528096048594E-2</v>
      </c>
      <c r="H328">
        <v>9.7465972197852295</v>
      </c>
      <c r="I328">
        <v>-9.8945701880312806E-2</v>
      </c>
      <c r="J328">
        <v>-9.8945701880312806E-2</v>
      </c>
      <c r="P328">
        <v>0.250948313860618</v>
      </c>
      <c r="Q328">
        <v>0.250948313860618</v>
      </c>
      <c r="W328">
        <v>0.749051686139382</v>
      </c>
      <c r="X328">
        <v>0.749051686139382</v>
      </c>
      <c r="AD328">
        <v>1.0989457018803099</v>
      </c>
      <c r="AE328">
        <v>1.0989457018803099</v>
      </c>
      <c r="AK328">
        <v>9.7465972197852295</v>
      </c>
      <c r="AL328">
        <v>9.7465972197852295</v>
      </c>
      <c r="AM328">
        <v>9.7465972197852295</v>
      </c>
      <c r="AN328">
        <v>9.7465972197852295</v>
      </c>
      <c r="AR328">
        <v>6.6352528096048594E-2</v>
      </c>
      <c r="AS328">
        <v>6.6352528096048594E-2</v>
      </c>
      <c r="AT328">
        <v>6.6352528096048594E-2</v>
      </c>
      <c r="AU328">
        <v>6.6352528096048594E-2</v>
      </c>
    </row>
    <row r="329" spans="1:50" x14ac:dyDescent="0.2">
      <c r="A329">
        <v>2007</v>
      </c>
      <c r="B329" t="s">
        <v>107</v>
      </c>
    </row>
    <row r="330" spans="1:50" x14ac:dyDescent="0.2">
      <c r="A330">
        <v>2008</v>
      </c>
      <c r="B330" t="s">
        <v>107</v>
      </c>
      <c r="G330">
        <v>2.5182650169065601</v>
      </c>
      <c r="H330">
        <v>1.37285088041819</v>
      </c>
      <c r="AK330">
        <v>1.37285088041819</v>
      </c>
      <c r="AL330">
        <v>1.37285088041819</v>
      </c>
      <c r="AR330">
        <v>2.5182650169065601</v>
      </c>
      <c r="AS330">
        <v>2.5182650169065601</v>
      </c>
    </row>
    <row r="331" spans="1:50" x14ac:dyDescent="0.2">
      <c r="A331">
        <v>2009</v>
      </c>
      <c r="B331" t="s">
        <v>107</v>
      </c>
      <c r="C331">
        <v>0.44404444378768498</v>
      </c>
      <c r="D331">
        <v>0.55595555621231496</v>
      </c>
      <c r="E331">
        <v>-7.6158534288825498E-3</v>
      </c>
      <c r="F331">
        <v>1.0076158534288799</v>
      </c>
      <c r="G331">
        <v>-0.58300905452817797</v>
      </c>
      <c r="H331">
        <v>-0.691156074117388</v>
      </c>
      <c r="I331">
        <v>0.44404444378768498</v>
      </c>
      <c r="J331">
        <v>0.44404444378768498</v>
      </c>
      <c r="K331">
        <v>0.44404444378768498</v>
      </c>
      <c r="L331">
        <v>0.44404444378768498</v>
      </c>
      <c r="M331">
        <v>0.44404444378768498</v>
      </c>
      <c r="N331">
        <v>0.44404444378768498</v>
      </c>
      <c r="P331">
        <v>-7.6158534288825498E-3</v>
      </c>
      <c r="Q331">
        <v>-7.6158534288825498E-3</v>
      </c>
      <c r="R331">
        <v>-7.6158534288825498E-3</v>
      </c>
      <c r="S331">
        <v>-7.6158534288825498E-3</v>
      </c>
      <c r="T331">
        <v>-7.6158534288825498E-3</v>
      </c>
      <c r="U331">
        <v>-7.6158534288825498E-3</v>
      </c>
      <c r="W331">
        <v>1.0076158534288799</v>
      </c>
      <c r="X331">
        <v>1.0076158534288799</v>
      </c>
      <c r="Y331">
        <v>1.0076158534288799</v>
      </c>
      <c r="Z331">
        <v>1.0076158534288799</v>
      </c>
      <c r="AA331">
        <v>1.0076158534288799</v>
      </c>
      <c r="AB331">
        <v>1.0076158534288799</v>
      </c>
      <c r="AD331">
        <v>0.55595555621231496</v>
      </c>
      <c r="AE331">
        <v>0.55595555621231496</v>
      </c>
      <c r="AF331">
        <v>0.55595555621231496</v>
      </c>
      <c r="AG331">
        <v>0.55595555621231496</v>
      </c>
      <c r="AH331">
        <v>0.55595555621231496</v>
      </c>
      <c r="AI331">
        <v>0.55595555621231496</v>
      </c>
      <c r="AK331">
        <v>-0.691156074117388</v>
      </c>
      <c r="AL331">
        <v>-0.691156074117388</v>
      </c>
      <c r="AM331">
        <v>-0.691156074117388</v>
      </c>
      <c r="AN331">
        <v>-0.691156074117388</v>
      </c>
      <c r="AR331">
        <v>-0.58300905452817797</v>
      </c>
      <c r="AS331">
        <v>-0.58300905452817797</v>
      </c>
      <c r="AT331">
        <v>-0.58300905452817797</v>
      </c>
      <c r="AU331">
        <v>-0.58300905452817797</v>
      </c>
    </row>
    <row r="332" spans="1:50" x14ac:dyDescent="0.2">
      <c r="A332">
        <v>2010</v>
      </c>
      <c r="B332" t="s">
        <v>107</v>
      </c>
      <c r="C332">
        <v>-0.33555216822027401</v>
      </c>
      <c r="D332">
        <v>1.33555216822027</v>
      </c>
      <c r="E332">
        <v>-3.4559934751522898</v>
      </c>
      <c r="F332">
        <v>4.4559934751522903</v>
      </c>
      <c r="G332">
        <v>-0.69118188190792795</v>
      </c>
      <c r="H332">
        <v>0.517459630127304</v>
      </c>
      <c r="I332">
        <v>-0.33555216822027401</v>
      </c>
      <c r="J332">
        <v>-0.33555216822027401</v>
      </c>
      <c r="P332">
        <v>-3.4559934751522898</v>
      </c>
      <c r="Q332">
        <v>-3.4559934751522898</v>
      </c>
      <c r="W332">
        <v>4.4559934751522903</v>
      </c>
      <c r="X332">
        <v>4.4559934751522903</v>
      </c>
      <c r="AD332">
        <v>1.33555216822027</v>
      </c>
      <c r="AE332">
        <v>1.33555216822027</v>
      </c>
      <c r="AK332">
        <v>0.517459630127304</v>
      </c>
      <c r="AL332">
        <v>0.517459630127304</v>
      </c>
      <c r="AM332">
        <v>0.517459630127304</v>
      </c>
      <c r="AR332">
        <v>-0.69118188190792795</v>
      </c>
      <c r="AS332">
        <v>-0.69118188190792795</v>
      </c>
      <c r="AT332">
        <v>-0.69118188190792795</v>
      </c>
    </row>
    <row r="333" spans="1:50" x14ac:dyDescent="0.2">
      <c r="A333">
        <v>2011</v>
      </c>
      <c r="B333" t="s">
        <v>107</v>
      </c>
      <c r="C333">
        <v>9.2343800413143898E-2</v>
      </c>
      <c r="D333">
        <v>0.90765619958685595</v>
      </c>
      <c r="E333">
        <v>-0.51836301344931102</v>
      </c>
      <c r="F333">
        <v>1.51836301344931</v>
      </c>
      <c r="G333">
        <v>0.422438268515055</v>
      </c>
      <c r="H333">
        <v>-0.95474861291869295</v>
      </c>
      <c r="I333">
        <v>9.2343800413143898E-2</v>
      </c>
      <c r="J333">
        <v>9.2343800413143898E-2</v>
      </c>
      <c r="K333">
        <v>9.2343800413143898E-2</v>
      </c>
      <c r="L333">
        <v>9.2343800413143898E-2</v>
      </c>
      <c r="M333">
        <v>9.2343800413143898E-2</v>
      </c>
      <c r="N333">
        <v>9.2343800413143898E-2</v>
      </c>
      <c r="O333">
        <v>9.2343800413143898E-2</v>
      </c>
      <c r="P333">
        <v>-0.51836301344931102</v>
      </c>
      <c r="Q333">
        <v>-0.51836301344931102</v>
      </c>
      <c r="R333">
        <v>-0.51836301344931102</v>
      </c>
      <c r="S333">
        <v>-0.51836301344931102</v>
      </c>
      <c r="T333">
        <v>-0.51836301344931102</v>
      </c>
      <c r="U333">
        <v>-0.51836301344931102</v>
      </c>
      <c r="V333">
        <v>-0.51836301344931102</v>
      </c>
      <c r="W333">
        <v>1.51836301344931</v>
      </c>
      <c r="X333">
        <v>1.51836301344931</v>
      </c>
      <c r="Y333">
        <v>1.51836301344931</v>
      </c>
      <c r="Z333">
        <v>1.51836301344931</v>
      </c>
      <c r="AA333">
        <v>1.51836301344931</v>
      </c>
      <c r="AB333">
        <v>1.51836301344931</v>
      </c>
      <c r="AC333">
        <v>1.51836301344931</v>
      </c>
      <c r="AD333">
        <v>0.90765619958685595</v>
      </c>
      <c r="AE333">
        <v>0.90765619958685595</v>
      </c>
      <c r="AF333">
        <v>0.90765619958685595</v>
      </c>
      <c r="AG333">
        <v>0.90765619958685595</v>
      </c>
      <c r="AH333">
        <v>0.90765619958685595</v>
      </c>
      <c r="AI333">
        <v>0.90765619958685595</v>
      </c>
      <c r="AJ333">
        <v>0.90765619958685595</v>
      </c>
      <c r="AK333">
        <v>-0.95474861291869295</v>
      </c>
      <c r="AL333">
        <v>-0.95474861291869295</v>
      </c>
      <c r="AM333">
        <v>-0.95474861291869295</v>
      </c>
      <c r="AN333">
        <v>-0.95474861291869295</v>
      </c>
      <c r="AO333">
        <v>-0.95474861291869295</v>
      </c>
      <c r="AP333">
        <v>-0.95474861291869295</v>
      </c>
      <c r="AQ333">
        <v>-0.95474861291869295</v>
      </c>
      <c r="AR333">
        <v>0.422438268515055</v>
      </c>
      <c r="AS333">
        <v>0.422438268515055</v>
      </c>
      <c r="AT333">
        <v>0.422438268515055</v>
      </c>
      <c r="AU333">
        <v>0.422438268515055</v>
      </c>
      <c r="AV333">
        <v>0.422438268515055</v>
      </c>
      <c r="AW333">
        <v>0.422438268515055</v>
      </c>
      <c r="AX333">
        <v>0.422438268515055</v>
      </c>
    </row>
    <row r="334" spans="1:50" x14ac:dyDescent="0.2">
      <c r="A334">
        <v>2012</v>
      </c>
      <c r="B334" t="s">
        <v>107</v>
      </c>
      <c r="C334">
        <v>0.116990908160329</v>
      </c>
      <c r="D334">
        <v>0.88300909183967102</v>
      </c>
      <c r="E334">
        <v>-0.60760787937682703</v>
      </c>
      <c r="F334">
        <v>1.60760787937683</v>
      </c>
      <c r="G334">
        <v>-0.63832601988920601</v>
      </c>
      <c r="H334">
        <v>0.25080933580290499</v>
      </c>
      <c r="I334">
        <v>0.116990908160329</v>
      </c>
      <c r="J334">
        <v>0.116990908160329</v>
      </c>
      <c r="K334">
        <v>0.116990908160329</v>
      </c>
      <c r="L334">
        <v>0.116990908160329</v>
      </c>
      <c r="M334">
        <v>0.116990908160329</v>
      </c>
      <c r="N334">
        <v>0.116990908160329</v>
      </c>
      <c r="O334">
        <v>0.116990908160329</v>
      </c>
      <c r="P334">
        <v>-0.60760787937682703</v>
      </c>
      <c r="Q334">
        <v>-0.60760787937682703</v>
      </c>
      <c r="R334">
        <v>-0.60760787937682703</v>
      </c>
      <c r="S334">
        <v>-0.60760787937682703</v>
      </c>
      <c r="T334">
        <v>-0.60760787937682703</v>
      </c>
      <c r="U334">
        <v>-0.60760787937682703</v>
      </c>
      <c r="V334">
        <v>-0.60760787937682703</v>
      </c>
      <c r="W334">
        <v>1.60760787937683</v>
      </c>
      <c r="X334">
        <v>1.60760787937683</v>
      </c>
      <c r="Y334">
        <v>1.60760787937683</v>
      </c>
      <c r="Z334">
        <v>1.60760787937683</v>
      </c>
      <c r="AA334">
        <v>1.60760787937683</v>
      </c>
      <c r="AB334">
        <v>1.60760787937683</v>
      </c>
      <c r="AC334">
        <v>1.60760787937683</v>
      </c>
      <c r="AD334">
        <v>0.88300909183967102</v>
      </c>
      <c r="AE334">
        <v>0.88300909183967102</v>
      </c>
      <c r="AF334">
        <v>0.88300909183967102</v>
      </c>
      <c r="AG334">
        <v>0.88300909183967102</v>
      </c>
      <c r="AH334">
        <v>0.88300909183967102</v>
      </c>
      <c r="AI334">
        <v>0.88300909183967102</v>
      </c>
      <c r="AJ334">
        <v>0.88300909183967102</v>
      </c>
      <c r="AK334">
        <v>0.25080933580290499</v>
      </c>
      <c r="AL334">
        <v>0.25080933580290499</v>
      </c>
      <c r="AM334">
        <v>0.25080933580290499</v>
      </c>
      <c r="AR334">
        <v>-0.63832601988920601</v>
      </c>
      <c r="AS334">
        <v>-0.63832601988920601</v>
      </c>
      <c r="AT334">
        <v>-0.63832601988920601</v>
      </c>
    </row>
    <row r="335" spans="1:50" x14ac:dyDescent="0.2">
      <c r="A335">
        <v>2013</v>
      </c>
      <c r="B335" t="s">
        <v>107</v>
      </c>
      <c r="C335">
        <v>7.6078740310885906E-2</v>
      </c>
      <c r="D335">
        <v>0.92392125968911398</v>
      </c>
      <c r="E335">
        <v>-1.0566249070110301</v>
      </c>
      <c r="F335">
        <v>2.0566249070110398</v>
      </c>
      <c r="G335">
        <v>2.9571674145480098</v>
      </c>
      <c r="H335">
        <v>-6.3293137231185996</v>
      </c>
      <c r="I335">
        <v>7.6078740310885906E-2</v>
      </c>
      <c r="J335">
        <v>7.6078740310885906E-2</v>
      </c>
      <c r="K335">
        <v>7.6078740310885906E-2</v>
      </c>
      <c r="L335">
        <v>7.6078740310885906E-2</v>
      </c>
      <c r="P335">
        <v>-1.0566249070110301</v>
      </c>
      <c r="Q335">
        <v>-1.0566249070110301</v>
      </c>
      <c r="R335">
        <v>-1.0566249070110301</v>
      </c>
      <c r="S335">
        <v>-1.0566249070110301</v>
      </c>
      <c r="W335">
        <v>2.0566249070110398</v>
      </c>
      <c r="X335">
        <v>2.0566249070110398</v>
      </c>
      <c r="Y335">
        <v>2.0566249070110398</v>
      </c>
      <c r="Z335">
        <v>2.0566249070110398</v>
      </c>
      <c r="AD335">
        <v>0.92392125968911398</v>
      </c>
      <c r="AE335">
        <v>0.92392125968911398</v>
      </c>
      <c r="AF335">
        <v>0.92392125968911398</v>
      </c>
      <c r="AG335">
        <v>0.92392125968911398</v>
      </c>
      <c r="AK335">
        <v>-6.3293137231185996</v>
      </c>
      <c r="AR335">
        <v>2.9571674145480098</v>
      </c>
    </row>
    <row r="336" spans="1:50" x14ac:dyDescent="0.2">
      <c r="A336">
        <v>2014</v>
      </c>
      <c r="B336" t="s">
        <v>107</v>
      </c>
      <c r="C336">
        <v>0.66972350694403004</v>
      </c>
      <c r="D336">
        <v>0.33027649305596901</v>
      </c>
      <c r="E336">
        <v>-7.0645055891694203E-2</v>
      </c>
      <c r="F336">
        <v>1.07064505589169</v>
      </c>
      <c r="G336">
        <v>-0.68537438896853198</v>
      </c>
      <c r="H336">
        <v>3.6370343822706799</v>
      </c>
      <c r="I336">
        <v>0.66972350694403004</v>
      </c>
      <c r="J336">
        <v>0.66972350694403004</v>
      </c>
      <c r="P336">
        <v>-7.0645055891694203E-2</v>
      </c>
      <c r="Q336">
        <v>-7.0645055891694203E-2</v>
      </c>
      <c r="W336">
        <v>1.07064505589169</v>
      </c>
      <c r="X336">
        <v>1.07064505589169</v>
      </c>
      <c r="AD336">
        <v>0.33027649305596901</v>
      </c>
      <c r="AE336">
        <v>0.33027649305596901</v>
      </c>
      <c r="AK336">
        <v>3.6370343822706799</v>
      </c>
      <c r="AL336">
        <v>3.6370343822706799</v>
      </c>
      <c r="AR336">
        <v>-0.68537438896853198</v>
      </c>
      <c r="AS336">
        <v>-0.68537438896853198</v>
      </c>
    </row>
    <row r="337" spans="1:48" x14ac:dyDescent="0.2">
      <c r="A337">
        <v>2015</v>
      </c>
      <c r="B337" t="s">
        <v>107</v>
      </c>
      <c r="C337">
        <v>0.32026436246201601</v>
      </c>
      <c r="D337">
        <v>0.67973563753798405</v>
      </c>
      <c r="E337">
        <v>-2.6060075330024999</v>
      </c>
      <c r="F337">
        <v>3.6060075330024901</v>
      </c>
      <c r="G337">
        <v>-3.4586427439567</v>
      </c>
      <c r="H337">
        <v>20.853585114691001</v>
      </c>
      <c r="I337">
        <v>0.32026436246201601</v>
      </c>
      <c r="P337">
        <v>-2.6060075330024999</v>
      </c>
      <c r="W337">
        <v>3.6060075330024901</v>
      </c>
      <c r="AD337">
        <v>0.67973563753798405</v>
      </c>
    </row>
    <row r="338" spans="1:48" x14ac:dyDescent="0.2">
      <c r="A338">
        <v>2016</v>
      </c>
      <c r="B338" t="s">
        <v>107</v>
      </c>
      <c r="C338">
        <v>0.64094037445083796</v>
      </c>
      <c r="D338">
        <v>0.35905962554916199</v>
      </c>
      <c r="E338">
        <v>-0.10799807198528701</v>
      </c>
      <c r="F338">
        <v>1.10799807198529</v>
      </c>
      <c r="G338">
        <v>0.99180902228913603</v>
      </c>
      <c r="H338">
        <v>-1.90202496126471</v>
      </c>
      <c r="I338">
        <v>0.64094037445083796</v>
      </c>
      <c r="J338">
        <v>0.64094037445083796</v>
      </c>
      <c r="K338">
        <v>0.64094037445083796</v>
      </c>
      <c r="L338">
        <v>0.64094037445083796</v>
      </c>
      <c r="P338">
        <v>-0.10799807198528701</v>
      </c>
      <c r="Q338">
        <v>-0.10799807198528701</v>
      </c>
      <c r="R338">
        <v>-0.10799807198528701</v>
      </c>
      <c r="S338">
        <v>-0.10799807198528701</v>
      </c>
      <c r="W338">
        <v>1.10799807198529</v>
      </c>
      <c r="X338">
        <v>1.10799807198529</v>
      </c>
      <c r="Y338">
        <v>1.10799807198529</v>
      </c>
      <c r="Z338">
        <v>1.10799807198529</v>
      </c>
      <c r="AD338">
        <v>0.35905962554916199</v>
      </c>
      <c r="AE338">
        <v>0.35905962554916199</v>
      </c>
      <c r="AF338">
        <v>0.35905962554916199</v>
      </c>
      <c r="AG338">
        <v>0.35905962554916199</v>
      </c>
      <c r="AK338">
        <v>-1.90202496126471</v>
      </c>
      <c r="AL338">
        <v>-1.90202496126471</v>
      </c>
      <c r="AM338">
        <v>-1.90202496126471</v>
      </c>
      <c r="AN338">
        <v>-1.90202496126471</v>
      </c>
      <c r="AR338">
        <v>0.99180902228913603</v>
      </c>
      <c r="AS338">
        <v>0.99180902228913603</v>
      </c>
      <c r="AT338">
        <v>0.99180902228913603</v>
      </c>
      <c r="AU338">
        <v>0.99180902228913603</v>
      </c>
    </row>
    <row r="339" spans="1:48" x14ac:dyDescent="0.2">
      <c r="A339">
        <v>2017</v>
      </c>
      <c r="B339" t="s">
        <v>107</v>
      </c>
      <c r="C339">
        <v>1.9077943934723101</v>
      </c>
      <c r="D339">
        <v>-0.90779439347230795</v>
      </c>
      <c r="E339">
        <v>-0.63383715991592404</v>
      </c>
      <c r="F339">
        <v>1.63383715991592</v>
      </c>
      <c r="G339">
        <v>0.69942492973372095</v>
      </c>
      <c r="H339">
        <v>-2.3068326701566702</v>
      </c>
      <c r="I339">
        <v>1.9077943934723101</v>
      </c>
      <c r="P339">
        <v>-0.63383715991592404</v>
      </c>
      <c r="W339">
        <v>1.63383715991592</v>
      </c>
      <c r="AD339">
        <v>-0.90779439347230795</v>
      </c>
      <c r="AK339">
        <v>-2.3068326701566702</v>
      </c>
      <c r="AL339">
        <v>-2.3068326701566702</v>
      </c>
      <c r="AM339">
        <v>-2.3068326701566702</v>
      </c>
      <c r="AR339">
        <v>0.69942492973372095</v>
      </c>
      <c r="AS339">
        <v>0.69942492973372095</v>
      </c>
      <c r="AT339">
        <v>0.69942492973372095</v>
      </c>
    </row>
    <row r="340" spans="1:48" x14ac:dyDescent="0.2">
      <c r="A340">
        <v>1996</v>
      </c>
      <c r="B340" t="s">
        <v>108</v>
      </c>
    </row>
    <row r="341" spans="1:48" x14ac:dyDescent="0.2">
      <c r="A341">
        <v>1997</v>
      </c>
      <c r="B341" t="s">
        <v>108</v>
      </c>
      <c r="G341">
        <v>0.95240767229530099</v>
      </c>
      <c r="H341">
        <v>4.3067560044023496</v>
      </c>
      <c r="AK341">
        <v>4.3067560044023496</v>
      </c>
      <c r="AL341">
        <v>4.3067560044023496</v>
      </c>
      <c r="AM341">
        <v>4.3067560044023496</v>
      </c>
      <c r="AN341">
        <v>4.3067560044023496</v>
      </c>
      <c r="AR341">
        <v>0.95240767229530099</v>
      </c>
      <c r="AS341">
        <v>0.95240767229530099</v>
      </c>
      <c r="AT341">
        <v>0.95240767229530099</v>
      </c>
      <c r="AU341">
        <v>0.95240767229530099</v>
      </c>
    </row>
    <row r="342" spans="1:48" x14ac:dyDescent="0.2">
      <c r="A342">
        <v>1998</v>
      </c>
      <c r="B342" t="s">
        <v>108</v>
      </c>
      <c r="C342">
        <v>0.51056251693833299</v>
      </c>
      <c r="D342">
        <v>0.48943748306166701</v>
      </c>
      <c r="E342">
        <v>-0.53916365589079596</v>
      </c>
      <c r="F342">
        <v>1.53916365589079</v>
      </c>
      <c r="G342">
        <v>1.11577421749837</v>
      </c>
      <c r="H342">
        <v>6.0984722734064301</v>
      </c>
      <c r="I342">
        <v>0.51056251693833299</v>
      </c>
      <c r="P342">
        <v>-0.53916365589079596</v>
      </c>
      <c r="W342">
        <v>1.53916365589079</v>
      </c>
      <c r="AD342">
        <v>0.48943748306166701</v>
      </c>
      <c r="AK342">
        <v>6.0984722734064301</v>
      </c>
      <c r="AL342">
        <v>6.0984722734064301</v>
      </c>
      <c r="AM342">
        <v>6.0984722734064301</v>
      </c>
      <c r="AR342">
        <v>1.11577421749837</v>
      </c>
      <c r="AS342">
        <v>1.11577421749837</v>
      </c>
      <c r="AT342">
        <v>1.11577421749837</v>
      </c>
    </row>
    <row r="343" spans="1:48" x14ac:dyDescent="0.2">
      <c r="A343">
        <v>1999</v>
      </c>
      <c r="B343" t="s">
        <v>108</v>
      </c>
      <c r="C343">
        <v>0.37018492473787501</v>
      </c>
      <c r="D343">
        <v>0.62981507526212499</v>
      </c>
      <c r="E343">
        <v>-0.56545059379871498</v>
      </c>
      <c r="F343">
        <v>1.56545059379872</v>
      </c>
      <c r="G343">
        <v>5.3451246599525399</v>
      </c>
      <c r="H343">
        <v>43.8995316509425</v>
      </c>
      <c r="I343">
        <v>0.37018492473787501</v>
      </c>
      <c r="J343">
        <v>0.37018492473787501</v>
      </c>
      <c r="K343">
        <v>0.37018492473787501</v>
      </c>
      <c r="P343">
        <v>-0.56545059379871498</v>
      </c>
      <c r="Q343">
        <v>-0.56545059379871498</v>
      </c>
      <c r="R343">
        <v>-0.56545059379871498</v>
      </c>
      <c r="W343">
        <v>1.56545059379872</v>
      </c>
      <c r="X343">
        <v>1.56545059379872</v>
      </c>
      <c r="Y343">
        <v>1.56545059379872</v>
      </c>
      <c r="AD343">
        <v>0.62981507526212499</v>
      </c>
      <c r="AE343">
        <v>0.62981507526212499</v>
      </c>
      <c r="AF343">
        <v>0.62981507526212499</v>
      </c>
    </row>
    <row r="344" spans="1:48" x14ac:dyDescent="0.2">
      <c r="A344">
        <v>2000</v>
      </c>
      <c r="B344" t="s">
        <v>108</v>
      </c>
      <c r="C344">
        <v>7.4659982618818593E-2</v>
      </c>
      <c r="D344">
        <v>0.92534001738118099</v>
      </c>
      <c r="E344">
        <v>-0.256860745712234</v>
      </c>
      <c r="F344">
        <v>1.2568607457122301</v>
      </c>
      <c r="G344">
        <v>0.73829924807780001</v>
      </c>
      <c r="H344">
        <v>5.3031643392597898</v>
      </c>
      <c r="I344">
        <v>7.4659982618818593E-2</v>
      </c>
      <c r="J344">
        <v>7.4659982618818593E-2</v>
      </c>
      <c r="K344">
        <v>7.4659982618818593E-2</v>
      </c>
      <c r="P344">
        <v>-0.256860745712234</v>
      </c>
      <c r="Q344">
        <v>-0.256860745712234</v>
      </c>
      <c r="R344">
        <v>-0.256860745712234</v>
      </c>
      <c r="W344">
        <v>1.2568607457122301</v>
      </c>
      <c r="X344">
        <v>1.2568607457122301</v>
      </c>
      <c r="Y344">
        <v>1.2568607457122301</v>
      </c>
      <c r="AD344">
        <v>0.92534001738118099</v>
      </c>
      <c r="AE344">
        <v>0.92534001738118099</v>
      </c>
      <c r="AF344">
        <v>0.92534001738118099</v>
      </c>
      <c r="AK344">
        <v>5.3031643392597898</v>
      </c>
      <c r="AL344">
        <v>5.3031643392597898</v>
      </c>
      <c r="AM344">
        <v>5.3031643392597898</v>
      </c>
      <c r="AN344">
        <v>5.3031643392597898</v>
      </c>
      <c r="AR344">
        <v>0.73829924807780001</v>
      </c>
      <c r="AS344">
        <v>0.73829924807780001</v>
      </c>
      <c r="AT344">
        <v>0.73829924807780001</v>
      </c>
      <c r="AU344">
        <v>0.73829924807780001</v>
      </c>
    </row>
    <row r="345" spans="1:48" x14ac:dyDescent="0.2">
      <c r="A345">
        <v>2001</v>
      </c>
      <c r="B345" t="s">
        <v>108</v>
      </c>
      <c r="C345">
        <v>0.15005202849218999</v>
      </c>
      <c r="D345">
        <v>0.84994797150780899</v>
      </c>
      <c r="E345">
        <v>-1.02214780892553</v>
      </c>
      <c r="F345">
        <v>2.02214780892553</v>
      </c>
      <c r="G345">
        <v>0.99861014432877004</v>
      </c>
      <c r="H345">
        <v>8.1022386392134393</v>
      </c>
      <c r="I345">
        <v>0.15005202849218999</v>
      </c>
      <c r="P345">
        <v>-1.02214780892553</v>
      </c>
      <c r="W345">
        <v>2.02214780892553</v>
      </c>
      <c r="AD345">
        <v>0.84994797150780899</v>
      </c>
      <c r="AK345">
        <v>8.1022386392134393</v>
      </c>
      <c r="AL345">
        <v>8.1022386392134393</v>
      </c>
      <c r="AM345">
        <v>8.1022386392134393</v>
      </c>
      <c r="AR345">
        <v>0.99861014432877004</v>
      </c>
      <c r="AS345">
        <v>0.99861014432877004</v>
      </c>
      <c r="AT345">
        <v>0.99861014432877004</v>
      </c>
    </row>
    <row r="346" spans="1:48" x14ac:dyDescent="0.2">
      <c r="A346">
        <v>2002</v>
      </c>
      <c r="B346" t="s">
        <v>108</v>
      </c>
      <c r="C346">
        <v>-0.12541528582193301</v>
      </c>
      <c r="D346">
        <v>1.12541528582193</v>
      </c>
      <c r="E346">
        <v>0.97965213186534095</v>
      </c>
      <c r="F346">
        <v>2.0347868134651899E-2</v>
      </c>
      <c r="G346">
        <v>0.81252042538202596</v>
      </c>
      <c r="H346">
        <v>6.9230481282402403</v>
      </c>
      <c r="I346">
        <v>-0.12541528582193301</v>
      </c>
      <c r="P346">
        <v>0.97965213186534095</v>
      </c>
      <c r="W346">
        <v>2.0347868134651899E-2</v>
      </c>
      <c r="AD346">
        <v>1.12541528582193</v>
      </c>
      <c r="AK346">
        <v>6.9230481282402403</v>
      </c>
      <c r="AL346">
        <v>6.9230481282402403</v>
      </c>
      <c r="AM346">
        <v>6.9230481282402403</v>
      </c>
      <c r="AR346">
        <v>0.81252042538202596</v>
      </c>
      <c r="AS346">
        <v>0.81252042538202596</v>
      </c>
      <c r="AT346">
        <v>0.81252042538202596</v>
      </c>
    </row>
    <row r="347" spans="1:48" x14ac:dyDescent="0.2">
      <c r="A347">
        <v>2003</v>
      </c>
      <c r="B347" t="s">
        <v>108</v>
      </c>
      <c r="C347">
        <v>-0.36047784254026</v>
      </c>
      <c r="D347">
        <v>1.3604778425402599</v>
      </c>
      <c r="E347">
        <v>1.3830278631295601</v>
      </c>
      <c r="F347">
        <v>-0.383027863129563</v>
      </c>
      <c r="G347">
        <v>0.62869768829396999</v>
      </c>
      <c r="H347">
        <v>6.0548612634294496</v>
      </c>
      <c r="I347">
        <v>-0.36047784254026</v>
      </c>
      <c r="P347">
        <v>1.3830278631295601</v>
      </c>
      <c r="W347">
        <v>-0.383027863129563</v>
      </c>
      <c r="AD347">
        <v>1.3604778425402599</v>
      </c>
      <c r="AK347">
        <v>6.0548612634294496</v>
      </c>
      <c r="AL347">
        <v>6.0548612634294496</v>
      </c>
      <c r="AM347">
        <v>6.0548612634294496</v>
      </c>
      <c r="AN347">
        <v>6.0548612634294496</v>
      </c>
      <c r="AR347">
        <v>0.62869768829396999</v>
      </c>
      <c r="AS347">
        <v>0.62869768829396999</v>
      </c>
      <c r="AT347">
        <v>0.62869768829396999</v>
      </c>
      <c r="AU347">
        <v>0.62869768829396999</v>
      </c>
    </row>
    <row r="348" spans="1:48" x14ac:dyDescent="0.2">
      <c r="A348">
        <v>2004</v>
      </c>
      <c r="B348" t="s">
        <v>108</v>
      </c>
      <c r="C348">
        <v>6.1677166721803696</v>
      </c>
      <c r="D348">
        <v>-5.1677166721803696</v>
      </c>
      <c r="E348">
        <v>11.839053470385799</v>
      </c>
      <c r="F348">
        <v>-10.8390534703857</v>
      </c>
      <c r="G348">
        <v>0.87113020520504902</v>
      </c>
      <c r="H348">
        <v>6.3080245544579201</v>
      </c>
      <c r="AK348">
        <v>6.3080245544579201</v>
      </c>
      <c r="AL348">
        <v>6.3080245544579201</v>
      </c>
      <c r="AM348">
        <v>6.3080245544579201</v>
      </c>
      <c r="AN348">
        <v>6.3080245544579201</v>
      </c>
      <c r="AR348">
        <v>0.87113020520504902</v>
      </c>
      <c r="AS348">
        <v>0.87113020520504902</v>
      </c>
      <c r="AT348">
        <v>0.87113020520504902</v>
      </c>
      <c r="AU348">
        <v>0.87113020520504902</v>
      </c>
    </row>
    <row r="349" spans="1:48" x14ac:dyDescent="0.2">
      <c r="A349">
        <v>2005</v>
      </c>
      <c r="B349" t="s">
        <v>108</v>
      </c>
      <c r="C349">
        <v>-0.68317312551752996</v>
      </c>
      <c r="D349">
        <v>1.68317312551753</v>
      </c>
      <c r="E349">
        <v>-1.8367935262518</v>
      </c>
      <c r="F349">
        <v>2.8367935262518098</v>
      </c>
      <c r="G349">
        <v>1.1156816920830599</v>
      </c>
      <c r="H349">
        <v>7.5895166111354602</v>
      </c>
      <c r="I349">
        <v>-0.68317312551752996</v>
      </c>
      <c r="P349">
        <v>-1.8367935262518</v>
      </c>
      <c r="W349">
        <v>2.8367935262518098</v>
      </c>
      <c r="AD349">
        <v>1.68317312551753</v>
      </c>
      <c r="AK349">
        <v>7.5895166111354602</v>
      </c>
      <c r="AL349">
        <v>7.5895166111354602</v>
      </c>
      <c r="AM349">
        <v>7.5895166111354602</v>
      </c>
      <c r="AR349">
        <v>1.1156816920830599</v>
      </c>
      <c r="AS349">
        <v>1.1156816920830599</v>
      </c>
      <c r="AT349">
        <v>1.1156816920830599</v>
      </c>
    </row>
    <row r="350" spans="1:48" x14ac:dyDescent="0.2">
      <c r="A350">
        <v>2006</v>
      </c>
      <c r="B350" t="s">
        <v>108</v>
      </c>
      <c r="C350">
        <v>-0.25854931053535002</v>
      </c>
      <c r="D350">
        <v>1.25854931053535</v>
      </c>
      <c r="E350">
        <v>-1.6032496033033901</v>
      </c>
      <c r="F350">
        <v>2.6032496033033898</v>
      </c>
      <c r="G350">
        <v>1.74863516314849</v>
      </c>
      <c r="H350">
        <v>11.8235888108134</v>
      </c>
      <c r="I350">
        <v>-0.25854931053535002</v>
      </c>
      <c r="P350">
        <v>-1.6032496033033901</v>
      </c>
      <c r="W350">
        <v>2.6032496033033898</v>
      </c>
      <c r="AD350">
        <v>1.25854931053535</v>
      </c>
      <c r="AK350">
        <v>11.8235888108134</v>
      </c>
      <c r="AL350">
        <v>11.8235888108134</v>
      </c>
      <c r="AR350">
        <v>1.74863516314849</v>
      </c>
      <c r="AS350">
        <v>1.74863516314849</v>
      </c>
    </row>
    <row r="351" spans="1:48" x14ac:dyDescent="0.2">
      <c r="A351">
        <v>2007</v>
      </c>
      <c r="B351" t="s">
        <v>108</v>
      </c>
      <c r="C351">
        <v>4.88255895951843E-2</v>
      </c>
      <c r="D351">
        <v>0.95117441040481598</v>
      </c>
      <c r="E351">
        <v>-6.9971057737171993E-2</v>
      </c>
      <c r="F351">
        <v>1.0699710577371699</v>
      </c>
      <c r="G351">
        <v>0.77292333702028404</v>
      </c>
      <c r="H351">
        <v>4.9965375933937803</v>
      </c>
      <c r="I351">
        <v>4.88255895951843E-2</v>
      </c>
      <c r="J351">
        <v>4.88255895951843E-2</v>
      </c>
      <c r="K351">
        <v>4.88255895951843E-2</v>
      </c>
      <c r="P351">
        <v>-6.9971057737171993E-2</v>
      </c>
      <c r="Q351">
        <v>-6.9971057737171993E-2</v>
      </c>
      <c r="R351">
        <v>-6.9971057737171993E-2</v>
      </c>
      <c r="W351">
        <v>1.0699710577371699</v>
      </c>
      <c r="X351">
        <v>1.0699710577371699</v>
      </c>
      <c r="Y351">
        <v>1.0699710577371699</v>
      </c>
      <c r="AD351">
        <v>0.95117441040481598</v>
      </c>
      <c r="AE351">
        <v>0.95117441040481598</v>
      </c>
      <c r="AF351">
        <v>0.95117441040481598</v>
      </c>
      <c r="AK351">
        <v>4.9965375933937803</v>
      </c>
      <c r="AL351">
        <v>4.9965375933937803</v>
      </c>
      <c r="AM351">
        <v>4.9965375933937803</v>
      </c>
      <c r="AN351">
        <v>4.9965375933937803</v>
      </c>
      <c r="AO351">
        <v>4.9965375933937803</v>
      </c>
      <c r="AR351">
        <v>0.77292333702028404</v>
      </c>
      <c r="AS351">
        <v>0.77292333702028404</v>
      </c>
      <c r="AT351">
        <v>0.77292333702028404</v>
      </c>
      <c r="AU351">
        <v>0.77292333702028404</v>
      </c>
      <c r="AV351">
        <v>0.77292333702028404</v>
      </c>
    </row>
    <row r="352" spans="1:48" x14ac:dyDescent="0.2">
      <c r="A352">
        <v>2008</v>
      </c>
      <c r="B352" t="s">
        <v>108</v>
      </c>
      <c r="C352">
        <v>0.88235225335789003</v>
      </c>
      <c r="D352">
        <v>0.11764774664211</v>
      </c>
      <c r="E352">
        <v>0.30665538127527597</v>
      </c>
      <c r="F352">
        <v>0.69334461872472397</v>
      </c>
      <c r="G352">
        <v>0.74515668080214503</v>
      </c>
      <c r="H352">
        <v>6.1865552911447397</v>
      </c>
      <c r="I352">
        <v>0.88235225335789003</v>
      </c>
      <c r="P352">
        <v>0.30665538127527597</v>
      </c>
      <c r="W352">
        <v>0.69334461872472397</v>
      </c>
      <c r="AD352">
        <v>0.11764774664211</v>
      </c>
      <c r="AK352">
        <v>6.1865552911447397</v>
      </c>
      <c r="AL352">
        <v>6.1865552911447397</v>
      </c>
      <c r="AM352">
        <v>6.1865552911447397</v>
      </c>
      <c r="AN352">
        <v>6.1865552911447397</v>
      </c>
      <c r="AR352">
        <v>0.74515668080214503</v>
      </c>
      <c r="AS352">
        <v>0.74515668080214503</v>
      </c>
      <c r="AT352">
        <v>0.74515668080214503</v>
      </c>
      <c r="AU352">
        <v>0.74515668080214503</v>
      </c>
    </row>
    <row r="353" spans="1:50" x14ac:dyDescent="0.2">
      <c r="A353">
        <v>2009</v>
      </c>
      <c r="B353" t="s">
        <v>108</v>
      </c>
      <c r="C353">
        <v>0.21303422288923901</v>
      </c>
      <c r="D353">
        <v>0.78696577711075999</v>
      </c>
      <c r="E353">
        <v>-0.26518051337628101</v>
      </c>
      <c r="F353">
        <v>1.2651805133762799</v>
      </c>
      <c r="G353">
        <v>-8.3433510147195893</v>
      </c>
      <c r="H353">
        <v>-104.00734770413101</v>
      </c>
      <c r="I353">
        <v>0.21303422288923901</v>
      </c>
      <c r="J353">
        <v>0.21303422288923901</v>
      </c>
      <c r="K353">
        <v>0.21303422288923901</v>
      </c>
      <c r="L353">
        <v>0.21303422288923901</v>
      </c>
      <c r="P353">
        <v>-0.26518051337628101</v>
      </c>
      <c r="Q353">
        <v>-0.26518051337628101</v>
      </c>
      <c r="R353">
        <v>-0.26518051337628101</v>
      </c>
      <c r="S353">
        <v>-0.26518051337628101</v>
      </c>
      <c r="W353">
        <v>1.2651805133762799</v>
      </c>
      <c r="X353">
        <v>1.2651805133762799</v>
      </c>
      <c r="Y353">
        <v>1.2651805133762799</v>
      </c>
      <c r="Z353">
        <v>1.2651805133762799</v>
      </c>
      <c r="AD353">
        <v>0.78696577711075999</v>
      </c>
      <c r="AE353">
        <v>0.78696577711075999</v>
      </c>
      <c r="AF353">
        <v>0.78696577711075999</v>
      </c>
      <c r="AG353">
        <v>0.78696577711075999</v>
      </c>
    </row>
    <row r="354" spans="1:50" x14ac:dyDescent="0.2">
      <c r="A354">
        <v>2010</v>
      </c>
      <c r="B354" t="s">
        <v>108</v>
      </c>
      <c r="C354">
        <v>5.5239379113628804</v>
      </c>
      <c r="D354">
        <v>-4.5239379113628901</v>
      </c>
      <c r="E354">
        <v>-1.2360210661626401</v>
      </c>
      <c r="F354">
        <v>2.2360210661626398</v>
      </c>
      <c r="G354">
        <v>-52.177395319743901</v>
      </c>
      <c r="H354">
        <v>-428.86413183457199</v>
      </c>
    </row>
    <row r="355" spans="1:50" x14ac:dyDescent="0.2">
      <c r="A355">
        <v>2011</v>
      </c>
      <c r="B355" t="s">
        <v>108</v>
      </c>
      <c r="C355">
        <v>-0.19066339756245301</v>
      </c>
      <c r="D355">
        <v>1.1906633975624501</v>
      </c>
      <c r="E355">
        <v>-0.97424842050391902</v>
      </c>
      <c r="F355">
        <v>1.9742484205039199</v>
      </c>
      <c r="G355">
        <v>1.6264196496641401</v>
      </c>
      <c r="H355">
        <v>13.9817110038222</v>
      </c>
      <c r="I355">
        <v>-0.19066339756245301</v>
      </c>
      <c r="J355">
        <v>-0.19066339756245301</v>
      </c>
      <c r="P355">
        <v>-0.97424842050391902</v>
      </c>
      <c r="Q355">
        <v>-0.97424842050391902</v>
      </c>
      <c r="W355">
        <v>1.9742484205039199</v>
      </c>
      <c r="X355">
        <v>1.9742484205039199</v>
      </c>
      <c r="AD355">
        <v>1.1906633975624501</v>
      </c>
      <c r="AE355">
        <v>1.1906633975624501</v>
      </c>
      <c r="AK355">
        <v>13.9817110038222</v>
      </c>
      <c r="AL355">
        <v>13.9817110038222</v>
      </c>
      <c r="AR355">
        <v>1.6264196496641401</v>
      </c>
      <c r="AS355">
        <v>1.6264196496641401</v>
      </c>
    </row>
    <row r="356" spans="1:50" x14ac:dyDescent="0.2">
      <c r="A356">
        <v>2012</v>
      </c>
      <c r="B356" t="s">
        <v>108</v>
      </c>
      <c r="C356">
        <v>0.17192180480857999</v>
      </c>
      <c r="D356">
        <v>0.82807819519142101</v>
      </c>
      <c r="E356">
        <v>-1.17624287337597</v>
      </c>
      <c r="F356">
        <v>2.17624287337597</v>
      </c>
      <c r="G356">
        <v>1.1509989533899601</v>
      </c>
      <c r="H356">
        <v>9.0271454045139397</v>
      </c>
      <c r="I356">
        <v>0.17192180480857999</v>
      </c>
      <c r="P356">
        <v>-1.17624287337597</v>
      </c>
      <c r="W356">
        <v>2.17624287337597</v>
      </c>
      <c r="AD356">
        <v>0.82807819519142101</v>
      </c>
      <c r="AK356">
        <v>9.0271454045139397</v>
      </c>
      <c r="AL356">
        <v>9.0271454045139397</v>
      </c>
      <c r="AM356">
        <v>9.0271454045139397</v>
      </c>
      <c r="AR356">
        <v>1.1509989533899601</v>
      </c>
      <c r="AS356">
        <v>1.1509989533899601</v>
      </c>
      <c r="AT356">
        <v>1.1509989533899601</v>
      </c>
    </row>
    <row r="357" spans="1:50" x14ac:dyDescent="0.2">
      <c r="A357">
        <v>2013</v>
      </c>
      <c r="B357" t="s">
        <v>108</v>
      </c>
      <c r="C357">
        <v>-0.591751971117777</v>
      </c>
      <c r="D357">
        <v>1.5917519711177801</v>
      </c>
      <c r="E357">
        <v>0.182968623611687</v>
      </c>
      <c r="F357">
        <v>0.81703137638832002</v>
      </c>
      <c r="G357">
        <v>0.78844499140490698</v>
      </c>
      <c r="H357">
        <v>7.1872431629942204</v>
      </c>
      <c r="I357">
        <v>-0.591751971117777</v>
      </c>
      <c r="P357">
        <v>0.182968623611687</v>
      </c>
      <c r="W357">
        <v>0.81703137638832002</v>
      </c>
      <c r="AD357">
        <v>1.5917519711177801</v>
      </c>
      <c r="AK357">
        <v>7.1872431629942204</v>
      </c>
      <c r="AL357">
        <v>7.1872431629942204</v>
      </c>
      <c r="AM357">
        <v>7.1872431629942204</v>
      </c>
      <c r="AR357">
        <v>0.78844499140490698</v>
      </c>
      <c r="AS357">
        <v>0.78844499140490698</v>
      </c>
      <c r="AT357">
        <v>0.78844499140490698</v>
      </c>
    </row>
    <row r="358" spans="1:50" x14ac:dyDescent="0.2">
      <c r="A358">
        <v>2014</v>
      </c>
      <c r="B358" t="s">
        <v>108</v>
      </c>
      <c r="C358">
        <v>8.6269186953456298E-2</v>
      </c>
      <c r="D358">
        <v>0.91373081304654402</v>
      </c>
      <c r="E358">
        <v>-0.68815246442697497</v>
      </c>
      <c r="F358">
        <v>1.6881524644269801</v>
      </c>
      <c r="G358">
        <v>1.2487629566301499</v>
      </c>
      <c r="H358">
        <v>12.350032976565601</v>
      </c>
      <c r="I358">
        <v>8.6269186953456298E-2</v>
      </c>
      <c r="J358">
        <v>8.6269186953456298E-2</v>
      </c>
      <c r="P358">
        <v>-0.68815246442697497</v>
      </c>
      <c r="Q358">
        <v>-0.68815246442697497</v>
      </c>
      <c r="W358">
        <v>1.6881524644269801</v>
      </c>
      <c r="X358">
        <v>1.6881524644269801</v>
      </c>
      <c r="AD358">
        <v>0.91373081304654402</v>
      </c>
      <c r="AE358">
        <v>0.91373081304654402</v>
      </c>
      <c r="AK358">
        <v>12.350032976565601</v>
      </c>
      <c r="AL358">
        <v>12.350032976565601</v>
      </c>
      <c r="AR358">
        <v>1.2487629566301499</v>
      </c>
      <c r="AS358">
        <v>1.2487629566301499</v>
      </c>
    </row>
    <row r="359" spans="1:50" x14ac:dyDescent="0.2">
      <c r="A359">
        <v>2015</v>
      </c>
      <c r="B359" t="s">
        <v>108</v>
      </c>
      <c r="C359">
        <v>0.347434055560847</v>
      </c>
      <c r="D359">
        <v>0.65256594443915295</v>
      </c>
      <c r="E359">
        <v>-1.02747491966106</v>
      </c>
      <c r="F359">
        <v>2.02747491966106</v>
      </c>
      <c r="G359">
        <v>1.36718093039698</v>
      </c>
      <c r="H359">
        <v>14.1075904866396</v>
      </c>
      <c r="AK359">
        <v>14.1075904866396</v>
      </c>
      <c r="AL359">
        <v>14.1075904866396</v>
      </c>
      <c r="AR359">
        <v>1.36718093039698</v>
      </c>
      <c r="AS359">
        <v>1.36718093039698</v>
      </c>
    </row>
    <row r="360" spans="1:50" x14ac:dyDescent="0.2">
      <c r="A360">
        <v>2016</v>
      </c>
      <c r="B360" t="s">
        <v>108</v>
      </c>
      <c r="C360">
        <v>0.42152708473081701</v>
      </c>
      <c r="D360">
        <v>0.57847291526918398</v>
      </c>
      <c r="E360">
        <v>-0.320703490792558</v>
      </c>
      <c r="F360">
        <v>1.3207034907925601</v>
      </c>
      <c r="G360">
        <v>2.2257300251666599</v>
      </c>
      <c r="H360">
        <v>27.206885530132698</v>
      </c>
      <c r="I360">
        <v>0.42152708473081701</v>
      </c>
      <c r="P360">
        <v>-0.320703490792558</v>
      </c>
      <c r="W360">
        <v>1.3207034907925601</v>
      </c>
      <c r="AD360">
        <v>0.57847291526918398</v>
      </c>
      <c r="AK360">
        <v>27.206885530132698</v>
      </c>
      <c r="AR360">
        <v>2.2257300251666599</v>
      </c>
    </row>
    <row r="361" spans="1:50" x14ac:dyDescent="0.2">
      <c r="A361">
        <v>2017</v>
      </c>
      <c r="B361" t="s">
        <v>108</v>
      </c>
      <c r="C361">
        <v>0.51357506870443803</v>
      </c>
      <c r="D361">
        <v>0.48642493129556202</v>
      </c>
      <c r="E361">
        <v>-4.3790806304673802E-2</v>
      </c>
      <c r="F361">
        <v>1.0437908063046799</v>
      </c>
      <c r="G361">
        <v>14.989313033303601</v>
      </c>
      <c r="H361">
        <v>230.35220724019399</v>
      </c>
      <c r="I361">
        <v>0.51357506870443803</v>
      </c>
      <c r="P361">
        <v>-4.3790806304673802E-2</v>
      </c>
      <c r="W361">
        <v>1.0437908063046799</v>
      </c>
      <c r="AD361">
        <v>0.48642493129556202</v>
      </c>
    </row>
    <row r="362" spans="1:50" x14ac:dyDescent="0.2">
      <c r="A362">
        <v>2018</v>
      </c>
      <c r="B362" t="s">
        <v>108</v>
      </c>
      <c r="C362">
        <v>-1.1191787716625601E-2</v>
      </c>
      <c r="D362">
        <v>1.0111917877166301</v>
      </c>
      <c r="E362">
        <v>-0.14512033321767401</v>
      </c>
      <c r="F362">
        <v>1.14512033321767</v>
      </c>
      <c r="G362">
        <v>0.24568060673637801</v>
      </c>
      <c r="H362">
        <v>3.80197352497246</v>
      </c>
      <c r="I362">
        <v>-1.1191787716625601E-2</v>
      </c>
      <c r="J362">
        <v>-1.1191787716625601E-2</v>
      </c>
      <c r="K362">
        <v>-1.1191787716625601E-2</v>
      </c>
      <c r="L362">
        <v>-1.1191787716625601E-2</v>
      </c>
      <c r="M362">
        <v>-1.1191787716625601E-2</v>
      </c>
      <c r="N362">
        <v>-1.1191787716625601E-2</v>
      </c>
      <c r="P362">
        <v>-0.14512033321767401</v>
      </c>
      <c r="Q362">
        <v>-0.14512033321767401</v>
      </c>
      <c r="R362">
        <v>-0.14512033321767401</v>
      </c>
      <c r="S362">
        <v>-0.14512033321767401</v>
      </c>
      <c r="T362">
        <v>-0.14512033321767401</v>
      </c>
      <c r="U362">
        <v>-0.14512033321767401</v>
      </c>
      <c r="W362">
        <v>1.14512033321767</v>
      </c>
      <c r="X362">
        <v>1.14512033321767</v>
      </c>
      <c r="Y362">
        <v>1.14512033321767</v>
      </c>
      <c r="Z362">
        <v>1.14512033321767</v>
      </c>
      <c r="AA362">
        <v>1.14512033321767</v>
      </c>
      <c r="AB362">
        <v>1.14512033321767</v>
      </c>
      <c r="AD362">
        <v>1.0111917877166301</v>
      </c>
      <c r="AE362">
        <v>1.0111917877166301</v>
      </c>
      <c r="AF362">
        <v>1.0111917877166301</v>
      </c>
      <c r="AG362">
        <v>1.0111917877166301</v>
      </c>
      <c r="AH362">
        <v>1.0111917877166301</v>
      </c>
      <c r="AI362">
        <v>1.0111917877166301</v>
      </c>
      <c r="AK362">
        <v>3.80197352497246</v>
      </c>
      <c r="AL362">
        <v>3.80197352497246</v>
      </c>
      <c r="AM362">
        <v>3.80197352497246</v>
      </c>
      <c r="AN362">
        <v>3.80197352497246</v>
      </c>
      <c r="AO362">
        <v>3.80197352497246</v>
      </c>
      <c r="AP362">
        <v>3.80197352497246</v>
      </c>
      <c r="AR362">
        <v>0.24568060673637801</v>
      </c>
      <c r="AS362">
        <v>0.24568060673637801</v>
      </c>
      <c r="AT362">
        <v>0.24568060673637801</v>
      </c>
      <c r="AU362">
        <v>0.24568060673637801</v>
      </c>
      <c r="AV362">
        <v>0.24568060673637801</v>
      </c>
      <c r="AW362">
        <v>0.24568060673637801</v>
      </c>
    </row>
    <row r="363" spans="1:50" x14ac:dyDescent="0.2">
      <c r="A363">
        <v>1979</v>
      </c>
      <c r="B363" t="s">
        <v>109</v>
      </c>
    </row>
    <row r="364" spans="1:50" x14ac:dyDescent="0.2">
      <c r="A364">
        <v>1980</v>
      </c>
      <c r="B364" t="s">
        <v>109</v>
      </c>
      <c r="G364">
        <v>-1.5711322646816299</v>
      </c>
      <c r="AR364">
        <v>-1.5711322646816299</v>
      </c>
      <c r="AS364">
        <v>-1.5711322646816299</v>
      </c>
    </row>
    <row r="365" spans="1:50" x14ac:dyDescent="0.2">
      <c r="A365">
        <v>1981</v>
      </c>
      <c r="B365" t="s">
        <v>109</v>
      </c>
      <c r="C365">
        <v>-1.69710474218264E-2</v>
      </c>
      <c r="D365">
        <v>1.0169710474218301</v>
      </c>
      <c r="G365">
        <v>1.0309621691020601</v>
      </c>
      <c r="I365">
        <v>-1.69710474218264E-2</v>
      </c>
      <c r="J365">
        <v>-1.69710474218264E-2</v>
      </c>
      <c r="K365">
        <v>-1.69710474218264E-2</v>
      </c>
      <c r="L365">
        <v>-1.69710474218264E-2</v>
      </c>
      <c r="M365">
        <v>-1.69710474218264E-2</v>
      </c>
      <c r="AD365">
        <v>1.0169710474218301</v>
      </c>
      <c r="AE365">
        <v>1.0169710474218301</v>
      </c>
      <c r="AF365">
        <v>1.0169710474218301</v>
      </c>
      <c r="AG365">
        <v>1.0169710474218301</v>
      </c>
      <c r="AH365">
        <v>1.0169710474218301</v>
      </c>
      <c r="AR365">
        <v>1.0309621691020601</v>
      </c>
      <c r="AS365">
        <v>1.0309621691020601</v>
      </c>
      <c r="AT365">
        <v>1.0309621691020601</v>
      </c>
    </row>
    <row r="366" spans="1:50" x14ac:dyDescent="0.2">
      <c r="A366">
        <v>1982</v>
      </c>
      <c r="B366" t="s">
        <v>109</v>
      </c>
      <c r="C366">
        <v>-1.6290864615839101E-2</v>
      </c>
      <c r="D366">
        <v>1.01629086461584</v>
      </c>
      <c r="G366">
        <v>0.37647923815568701</v>
      </c>
      <c r="I366">
        <v>-1.6290864615839101E-2</v>
      </c>
      <c r="J366">
        <v>-1.6290864615839101E-2</v>
      </c>
      <c r="K366">
        <v>-1.6290864615839101E-2</v>
      </c>
      <c r="L366">
        <v>-1.6290864615839101E-2</v>
      </c>
      <c r="M366">
        <v>-1.6290864615839101E-2</v>
      </c>
      <c r="AD366">
        <v>1.01629086461584</v>
      </c>
      <c r="AE366">
        <v>1.01629086461584</v>
      </c>
      <c r="AF366">
        <v>1.01629086461584</v>
      </c>
      <c r="AG366">
        <v>1.01629086461584</v>
      </c>
      <c r="AH366">
        <v>1.01629086461584</v>
      </c>
      <c r="AR366">
        <v>0.37647923815568701</v>
      </c>
      <c r="AS366">
        <v>0.37647923815568701</v>
      </c>
      <c r="AT366">
        <v>0.37647923815568701</v>
      </c>
      <c r="AU366">
        <v>0.37647923815568701</v>
      </c>
      <c r="AV366">
        <v>0.37647923815568701</v>
      </c>
      <c r="AW366">
        <v>0.37647923815568701</v>
      </c>
      <c r="AX366">
        <v>0.37647923815568701</v>
      </c>
    </row>
    <row r="367" spans="1:50" x14ac:dyDescent="0.2">
      <c r="A367">
        <v>1983</v>
      </c>
      <c r="B367" t="s">
        <v>109</v>
      </c>
      <c r="C367">
        <v>6.1981466567679201E-2</v>
      </c>
      <c r="D367">
        <v>0.938018533432321</v>
      </c>
      <c r="G367">
        <v>0.48791975743120097</v>
      </c>
      <c r="I367">
        <v>6.1981466567679201E-2</v>
      </c>
      <c r="J367">
        <v>6.1981466567679201E-2</v>
      </c>
      <c r="AD367">
        <v>0.938018533432321</v>
      </c>
      <c r="AE367">
        <v>0.938018533432321</v>
      </c>
      <c r="AR367">
        <v>0.48791975743120097</v>
      </c>
      <c r="AS367">
        <v>0.48791975743120097</v>
      </c>
      <c r="AT367">
        <v>0.48791975743120097</v>
      </c>
      <c r="AU367">
        <v>0.48791975743120097</v>
      </c>
      <c r="AV367">
        <v>0.48791975743120097</v>
      </c>
    </row>
    <row r="368" spans="1:50" x14ac:dyDescent="0.2">
      <c r="A368">
        <v>1984</v>
      </c>
      <c r="B368" t="s">
        <v>109</v>
      </c>
      <c r="C368">
        <v>-6.0950064566356502E-2</v>
      </c>
      <c r="D368">
        <v>1.0609500645663601</v>
      </c>
      <c r="G368">
        <v>2.19915843282479</v>
      </c>
      <c r="I368">
        <v>-6.0950064566356502E-2</v>
      </c>
      <c r="J368">
        <v>-6.0950064566356502E-2</v>
      </c>
      <c r="K368">
        <v>-6.0950064566356502E-2</v>
      </c>
      <c r="L368">
        <v>-6.0950064566356502E-2</v>
      </c>
      <c r="AD368">
        <v>1.0609500645663601</v>
      </c>
      <c r="AE368">
        <v>1.0609500645663601</v>
      </c>
      <c r="AF368">
        <v>1.0609500645663601</v>
      </c>
      <c r="AG368">
        <v>1.0609500645663601</v>
      </c>
      <c r="AR368">
        <v>2.19915843282479</v>
      </c>
      <c r="AS368">
        <v>2.19915843282479</v>
      </c>
    </row>
    <row r="369" spans="1:50" x14ac:dyDescent="0.2">
      <c r="A369">
        <v>1985</v>
      </c>
      <c r="B369" t="s">
        <v>109</v>
      </c>
      <c r="C369">
        <v>-1.4591217912036401</v>
      </c>
      <c r="D369">
        <v>2.4591217912036401</v>
      </c>
      <c r="G369">
        <v>2.79005924856245</v>
      </c>
      <c r="AR369">
        <v>2.79005924856245</v>
      </c>
      <c r="AS369">
        <v>2.79005924856245</v>
      </c>
    </row>
    <row r="370" spans="1:50" x14ac:dyDescent="0.2">
      <c r="A370">
        <v>1986</v>
      </c>
      <c r="B370" t="s">
        <v>109</v>
      </c>
      <c r="C370">
        <v>8.70059768137099E-3</v>
      </c>
      <c r="D370">
        <v>0.99129940231862901</v>
      </c>
      <c r="G370">
        <v>0.40107165758600799</v>
      </c>
      <c r="I370">
        <v>8.70059768137099E-3</v>
      </c>
      <c r="J370">
        <v>8.70059768137099E-3</v>
      </c>
      <c r="K370">
        <v>8.70059768137099E-3</v>
      </c>
      <c r="L370">
        <v>8.70059768137099E-3</v>
      </c>
      <c r="M370">
        <v>8.70059768137099E-3</v>
      </c>
      <c r="N370">
        <v>8.70059768137099E-3</v>
      </c>
      <c r="O370">
        <v>8.70059768137099E-3</v>
      </c>
      <c r="AD370">
        <v>0.99129940231862901</v>
      </c>
      <c r="AE370">
        <v>0.99129940231862901</v>
      </c>
      <c r="AF370">
        <v>0.99129940231862901</v>
      </c>
      <c r="AG370">
        <v>0.99129940231862901</v>
      </c>
      <c r="AH370">
        <v>0.99129940231862901</v>
      </c>
      <c r="AI370">
        <v>0.99129940231862901</v>
      </c>
      <c r="AJ370">
        <v>0.99129940231862901</v>
      </c>
      <c r="AR370">
        <v>0.40107165758600799</v>
      </c>
      <c r="AS370">
        <v>0.40107165758600799</v>
      </c>
      <c r="AT370">
        <v>0.40107165758600799</v>
      </c>
      <c r="AU370">
        <v>0.40107165758600799</v>
      </c>
      <c r="AV370">
        <v>0.40107165758600799</v>
      </c>
      <c r="AW370">
        <v>0.40107165758600799</v>
      </c>
      <c r="AX370">
        <v>0.40107165758600799</v>
      </c>
    </row>
    <row r="371" spans="1:50" x14ac:dyDescent="0.2">
      <c r="A371">
        <v>1987</v>
      </c>
      <c r="B371" t="s">
        <v>109</v>
      </c>
      <c r="C371">
        <v>1.9312995361433001E-2</v>
      </c>
      <c r="D371">
        <v>0.98068700463856695</v>
      </c>
      <c r="G371">
        <v>0.68131461194870302</v>
      </c>
      <c r="I371">
        <v>1.9312995361433001E-2</v>
      </c>
      <c r="J371">
        <v>1.9312995361433001E-2</v>
      </c>
      <c r="K371">
        <v>1.9312995361433001E-2</v>
      </c>
      <c r="L371">
        <v>1.9312995361433001E-2</v>
      </c>
      <c r="AD371">
        <v>0.98068700463856695</v>
      </c>
      <c r="AE371">
        <v>0.98068700463856695</v>
      </c>
      <c r="AF371">
        <v>0.98068700463856695</v>
      </c>
      <c r="AG371">
        <v>0.98068700463856695</v>
      </c>
      <c r="AR371">
        <v>0.68131461194870302</v>
      </c>
      <c r="AS371">
        <v>0.68131461194870302</v>
      </c>
      <c r="AT371">
        <v>0.68131461194870302</v>
      </c>
      <c r="AU371">
        <v>0.68131461194870302</v>
      </c>
      <c r="AV371">
        <v>0.68131461194870302</v>
      </c>
    </row>
    <row r="372" spans="1:50" x14ac:dyDescent="0.2">
      <c r="A372">
        <v>1988</v>
      </c>
      <c r="B372" t="s">
        <v>109</v>
      </c>
      <c r="C372">
        <v>6.3271083457936098E-2</v>
      </c>
      <c r="D372">
        <v>0.93672891654206403</v>
      </c>
      <c r="G372">
        <v>7.4974664103624997</v>
      </c>
      <c r="I372">
        <v>6.3271083457936098E-2</v>
      </c>
      <c r="J372">
        <v>6.3271083457936098E-2</v>
      </c>
      <c r="K372">
        <v>6.3271083457936098E-2</v>
      </c>
      <c r="L372">
        <v>6.3271083457936098E-2</v>
      </c>
      <c r="AD372">
        <v>0.93672891654206403</v>
      </c>
      <c r="AE372">
        <v>0.93672891654206403</v>
      </c>
      <c r="AF372">
        <v>0.93672891654206403</v>
      </c>
      <c r="AG372">
        <v>0.93672891654206403</v>
      </c>
    </row>
    <row r="373" spans="1:50" x14ac:dyDescent="0.2">
      <c r="A373">
        <v>1989</v>
      </c>
      <c r="B373" t="s">
        <v>109</v>
      </c>
      <c r="C373">
        <v>-1.7714058580746601E-2</v>
      </c>
      <c r="D373">
        <v>1.01771405858075</v>
      </c>
      <c r="G373">
        <v>0.81432494874625505</v>
      </c>
      <c r="I373">
        <v>-1.7714058580746601E-2</v>
      </c>
      <c r="J373">
        <v>-1.7714058580746601E-2</v>
      </c>
      <c r="K373">
        <v>-1.7714058580746601E-2</v>
      </c>
      <c r="AD373">
        <v>1.01771405858075</v>
      </c>
      <c r="AE373">
        <v>1.01771405858075</v>
      </c>
      <c r="AF373">
        <v>1.01771405858075</v>
      </c>
      <c r="AR373">
        <v>0.81432494874625505</v>
      </c>
      <c r="AS373">
        <v>0.81432494874625505</v>
      </c>
      <c r="AT373">
        <v>0.81432494874625505</v>
      </c>
      <c r="AU373">
        <v>0.81432494874625505</v>
      </c>
    </row>
    <row r="374" spans="1:50" x14ac:dyDescent="0.2">
      <c r="A374">
        <v>1990</v>
      </c>
      <c r="B374" t="s">
        <v>109</v>
      </c>
      <c r="C374">
        <v>8.0398799622821204E-2</v>
      </c>
      <c r="D374">
        <v>0.91960120037717896</v>
      </c>
      <c r="G374">
        <v>1.16046927730872</v>
      </c>
      <c r="I374">
        <v>8.0398799622821204E-2</v>
      </c>
      <c r="AD374">
        <v>0.91960120037717896</v>
      </c>
      <c r="AR374">
        <v>1.16046927730872</v>
      </c>
      <c r="AS374">
        <v>1.16046927730872</v>
      </c>
      <c r="AT374">
        <v>1.16046927730872</v>
      </c>
    </row>
    <row r="375" spans="1:50" x14ac:dyDescent="0.2">
      <c r="A375">
        <v>1991</v>
      </c>
      <c r="B375" t="s">
        <v>109</v>
      </c>
      <c r="C375">
        <v>4.4909707368725902E-3</v>
      </c>
      <c r="D375">
        <v>0.99550902926312701</v>
      </c>
      <c r="G375">
        <v>1.23078516987178</v>
      </c>
      <c r="AR375">
        <v>1.23078516987178</v>
      </c>
      <c r="AS375">
        <v>1.23078516987178</v>
      </c>
    </row>
    <row r="376" spans="1:50" x14ac:dyDescent="0.2">
      <c r="A376">
        <v>1992</v>
      </c>
      <c r="B376" t="s">
        <v>109</v>
      </c>
      <c r="C376">
        <v>0.11359068958992199</v>
      </c>
      <c r="D376">
        <v>0.88640931041007798</v>
      </c>
      <c r="G376">
        <v>0.53986959648724397</v>
      </c>
      <c r="H376">
        <v>6.3075270254498204</v>
      </c>
      <c r="I376">
        <v>0.11359068958992199</v>
      </c>
      <c r="J376">
        <v>0.11359068958992199</v>
      </c>
      <c r="K376">
        <v>0.11359068958992199</v>
      </c>
      <c r="L376">
        <v>0.11359068958992199</v>
      </c>
      <c r="AD376">
        <v>0.88640931041007798</v>
      </c>
      <c r="AE376">
        <v>0.88640931041007798</v>
      </c>
      <c r="AF376">
        <v>0.88640931041007798</v>
      </c>
      <c r="AG376">
        <v>0.88640931041007798</v>
      </c>
      <c r="AK376">
        <v>6.3075270254498204</v>
      </c>
      <c r="AL376">
        <v>6.3075270254498204</v>
      </c>
      <c r="AM376">
        <v>6.3075270254498204</v>
      </c>
      <c r="AN376">
        <v>6.3075270254498204</v>
      </c>
      <c r="AO376">
        <v>6.3075270254498204</v>
      </c>
      <c r="AP376">
        <v>6.3075270254498204</v>
      </c>
      <c r="AR376">
        <v>0.53986959648724397</v>
      </c>
      <c r="AS376">
        <v>0.53986959648724397</v>
      </c>
      <c r="AT376">
        <v>0.53986959648724397</v>
      </c>
      <c r="AU376">
        <v>0.53986959648724397</v>
      </c>
      <c r="AV376">
        <v>0.53986959648724397</v>
      </c>
      <c r="AW376">
        <v>0.53986959648724397</v>
      </c>
    </row>
    <row r="377" spans="1:50" x14ac:dyDescent="0.2">
      <c r="A377">
        <v>1993</v>
      </c>
      <c r="B377" t="s">
        <v>109</v>
      </c>
      <c r="C377">
        <v>6.2823659659736797E-2</v>
      </c>
      <c r="D377">
        <v>0.93717634034026198</v>
      </c>
      <c r="E377">
        <v>0.228855902780632</v>
      </c>
      <c r="F377">
        <v>0.77114409721936805</v>
      </c>
      <c r="G377">
        <v>0.42968679257590697</v>
      </c>
      <c r="H377">
        <v>4.9035426779366702</v>
      </c>
      <c r="I377">
        <v>6.2823659659736797E-2</v>
      </c>
      <c r="J377">
        <v>6.2823659659736797E-2</v>
      </c>
      <c r="P377">
        <v>0.228855902780632</v>
      </c>
      <c r="Q377">
        <v>0.228855902780632</v>
      </c>
      <c r="W377">
        <v>0.77114409721936805</v>
      </c>
      <c r="X377">
        <v>0.77114409721936805</v>
      </c>
      <c r="AD377">
        <v>0.93717634034026198</v>
      </c>
      <c r="AE377">
        <v>0.93717634034026198</v>
      </c>
      <c r="AK377">
        <v>4.9035426779366702</v>
      </c>
      <c r="AL377">
        <v>4.9035426779366702</v>
      </c>
      <c r="AM377">
        <v>4.9035426779366702</v>
      </c>
      <c r="AN377">
        <v>4.9035426779366702</v>
      </c>
      <c r="AO377">
        <v>4.9035426779366702</v>
      </c>
      <c r="AP377">
        <v>4.9035426779366702</v>
      </c>
      <c r="AQ377">
        <v>4.9035426779366702</v>
      </c>
      <c r="AR377">
        <v>0.42968679257590697</v>
      </c>
      <c r="AS377">
        <v>0.42968679257590697</v>
      </c>
      <c r="AT377">
        <v>0.42968679257590697</v>
      </c>
      <c r="AU377">
        <v>0.42968679257590697</v>
      </c>
      <c r="AV377">
        <v>0.42968679257590697</v>
      </c>
      <c r="AW377">
        <v>0.42968679257590697</v>
      </c>
      <c r="AX377">
        <v>0.42968679257590697</v>
      </c>
    </row>
    <row r="378" spans="1:50" x14ac:dyDescent="0.2">
      <c r="A378">
        <v>1994</v>
      </c>
      <c r="B378" t="s">
        <v>109</v>
      </c>
      <c r="C378">
        <v>2.0841532163441801E-2</v>
      </c>
      <c r="D378">
        <v>0.97915846783655802</v>
      </c>
      <c r="E378">
        <v>-0.103200552495012</v>
      </c>
      <c r="F378">
        <v>1.1032005524950099</v>
      </c>
      <c r="G378">
        <v>5.0037760905725204</v>
      </c>
      <c r="H378">
        <v>60.9181106468316</v>
      </c>
      <c r="I378">
        <v>2.0841532163441801E-2</v>
      </c>
      <c r="J378">
        <v>2.0841532163441801E-2</v>
      </c>
      <c r="K378">
        <v>2.0841532163441801E-2</v>
      </c>
      <c r="L378">
        <v>2.0841532163441801E-2</v>
      </c>
      <c r="M378">
        <v>2.0841532163441801E-2</v>
      </c>
      <c r="N378">
        <v>2.0841532163441801E-2</v>
      </c>
      <c r="O378">
        <v>2.0841532163441801E-2</v>
      </c>
      <c r="P378">
        <v>-0.103200552495012</v>
      </c>
      <c r="Q378">
        <v>-0.103200552495012</v>
      </c>
      <c r="R378">
        <v>-0.103200552495012</v>
      </c>
      <c r="S378">
        <v>-0.103200552495012</v>
      </c>
      <c r="T378">
        <v>-0.103200552495012</v>
      </c>
      <c r="U378">
        <v>-0.103200552495012</v>
      </c>
      <c r="V378">
        <v>-0.103200552495012</v>
      </c>
      <c r="W378">
        <v>1.1032005524950099</v>
      </c>
      <c r="X378">
        <v>1.1032005524950099</v>
      </c>
      <c r="Y378">
        <v>1.1032005524950099</v>
      </c>
      <c r="Z378">
        <v>1.1032005524950099</v>
      </c>
      <c r="AA378">
        <v>1.1032005524950099</v>
      </c>
      <c r="AB378">
        <v>1.1032005524950099</v>
      </c>
      <c r="AC378">
        <v>1.1032005524950099</v>
      </c>
      <c r="AD378">
        <v>0.97915846783655802</v>
      </c>
      <c r="AE378">
        <v>0.97915846783655802</v>
      </c>
      <c r="AF378">
        <v>0.97915846783655802</v>
      </c>
      <c r="AG378">
        <v>0.97915846783655802</v>
      </c>
      <c r="AH378">
        <v>0.97915846783655802</v>
      </c>
      <c r="AI378">
        <v>0.97915846783655802</v>
      </c>
      <c r="AJ378">
        <v>0.97915846783655802</v>
      </c>
      <c r="AK378">
        <v>60.9181106468316</v>
      </c>
      <c r="AR378">
        <v>5.0037760905725204</v>
      </c>
    </row>
    <row r="379" spans="1:50" x14ac:dyDescent="0.2">
      <c r="A379">
        <v>1995</v>
      </c>
      <c r="B379" t="s">
        <v>109</v>
      </c>
      <c r="C379">
        <v>3.8783716667626401E-2</v>
      </c>
      <c r="D379">
        <v>0.96121628333237397</v>
      </c>
      <c r="E379">
        <v>-0.223463894561891</v>
      </c>
      <c r="F379">
        <v>1.2234638945618901</v>
      </c>
      <c r="G379">
        <v>0.76488916764482096</v>
      </c>
      <c r="H379">
        <v>8.7181874137397308</v>
      </c>
      <c r="I379">
        <v>3.8783716667626401E-2</v>
      </c>
      <c r="J379">
        <v>3.8783716667626401E-2</v>
      </c>
      <c r="K379">
        <v>3.8783716667626401E-2</v>
      </c>
      <c r="L379">
        <v>3.8783716667626401E-2</v>
      </c>
      <c r="P379">
        <v>-0.223463894561891</v>
      </c>
      <c r="Q379">
        <v>-0.223463894561891</v>
      </c>
      <c r="R379">
        <v>-0.223463894561891</v>
      </c>
      <c r="S379">
        <v>-0.223463894561891</v>
      </c>
      <c r="W379">
        <v>1.2234638945618901</v>
      </c>
      <c r="X379">
        <v>1.2234638945618901</v>
      </c>
      <c r="Y379">
        <v>1.2234638945618901</v>
      </c>
      <c r="Z379">
        <v>1.2234638945618901</v>
      </c>
      <c r="AD379">
        <v>0.96121628333237397</v>
      </c>
      <c r="AE379">
        <v>0.96121628333237397</v>
      </c>
      <c r="AF379">
        <v>0.96121628333237397</v>
      </c>
      <c r="AG379">
        <v>0.96121628333237397</v>
      </c>
      <c r="AK379">
        <v>8.7181874137397308</v>
      </c>
      <c r="AL379">
        <v>8.7181874137397308</v>
      </c>
      <c r="AM379">
        <v>8.7181874137397308</v>
      </c>
      <c r="AN379">
        <v>8.7181874137397308</v>
      </c>
      <c r="AR379">
        <v>0.76488916764482096</v>
      </c>
      <c r="AS379">
        <v>0.76488916764482096</v>
      </c>
      <c r="AT379">
        <v>0.76488916764482096</v>
      </c>
      <c r="AU379">
        <v>0.76488916764482096</v>
      </c>
    </row>
    <row r="380" spans="1:50" x14ac:dyDescent="0.2">
      <c r="A380">
        <v>1996</v>
      </c>
      <c r="B380" t="s">
        <v>109</v>
      </c>
      <c r="C380">
        <v>0.23191606802398401</v>
      </c>
      <c r="D380">
        <v>0.76808393197601599</v>
      </c>
      <c r="E380">
        <v>-0.102079132662742</v>
      </c>
      <c r="F380">
        <v>1.1020791326627399</v>
      </c>
      <c r="G380">
        <v>1.1381124184760301</v>
      </c>
      <c r="H380">
        <v>14.894725321540401</v>
      </c>
      <c r="I380">
        <v>0.23191606802398401</v>
      </c>
      <c r="J380">
        <v>0.23191606802398401</v>
      </c>
      <c r="P380">
        <v>-0.102079132662742</v>
      </c>
      <c r="Q380">
        <v>-0.102079132662742</v>
      </c>
      <c r="W380">
        <v>1.1020791326627399</v>
      </c>
      <c r="X380">
        <v>1.1020791326627399</v>
      </c>
      <c r="AD380">
        <v>0.76808393197601599</v>
      </c>
      <c r="AE380">
        <v>0.76808393197601599</v>
      </c>
      <c r="AK380">
        <v>14.894725321540401</v>
      </c>
      <c r="AL380">
        <v>14.894725321540401</v>
      </c>
      <c r="AM380">
        <v>14.894725321540401</v>
      </c>
      <c r="AR380">
        <v>1.1381124184760301</v>
      </c>
      <c r="AS380">
        <v>1.1381124184760301</v>
      </c>
      <c r="AT380">
        <v>1.1381124184760301</v>
      </c>
    </row>
    <row r="381" spans="1:50" x14ac:dyDescent="0.2">
      <c r="A381">
        <v>1997</v>
      </c>
      <c r="B381" t="s">
        <v>109</v>
      </c>
      <c r="C381">
        <v>3.7865374899192797E-2</v>
      </c>
      <c r="D381">
        <v>0.96213462510080705</v>
      </c>
      <c r="E381">
        <v>2.25285730125573E-3</v>
      </c>
      <c r="F381">
        <v>0.99774714269874398</v>
      </c>
      <c r="G381">
        <v>0.443730877705451</v>
      </c>
      <c r="H381">
        <v>5.4958743671368602</v>
      </c>
      <c r="I381">
        <v>3.7865374899192797E-2</v>
      </c>
      <c r="J381">
        <v>3.7865374899192797E-2</v>
      </c>
      <c r="K381">
        <v>3.7865374899192797E-2</v>
      </c>
      <c r="L381">
        <v>3.7865374899192797E-2</v>
      </c>
      <c r="P381">
        <v>2.25285730125573E-3</v>
      </c>
      <c r="Q381">
        <v>2.25285730125573E-3</v>
      </c>
      <c r="R381">
        <v>2.25285730125573E-3</v>
      </c>
      <c r="S381">
        <v>2.25285730125573E-3</v>
      </c>
      <c r="W381">
        <v>0.99774714269874398</v>
      </c>
      <c r="X381">
        <v>0.99774714269874398</v>
      </c>
      <c r="Y381">
        <v>0.99774714269874398</v>
      </c>
      <c r="Z381">
        <v>0.99774714269874398</v>
      </c>
      <c r="AD381">
        <v>0.96213462510080705</v>
      </c>
      <c r="AE381">
        <v>0.96213462510080705</v>
      </c>
      <c r="AF381">
        <v>0.96213462510080705</v>
      </c>
      <c r="AG381">
        <v>0.96213462510080705</v>
      </c>
      <c r="AK381">
        <v>5.4958743671368602</v>
      </c>
      <c r="AL381">
        <v>5.4958743671368602</v>
      </c>
      <c r="AM381">
        <v>5.4958743671368602</v>
      </c>
      <c r="AN381">
        <v>5.4958743671368602</v>
      </c>
      <c r="AO381">
        <v>5.4958743671368602</v>
      </c>
      <c r="AP381">
        <v>5.4958743671368602</v>
      </c>
      <c r="AQ381">
        <v>5.4958743671368602</v>
      </c>
      <c r="AR381">
        <v>0.443730877705451</v>
      </c>
      <c r="AS381">
        <v>0.443730877705451</v>
      </c>
      <c r="AT381">
        <v>0.443730877705451</v>
      </c>
      <c r="AU381">
        <v>0.443730877705451</v>
      </c>
      <c r="AV381">
        <v>0.443730877705451</v>
      </c>
      <c r="AW381">
        <v>0.443730877705451</v>
      </c>
      <c r="AX381">
        <v>0.443730877705451</v>
      </c>
    </row>
    <row r="382" spans="1:50" x14ac:dyDescent="0.2">
      <c r="A382">
        <v>1998</v>
      </c>
      <c r="B382" t="s">
        <v>109</v>
      </c>
      <c r="C382">
        <v>0.15214086200690299</v>
      </c>
      <c r="D382">
        <v>0.84785913799309698</v>
      </c>
      <c r="E382">
        <v>-0.22880605062765799</v>
      </c>
      <c r="F382">
        <v>1.2288060506276599</v>
      </c>
      <c r="G382">
        <v>0.81118731144363798</v>
      </c>
      <c r="H382">
        <v>12.7100124972206</v>
      </c>
      <c r="I382">
        <v>0.15214086200690299</v>
      </c>
      <c r="J382">
        <v>0.15214086200690299</v>
      </c>
      <c r="K382">
        <v>0.15214086200690299</v>
      </c>
      <c r="L382">
        <v>0.15214086200690299</v>
      </c>
      <c r="P382">
        <v>-0.22880605062765799</v>
      </c>
      <c r="Q382">
        <v>-0.22880605062765799</v>
      </c>
      <c r="R382">
        <v>-0.22880605062765799</v>
      </c>
      <c r="S382">
        <v>-0.22880605062765799</v>
      </c>
      <c r="W382">
        <v>1.2288060506276599</v>
      </c>
      <c r="X382">
        <v>1.2288060506276599</v>
      </c>
      <c r="Y382">
        <v>1.2288060506276599</v>
      </c>
      <c r="Z382">
        <v>1.2288060506276599</v>
      </c>
      <c r="AD382">
        <v>0.84785913799309698</v>
      </c>
      <c r="AE382">
        <v>0.84785913799309698</v>
      </c>
      <c r="AF382">
        <v>0.84785913799309698</v>
      </c>
      <c r="AG382">
        <v>0.84785913799309698</v>
      </c>
      <c r="AK382">
        <v>12.7100124972206</v>
      </c>
      <c r="AL382">
        <v>12.7100124972206</v>
      </c>
      <c r="AM382">
        <v>12.7100124972206</v>
      </c>
      <c r="AR382">
        <v>0.81118731144363798</v>
      </c>
      <c r="AS382">
        <v>0.81118731144363798</v>
      </c>
      <c r="AT382">
        <v>0.81118731144363798</v>
      </c>
    </row>
    <row r="383" spans="1:50" x14ac:dyDescent="0.2">
      <c r="A383">
        <v>1999</v>
      </c>
      <c r="B383" t="s">
        <v>109</v>
      </c>
      <c r="C383">
        <v>-5.7033160052225799E-2</v>
      </c>
      <c r="D383">
        <v>1.05703316005223</v>
      </c>
      <c r="E383">
        <v>-2.3647996814610099E-2</v>
      </c>
      <c r="F383">
        <v>1.0236479968146099</v>
      </c>
      <c r="G383">
        <v>0.37385208958472599</v>
      </c>
      <c r="H383">
        <v>6.2958833444717399</v>
      </c>
      <c r="I383">
        <v>-5.7033160052225799E-2</v>
      </c>
      <c r="J383">
        <v>-5.7033160052225799E-2</v>
      </c>
      <c r="K383">
        <v>-5.7033160052225799E-2</v>
      </c>
      <c r="P383">
        <v>-2.3647996814610099E-2</v>
      </c>
      <c r="Q383">
        <v>-2.3647996814610099E-2</v>
      </c>
      <c r="R383">
        <v>-2.3647996814610099E-2</v>
      </c>
      <c r="W383">
        <v>1.0236479968146099</v>
      </c>
      <c r="X383">
        <v>1.0236479968146099</v>
      </c>
      <c r="Y383">
        <v>1.0236479968146099</v>
      </c>
      <c r="AD383">
        <v>1.05703316005223</v>
      </c>
      <c r="AE383">
        <v>1.05703316005223</v>
      </c>
      <c r="AF383">
        <v>1.05703316005223</v>
      </c>
      <c r="AK383">
        <v>6.2958833444717399</v>
      </c>
      <c r="AL383">
        <v>6.2958833444717399</v>
      </c>
      <c r="AM383">
        <v>6.2958833444717399</v>
      </c>
      <c r="AN383">
        <v>6.2958833444717399</v>
      </c>
      <c r="AO383">
        <v>6.2958833444717399</v>
      </c>
      <c r="AP383">
        <v>6.2958833444717399</v>
      </c>
      <c r="AR383">
        <v>0.37385208958472599</v>
      </c>
      <c r="AS383">
        <v>0.37385208958472599</v>
      </c>
      <c r="AT383">
        <v>0.37385208958472599</v>
      </c>
      <c r="AU383">
        <v>0.37385208958472599</v>
      </c>
      <c r="AV383">
        <v>0.37385208958472599</v>
      </c>
      <c r="AW383">
        <v>0.37385208958472599</v>
      </c>
    </row>
    <row r="384" spans="1:50" x14ac:dyDescent="0.2">
      <c r="A384">
        <v>2000</v>
      </c>
      <c r="B384" t="s">
        <v>109</v>
      </c>
      <c r="C384">
        <v>-2.20824127780834</v>
      </c>
      <c r="D384">
        <v>3.2082412778083498</v>
      </c>
      <c r="E384">
        <v>3.71660034569565</v>
      </c>
      <c r="F384">
        <v>-2.71660034569565</v>
      </c>
      <c r="G384">
        <v>0.33054903435931798</v>
      </c>
      <c r="H384">
        <v>6.2526274205968004</v>
      </c>
      <c r="AK384">
        <v>6.2526274205968004</v>
      </c>
      <c r="AL384">
        <v>6.2526274205968004</v>
      </c>
      <c r="AM384">
        <v>6.2526274205968004</v>
      </c>
      <c r="AN384">
        <v>6.2526274205968004</v>
      </c>
      <c r="AO384">
        <v>6.2526274205968004</v>
      </c>
      <c r="AP384">
        <v>6.2526274205968004</v>
      </c>
      <c r="AR384">
        <v>0.33054903435931798</v>
      </c>
      <c r="AS384">
        <v>0.33054903435931798</v>
      </c>
      <c r="AT384">
        <v>0.33054903435931798</v>
      </c>
      <c r="AU384">
        <v>0.33054903435931798</v>
      </c>
      <c r="AV384">
        <v>0.33054903435931798</v>
      </c>
      <c r="AW384">
        <v>0.33054903435931798</v>
      </c>
    </row>
    <row r="385" spans="1:50" x14ac:dyDescent="0.2">
      <c r="A385">
        <v>2001</v>
      </c>
      <c r="B385" t="s">
        <v>109</v>
      </c>
      <c r="C385">
        <v>-1.74153252914467E-3</v>
      </c>
      <c r="D385">
        <v>1.0017415325291401</v>
      </c>
      <c r="E385">
        <v>-0.142781033592353</v>
      </c>
      <c r="F385">
        <v>1.1427810335923501</v>
      </c>
      <c r="G385">
        <v>0.77821965571394203</v>
      </c>
      <c r="H385">
        <v>14.868690474425501</v>
      </c>
      <c r="I385">
        <v>-1.74153252914467E-3</v>
      </c>
      <c r="J385">
        <v>-1.74153252914467E-3</v>
      </c>
      <c r="K385">
        <v>-1.74153252914467E-3</v>
      </c>
      <c r="L385">
        <v>-1.74153252914467E-3</v>
      </c>
      <c r="P385">
        <v>-0.142781033592353</v>
      </c>
      <c r="Q385">
        <v>-0.142781033592353</v>
      </c>
      <c r="R385">
        <v>-0.142781033592353</v>
      </c>
      <c r="S385">
        <v>-0.142781033592353</v>
      </c>
      <c r="W385">
        <v>1.1427810335923501</v>
      </c>
      <c r="X385">
        <v>1.1427810335923501</v>
      </c>
      <c r="Y385">
        <v>1.1427810335923501</v>
      </c>
      <c r="Z385">
        <v>1.1427810335923501</v>
      </c>
      <c r="AD385">
        <v>1.0017415325291401</v>
      </c>
      <c r="AE385">
        <v>1.0017415325291401</v>
      </c>
      <c r="AF385">
        <v>1.0017415325291401</v>
      </c>
      <c r="AG385">
        <v>1.0017415325291401</v>
      </c>
      <c r="AK385">
        <v>14.868690474425501</v>
      </c>
      <c r="AL385">
        <v>14.868690474425501</v>
      </c>
      <c r="AM385">
        <v>14.868690474425501</v>
      </c>
      <c r="AR385">
        <v>0.77821965571394203</v>
      </c>
      <c r="AS385">
        <v>0.77821965571394203</v>
      </c>
      <c r="AT385">
        <v>0.77821965571394203</v>
      </c>
    </row>
    <row r="386" spans="1:50" x14ac:dyDescent="0.2">
      <c r="A386">
        <v>2002</v>
      </c>
      <c r="B386" t="s">
        <v>109</v>
      </c>
      <c r="C386">
        <v>0.16161532800234901</v>
      </c>
      <c r="D386">
        <v>0.83838467199765099</v>
      </c>
      <c r="E386">
        <v>-5.6821746729765997E-2</v>
      </c>
      <c r="F386">
        <v>1.05682174672977</v>
      </c>
      <c r="G386">
        <v>0.51287506781337799</v>
      </c>
      <c r="H386">
        <v>8.4457646019692305</v>
      </c>
      <c r="I386">
        <v>0.16161532800234901</v>
      </c>
      <c r="J386">
        <v>0.16161532800234901</v>
      </c>
      <c r="P386">
        <v>-5.6821746729765997E-2</v>
      </c>
      <c r="Q386">
        <v>-5.6821746729765997E-2</v>
      </c>
      <c r="W386">
        <v>1.05682174672977</v>
      </c>
      <c r="X386">
        <v>1.05682174672977</v>
      </c>
      <c r="AD386">
        <v>0.83838467199765099</v>
      </c>
      <c r="AE386">
        <v>0.83838467199765099</v>
      </c>
      <c r="AK386">
        <v>8.4457646019692305</v>
      </c>
      <c r="AL386">
        <v>8.4457646019692305</v>
      </c>
      <c r="AM386">
        <v>8.4457646019692305</v>
      </c>
      <c r="AN386">
        <v>8.4457646019692305</v>
      </c>
      <c r="AO386">
        <v>8.4457646019692305</v>
      </c>
      <c r="AR386">
        <v>0.51287506781337799</v>
      </c>
      <c r="AS386">
        <v>0.51287506781337799</v>
      </c>
      <c r="AT386">
        <v>0.51287506781337799</v>
      </c>
      <c r="AU386">
        <v>0.51287506781337799</v>
      </c>
      <c r="AV386">
        <v>0.51287506781337799</v>
      </c>
    </row>
    <row r="387" spans="1:50" x14ac:dyDescent="0.2">
      <c r="A387">
        <v>2003</v>
      </c>
      <c r="B387" t="s">
        <v>109</v>
      </c>
      <c r="C387">
        <v>-1.7509781142917999</v>
      </c>
      <c r="D387">
        <v>2.7509781142918102</v>
      </c>
      <c r="E387">
        <v>-2.14906728146982</v>
      </c>
      <c r="F387">
        <v>3.1490672814698302</v>
      </c>
      <c r="G387">
        <v>0.58983072885203802</v>
      </c>
      <c r="H387">
        <v>8.8059170613373396</v>
      </c>
      <c r="AK387">
        <v>8.8059170613373396</v>
      </c>
      <c r="AL387">
        <v>8.8059170613373396</v>
      </c>
      <c r="AM387">
        <v>8.8059170613373396</v>
      </c>
      <c r="AN387">
        <v>8.8059170613373396</v>
      </c>
      <c r="AR387">
        <v>0.58983072885203802</v>
      </c>
      <c r="AS387">
        <v>0.58983072885203802</v>
      </c>
      <c r="AT387">
        <v>0.58983072885203802</v>
      </c>
      <c r="AU387">
        <v>0.58983072885203802</v>
      </c>
    </row>
    <row r="388" spans="1:50" x14ac:dyDescent="0.2">
      <c r="A388">
        <v>2004</v>
      </c>
      <c r="B388" t="s">
        <v>109</v>
      </c>
      <c r="C388">
        <v>0.39974083003086702</v>
      </c>
      <c r="D388">
        <v>0.60025916996913298</v>
      </c>
      <c r="E388">
        <v>0.236748618371976</v>
      </c>
      <c r="F388">
        <v>0.76325138162802397</v>
      </c>
      <c r="G388">
        <v>0.56119198331924602</v>
      </c>
      <c r="H388">
        <v>7.51489509758437</v>
      </c>
      <c r="I388">
        <v>0.39974083003086702</v>
      </c>
      <c r="P388">
        <v>0.236748618371976</v>
      </c>
      <c r="W388">
        <v>0.76325138162802397</v>
      </c>
      <c r="AD388">
        <v>0.60025916996913298</v>
      </c>
      <c r="AK388">
        <v>7.51489509758437</v>
      </c>
      <c r="AL388">
        <v>7.51489509758437</v>
      </c>
      <c r="AM388">
        <v>7.51489509758437</v>
      </c>
      <c r="AN388">
        <v>7.51489509758437</v>
      </c>
      <c r="AO388">
        <v>7.51489509758437</v>
      </c>
      <c r="AR388">
        <v>0.56119198331924602</v>
      </c>
      <c r="AS388">
        <v>0.56119198331924602</v>
      </c>
      <c r="AT388">
        <v>0.56119198331924602</v>
      </c>
      <c r="AU388">
        <v>0.56119198331924602</v>
      </c>
      <c r="AV388">
        <v>0.56119198331924602</v>
      </c>
    </row>
    <row r="389" spans="1:50" x14ac:dyDescent="0.2">
      <c r="A389">
        <v>2005</v>
      </c>
      <c r="B389" t="s">
        <v>109</v>
      </c>
      <c r="C389">
        <v>5.2574204725547302E-2</v>
      </c>
      <c r="D389">
        <v>0.94742579527445303</v>
      </c>
      <c r="E389">
        <v>-0.53252774992208995</v>
      </c>
      <c r="F389">
        <v>1.53252774992209</v>
      </c>
      <c r="G389">
        <v>0.60554577624672301</v>
      </c>
      <c r="H389">
        <v>8.2166671189341702</v>
      </c>
      <c r="AK389">
        <v>8.2166671189341702</v>
      </c>
      <c r="AL389">
        <v>8.2166671189341702</v>
      </c>
      <c r="AM389">
        <v>8.2166671189341702</v>
      </c>
      <c r="AN389">
        <v>8.2166671189341702</v>
      </c>
      <c r="AO389">
        <v>8.2166671189341702</v>
      </c>
      <c r="AR389">
        <v>0.60554577624672301</v>
      </c>
      <c r="AS389">
        <v>0.60554577624672301</v>
      </c>
      <c r="AT389">
        <v>0.60554577624672301</v>
      </c>
      <c r="AU389">
        <v>0.60554577624672301</v>
      </c>
      <c r="AV389">
        <v>0.60554577624672301</v>
      </c>
    </row>
    <row r="390" spans="1:50" x14ac:dyDescent="0.2">
      <c r="A390">
        <v>2006</v>
      </c>
      <c r="B390" t="s">
        <v>109</v>
      </c>
      <c r="C390">
        <v>0.50477861861553197</v>
      </c>
      <c r="D390">
        <v>0.49522138138446797</v>
      </c>
      <c r="E390">
        <v>0.19161880538741699</v>
      </c>
      <c r="F390">
        <v>0.80838119461258295</v>
      </c>
      <c r="G390">
        <v>0.59518666235190798</v>
      </c>
      <c r="H390">
        <v>7.3916722352272002</v>
      </c>
      <c r="I390">
        <v>0.50477861861553197</v>
      </c>
      <c r="P390">
        <v>0.19161880538741699</v>
      </c>
      <c r="W390">
        <v>0.80838119461258295</v>
      </c>
      <c r="AD390">
        <v>0.49522138138446797</v>
      </c>
      <c r="AK390">
        <v>7.3916722352272002</v>
      </c>
      <c r="AL390">
        <v>7.3916722352272002</v>
      </c>
      <c r="AM390">
        <v>7.3916722352272002</v>
      </c>
      <c r="AN390">
        <v>7.3916722352272002</v>
      </c>
      <c r="AO390">
        <v>7.3916722352272002</v>
      </c>
      <c r="AR390">
        <v>0.59518666235190798</v>
      </c>
      <c r="AS390">
        <v>0.59518666235190798</v>
      </c>
      <c r="AT390">
        <v>0.59518666235190798</v>
      </c>
      <c r="AU390">
        <v>0.59518666235190798</v>
      </c>
      <c r="AV390">
        <v>0.59518666235190798</v>
      </c>
    </row>
    <row r="391" spans="1:50" x14ac:dyDescent="0.2">
      <c r="A391">
        <v>2007</v>
      </c>
      <c r="B391" t="s">
        <v>109</v>
      </c>
      <c r="C391">
        <v>8.3750576203475105E-2</v>
      </c>
      <c r="D391">
        <v>0.91624942379652397</v>
      </c>
      <c r="E391">
        <v>4.8921869798104103E-2</v>
      </c>
      <c r="F391">
        <v>0.95107813020189602</v>
      </c>
      <c r="G391">
        <v>0.39006237264535498</v>
      </c>
      <c r="H391">
        <v>4.4466777501019603</v>
      </c>
      <c r="I391">
        <v>8.3750576203475105E-2</v>
      </c>
      <c r="J391">
        <v>8.3750576203475105E-2</v>
      </c>
      <c r="K391">
        <v>8.3750576203475105E-2</v>
      </c>
      <c r="L391">
        <v>8.3750576203475105E-2</v>
      </c>
      <c r="P391">
        <v>4.8921869798104103E-2</v>
      </c>
      <c r="Q391">
        <v>4.8921869798104103E-2</v>
      </c>
      <c r="R391">
        <v>4.8921869798104103E-2</v>
      </c>
      <c r="S391">
        <v>4.8921869798104103E-2</v>
      </c>
      <c r="W391">
        <v>0.95107813020189602</v>
      </c>
      <c r="X391">
        <v>0.95107813020189602</v>
      </c>
      <c r="Y391">
        <v>0.95107813020189602</v>
      </c>
      <c r="Z391">
        <v>0.95107813020189602</v>
      </c>
      <c r="AD391">
        <v>0.91624942379652397</v>
      </c>
      <c r="AE391">
        <v>0.91624942379652397</v>
      </c>
      <c r="AF391">
        <v>0.91624942379652397</v>
      </c>
      <c r="AG391">
        <v>0.91624942379652397</v>
      </c>
      <c r="AK391">
        <v>4.4466777501019603</v>
      </c>
      <c r="AL391">
        <v>4.4466777501019603</v>
      </c>
      <c r="AM391">
        <v>4.4466777501019603</v>
      </c>
      <c r="AN391">
        <v>4.4466777501019603</v>
      </c>
      <c r="AO391">
        <v>4.4466777501019603</v>
      </c>
      <c r="AP391">
        <v>4.4466777501019603</v>
      </c>
      <c r="AQ391">
        <v>4.4466777501019603</v>
      </c>
      <c r="AR391">
        <v>0.39006237264535498</v>
      </c>
      <c r="AS391">
        <v>0.39006237264535498</v>
      </c>
      <c r="AT391">
        <v>0.39006237264535498</v>
      </c>
      <c r="AU391">
        <v>0.39006237264535498</v>
      </c>
      <c r="AV391">
        <v>0.39006237264535498</v>
      </c>
      <c r="AW391">
        <v>0.39006237264535498</v>
      </c>
      <c r="AX391">
        <v>0.39006237264535498</v>
      </c>
    </row>
    <row r="392" spans="1:50" x14ac:dyDescent="0.2">
      <c r="A392">
        <v>2008</v>
      </c>
      <c r="B392" t="s">
        <v>109</v>
      </c>
      <c r="C392">
        <v>4.1566467176539799E-2</v>
      </c>
      <c r="D392">
        <v>0.95843353282346</v>
      </c>
      <c r="E392">
        <v>-9.7223229310728701E-2</v>
      </c>
      <c r="F392">
        <v>1.09722322931073</v>
      </c>
      <c r="G392">
        <v>1.94149056921408</v>
      </c>
      <c r="H392">
        <v>24.6751395232573</v>
      </c>
      <c r="I392">
        <v>4.1566467176539799E-2</v>
      </c>
      <c r="J392">
        <v>4.1566467176539799E-2</v>
      </c>
      <c r="K392">
        <v>4.1566467176539799E-2</v>
      </c>
      <c r="L392">
        <v>4.1566467176539799E-2</v>
      </c>
      <c r="M392">
        <v>4.1566467176539799E-2</v>
      </c>
      <c r="N392">
        <v>4.1566467176539799E-2</v>
      </c>
      <c r="O392">
        <v>4.1566467176539799E-2</v>
      </c>
      <c r="P392">
        <v>-9.7223229310728701E-2</v>
      </c>
      <c r="Q392">
        <v>-9.7223229310728701E-2</v>
      </c>
      <c r="R392">
        <v>-9.7223229310728701E-2</v>
      </c>
      <c r="S392">
        <v>-9.7223229310728701E-2</v>
      </c>
      <c r="T392">
        <v>-9.7223229310728701E-2</v>
      </c>
      <c r="U392">
        <v>-9.7223229310728701E-2</v>
      </c>
      <c r="V392">
        <v>-9.7223229310728701E-2</v>
      </c>
      <c r="W392">
        <v>1.09722322931073</v>
      </c>
      <c r="X392">
        <v>1.09722322931073</v>
      </c>
      <c r="Y392">
        <v>1.09722322931073</v>
      </c>
      <c r="Z392">
        <v>1.09722322931073</v>
      </c>
      <c r="AA392">
        <v>1.09722322931073</v>
      </c>
      <c r="AB392">
        <v>1.09722322931073</v>
      </c>
      <c r="AC392">
        <v>1.09722322931073</v>
      </c>
      <c r="AD392">
        <v>0.95843353282346</v>
      </c>
      <c r="AE392">
        <v>0.95843353282346</v>
      </c>
      <c r="AF392">
        <v>0.95843353282346</v>
      </c>
      <c r="AG392">
        <v>0.95843353282346</v>
      </c>
      <c r="AH392">
        <v>0.95843353282346</v>
      </c>
      <c r="AI392">
        <v>0.95843353282346</v>
      </c>
      <c r="AJ392">
        <v>0.95843353282346</v>
      </c>
      <c r="AK392">
        <v>24.6751395232573</v>
      </c>
      <c r="AL392">
        <v>24.6751395232573</v>
      </c>
      <c r="AR392">
        <v>1.94149056921408</v>
      </c>
      <c r="AS392">
        <v>1.94149056921408</v>
      </c>
    </row>
    <row r="393" spans="1:50" x14ac:dyDescent="0.2">
      <c r="A393">
        <v>2009</v>
      </c>
      <c r="B393" t="s">
        <v>109</v>
      </c>
      <c r="C393">
        <v>6.5144394687911503E-3</v>
      </c>
      <c r="D393">
        <v>0.99348556053120896</v>
      </c>
      <c r="E393">
        <v>-0.17304975948066101</v>
      </c>
      <c r="F393">
        <v>1.1730497594806599</v>
      </c>
      <c r="G393">
        <v>1.0061400803398</v>
      </c>
      <c r="H393">
        <v>12.663742774756299</v>
      </c>
      <c r="I393">
        <v>6.5144394687911503E-3</v>
      </c>
      <c r="J393">
        <v>6.5144394687911503E-3</v>
      </c>
      <c r="P393">
        <v>-0.17304975948066101</v>
      </c>
      <c r="Q393">
        <v>-0.17304975948066101</v>
      </c>
      <c r="W393">
        <v>1.1730497594806599</v>
      </c>
      <c r="X393">
        <v>1.1730497594806599</v>
      </c>
      <c r="AD393">
        <v>0.99348556053120896</v>
      </c>
      <c r="AE393">
        <v>0.99348556053120896</v>
      </c>
      <c r="AK393">
        <v>12.663742774756299</v>
      </c>
      <c r="AL393">
        <v>12.663742774756299</v>
      </c>
      <c r="AM393">
        <v>12.663742774756299</v>
      </c>
      <c r="AR393">
        <v>1.0061400803398</v>
      </c>
      <c r="AS393">
        <v>1.0061400803398</v>
      </c>
      <c r="AT393">
        <v>1.0061400803398</v>
      </c>
    </row>
    <row r="394" spans="1:50" x14ac:dyDescent="0.2">
      <c r="A394">
        <v>2010</v>
      </c>
      <c r="B394" t="s">
        <v>109</v>
      </c>
      <c r="C394">
        <v>3.2681781840601103E-2</v>
      </c>
      <c r="D394">
        <v>0.967318218159399</v>
      </c>
      <c r="E394">
        <v>1.3764306057356601E-2</v>
      </c>
      <c r="F394">
        <v>0.98623569394264299</v>
      </c>
      <c r="G394">
        <v>0.44585160655526401</v>
      </c>
      <c r="H394">
        <v>5.3828585904396897</v>
      </c>
      <c r="I394">
        <v>3.2681781840601103E-2</v>
      </c>
      <c r="J394">
        <v>3.2681781840601103E-2</v>
      </c>
      <c r="K394">
        <v>3.2681781840601103E-2</v>
      </c>
      <c r="L394">
        <v>3.2681781840601103E-2</v>
      </c>
      <c r="P394">
        <v>1.3764306057356601E-2</v>
      </c>
      <c r="Q394">
        <v>1.3764306057356601E-2</v>
      </c>
      <c r="R394">
        <v>1.3764306057356601E-2</v>
      </c>
      <c r="S394">
        <v>1.3764306057356601E-2</v>
      </c>
      <c r="W394">
        <v>0.98623569394264299</v>
      </c>
      <c r="X394">
        <v>0.98623569394264299</v>
      </c>
      <c r="Y394">
        <v>0.98623569394264299</v>
      </c>
      <c r="Z394">
        <v>0.98623569394264299</v>
      </c>
      <c r="AD394">
        <v>0.967318218159399</v>
      </c>
      <c r="AE394">
        <v>0.967318218159399</v>
      </c>
      <c r="AF394">
        <v>0.967318218159399</v>
      </c>
      <c r="AG394">
        <v>0.967318218159399</v>
      </c>
      <c r="AK394">
        <v>5.3828585904396897</v>
      </c>
      <c r="AL394">
        <v>5.3828585904396897</v>
      </c>
      <c r="AM394">
        <v>5.3828585904396897</v>
      </c>
      <c r="AN394">
        <v>5.3828585904396897</v>
      </c>
      <c r="AO394">
        <v>5.3828585904396897</v>
      </c>
      <c r="AP394">
        <v>5.3828585904396897</v>
      </c>
      <c r="AQ394">
        <v>5.3828585904396897</v>
      </c>
      <c r="AR394">
        <v>0.44585160655526401</v>
      </c>
      <c r="AS394">
        <v>0.44585160655526401</v>
      </c>
      <c r="AT394">
        <v>0.44585160655526401</v>
      </c>
      <c r="AU394">
        <v>0.44585160655526401</v>
      </c>
      <c r="AV394">
        <v>0.44585160655526401</v>
      </c>
      <c r="AW394">
        <v>0.44585160655526401</v>
      </c>
      <c r="AX394">
        <v>0.44585160655526401</v>
      </c>
    </row>
    <row r="395" spans="1:50" x14ac:dyDescent="0.2">
      <c r="A395">
        <v>2011</v>
      </c>
      <c r="B395" t="s">
        <v>109</v>
      </c>
      <c r="C395">
        <v>8.3885609031642799E-2</v>
      </c>
      <c r="D395">
        <v>0.91611439096835701</v>
      </c>
      <c r="E395">
        <v>-5.5380995581318301E-2</v>
      </c>
      <c r="F395">
        <v>1.05538099558132</v>
      </c>
      <c r="G395">
        <v>1.0226248551922801</v>
      </c>
      <c r="H395">
        <v>14.048399371493501</v>
      </c>
      <c r="I395">
        <v>8.3885609031642799E-2</v>
      </c>
      <c r="J395">
        <v>8.3885609031642799E-2</v>
      </c>
      <c r="K395">
        <v>8.3885609031642799E-2</v>
      </c>
      <c r="L395">
        <v>8.3885609031642799E-2</v>
      </c>
      <c r="M395">
        <v>8.3885609031642799E-2</v>
      </c>
      <c r="P395">
        <v>-5.5380995581318301E-2</v>
      </c>
      <c r="Q395">
        <v>-5.5380995581318301E-2</v>
      </c>
      <c r="R395">
        <v>-5.5380995581318301E-2</v>
      </c>
      <c r="S395">
        <v>-5.5380995581318301E-2</v>
      </c>
      <c r="T395">
        <v>-5.5380995581318301E-2</v>
      </c>
      <c r="W395">
        <v>1.05538099558132</v>
      </c>
      <c r="X395">
        <v>1.05538099558132</v>
      </c>
      <c r="Y395">
        <v>1.05538099558132</v>
      </c>
      <c r="Z395">
        <v>1.05538099558132</v>
      </c>
      <c r="AA395">
        <v>1.05538099558132</v>
      </c>
      <c r="AD395">
        <v>0.91611439096835701</v>
      </c>
      <c r="AE395">
        <v>0.91611439096835701</v>
      </c>
      <c r="AF395">
        <v>0.91611439096835701</v>
      </c>
      <c r="AG395">
        <v>0.91611439096835701</v>
      </c>
      <c r="AH395">
        <v>0.91611439096835701</v>
      </c>
      <c r="AK395">
        <v>14.048399371493501</v>
      </c>
      <c r="AL395">
        <v>14.048399371493501</v>
      </c>
      <c r="AM395">
        <v>14.048399371493501</v>
      </c>
      <c r="AR395">
        <v>1.0226248551922801</v>
      </c>
      <c r="AS395">
        <v>1.0226248551922801</v>
      </c>
      <c r="AT395">
        <v>1.0226248551922801</v>
      </c>
    </row>
    <row r="396" spans="1:50" x14ac:dyDescent="0.2">
      <c r="A396">
        <v>2012</v>
      </c>
      <c r="B396" t="s">
        <v>109</v>
      </c>
      <c r="C396">
        <v>-6.7400106265579005E-2</v>
      </c>
      <c r="D396">
        <v>1.06740010626558</v>
      </c>
      <c r="E396">
        <v>-0.172051158739467</v>
      </c>
      <c r="F396">
        <v>1.17205115873947</v>
      </c>
      <c r="G396">
        <v>0.82509426006778397</v>
      </c>
      <c r="H396">
        <v>11.471417966940599</v>
      </c>
      <c r="I396">
        <v>-6.7400106265579005E-2</v>
      </c>
      <c r="P396">
        <v>-0.172051158739467</v>
      </c>
      <c r="W396">
        <v>1.17205115873947</v>
      </c>
      <c r="AD396">
        <v>1.06740010626558</v>
      </c>
      <c r="AK396">
        <v>11.471417966940599</v>
      </c>
      <c r="AL396">
        <v>11.471417966940599</v>
      </c>
      <c r="AM396">
        <v>11.471417966940599</v>
      </c>
      <c r="AN396">
        <v>11.471417966940599</v>
      </c>
      <c r="AR396">
        <v>0.82509426006778397</v>
      </c>
      <c r="AS396">
        <v>0.82509426006778397</v>
      </c>
      <c r="AT396">
        <v>0.82509426006778397</v>
      </c>
      <c r="AU396">
        <v>0.82509426006778397</v>
      </c>
    </row>
    <row r="397" spans="1:50" x14ac:dyDescent="0.2">
      <c r="A397">
        <v>2013</v>
      </c>
      <c r="B397" t="s">
        <v>109</v>
      </c>
      <c r="C397">
        <v>-4.5166986192825297E-2</v>
      </c>
      <c r="D397">
        <v>1.0451669861928301</v>
      </c>
      <c r="E397">
        <v>-0.13823003010204099</v>
      </c>
      <c r="F397">
        <v>1.13823003010204</v>
      </c>
      <c r="G397">
        <v>0.58973076830652305</v>
      </c>
      <c r="H397">
        <v>8.3315708205300307</v>
      </c>
      <c r="I397">
        <v>-4.5166986192825297E-2</v>
      </c>
      <c r="J397">
        <v>-4.5166986192825297E-2</v>
      </c>
      <c r="P397">
        <v>-0.13823003010204099</v>
      </c>
      <c r="Q397">
        <v>-0.13823003010204099</v>
      </c>
      <c r="W397">
        <v>1.13823003010204</v>
      </c>
      <c r="X397">
        <v>1.13823003010204</v>
      </c>
      <c r="AD397">
        <v>1.0451669861928301</v>
      </c>
      <c r="AE397">
        <v>1.0451669861928301</v>
      </c>
      <c r="AK397">
        <v>8.3315708205300307</v>
      </c>
      <c r="AL397">
        <v>8.3315708205300307</v>
      </c>
      <c r="AM397">
        <v>8.3315708205300307</v>
      </c>
      <c r="AN397">
        <v>8.3315708205300307</v>
      </c>
      <c r="AO397">
        <v>8.3315708205300307</v>
      </c>
      <c r="AR397">
        <v>0.58973076830652305</v>
      </c>
      <c r="AS397">
        <v>0.58973076830652305</v>
      </c>
      <c r="AT397">
        <v>0.58973076830652305</v>
      </c>
      <c r="AU397">
        <v>0.58973076830652305</v>
      </c>
      <c r="AV397">
        <v>0.58973076830652305</v>
      </c>
    </row>
    <row r="398" spans="1:50" x14ac:dyDescent="0.2">
      <c r="A398">
        <v>2014</v>
      </c>
      <c r="B398" t="s">
        <v>109</v>
      </c>
      <c r="C398">
        <v>-1.2613790050190201E-2</v>
      </c>
      <c r="D398">
        <v>1.0126137900501899</v>
      </c>
      <c r="E398">
        <v>9.9272736284200497E-2</v>
      </c>
      <c r="F398">
        <v>0.90072726371580003</v>
      </c>
      <c r="G398">
        <v>0.48489269863771001</v>
      </c>
      <c r="H398">
        <v>6.8987393487140496</v>
      </c>
      <c r="I398">
        <v>-1.2613790050190201E-2</v>
      </c>
      <c r="P398">
        <v>9.9272736284200497E-2</v>
      </c>
      <c r="W398">
        <v>0.90072726371580003</v>
      </c>
      <c r="AD398">
        <v>1.0126137900501899</v>
      </c>
      <c r="AK398">
        <v>6.8987393487140496</v>
      </c>
      <c r="AL398">
        <v>6.8987393487140496</v>
      </c>
      <c r="AM398">
        <v>6.8987393487140496</v>
      </c>
      <c r="AN398">
        <v>6.8987393487140496</v>
      </c>
      <c r="AO398">
        <v>6.8987393487140496</v>
      </c>
      <c r="AP398">
        <v>6.8987393487140496</v>
      </c>
      <c r="AR398">
        <v>0.48489269863771001</v>
      </c>
      <c r="AS398">
        <v>0.48489269863771001</v>
      </c>
      <c r="AT398">
        <v>0.48489269863771001</v>
      </c>
      <c r="AU398">
        <v>0.48489269863771001</v>
      </c>
      <c r="AV398">
        <v>0.48489269863771001</v>
      </c>
      <c r="AW398">
        <v>0.48489269863771001</v>
      </c>
    </row>
    <row r="399" spans="1:50" x14ac:dyDescent="0.2">
      <c r="A399">
        <v>2015</v>
      </c>
      <c r="B399" t="s">
        <v>109</v>
      </c>
      <c r="C399">
        <v>-2.25967623501076</v>
      </c>
      <c r="D399">
        <v>3.2596762350107702</v>
      </c>
      <c r="E399">
        <v>1.2391337248769501</v>
      </c>
      <c r="F399">
        <v>-0.23913372487694501</v>
      </c>
      <c r="G399">
        <v>0.42756144026695603</v>
      </c>
      <c r="H399">
        <v>6.7805159336200598</v>
      </c>
      <c r="AK399">
        <v>6.7805159336200598</v>
      </c>
      <c r="AL399">
        <v>6.7805159336200598</v>
      </c>
      <c r="AM399">
        <v>6.7805159336200598</v>
      </c>
      <c r="AN399">
        <v>6.7805159336200598</v>
      </c>
      <c r="AO399">
        <v>6.7805159336200598</v>
      </c>
      <c r="AP399">
        <v>6.7805159336200598</v>
      </c>
      <c r="AR399">
        <v>0.42756144026695603</v>
      </c>
      <c r="AS399">
        <v>0.42756144026695603</v>
      </c>
      <c r="AT399">
        <v>0.42756144026695603</v>
      </c>
      <c r="AU399">
        <v>0.42756144026695603</v>
      </c>
      <c r="AV399">
        <v>0.42756144026695603</v>
      </c>
      <c r="AW399">
        <v>0.42756144026695603</v>
      </c>
    </row>
    <row r="400" spans="1:50" x14ac:dyDescent="0.2">
      <c r="A400">
        <v>2016</v>
      </c>
      <c r="B400" t="s">
        <v>109</v>
      </c>
      <c r="C400">
        <v>-0.65795314436062402</v>
      </c>
      <c r="D400">
        <v>1.6579531443606199</v>
      </c>
      <c r="E400">
        <v>0.95894352474282996</v>
      </c>
      <c r="F400">
        <v>4.1056475257172001E-2</v>
      </c>
      <c r="G400">
        <v>0.384101260631179</v>
      </c>
      <c r="H400">
        <v>6.5474406841158999</v>
      </c>
      <c r="AK400">
        <v>6.5474406841158999</v>
      </c>
      <c r="AL400">
        <v>6.5474406841158999</v>
      </c>
      <c r="AM400">
        <v>6.5474406841158999</v>
      </c>
      <c r="AN400">
        <v>6.5474406841158999</v>
      </c>
      <c r="AO400">
        <v>6.5474406841158999</v>
      </c>
      <c r="AP400">
        <v>6.5474406841158999</v>
      </c>
      <c r="AR400">
        <v>0.384101260631179</v>
      </c>
      <c r="AS400">
        <v>0.384101260631179</v>
      </c>
      <c r="AT400">
        <v>0.384101260631179</v>
      </c>
      <c r="AU400">
        <v>0.384101260631179</v>
      </c>
      <c r="AV400">
        <v>0.384101260631179</v>
      </c>
      <c r="AW400">
        <v>0.384101260631179</v>
      </c>
    </row>
    <row r="401" spans="1:50" x14ac:dyDescent="0.2">
      <c r="A401">
        <v>1995</v>
      </c>
      <c r="B401" t="s">
        <v>110</v>
      </c>
    </row>
    <row r="402" spans="1:50" x14ac:dyDescent="0.2">
      <c r="A402">
        <v>1996</v>
      </c>
      <c r="B402" t="s">
        <v>110</v>
      </c>
      <c r="G402">
        <v>0.99851584766300605</v>
      </c>
      <c r="H402">
        <v>-8.9681873124463998</v>
      </c>
      <c r="AK402">
        <v>-8.9681873124463998</v>
      </c>
      <c r="AL402">
        <v>-8.9681873124463998</v>
      </c>
      <c r="AM402">
        <v>-8.9681873124463998</v>
      </c>
      <c r="AN402">
        <v>-8.9681873124463998</v>
      </c>
      <c r="AR402">
        <v>0.99851584766300605</v>
      </c>
      <c r="AS402">
        <v>0.99851584766300605</v>
      </c>
      <c r="AT402">
        <v>0.99851584766300605</v>
      </c>
      <c r="AU402">
        <v>0.99851584766300605</v>
      </c>
    </row>
    <row r="403" spans="1:50" x14ac:dyDescent="0.2">
      <c r="A403">
        <v>1997</v>
      </c>
      <c r="B403" t="s">
        <v>110</v>
      </c>
      <c r="C403">
        <v>-0.999546628510945</v>
      </c>
      <c r="D403">
        <v>1.99954662851094</v>
      </c>
      <c r="E403">
        <v>1.56811016471585</v>
      </c>
      <c r="F403">
        <v>-0.56811016471585096</v>
      </c>
      <c r="G403">
        <v>0.36469760266967299</v>
      </c>
      <c r="H403">
        <v>-5.6259006445688202</v>
      </c>
      <c r="I403">
        <v>-0.999546628510945</v>
      </c>
      <c r="J403">
        <v>-0.999546628510945</v>
      </c>
      <c r="P403">
        <v>1.56811016471585</v>
      </c>
      <c r="Q403">
        <v>1.56811016471585</v>
      </c>
      <c r="W403">
        <v>-0.56811016471585096</v>
      </c>
      <c r="X403">
        <v>-0.56811016471585096</v>
      </c>
      <c r="AD403">
        <v>1.99954662851094</v>
      </c>
      <c r="AE403">
        <v>1.99954662851094</v>
      </c>
      <c r="AK403">
        <v>-5.6259006445688202</v>
      </c>
      <c r="AL403">
        <v>-5.6259006445688202</v>
      </c>
      <c r="AM403">
        <v>-5.6259006445688202</v>
      </c>
      <c r="AN403">
        <v>-5.6259006445688202</v>
      </c>
      <c r="AO403">
        <v>-5.6259006445688202</v>
      </c>
      <c r="AR403">
        <v>0.36469760266967299</v>
      </c>
      <c r="AS403">
        <v>0.36469760266967299</v>
      </c>
      <c r="AT403">
        <v>0.36469760266967299</v>
      </c>
      <c r="AU403">
        <v>0.36469760266967299</v>
      </c>
      <c r="AV403">
        <v>0.36469760266967299</v>
      </c>
    </row>
    <row r="404" spans="1:50" x14ac:dyDescent="0.2">
      <c r="A404">
        <v>1998</v>
      </c>
      <c r="B404" t="s">
        <v>110</v>
      </c>
      <c r="C404">
        <v>0.321784983982349</v>
      </c>
      <c r="D404">
        <v>0.678215016017651</v>
      </c>
      <c r="E404">
        <v>-2.27901938151637</v>
      </c>
      <c r="F404">
        <v>3.27901938151637</v>
      </c>
      <c r="G404">
        <v>0.478155761894897</v>
      </c>
      <c r="H404">
        <v>-14.474835966325299</v>
      </c>
      <c r="I404">
        <v>0.321784983982349</v>
      </c>
      <c r="J404">
        <v>0.321784983982349</v>
      </c>
      <c r="K404">
        <v>0.321784983982349</v>
      </c>
      <c r="L404">
        <v>0.321784983982349</v>
      </c>
      <c r="P404">
        <v>-2.27901938151637</v>
      </c>
      <c r="Q404">
        <v>-2.27901938151637</v>
      </c>
      <c r="R404">
        <v>-2.27901938151637</v>
      </c>
      <c r="S404">
        <v>-2.27901938151637</v>
      </c>
      <c r="W404">
        <v>3.27901938151637</v>
      </c>
      <c r="X404">
        <v>3.27901938151637</v>
      </c>
      <c r="Y404">
        <v>3.27901938151637</v>
      </c>
      <c r="Z404">
        <v>3.27901938151637</v>
      </c>
      <c r="AD404">
        <v>0.678215016017651</v>
      </c>
      <c r="AE404">
        <v>0.678215016017651</v>
      </c>
      <c r="AF404">
        <v>0.678215016017651</v>
      </c>
      <c r="AG404">
        <v>0.678215016017651</v>
      </c>
      <c r="AK404">
        <v>-14.474835966325299</v>
      </c>
      <c r="AL404">
        <v>-14.474835966325299</v>
      </c>
      <c r="AR404">
        <v>0.478155761894897</v>
      </c>
      <c r="AS404">
        <v>0.478155761894897</v>
      </c>
    </row>
    <row r="405" spans="1:50" x14ac:dyDescent="0.2">
      <c r="A405">
        <v>1999</v>
      </c>
      <c r="B405" t="s">
        <v>110</v>
      </c>
      <c r="C405">
        <v>0.29376925093688799</v>
      </c>
      <c r="D405">
        <v>0.70623074906311201</v>
      </c>
      <c r="E405">
        <v>-1.1122420341052801</v>
      </c>
      <c r="F405">
        <v>2.1122420341052801</v>
      </c>
      <c r="G405">
        <v>0.12868540918445601</v>
      </c>
      <c r="H405">
        <v>10.8514766275652</v>
      </c>
      <c r="I405">
        <v>0.29376925093688799</v>
      </c>
      <c r="J405">
        <v>0.29376925093688799</v>
      </c>
      <c r="K405">
        <v>0.29376925093688799</v>
      </c>
      <c r="P405">
        <v>-1.1122420341052801</v>
      </c>
      <c r="Q405">
        <v>-1.1122420341052801</v>
      </c>
      <c r="R405">
        <v>-1.1122420341052801</v>
      </c>
      <c r="W405">
        <v>2.1122420341052801</v>
      </c>
      <c r="X405">
        <v>2.1122420341052801</v>
      </c>
      <c r="Y405">
        <v>2.1122420341052801</v>
      </c>
      <c r="AD405">
        <v>0.70623074906311201</v>
      </c>
      <c r="AE405">
        <v>0.70623074906311201</v>
      </c>
      <c r="AF405">
        <v>0.70623074906311201</v>
      </c>
      <c r="AK405">
        <v>10.8514766275652</v>
      </c>
      <c r="AL405">
        <v>10.8514766275652</v>
      </c>
      <c r="AR405">
        <v>0.12868540918445601</v>
      </c>
      <c r="AS405">
        <v>0.12868540918445601</v>
      </c>
    </row>
    <row r="406" spans="1:50" x14ac:dyDescent="0.2">
      <c r="A406">
        <v>2000</v>
      </c>
      <c r="B406" t="s">
        <v>110</v>
      </c>
      <c r="C406">
        <v>0.13015949956411499</v>
      </c>
      <c r="D406">
        <v>0.86984050043588401</v>
      </c>
      <c r="E406">
        <v>-1.11425234500439</v>
      </c>
      <c r="F406">
        <v>2.11425234500439</v>
      </c>
      <c r="G406">
        <v>0.13031780247204899</v>
      </c>
      <c r="H406">
        <v>-2.3992547560103898</v>
      </c>
      <c r="I406">
        <v>0.13015949956411499</v>
      </c>
      <c r="J406">
        <v>0.13015949956411499</v>
      </c>
      <c r="K406">
        <v>0.13015949956411499</v>
      </c>
      <c r="L406">
        <v>0.13015949956411499</v>
      </c>
      <c r="M406">
        <v>0.13015949956411499</v>
      </c>
      <c r="N406">
        <v>0.13015949956411499</v>
      </c>
      <c r="O406">
        <v>0.13015949956411499</v>
      </c>
      <c r="P406">
        <v>-1.11425234500439</v>
      </c>
      <c r="Q406">
        <v>-1.11425234500439</v>
      </c>
      <c r="R406">
        <v>-1.11425234500439</v>
      </c>
      <c r="S406">
        <v>-1.11425234500439</v>
      </c>
      <c r="T406">
        <v>-1.11425234500439</v>
      </c>
      <c r="U406">
        <v>-1.11425234500439</v>
      </c>
      <c r="V406">
        <v>-1.11425234500439</v>
      </c>
      <c r="W406">
        <v>2.11425234500439</v>
      </c>
      <c r="X406">
        <v>2.11425234500439</v>
      </c>
      <c r="Y406">
        <v>2.11425234500439</v>
      </c>
      <c r="Z406">
        <v>2.11425234500439</v>
      </c>
      <c r="AA406">
        <v>2.11425234500439</v>
      </c>
      <c r="AB406">
        <v>2.11425234500439</v>
      </c>
      <c r="AC406">
        <v>2.11425234500439</v>
      </c>
      <c r="AD406">
        <v>0.86984050043588401</v>
      </c>
      <c r="AE406">
        <v>0.86984050043588401</v>
      </c>
      <c r="AF406">
        <v>0.86984050043588401</v>
      </c>
      <c r="AG406">
        <v>0.86984050043588401</v>
      </c>
      <c r="AH406">
        <v>0.86984050043588401</v>
      </c>
      <c r="AI406">
        <v>0.86984050043588401</v>
      </c>
      <c r="AJ406">
        <v>0.86984050043588401</v>
      </c>
      <c r="AK406">
        <v>-2.3992547560103898</v>
      </c>
      <c r="AL406">
        <v>-2.3992547560103898</v>
      </c>
      <c r="AM406">
        <v>-2.3992547560103898</v>
      </c>
      <c r="AN406">
        <v>-2.3992547560103898</v>
      </c>
      <c r="AO406">
        <v>-2.3992547560103898</v>
      </c>
      <c r="AP406">
        <v>-2.3992547560103898</v>
      </c>
      <c r="AQ406">
        <v>-2.3992547560103898</v>
      </c>
      <c r="AR406">
        <v>0.13031780247204899</v>
      </c>
      <c r="AS406">
        <v>0.13031780247204899</v>
      </c>
      <c r="AT406">
        <v>0.13031780247204899</v>
      </c>
      <c r="AU406">
        <v>0.13031780247204899</v>
      </c>
      <c r="AV406">
        <v>0.13031780247204899</v>
      </c>
      <c r="AW406">
        <v>0.13031780247204899</v>
      </c>
      <c r="AX406">
        <v>0.13031780247204899</v>
      </c>
    </row>
    <row r="407" spans="1:50" x14ac:dyDescent="0.2">
      <c r="A407">
        <v>2001</v>
      </c>
      <c r="B407" t="s">
        <v>110</v>
      </c>
      <c r="C407">
        <v>0.11787366449242501</v>
      </c>
      <c r="D407">
        <v>0.88212633550757402</v>
      </c>
      <c r="E407">
        <v>-1.52163037949985</v>
      </c>
      <c r="F407">
        <v>2.5216303794998498</v>
      </c>
      <c r="G407">
        <v>0.20106413569321299</v>
      </c>
      <c r="H407">
        <v>-7.3886486927617101</v>
      </c>
      <c r="I407">
        <v>0.11787366449242501</v>
      </c>
      <c r="J407">
        <v>0.11787366449242501</v>
      </c>
      <c r="K407">
        <v>0.11787366449242501</v>
      </c>
      <c r="L407">
        <v>0.11787366449242501</v>
      </c>
      <c r="M407">
        <v>0.11787366449242501</v>
      </c>
      <c r="N407">
        <v>0.11787366449242501</v>
      </c>
      <c r="O407">
        <v>0.11787366449242501</v>
      </c>
      <c r="P407">
        <v>-1.52163037949985</v>
      </c>
      <c r="Q407">
        <v>-1.52163037949985</v>
      </c>
      <c r="R407">
        <v>-1.52163037949985</v>
      </c>
      <c r="S407">
        <v>-1.52163037949985</v>
      </c>
      <c r="T407">
        <v>-1.52163037949985</v>
      </c>
      <c r="U407">
        <v>-1.52163037949985</v>
      </c>
      <c r="V407">
        <v>-1.52163037949985</v>
      </c>
      <c r="W407">
        <v>2.5216303794998498</v>
      </c>
      <c r="X407">
        <v>2.5216303794998498</v>
      </c>
      <c r="Y407">
        <v>2.5216303794998498</v>
      </c>
      <c r="Z407">
        <v>2.5216303794998498</v>
      </c>
      <c r="AA407">
        <v>2.5216303794998498</v>
      </c>
      <c r="AB407">
        <v>2.5216303794998498</v>
      </c>
      <c r="AC407">
        <v>2.5216303794998498</v>
      </c>
      <c r="AD407">
        <v>0.88212633550757402</v>
      </c>
      <c r="AE407">
        <v>0.88212633550757402</v>
      </c>
      <c r="AF407">
        <v>0.88212633550757402</v>
      </c>
      <c r="AG407">
        <v>0.88212633550757402</v>
      </c>
      <c r="AH407">
        <v>0.88212633550757402</v>
      </c>
      <c r="AI407">
        <v>0.88212633550757402</v>
      </c>
      <c r="AJ407">
        <v>0.88212633550757402</v>
      </c>
      <c r="AK407">
        <v>-7.3886486927617101</v>
      </c>
      <c r="AL407">
        <v>-7.3886486927617101</v>
      </c>
      <c r="AR407">
        <v>0.20106413569321299</v>
      </c>
      <c r="AS407">
        <v>0.20106413569321299</v>
      </c>
    </row>
    <row r="408" spans="1:50" x14ac:dyDescent="0.2">
      <c r="A408">
        <v>2002</v>
      </c>
      <c r="B408" t="s">
        <v>110</v>
      </c>
      <c r="C408">
        <v>-0.34246406812010399</v>
      </c>
      <c r="D408">
        <v>1.3424640681201001</v>
      </c>
      <c r="E408">
        <v>-1.74509482138764</v>
      </c>
      <c r="F408">
        <v>2.7450948213876298</v>
      </c>
      <c r="G408">
        <v>1.1630441406576499</v>
      </c>
      <c r="H408">
        <v>-17.377065012489901</v>
      </c>
      <c r="I408">
        <v>-0.34246406812010399</v>
      </c>
      <c r="J408">
        <v>-0.34246406812010399</v>
      </c>
      <c r="P408">
        <v>-1.74509482138764</v>
      </c>
      <c r="Q408">
        <v>-1.74509482138764</v>
      </c>
      <c r="W408">
        <v>2.7450948213876298</v>
      </c>
      <c r="X408">
        <v>2.7450948213876298</v>
      </c>
      <c r="AD408">
        <v>1.3424640681201001</v>
      </c>
      <c r="AE408">
        <v>1.3424640681201001</v>
      </c>
      <c r="AK408">
        <v>-17.377065012489901</v>
      </c>
      <c r="AR408">
        <v>1.1630441406576499</v>
      </c>
    </row>
    <row r="409" spans="1:50" x14ac:dyDescent="0.2">
      <c r="A409">
        <v>2003</v>
      </c>
      <c r="B409" t="s">
        <v>110</v>
      </c>
      <c r="C409">
        <v>0.30151651959873799</v>
      </c>
      <c r="D409">
        <v>0.69848348040126196</v>
      </c>
      <c r="E409">
        <v>4.5292675824392399E-2</v>
      </c>
      <c r="F409">
        <v>0.9547073241756</v>
      </c>
      <c r="G409">
        <v>0.56030411451776196</v>
      </c>
      <c r="H409">
        <v>-5.1880741179600696</v>
      </c>
      <c r="I409">
        <v>0.30151651959873799</v>
      </c>
      <c r="J409">
        <v>0.30151651959873799</v>
      </c>
      <c r="P409">
        <v>4.5292675824392399E-2</v>
      </c>
      <c r="Q409">
        <v>4.5292675824392399E-2</v>
      </c>
      <c r="W409">
        <v>0.9547073241756</v>
      </c>
      <c r="X409">
        <v>0.9547073241756</v>
      </c>
      <c r="AD409">
        <v>0.69848348040126196</v>
      </c>
      <c r="AE409">
        <v>0.69848348040126196</v>
      </c>
      <c r="AK409">
        <v>-5.1880741179600696</v>
      </c>
      <c r="AL409">
        <v>-5.1880741179600696</v>
      </c>
      <c r="AM409">
        <v>-5.1880741179600696</v>
      </c>
      <c r="AR409">
        <v>0.56030411451776196</v>
      </c>
      <c r="AS409">
        <v>0.56030411451776196</v>
      </c>
      <c r="AT409">
        <v>0.56030411451776196</v>
      </c>
    </row>
    <row r="410" spans="1:50" x14ac:dyDescent="0.2">
      <c r="A410">
        <v>2004</v>
      </c>
      <c r="B410" t="s">
        <v>110</v>
      </c>
      <c r="C410">
        <v>0.224814015155643</v>
      </c>
      <c r="D410">
        <v>0.77518598484435697</v>
      </c>
      <c r="E410">
        <v>7.5519871764127694E-2</v>
      </c>
      <c r="F410">
        <v>0.924480128235874</v>
      </c>
      <c r="G410">
        <v>0.35569083226860798</v>
      </c>
      <c r="H410">
        <v>-1.9778415515978001</v>
      </c>
      <c r="I410">
        <v>0.224814015155643</v>
      </c>
      <c r="J410">
        <v>0.224814015155643</v>
      </c>
      <c r="K410">
        <v>0.224814015155643</v>
      </c>
      <c r="L410">
        <v>0.224814015155643</v>
      </c>
      <c r="P410">
        <v>7.5519871764127694E-2</v>
      </c>
      <c r="Q410">
        <v>7.5519871764127694E-2</v>
      </c>
      <c r="R410">
        <v>7.5519871764127694E-2</v>
      </c>
      <c r="S410">
        <v>7.5519871764127694E-2</v>
      </c>
      <c r="W410">
        <v>0.924480128235874</v>
      </c>
      <c r="X410">
        <v>0.924480128235874</v>
      </c>
      <c r="Y410">
        <v>0.924480128235874</v>
      </c>
      <c r="Z410">
        <v>0.924480128235874</v>
      </c>
      <c r="AD410">
        <v>0.77518598484435697</v>
      </c>
      <c r="AE410">
        <v>0.77518598484435697</v>
      </c>
      <c r="AF410">
        <v>0.77518598484435697</v>
      </c>
      <c r="AG410">
        <v>0.77518598484435697</v>
      </c>
      <c r="AK410">
        <v>-1.9778415515978001</v>
      </c>
      <c r="AL410">
        <v>-1.9778415515978001</v>
      </c>
      <c r="AM410">
        <v>-1.9778415515978001</v>
      </c>
      <c r="AN410">
        <v>-1.9778415515978001</v>
      </c>
      <c r="AO410">
        <v>-1.9778415515978001</v>
      </c>
      <c r="AP410">
        <v>-1.9778415515978001</v>
      </c>
      <c r="AR410">
        <v>0.35569083226860798</v>
      </c>
      <c r="AS410">
        <v>0.35569083226860798</v>
      </c>
      <c r="AT410">
        <v>0.35569083226860798</v>
      </c>
      <c r="AU410">
        <v>0.35569083226860798</v>
      </c>
      <c r="AV410">
        <v>0.35569083226860798</v>
      </c>
      <c r="AW410">
        <v>0.35569083226860798</v>
      </c>
    </row>
    <row r="411" spans="1:50" x14ac:dyDescent="0.2">
      <c r="A411">
        <v>2005</v>
      </c>
      <c r="B411" t="s">
        <v>110</v>
      </c>
      <c r="C411">
        <v>-0.50385825586762101</v>
      </c>
      <c r="D411">
        <v>1.5038582558676199</v>
      </c>
      <c r="E411">
        <v>-5.1265098063651902</v>
      </c>
      <c r="F411">
        <v>6.1265098063651902</v>
      </c>
      <c r="G411">
        <v>0.54474538027684105</v>
      </c>
      <c r="H411">
        <v>-1.28530396189056</v>
      </c>
      <c r="I411">
        <v>-0.50385825586762101</v>
      </c>
      <c r="J411">
        <v>-0.50385825586762101</v>
      </c>
      <c r="P411">
        <v>-5.1265098063651902</v>
      </c>
      <c r="Q411">
        <v>-5.1265098063651902</v>
      </c>
      <c r="W411">
        <v>6.1265098063651902</v>
      </c>
      <c r="X411">
        <v>6.1265098063651902</v>
      </c>
      <c r="AD411">
        <v>1.5038582558676199</v>
      </c>
      <c r="AE411">
        <v>1.5038582558676199</v>
      </c>
      <c r="AK411">
        <v>-1.28530396189056</v>
      </c>
      <c r="AL411">
        <v>-1.28530396189056</v>
      </c>
      <c r="AM411">
        <v>-1.28530396189056</v>
      </c>
      <c r="AN411">
        <v>-1.28530396189056</v>
      </c>
      <c r="AO411">
        <v>-1.28530396189056</v>
      </c>
      <c r="AR411">
        <v>0.54474538027684105</v>
      </c>
      <c r="AS411">
        <v>0.54474538027684105</v>
      </c>
      <c r="AT411">
        <v>0.54474538027684105</v>
      </c>
      <c r="AU411">
        <v>0.54474538027684105</v>
      </c>
      <c r="AV411">
        <v>0.54474538027684105</v>
      </c>
    </row>
    <row r="412" spans="1:50" x14ac:dyDescent="0.2">
      <c r="A412">
        <v>2006</v>
      </c>
      <c r="B412" t="s">
        <v>110</v>
      </c>
      <c r="C412">
        <v>0.18067265993507001</v>
      </c>
      <c r="D412">
        <v>0.81932734006493002</v>
      </c>
      <c r="E412">
        <v>1.02054379772476</v>
      </c>
      <c r="F412">
        <v>-2.0543797724763901E-2</v>
      </c>
      <c r="G412">
        <v>0.44931133264275303</v>
      </c>
      <c r="H412">
        <v>-0.68087420752305905</v>
      </c>
      <c r="I412">
        <v>0.18067265993507001</v>
      </c>
      <c r="J412">
        <v>0.18067265993507001</v>
      </c>
      <c r="P412">
        <v>1.02054379772476</v>
      </c>
      <c r="Q412">
        <v>1.02054379772476</v>
      </c>
      <c r="W412">
        <v>-2.0543797724763901E-2</v>
      </c>
      <c r="X412">
        <v>-2.0543797724763901E-2</v>
      </c>
      <c r="AD412">
        <v>0.81932734006493002</v>
      </c>
      <c r="AE412">
        <v>0.81932734006493002</v>
      </c>
      <c r="AK412">
        <v>-0.68087420752305905</v>
      </c>
      <c r="AL412">
        <v>-0.68087420752305905</v>
      </c>
      <c r="AM412">
        <v>-0.68087420752305905</v>
      </c>
      <c r="AN412">
        <v>-0.68087420752305905</v>
      </c>
      <c r="AO412">
        <v>-0.68087420752305905</v>
      </c>
      <c r="AP412">
        <v>-0.68087420752305905</v>
      </c>
      <c r="AQ412">
        <v>-0.68087420752305905</v>
      </c>
      <c r="AR412">
        <v>0.44931133264275303</v>
      </c>
      <c r="AS412">
        <v>0.44931133264275303</v>
      </c>
      <c r="AT412">
        <v>0.44931133264275303</v>
      </c>
      <c r="AU412">
        <v>0.44931133264275303</v>
      </c>
      <c r="AV412">
        <v>0.44931133264275303</v>
      </c>
      <c r="AW412">
        <v>0.44931133264275303</v>
      </c>
      <c r="AX412">
        <v>0.44931133264275303</v>
      </c>
    </row>
    <row r="413" spans="1:50" x14ac:dyDescent="0.2">
      <c r="A413">
        <v>2007</v>
      </c>
      <c r="B413" t="s">
        <v>110</v>
      </c>
      <c r="C413">
        <v>0.124275814307299</v>
      </c>
      <c r="D413">
        <v>0.87572418569270105</v>
      </c>
      <c r="E413">
        <v>-2.85135813784995</v>
      </c>
      <c r="F413">
        <v>3.85135813784995</v>
      </c>
      <c r="G413">
        <v>0.53669097534308396</v>
      </c>
      <c r="H413">
        <v>-9.7380713365784605E-2</v>
      </c>
      <c r="I413">
        <v>0.124275814307299</v>
      </c>
      <c r="J413">
        <v>0.124275814307299</v>
      </c>
      <c r="P413">
        <v>-2.85135813784995</v>
      </c>
      <c r="Q413">
        <v>-2.85135813784995</v>
      </c>
      <c r="W413">
        <v>3.85135813784995</v>
      </c>
      <c r="X413">
        <v>3.85135813784995</v>
      </c>
      <c r="AD413">
        <v>0.87572418569270105</v>
      </c>
      <c r="AE413">
        <v>0.87572418569270105</v>
      </c>
      <c r="AK413">
        <v>-9.7380713365784605E-2</v>
      </c>
      <c r="AL413">
        <v>-9.7380713365784605E-2</v>
      </c>
      <c r="AM413">
        <v>-9.7380713365784605E-2</v>
      </c>
      <c r="AN413">
        <v>-9.7380713365784605E-2</v>
      </c>
      <c r="AO413">
        <v>-9.7380713365784605E-2</v>
      </c>
      <c r="AP413">
        <v>-9.7380713365784605E-2</v>
      </c>
      <c r="AR413">
        <v>0.53669097534308396</v>
      </c>
      <c r="AS413">
        <v>0.53669097534308396</v>
      </c>
      <c r="AT413">
        <v>0.53669097534308396</v>
      </c>
      <c r="AU413">
        <v>0.53669097534308396</v>
      </c>
      <c r="AV413">
        <v>0.53669097534308396</v>
      </c>
      <c r="AW413">
        <v>0.53669097534308396</v>
      </c>
    </row>
    <row r="414" spans="1:50" x14ac:dyDescent="0.2">
      <c r="A414">
        <v>2008</v>
      </c>
      <c r="B414" t="s">
        <v>110</v>
      </c>
      <c r="C414">
        <v>-0.132083474128351</v>
      </c>
      <c r="D414">
        <v>1.1320834741283501</v>
      </c>
      <c r="E414">
        <v>-1.9382141733977001</v>
      </c>
      <c r="F414">
        <v>2.9382141733977001</v>
      </c>
      <c r="G414">
        <v>0.95321832503746295</v>
      </c>
      <c r="H414">
        <v>1.0491306148433499</v>
      </c>
      <c r="I414">
        <v>-0.132083474128351</v>
      </c>
      <c r="J414">
        <v>-0.132083474128351</v>
      </c>
      <c r="P414">
        <v>-1.9382141733977001</v>
      </c>
      <c r="Q414">
        <v>-1.9382141733977001</v>
      </c>
      <c r="W414">
        <v>2.9382141733977001</v>
      </c>
      <c r="X414">
        <v>2.9382141733977001</v>
      </c>
      <c r="AD414">
        <v>1.1320834741283501</v>
      </c>
      <c r="AE414">
        <v>1.1320834741283501</v>
      </c>
      <c r="AK414">
        <v>1.0491306148433499</v>
      </c>
      <c r="AL414">
        <v>1.0491306148433499</v>
      </c>
      <c r="AM414">
        <v>1.0491306148433499</v>
      </c>
      <c r="AN414">
        <v>1.0491306148433499</v>
      </c>
      <c r="AR414">
        <v>0.95321832503746295</v>
      </c>
      <c r="AS414">
        <v>0.95321832503746295</v>
      </c>
      <c r="AT414">
        <v>0.95321832503746295</v>
      </c>
      <c r="AU414">
        <v>0.95321832503746295</v>
      </c>
    </row>
    <row r="415" spans="1:50" x14ac:dyDescent="0.2">
      <c r="A415">
        <v>2009</v>
      </c>
      <c r="B415" t="s">
        <v>110</v>
      </c>
      <c r="C415">
        <v>1.2547430809582001</v>
      </c>
      <c r="D415">
        <v>-0.25474308095820097</v>
      </c>
      <c r="E415">
        <v>-3.4047681998150701</v>
      </c>
      <c r="F415">
        <v>4.4047681998150603</v>
      </c>
      <c r="G415">
        <v>0.88897640513627596</v>
      </c>
      <c r="H415">
        <v>1.9980643434373999</v>
      </c>
      <c r="I415">
        <v>1.2547430809582001</v>
      </c>
      <c r="P415">
        <v>-3.4047681998150701</v>
      </c>
      <c r="W415">
        <v>4.4047681998150603</v>
      </c>
      <c r="AD415">
        <v>-0.25474308095820097</v>
      </c>
      <c r="AK415">
        <v>1.9980643434373999</v>
      </c>
      <c r="AL415">
        <v>1.9980643434373999</v>
      </c>
      <c r="AM415">
        <v>1.9980643434373999</v>
      </c>
      <c r="AR415">
        <v>0.88897640513627596</v>
      </c>
      <c r="AS415">
        <v>0.88897640513627596</v>
      </c>
      <c r="AT415">
        <v>0.88897640513627596</v>
      </c>
    </row>
    <row r="416" spans="1:50" x14ac:dyDescent="0.2">
      <c r="A416">
        <v>2010</v>
      </c>
      <c r="B416" t="s">
        <v>110</v>
      </c>
      <c r="C416">
        <v>0.29185535496996301</v>
      </c>
      <c r="D416">
        <v>0.70814464503003804</v>
      </c>
      <c r="E416">
        <v>1.43789185810524</v>
      </c>
      <c r="F416">
        <v>-0.437891858105252</v>
      </c>
      <c r="G416">
        <v>0.84293447120547105</v>
      </c>
      <c r="H416">
        <v>1.9548713852385</v>
      </c>
      <c r="AK416">
        <v>1.9548713852385</v>
      </c>
      <c r="AL416">
        <v>1.9548713852385</v>
      </c>
      <c r="AM416">
        <v>1.9548713852385</v>
      </c>
      <c r="AR416">
        <v>0.84293447120547105</v>
      </c>
      <c r="AS416">
        <v>0.84293447120547105</v>
      </c>
      <c r="AT416">
        <v>0.84293447120547105</v>
      </c>
    </row>
    <row r="417" spans="1:48" x14ac:dyDescent="0.2">
      <c r="A417">
        <v>2011</v>
      </c>
      <c r="B417" t="s">
        <v>110</v>
      </c>
      <c r="C417">
        <v>-0.352184056154493</v>
      </c>
      <c r="D417">
        <v>1.35218405615449</v>
      </c>
      <c r="E417">
        <v>-0.51422532225803996</v>
      </c>
      <c r="F417">
        <v>1.51422532225804</v>
      </c>
      <c r="G417">
        <v>2.3848354553945801</v>
      </c>
      <c r="H417">
        <v>5.1404153762240199</v>
      </c>
      <c r="I417">
        <v>-0.352184056154493</v>
      </c>
      <c r="J417">
        <v>-0.352184056154493</v>
      </c>
      <c r="P417">
        <v>-0.51422532225803996</v>
      </c>
      <c r="Q417">
        <v>-0.51422532225803996</v>
      </c>
      <c r="W417">
        <v>1.51422532225804</v>
      </c>
      <c r="X417">
        <v>1.51422532225804</v>
      </c>
      <c r="AD417">
        <v>1.35218405615449</v>
      </c>
      <c r="AE417">
        <v>1.35218405615449</v>
      </c>
      <c r="AK417">
        <v>5.1404153762240199</v>
      </c>
      <c r="AL417">
        <v>5.1404153762240199</v>
      </c>
      <c r="AR417">
        <v>2.3848354553945801</v>
      </c>
      <c r="AS417">
        <v>2.3848354553945801</v>
      </c>
    </row>
    <row r="418" spans="1:48" x14ac:dyDescent="0.2">
      <c r="A418">
        <v>2012</v>
      </c>
      <c r="B418" t="s">
        <v>110</v>
      </c>
      <c r="C418">
        <v>-0.85643194182693505</v>
      </c>
      <c r="D418">
        <v>1.8564319418269299</v>
      </c>
      <c r="E418">
        <v>-2.16006315016929</v>
      </c>
      <c r="F418">
        <v>3.16006315016929</v>
      </c>
      <c r="G418">
        <v>1.6198984971344199</v>
      </c>
      <c r="H418">
        <v>3.4175072808876199</v>
      </c>
      <c r="AK418">
        <v>3.4175072808876199</v>
      </c>
      <c r="AL418">
        <v>3.4175072808876199</v>
      </c>
      <c r="AR418">
        <v>1.6198984971344199</v>
      </c>
      <c r="AS418">
        <v>1.6198984971344199</v>
      </c>
    </row>
    <row r="419" spans="1:48" x14ac:dyDescent="0.2">
      <c r="A419">
        <v>2013</v>
      </c>
      <c r="B419" t="s">
        <v>110</v>
      </c>
      <c r="C419">
        <v>-0.97918727973623898</v>
      </c>
      <c r="D419">
        <v>1.97918727973624</v>
      </c>
      <c r="E419">
        <v>-9.9517464455142104</v>
      </c>
      <c r="F419">
        <v>10.9517464455141</v>
      </c>
      <c r="G419">
        <v>1.5222954466960601</v>
      </c>
      <c r="H419">
        <v>2.9154538444857199</v>
      </c>
      <c r="AK419">
        <v>2.9154538444857199</v>
      </c>
      <c r="AL419">
        <v>2.9154538444857199</v>
      </c>
      <c r="AR419">
        <v>1.5222954466960601</v>
      </c>
      <c r="AS419">
        <v>1.5222954466960601</v>
      </c>
    </row>
    <row r="420" spans="1:48" x14ac:dyDescent="0.2">
      <c r="A420">
        <v>2014</v>
      </c>
      <c r="B420" t="s">
        <v>110</v>
      </c>
      <c r="C420">
        <v>-0.103958621792091</v>
      </c>
      <c r="D420">
        <v>1.10395862179209</v>
      </c>
      <c r="E420">
        <v>-0.46097545126059902</v>
      </c>
      <c r="F420">
        <v>1.4609754512606099</v>
      </c>
      <c r="G420">
        <v>1.1791589588340901</v>
      </c>
      <c r="H420">
        <v>2.2030337420513302</v>
      </c>
      <c r="I420">
        <v>-0.103958621792091</v>
      </c>
      <c r="P420">
        <v>-0.46097545126059902</v>
      </c>
      <c r="W420">
        <v>1.4609754512606099</v>
      </c>
      <c r="AD420">
        <v>1.10395862179209</v>
      </c>
      <c r="AK420">
        <v>2.2030337420513302</v>
      </c>
      <c r="AL420">
        <v>2.2030337420513302</v>
      </c>
      <c r="AM420">
        <v>2.2030337420513302</v>
      </c>
      <c r="AR420">
        <v>1.1791589588340901</v>
      </c>
      <c r="AS420">
        <v>1.1791589588340901</v>
      </c>
      <c r="AT420">
        <v>1.1791589588340901</v>
      </c>
    </row>
    <row r="421" spans="1:48" x14ac:dyDescent="0.2">
      <c r="A421">
        <v>2015</v>
      </c>
      <c r="B421" t="s">
        <v>110</v>
      </c>
      <c r="C421">
        <v>-0.40107902433987502</v>
      </c>
      <c r="D421">
        <v>1.4010790243398701</v>
      </c>
      <c r="E421">
        <v>-0.30120093682265398</v>
      </c>
      <c r="F421">
        <v>1.30120093682265</v>
      </c>
      <c r="G421">
        <v>0.44959497581404201</v>
      </c>
      <c r="H421">
        <v>1.0468791335748</v>
      </c>
      <c r="I421">
        <v>-0.40107902433987502</v>
      </c>
      <c r="J421">
        <v>-0.40107902433987502</v>
      </c>
      <c r="P421">
        <v>-0.30120093682265398</v>
      </c>
      <c r="Q421">
        <v>-0.30120093682265398</v>
      </c>
      <c r="W421">
        <v>1.30120093682265</v>
      </c>
      <c r="X421">
        <v>1.30120093682265</v>
      </c>
      <c r="AD421">
        <v>1.4010790243398701</v>
      </c>
      <c r="AE421">
        <v>1.4010790243398701</v>
      </c>
      <c r="AK421">
        <v>1.0468791335748</v>
      </c>
      <c r="AL421">
        <v>1.0468791335748</v>
      </c>
      <c r="AM421">
        <v>1.0468791335748</v>
      </c>
      <c r="AN421">
        <v>1.0468791335748</v>
      </c>
      <c r="AR421">
        <v>0.44959497581404201</v>
      </c>
      <c r="AS421">
        <v>0.44959497581404201</v>
      </c>
      <c r="AT421">
        <v>0.44959497581404201</v>
      </c>
      <c r="AU421">
        <v>0.44959497581404201</v>
      </c>
    </row>
    <row r="422" spans="1:48" x14ac:dyDescent="0.2">
      <c r="A422">
        <v>2016</v>
      </c>
      <c r="B422" t="s">
        <v>110</v>
      </c>
      <c r="C422">
        <v>1.70025475960245</v>
      </c>
      <c r="D422">
        <v>-0.70025475960244898</v>
      </c>
      <c r="E422">
        <v>-22.906400484095201</v>
      </c>
      <c r="F422">
        <v>23.9064004840953</v>
      </c>
      <c r="G422">
        <v>0.41579877493294198</v>
      </c>
      <c r="H422">
        <v>1.6941613602949701</v>
      </c>
      <c r="AK422">
        <v>1.6941613602949701</v>
      </c>
      <c r="AL422">
        <v>1.6941613602949701</v>
      </c>
      <c r="AM422">
        <v>1.6941613602949701</v>
      </c>
      <c r="AN422">
        <v>1.6941613602949701</v>
      </c>
      <c r="AR422">
        <v>0.41579877493294198</v>
      </c>
      <c r="AS422">
        <v>0.41579877493294198</v>
      </c>
      <c r="AT422">
        <v>0.41579877493294198</v>
      </c>
      <c r="AU422">
        <v>0.41579877493294198</v>
      </c>
    </row>
    <row r="423" spans="1:48" x14ac:dyDescent="0.2">
      <c r="A423">
        <v>2017</v>
      </c>
      <c r="B423" t="s">
        <v>110</v>
      </c>
      <c r="C423">
        <v>0.98408421918238698</v>
      </c>
      <c r="D423">
        <v>1.5915780817613599E-2</v>
      </c>
      <c r="E423">
        <v>-7.2045298990764497</v>
      </c>
      <c r="F423">
        <v>8.2045298990764408</v>
      </c>
      <c r="G423">
        <v>0.35696792236182501</v>
      </c>
      <c r="H423">
        <v>2.6153843105808101</v>
      </c>
      <c r="AK423">
        <v>2.6153843105808101</v>
      </c>
      <c r="AL423">
        <v>2.6153843105808101</v>
      </c>
      <c r="AM423">
        <v>2.6153843105808101</v>
      </c>
      <c r="AN423">
        <v>2.6153843105808101</v>
      </c>
      <c r="AR423">
        <v>0.35696792236182501</v>
      </c>
      <c r="AS423">
        <v>0.35696792236182501</v>
      </c>
      <c r="AT423">
        <v>0.35696792236182501</v>
      </c>
      <c r="AU423">
        <v>0.35696792236182501</v>
      </c>
    </row>
    <row r="424" spans="1:48" x14ac:dyDescent="0.2">
      <c r="A424">
        <v>2018</v>
      </c>
      <c r="B424" t="s">
        <v>110</v>
      </c>
      <c r="C424">
        <v>1.6520238017933999</v>
      </c>
      <c r="D424">
        <v>-0.65202380179340302</v>
      </c>
      <c r="E424">
        <v>-9.1329258216428695</v>
      </c>
      <c r="F424">
        <v>10.1329258216429</v>
      </c>
      <c r="G424">
        <v>0.28295705086522899</v>
      </c>
      <c r="H424">
        <v>3.2867859738664098</v>
      </c>
      <c r="AK424">
        <v>3.2867859738664098</v>
      </c>
      <c r="AL424">
        <v>3.2867859738664098</v>
      </c>
      <c r="AM424">
        <v>3.2867859738664098</v>
      </c>
      <c r="AN424">
        <v>3.2867859738664098</v>
      </c>
      <c r="AR424">
        <v>0.28295705086522899</v>
      </c>
      <c r="AS424">
        <v>0.28295705086522899</v>
      </c>
      <c r="AT424">
        <v>0.28295705086522899</v>
      </c>
      <c r="AU424">
        <v>0.28295705086522899</v>
      </c>
    </row>
    <row r="425" spans="1:48" x14ac:dyDescent="0.2">
      <c r="A425">
        <v>2019</v>
      </c>
      <c r="B425" t="s">
        <v>110</v>
      </c>
      <c r="C425">
        <v>0.28008459823856302</v>
      </c>
      <c r="D425">
        <v>0.71991540176143698</v>
      </c>
      <c r="E425">
        <v>-1.8370353522410401</v>
      </c>
      <c r="F425">
        <v>2.8370353522410401</v>
      </c>
      <c r="G425">
        <v>0.283844857502351</v>
      </c>
      <c r="H425">
        <v>4.8704370107934096</v>
      </c>
      <c r="I425">
        <v>0.28008459823856302</v>
      </c>
      <c r="P425">
        <v>-1.8370353522410401</v>
      </c>
      <c r="W425">
        <v>2.8370353522410401</v>
      </c>
      <c r="AD425">
        <v>0.71991540176143698</v>
      </c>
      <c r="AK425">
        <v>4.8704370107934096</v>
      </c>
      <c r="AL425">
        <v>4.8704370107934096</v>
      </c>
      <c r="AM425">
        <v>4.8704370107934096</v>
      </c>
      <c r="AR425">
        <v>0.283844857502351</v>
      </c>
      <c r="AS425">
        <v>0.283844857502351</v>
      </c>
      <c r="AT425">
        <v>0.283844857502351</v>
      </c>
    </row>
    <row r="426" spans="1:48" x14ac:dyDescent="0.2">
      <c r="A426">
        <v>2012</v>
      </c>
      <c r="B426" t="s">
        <v>111</v>
      </c>
    </row>
    <row r="427" spans="1:48" x14ac:dyDescent="0.2">
      <c r="A427">
        <v>2013</v>
      </c>
      <c r="B427" t="s">
        <v>111</v>
      </c>
      <c r="G427">
        <v>1.0535435108748501</v>
      </c>
      <c r="H427">
        <v>25.178905654997699</v>
      </c>
      <c r="AK427">
        <v>25.178905654997699</v>
      </c>
      <c r="AL427">
        <v>25.178905654997699</v>
      </c>
      <c r="AR427">
        <v>1.0535435108748501</v>
      </c>
      <c r="AS427">
        <v>1.0535435108748501</v>
      </c>
    </row>
    <row r="428" spans="1:48" x14ac:dyDescent="0.2">
      <c r="A428">
        <v>2014</v>
      </c>
      <c r="B428" t="s">
        <v>111</v>
      </c>
      <c r="C428">
        <v>5.8816621405731098E-3</v>
      </c>
      <c r="D428">
        <v>0.99411833785942705</v>
      </c>
      <c r="E428">
        <v>-5.7783900026821003E-2</v>
      </c>
      <c r="F428">
        <v>1.0577839000268201</v>
      </c>
      <c r="G428">
        <v>0.52595506015667903</v>
      </c>
      <c r="H428">
        <v>12.470047391544901</v>
      </c>
      <c r="I428">
        <v>5.8816621405731098E-3</v>
      </c>
      <c r="J428">
        <v>5.8816621405731098E-3</v>
      </c>
      <c r="P428">
        <v>-5.7783900026821003E-2</v>
      </c>
      <c r="Q428">
        <v>-5.7783900026821003E-2</v>
      </c>
      <c r="W428">
        <v>1.0577839000268201</v>
      </c>
      <c r="X428">
        <v>1.0577839000268201</v>
      </c>
      <c r="AD428">
        <v>0.99411833785942705</v>
      </c>
      <c r="AE428">
        <v>0.99411833785942705</v>
      </c>
      <c r="AK428">
        <v>12.470047391544901</v>
      </c>
      <c r="AL428">
        <v>12.470047391544901</v>
      </c>
      <c r="AM428">
        <v>12.470047391544901</v>
      </c>
      <c r="AR428">
        <v>0.52595506015667903</v>
      </c>
      <c r="AS428">
        <v>0.52595506015667903</v>
      </c>
      <c r="AT428">
        <v>0.52595506015667903</v>
      </c>
    </row>
    <row r="429" spans="1:48" x14ac:dyDescent="0.2">
      <c r="A429">
        <v>2015</v>
      </c>
      <c r="B429" t="s">
        <v>111</v>
      </c>
      <c r="C429">
        <v>6.7864244843747201E-2</v>
      </c>
      <c r="D429">
        <v>0.93213575515625302</v>
      </c>
      <c r="E429">
        <v>0.16847869930992401</v>
      </c>
      <c r="F429">
        <v>0.83152130069007502</v>
      </c>
      <c r="G429">
        <v>0.27848016377169998</v>
      </c>
      <c r="H429">
        <v>5.8243576380756101</v>
      </c>
      <c r="I429">
        <v>6.7864244843747201E-2</v>
      </c>
      <c r="J429">
        <v>6.7864244843747201E-2</v>
      </c>
      <c r="K429">
        <v>6.7864244843747201E-2</v>
      </c>
      <c r="P429">
        <v>0.16847869930992401</v>
      </c>
      <c r="Q429">
        <v>0.16847869930992401</v>
      </c>
      <c r="R429">
        <v>0.16847869930992401</v>
      </c>
      <c r="W429">
        <v>0.83152130069007502</v>
      </c>
      <c r="X429">
        <v>0.83152130069007502</v>
      </c>
      <c r="Y429">
        <v>0.83152130069007502</v>
      </c>
      <c r="AD429">
        <v>0.93213575515625302</v>
      </c>
      <c r="AE429">
        <v>0.93213575515625302</v>
      </c>
      <c r="AF429">
        <v>0.93213575515625302</v>
      </c>
      <c r="AK429">
        <v>5.8243576380756101</v>
      </c>
      <c r="AL429">
        <v>5.8243576380756101</v>
      </c>
      <c r="AM429">
        <v>5.8243576380756101</v>
      </c>
      <c r="AN429">
        <v>5.8243576380756101</v>
      </c>
      <c r="AO429">
        <v>5.8243576380756101</v>
      </c>
      <c r="AR429">
        <v>0.27848016377169998</v>
      </c>
      <c r="AS429">
        <v>0.27848016377169998</v>
      </c>
      <c r="AT429">
        <v>0.27848016377169998</v>
      </c>
      <c r="AU429">
        <v>0.27848016377169998</v>
      </c>
      <c r="AV429">
        <v>0.27848016377169998</v>
      </c>
    </row>
    <row r="430" spans="1:48" x14ac:dyDescent="0.2">
      <c r="A430">
        <v>2016</v>
      </c>
      <c r="B430" t="s">
        <v>111</v>
      </c>
      <c r="C430">
        <v>-3.8453906311552502E-2</v>
      </c>
      <c r="D430">
        <v>1.0384539063115501</v>
      </c>
      <c r="E430">
        <v>-0.41820162082630502</v>
      </c>
      <c r="F430">
        <v>1.4182016208263</v>
      </c>
      <c r="G430">
        <v>0.63485925220903705</v>
      </c>
      <c r="H430">
        <v>12.843854082932801</v>
      </c>
      <c r="I430">
        <v>-3.8453906311552502E-2</v>
      </c>
      <c r="J430">
        <v>-3.8453906311552502E-2</v>
      </c>
      <c r="K430">
        <v>-3.8453906311552502E-2</v>
      </c>
      <c r="P430">
        <v>-0.41820162082630502</v>
      </c>
      <c r="Q430">
        <v>-0.41820162082630502</v>
      </c>
      <c r="R430">
        <v>-0.41820162082630502</v>
      </c>
      <c r="W430">
        <v>1.4182016208263</v>
      </c>
      <c r="X430">
        <v>1.4182016208263</v>
      </c>
      <c r="Y430">
        <v>1.4182016208263</v>
      </c>
      <c r="AD430">
        <v>1.0384539063115501</v>
      </c>
      <c r="AE430">
        <v>1.0384539063115501</v>
      </c>
      <c r="AF430">
        <v>1.0384539063115501</v>
      </c>
      <c r="AK430">
        <v>12.843854082932801</v>
      </c>
      <c r="AL430">
        <v>12.843854082932801</v>
      </c>
      <c r="AM430">
        <v>12.843854082932801</v>
      </c>
      <c r="AR430">
        <v>0.63485925220903705</v>
      </c>
      <c r="AS430">
        <v>0.63485925220903705</v>
      </c>
      <c r="AT430">
        <v>0.63485925220903705</v>
      </c>
    </row>
    <row r="431" spans="1:48" x14ac:dyDescent="0.2">
      <c r="A431">
        <v>2017</v>
      </c>
      <c r="B431" t="s">
        <v>111</v>
      </c>
      <c r="C431">
        <v>7.5851122004132396E-2</v>
      </c>
      <c r="D431">
        <v>0.92414887799586798</v>
      </c>
      <c r="E431">
        <v>-5.5182125042210102E-2</v>
      </c>
      <c r="F431">
        <v>1.05518212504221</v>
      </c>
      <c r="G431">
        <v>-11.6480015356641</v>
      </c>
      <c r="H431">
        <v>-270.58147996760601</v>
      </c>
      <c r="I431">
        <v>7.5851122004132396E-2</v>
      </c>
      <c r="J431">
        <v>7.5851122004132396E-2</v>
      </c>
      <c r="K431">
        <v>7.5851122004132396E-2</v>
      </c>
      <c r="P431">
        <v>-5.5182125042210102E-2</v>
      </c>
      <c r="Q431">
        <v>-5.5182125042210102E-2</v>
      </c>
      <c r="R431">
        <v>-5.5182125042210102E-2</v>
      </c>
      <c r="W431">
        <v>1.05518212504221</v>
      </c>
      <c r="X431">
        <v>1.05518212504221</v>
      </c>
      <c r="Y431">
        <v>1.05518212504221</v>
      </c>
      <c r="AD431">
        <v>0.92414887799586798</v>
      </c>
      <c r="AE431">
        <v>0.92414887799586798</v>
      </c>
      <c r="AF431">
        <v>0.92414887799586798</v>
      </c>
    </row>
    <row r="432" spans="1:48" x14ac:dyDescent="0.2">
      <c r="A432">
        <v>1995</v>
      </c>
      <c r="B432" t="s">
        <v>112</v>
      </c>
    </row>
    <row r="433" spans="1:50" x14ac:dyDescent="0.2">
      <c r="A433">
        <v>1996</v>
      </c>
      <c r="B433" t="s">
        <v>112</v>
      </c>
      <c r="G433">
        <v>8.9137645303639504E-2</v>
      </c>
      <c r="H433">
        <v>-2.15953019659585</v>
      </c>
      <c r="AK433">
        <v>-2.15953019659585</v>
      </c>
      <c r="AL433">
        <v>-2.15953019659585</v>
      </c>
      <c r="AM433">
        <v>-2.15953019659585</v>
      </c>
      <c r="AN433">
        <v>-2.15953019659585</v>
      </c>
      <c r="AO433">
        <v>-2.15953019659585</v>
      </c>
      <c r="AP433">
        <v>-2.15953019659585</v>
      </c>
      <c r="AQ433">
        <v>-2.15953019659585</v>
      </c>
      <c r="AR433">
        <v>8.9137645303639504E-2</v>
      </c>
      <c r="AS433">
        <v>8.9137645303639504E-2</v>
      </c>
      <c r="AT433">
        <v>8.9137645303639504E-2</v>
      </c>
      <c r="AU433">
        <v>8.9137645303639504E-2</v>
      </c>
      <c r="AV433">
        <v>8.9137645303639504E-2</v>
      </c>
      <c r="AW433">
        <v>8.9137645303639504E-2</v>
      </c>
      <c r="AX433">
        <v>8.9137645303639504E-2</v>
      </c>
    </row>
    <row r="434" spans="1:50" x14ac:dyDescent="0.2">
      <c r="A434">
        <v>1997</v>
      </c>
      <c r="B434" t="s">
        <v>112</v>
      </c>
      <c r="C434">
        <v>0.115708831019665</v>
      </c>
      <c r="D434">
        <v>0.884291168980335</v>
      </c>
      <c r="E434">
        <v>-0.89599907409907897</v>
      </c>
      <c r="F434">
        <v>1.89599907409908</v>
      </c>
      <c r="G434">
        <v>3.75557894566489E-3</v>
      </c>
      <c r="H434">
        <v>-6.2196763752181399</v>
      </c>
      <c r="I434">
        <v>0.115708831019665</v>
      </c>
      <c r="J434">
        <v>0.115708831019665</v>
      </c>
      <c r="K434">
        <v>0.115708831019665</v>
      </c>
      <c r="L434">
        <v>0.115708831019665</v>
      </c>
      <c r="M434">
        <v>0.115708831019665</v>
      </c>
      <c r="N434">
        <v>0.115708831019665</v>
      </c>
      <c r="P434">
        <v>-0.89599907409907897</v>
      </c>
      <c r="Q434">
        <v>-0.89599907409907897</v>
      </c>
      <c r="R434">
        <v>-0.89599907409907897</v>
      </c>
      <c r="S434">
        <v>-0.89599907409907897</v>
      </c>
      <c r="T434">
        <v>-0.89599907409907897</v>
      </c>
      <c r="U434">
        <v>-0.89599907409907897</v>
      </c>
      <c r="W434">
        <v>1.89599907409908</v>
      </c>
      <c r="X434">
        <v>1.89599907409908</v>
      </c>
      <c r="Y434">
        <v>1.89599907409908</v>
      </c>
      <c r="Z434">
        <v>1.89599907409908</v>
      </c>
      <c r="AA434">
        <v>1.89599907409908</v>
      </c>
      <c r="AB434">
        <v>1.89599907409908</v>
      </c>
      <c r="AD434">
        <v>0.884291168980335</v>
      </c>
      <c r="AE434">
        <v>0.884291168980335</v>
      </c>
      <c r="AF434">
        <v>0.884291168980335</v>
      </c>
      <c r="AG434">
        <v>0.884291168980335</v>
      </c>
      <c r="AH434">
        <v>0.884291168980335</v>
      </c>
      <c r="AI434">
        <v>0.884291168980335</v>
      </c>
      <c r="AK434">
        <v>-6.2196763752181399</v>
      </c>
      <c r="AL434">
        <v>-6.2196763752181399</v>
      </c>
      <c r="AR434">
        <v>3.75557894566489E-3</v>
      </c>
      <c r="AS434">
        <v>3.75557894566489E-3</v>
      </c>
    </row>
    <row r="435" spans="1:50" x14ac:dyDescent="0.2">
      <c r="A435">
        <v>1998</v>
      </c>
      <c r="B435" t="s">
        <v>112</v>
      </c>
      <c r="C435">
        <v>-0.77508498816954396</v>
      </c>
      <c r="D435">
        <v>1.7750849881695401</v>
      </c>
      <c r="E435">
        <v>-1.8207121089559399</v>
      </c>
      <c r="F435">
        <v>2.8207121089559299</v>
      </c>
      <c r="G435">
        <v>1.59078865772037</v>
      </c>
      <c r="H435">
        <v>-15.183387431981</v>
      </c>
      <c r="I435">
        <v>-0.77508498816954396</v>
      </c>
      <c r="J435">
        <v>-0.77508498816954396</v>
      </c>
      <c r="P435">
        <v>-1.8207121089559399</v>
      </c>
      <c r="Q435">
        <v>-1.8207121089559399</v>
      </c>
      <c r="W435">
        <v>2.8207121089559299</v>
      </c>
      <c r="X435">
        <v>2.8207121089559299</v>
      </c>
      <c r="AD435">
        <v>1.7750849881695401</v>
      </c>
      <c r="AE435">
        <v>1.7750849881695401</v>
      </c>
      <c r="AK435">
        <v>-15.183387431981</v>
      </c>
      <c r="AR435">
        <v>1.59078865772037</v>
      </c>
    </row>
    <row r="436" spans="1:50" x14ac:dyDescent="0.2">
      <c r="A436">
        <v>1999</v>
      </c>
      <c r="B436" t="s">
        <v>112</v>
      </c>
      <c r="C436">
        <v>0.76190588167291395</v>
      </c>
      <c r="D436">
        <v>0.23809411832708599</v>
      </c>
      <c r="E436">
        <v>-1.04119078296198</v>
      </c>
      <c r="F436">
        <v>2.04119078296198</v>
      </c>
      <c r="G436">
        <v>-6.7024932850571095E-2</v>
      </c>
      <c r="H436">
        <v>13.101825486869901</v>
      </c>
      <c r="I436">
        <v>0.76190588167291395</v>
      </c>
      <c r="J436">
        <v>0.76190588167291395</v>
      </c>
      <c r="P436">
        <v>-1.04119078296198</v>
      </c>
      <c r="Q436">
        <v>-1.04119078296198</v>
      </c>
      <c r="W436">
        <v>2.04119078296198</v>
      </c>
      <c r="X436">
        <v>2.04119078296198</v>
      </c>
      <c r="AD436">
        <v>0.23809411832708599</v>
      </c>
      <c r="AE436">
        <v>0.23809411832708599</v>
      </c>
      <c r="AK436">
        <v>13.101825486869901</v>
      </c>
      <c r="AR436">
        <v>-6.7024932850571095E-2</v>
      </c>
    </row>
    <row r="437" spans="1:50" x14ac:dyDescent="0.2">
      <c r="A437">
        <v>2000</v>
      </c>
      <c r="B437" t="s">
        <v>112</v>
      </c>
      <c r="C437">
        <v>0.10063341611604699</v>
      </c>
      <c r="D437">
        <v>0.89936658388395296</v>
      </c>
      <c r="E437">
        <v>-1.4982399515140501</v>
      </c>
      <c r="F437">
        <v>2.4982399515140399</v>
      </c>
      <c r="G437">
        <v>0.25355125582325799</v>
      </c>
      <c r="H437">
        <v>-14.814668749617701</v>
      </c>
      <c r="I437">
        <v>0.10063341611604699</v>
      </c>
      <c r="J437">
        <v>0.10063341611604699</v>
      </c>
      <c r="P437">
        <v>-1.4982399515140501</v>
      </c>
      <c r="Q437">
        <v>-1.4982399515140501</v>
      </c>
      <c r="W437">
        <v>2.4982399515140399</v>
      </c>
      <c r="X437">
        <v>2.4982399515140399</v>
      </c>
      <c r="AD437">
        <v>0.89936658388395296</v>
      </c>
      <c r="AE437">
        <v>0.89936658388395296</v>
      </c>
      <c r="AK437">
        <v>-14.814668749617701</v>
      </c>
      <c r="AR437">
        <v>0.25355125582325799</v>
      </c>
    </row>
    <row r="438" spans="1:50" x14ac:dyDescent="0.2">
      <c r="A438">
        <v>2001</v>
      </c>
      <c r="B438" t="s">
        <v>112</v>
      </c>
      <c r="C438">
        <v>-0.87524930326877504</v>
      </c>
      <c r="D438">
        <v>1.87524930326878</v>
      </c>
      <c r="E438">
        <v>-0.474058192011722</v>
      </c>
      <c r="F438">
        <v>1.4740581920117199</v>
      </c>
      <c r="G438">
        <v>-0.49383806398673502</v>
      </c>
      <c r="H438">
        <v>-5.31961749013717</v>
      </c>
      <c r="I438">
        <v>-0.87524930326877504</v>
      </c>
      <c r="J438">
        <v>-0.87524930326877504</v>
      </c>
      <c r="P438">
        <v>-0.474058192011722</v>
      </c>
      <c r="Q438">
        <v>-0.474058192011722</v>
      </c>
      <c r="W438">
        <v>1.4740581920117199</v>
      </c>
      <c r="X438">
        <v>1.4740581920117199</v>
      </c>
      <c r="AD438">
        <v>1.87524930326878</v>
      </c>
      <c r="AE438">
        <v>1.87524930326878</v>
      </c>
      <c r="AK438">
        <v>-5.31961749013717</v>
      </c>
      <c r="AL438">
        <v>-5.31961749013717</v>
      </c>
      <c r="AR438">
        <v>-0.49383806398673502</v>
      </c>
      <c r="AS438">
        <v>-0.49383806398673502</v>
      </c>
    </row>
    <row r="439" spans="1:50" x14ac:dyDescent="0.2">
      <c r="A439">
        <v>2002</v>
      </c>
      <c r="B439" t="s">
        <v>112</v>
      </c>
      <c r="C439">
        <v>0.14124684572589699</v>
      </c>
      <c r="D439">
        <v>0.85875315427410304</v>
      </c>
      <c r="E439">
        <v>-0.69932502788102602</v>
      </c>
      <c r="F439">
        <v>1.6993250278810299</v>
      </c>
      <c r="G439">
        <v>-0.18091373659167001</v>
      </c>
      <c r="H439">
        <v>-3.0430684980123202</v>
      </c>
      <c r="I439">
        <v>0.14124684572589699</v>
      </c>
      <c r="J439">
        <v>0.14124684572589699</v>
      </c>
      <c r="P439">
        <v>-0.69932502788102602</v>
      </c>
      <c r="Q439">
        <v>-0.69932502788102602</v>
      </c>
      <c r="W439">
        <v>1.6993250278810299</v>
      </c>
      <c r="X439">
        <v>1.6993250278810299</v>
      </c>
      <c r="AD439">
        <v>0.85875315427410304</v>
      </c>
      <c r="AE439">
        <v>0.85875315427410304</v>
      </c>
      <c r="AK439">
        <v>-3.0430684980123202</v>
      </c>
      <c r="AL439">
        <v>-3.0430684980123202</v>
      </c>
      <c r="AM439">
        <v>-3.0430684980123202</v>
      </c>
      <c r="AN439">
        <v>-3.0430684980123202</v>
      </c>
      <c r="AR439">
        <v>-0.18091373659167001</v>
      </c>
      <c r="AS439">
        <v>-0.18091373659167001</v>
      </c>
      <c r="AT439">
        <v>-0.18091373659167001</v>
      </c>
      <c r="AU439">
        <v>-0.18091373659167001</v>
      </c>
    </row>
    <row r="440" spans="1:50" x14ac:dyDescent="0.2">
      <c r="A440">
        <v>2003</v>
      </c>
      <c r="B440" t="s">
        <v>112</v>
      </c>
      <c r="C440">
        <v>-0.16252598672527499</v>
      </c>
      <c r="D440">
        <v>1.16252598672528</v>
      </c>
      <c r="E440">
        <v>-1.7319803702454399</v>
      </c>
      <c r="F440">
        <v>2.7319803702454299</v>
      </c>
      <c r="G440">
        <v>-0.19893678154500499</v>
      </c>
      <c r="H440">
        <v>-4.32815234112641</v>
      </c>
      <c r="I440">
        <v>-0.16252598672527499</v>
      </c>
      <c r="J440">
        <v>-0.16252598672527499</v>
      </c>
      <c r="P440">
        <v>-1.7319803702454399</v>
      </c>
      <c r="Q440">
        <v>-1.7319803702454399</v>
      </c>
      <c r="W440">
        <v>2.7319803702454299</v>
      </c>
      <c r="X440">
        <v>2.7319803702454299</v>
      </c>
      <c r="AD440">
        <v>1.16252598672528</v>
      </c>
      <c r="AE440">
        <v>1.16252598672528</v>
      </c>
      <c r="AK440">
        <v>-4.32815234112641</v>
      </c>
      <c r="AL440">
        <v>-4.32815234112641</v>
      </c>
      <c r="AR440">
        <v>-0.19893678154500499</v>
      </c>
      <c r="AS440">
        <v>-0.19893678154500499</v>
      </c>
    </row>
    <row r="441" spans="1:50" x14ac:dyDescent="0.2">
      <c r="A441">
        <v>2004</v>
      </c>
      <c r="B441" t="s">
        <v>112</v>
      </c>
      <c r="C441">
        <v>0.78965928521484896</v>
      </c>
      <c r="D441">
        <v>0.21034071478515101</v>
      </c>
      <c r="E441">
        <v>0.48355627130295098</v>
      </c>
      <c r="F441">
        <v>0.51644372869704902</v>
      </c>
      <c r="G441">
        <v>0.18850100182649701</v>
      </c>
      <c r="H441">
        <v>-2.44240973935855</v>
      </c>
      <c r="I441">
        <v>0.78965928521484896</v>
      </c>
      <c r="J441">
        <v>0.78965928521484896</v>
      </c>
      <c r="P441">
        <v>0.48355627130295098</v>
      </c>
      <c r="Q441">
        <v>0.48355627130295098</v>
      </c>
      <c r="W441">
        <v>0.51644372869704902</v>
      </c>
      <c r="X441">
        <v>0.51644372869704902</v>
      </c>
      <c r="AD441">
        <v>0.21034071478515101</v>
      </c>
      <c r="AE441">
        <v>0.21034071478515101</v>
      </c>
      <c r="AK441">
        <v>-2.44240973935855</v>
      </c>
      <c r="AL441">
        <v>-2.44240973935855</v>
      </c>
      <c r="AM441">
        <v>-2.44240973935855</v>
      </c>
      <c r="AN441">
        <v>-2.44240973935855</v>
      </c>
      <c r="AR441">
        <v>0.18850100182649701</v>
      </c>
      <c r="AS441">
        <v>0.18850100182649701</v>
      </c>
      <c r="AT441">
        <v>0.18850100182649701</v>
      </c>
      <c r="AU441">
        <v>0.18850100182649701</v>
      </c>
    </row>
    <row r="442" spans="1:50" x14ac:dyDescent="0.2">
      <c r="A442">
        <v>2005</v>
      </c>
      <c r="B442" t="s">
        <v>112</v>
      </c>
      <c r="C442">
        <v>1.40939423950621</v>
      </c>
      <c r="D442">
        <v>-0.40939423950621001</v>
      </c>
      <c r="E442">
        <v>1.80396239889023</v>
      </c>
      <c r="F442">
        <v>-0.80396239889022802</v>
      </c>
      <c r="G442">
        <v>0.44999683472563301</v>
      </c>
      <c r="H442">
        <v>-1.5329046452019499</v>
      </c>
      <c r="I442">
        <v>1.40939423950621</v>
      </c>
      <c r="P442">
        <v>1.80396239889023</v>
      </c>
      <c r="W442">
        <v>-0.80396239889022802</v>
      </c>
      <c r="AD442">
        <v>-0.40939423950621001</v>
      </c>
      <c r="AK442">
        <v>-1.5329046452019499</v>
      </c>
      <c r="AL442">
        <v>-1.5329046452019499</v>
      </c>
      <c r="AM442">
        <v>-1.5329046452019499</v>
      </c>
      <c r="AN442">
        <v>-1.5329046452019499</v>
      </c>
      <c r="AR442">
        <v>0.44999683472563301</v>
      </c>
      <c r="AS442">
        <v>0.44999683472563301</v>
      </c>
      <c r="AT442">
        <v>0.44999683472563301</v>
      </c>
      <c r="AU442">
        <v>0.44999683472563301</v>
      </c>
    </row>
    <row r="443" spans="1:50" x14ac:dyDescent="0.2">
      <c r="A443">
        <v>2006</v>
      </c>
      <c r="B443" t="s">
        <v>112</v>
      </c>
      <c r="C443">
        <v>-1.0374362956797101</v>
      </c>
      <c r="D443">
        <v>2.0374362956797101</v>
      </c>
      <c r="E443">
        <v>-4.7160838429598897</v>
      </c>
      <c r="F443">
        <v>5.7160838429599004</v>
      </c>
      <c r="G443">
        <v>0.77043306379092602</v>
      </c>
      <c r="H443">
        <v>-0.84715553976776203</v>
      </c>
      <c r="I443">
        <v>-1.0374362956797101</v>
      </c>
      <c r="P443">
        <v>-4.7160838429598897</v>
      </c>
      <c r="W443">
        <v>5.7160838429599004</v>
      </c>
      <c r="AD443">
        <v>2.0374362956797101</v>
      </c>
      <c r="AK443">
        <v>-0.84715553976776203</v>
      </c>
      <c r="AL443">
        <v>-0.84715553976776203</v>
      </c>
      <c r="AM443">
        <v>-0.84715553976776203</v>
      </c>
      <c r="AN443">
        <v>-0.84715553976776203</v>
      </c>
      <c r="AR443">
        <v>0.77043306379092602</v>
      </c>
      <c r="AS443">
        <v>0.77043306379092602</v>
      </c>
      <c r="AT443">
        <v>0.77043306379092602</v>
      </c>
      <c r="AU443">
        <v>0.77043306379092602</v>
      </c>
    </row>
    <row r="444" spans="1:50" x14ac:dyDescent="0.2">
      <c r="A444">
        <v>2007</v>
      </c>
      <c r="B444" t="s">
        <v>112</v>
      </c>
      <c r="C444">
        <v>0.468482740126001</v>
      </c>
      <c r="D444">
        <v>0.53151725987399701</v>
      </c>
      <c r="E444">
        <v>8.3464765682735802</v>
      </c>
      <c r="F444">
        <v>-7.34647656827355</v>
      </c>
      <c r="G444">
        <v>0.75772898716250703</v>
      </c>
      <c r="H444">
        <v>-0.46034818226461699</v>
      </c>
      <c r="AK444">
        <v>-0.46034818226461699</v>
      </c>
      <c r="AL444">
        <v>-0.46034818226461699</v>
      </c>
      <c r="AM444">
        <v>-0.46034818226461699</v>
      </c>
      <c r="AN444">
        <v>-0.46034818226461699</v>
      </c>
      <c r="AR444">
        <v>0.75772898716250703</v>
      </c>
      <c r="AS444">
        <v>0.75772898716250703</v>
      </c>
      <c r="AT444">
        <v>0.75772898716250703</v>
      </c>
      <c r="AU444">
        <v>0.75772898716250703</v>
      </c>
    </row>
    <row r="445" spans="1:50" x14ac:dyDescent="0.2">
      <c r="A445">
        <v>2008</v>
      </c>
      <c r="B445" t="s">
        <v>112</v>
      </c>
      <c r="C445">
        <v>0.25932838971014299</v>
      </c>
      <c r="D445">
        <v>0.74067161028985695</v>
      </c>
      <c r="E445">
        <v>-0.86750294925617399</v>
      </c>
      <c r="F445">
        <v>1.8675029492561701</v>
      </c>
      <c r="G445">
        <v>2.99416719771216</v>
      </c>
      <c r="H445">
        <v>1.3666489825900801</v>
      </c>
      <c r="I445">
        <v>0.25932838971014299</v>
      </c>
      <c r="J445">
        <v>0.25932838971014299</v>
      </c>
      <c r="K445">
        <v>0.25932838971014299</v>
      </c>
      <c r="P445">
        <v>-0.86750294925617399</v>
      </c>
      <c r="Q445">
        <v>-0.86750294925617399</v>
      </c>
      <c r="R445">
        <v>-0.86750294925617399</v>
      </c>
      <c r="W445">
        <v>1.8675029492561701</v>
      </c>
      <c r="X445">
        <v>1.8675029492561701</v>
      </c>
      <c r="Y445">
        <v>1.8675029492561701</v>
      </c>
      <c r="AD445">
        <v>0.74067161028985695</v>
      </c>
      <c r="AE445">
        <v>0.74067161028985695</v>
      </c>
      <c r="AF445">
        <v>0.74067161028985695</v>
      </c>
      <c r="AK445">
        <v>1.3666489825900801</v>
      </c>
      <c r="AR445">
        <v>2.99416719771216</v>
      </c>
    </row>
    <row r="446" spans="1:50" x14ac:dyDescent="0.2">
      <c r="A446">
        <v>2009</v>
      </c>
      <c r="B446" t="s">
        <v>112</v>
      </c>
      <c r="C446">
        <v>0.418289225812909</v>
      </c>
      <c r="D446">
        <v>0.58171077418709105</v>
      </c>
      <c r="E446">
        <v>-0.85753271181339596</v>
      </c>
      <c r="F446">
        <v>1.8575327118134</v>
      </c>
      <c r="G446">
        <v>-0.14302576801668301</v>
      </c>
      <c r="H446">
        <v>-1.3422088291177601</v>
      </c>
      <c r="I446">
        <v>0.418289225812909</v>
      </c>
      <c r="J446">
        <v>0.418289225812909</v>
      </c>
      <c r="K446">
        <v>0.418289225812909</v>
      </c>
      <c r="L446">
        <v>0.418289225812909</v>
      </c>
      <c r="P446">
        <v>-0.85753271181339596</v>
      </c>
      <c r="Q446">
        <v>-0.85753271181339596</v>
      </c>
      <c r="R446">
        <v>-0.85753271181339596</v>
      </c>
      <c r="S446">
        <v>-0.85753271181339596</v>
      </c>
      <c r="W446">
        <v>1.8575327118134</v>
      </c>
      <c r="X446">
        <v>1.8575327118134</v>
      </c>
      <c r="Y446">
        <v>1.8575327118134</v>
      </c>
      <c r="Z446">
        <v>1.8575327118134</v>
      </c>
      <c r="AD446">
        <v>0.58171077418709105</v>
      </c>
      <c r="AE446">
        <v>0.58171077418709105</v>
      </c>
      <c r="AF446">
        <v>0.58171077418709105</v>
      </c>
      <c r="AG446">
        <v>0.58171077418709105</v>
      </c>
      <c r="AK446">
        <v>-1.3422088291177601</v>
      </c>
      <c r="AL446">
        <v>-1.3422088291177601</v>
      </c>
      <c r="AM446">
        <v>-1.3422088291177601</v>
      </c>
      <c r="AR446">
        <v>-0.14302576801668301</v>
      </c>
      <c r="AS446">
        <v>-0.14302576801668301</v>
      </c>
      <c r="AT446">
        <v>-0.14302576801668301</v>
      </c>
    </row>
    <row r="447" spans="1:50" x14ac:dyDescent="0.2">
      <c r="A447">
        <v>2010</v>
      </c>
      <c r="B447" t="s">
        <v>112</v>
      </c>
      <c r="C447">
        <v>2.4737012945829001E-2</v>
      </c>
      <c r="D447">
        <v>0.97526298705417103</v>
      </c>
      <c r="E447">
        <v>-0.86541953531920002</v>
      </c>
      <c r="F447">
        <v>1.8654195353192</v>
      </c>
      <c r="G447">
        <v>-4.5619019908874803</v>
      </c>
      <c r="H447">
        <v>-13.900851822504</v>
      </c>
      <c r="I447">
        <v>2.4737012945829001E-2</v>
      </c>
      <c r="J447">
        <v>2.4737012945829001E-2</v>
      </c>
      <c r="K447">
        <v>2.4737012945829001E-2</v>
      </c>
      <c r="P447">
        <v>-0.86541953531920002</v>
      </c>
      <c r="Q447">
        <v>-0.86541953531920002</v>
      </c>
      <c r="R447">
        <v>-0.86541953531920002</v>
      </c>
      <c r="W447">
        <v>1.8654195353192</v>
      </c>
      <c r="X447">
        <v>1.8654195353192</v>
      </c>
      <c r="Y447">
        <v>1.8654195353192</v>
      </c>
      <c r="AD447">
        <v>0.97526298705417103</v>
      </c>
      <c r="AE447">
        <v>0.97526298705417103</v>
      </c>
      <c r="AF447">
        <v>0.97526298705417103</v>
      </c>
    </row>
    <row r="448" spans="1:50" x14ac:dyDescent="0.2">
      <c r="A448">
        <v>2011</v>
      </c>
      <c r="B448" t="s">
        <v>112</v>
      </c>
      <c r="C448">
        <v>-0.56713704463714398</v>
      </c>
      <c r="D448">
        <v>1.56713704463714</v>
      </c>
      <c r="E448">
        <v>-1.4416548808718801</v>
      </c>
      <c r="F448">
        <v>2.4416548808718899</v>
      </c>
      <c r="G448">
        <v>0.67938387960151203</v>
      </c>
      <c r="H448">
        <v>2.4460956866633601</v>
      </c>
      <c r="I448">
        <v>-0.56713704463714398</v>
      </c>
      <c r="P448">
        <v>-1.4416548808718801</v>
      </c>
      <c r="W448">
        <v>2.4416548808718899</v>
      </c>
      <c r="AD448">
        <v>1.56713704463714</v>
      </c>
    </row>
    <row r="449" spans="1:49" x14ac:dyDescent="0.2">
      <c r="A449">
        <v>2012</v>
      </c>
      <c r="B449" t="s">
        <v>112</v>
      </c>
      <c r="C449">
        <v>0.62414389725748898</v>
      </c>
      <c r="D449">
        <v>0.37585610274251102</v>
      </c>
      <c r="E449">
        <v>-0.72798949914046995</v>
      </c>
      <c r="F449">
        <v>1.7279894991404701</v>
      </c>
      <c r="G449">
        <v>0.59053213945094796</v>
      </c>
      <c r="H449">
        <v>-2.6593185473314098</v>
      </c>
      <c r="I449">
        <v>0.62414389725748898</v>
      </c>
      <c r="P449">
        <v>-0.72798949914046995</v>
      </c>
      <c r="W449">
        <v>1.7279894991404701</v>
      </c>
      <c r="AD449">
        <v>0.37585610274251102</v>
      </c>
      <c r="AK449">
        <v>-2.6593185473314098</v>
      </c>
      <c r="AR449">
        <v>0.59053213945094796</v>
      </c>
    </row>
    <row r="450" spans="1:49" x14ac:dyDescent="0.2">
      <c r="A450">
        <v>2013</v>
      </c>
      <c r="B450" t="s">
        <v>112</v>
      </c>
      <c r="C450">
        <v>0.72795360568547096</v>
      </c>
      <c r="D450">
        <v>0.27204639431452898</v>
      </c>
      <c r="E450">
        <v>-0.19738802597326299</v>
      </c>
      <c r="F450">
        <v>1.1973880259732601</v>
      </c>
      <c r="G450">
        <v>0.82358932142838304</v>
      </c>
      <c r="H450">
        <v>1.5159431876349001</v>
      </c>
      <c r="I450">
        <v>0.72795360568547096</v>
      </c>
      <c r="J450">
        <v>0.72795360568547096</v>
      </c>
      <c r="P450">
        <v>-0.19738802597326299</v>
      </c>
      <c r="Q450">
        <v>-0.19738802597326299</v>
      </c>
      <c r="W450">
        <v>1.1973880259732601</v>
      </c>
      <c r="X450">
        <v>1.1973880259732601</v>
      </c>
      <c r="AD450">
        <v>0.27204639431452898</v>
      </c>
      <c r="AE450">
        <v>0.27204639431452898</v>
      </c>
      <c r="AK450">
        <v>1.5159431876349001</v>
      </c>
      <c r="AR450">
        <v>0.82358932142838304</v>
      </c>
    </row>
    <row r="451" spans="1:49" x14ac:dyDescent="0.2">
      <c r="A451">
        <v>2014</v>
      </c>
      <c r="B451" t="s">
        <v>112</v>
      </c>
      <c r="C451">
        <v>-1.2443930414556399</v>
      </c>
      <c r="D451">
        <v>2.2443930414556399</v>
      </c>
      <c r="E451">
        <v>-3.2633148538145198</v>
      </c>
      <c r="F451">
        <v>4.2633148538145198</v>
      </c>
      <c r="G451">
        <v>4.7593670160805503</v>
      </c>
      <c r="H451">
        <v>10.611812443642901</v>
      </c>
      <c r="I451">
        <v>-1.2443930414556399</v>
      </c>
      <c r="P451">
        <v>-3.2633148538145198</v>
      </c>
      <c r="W451">
        <v>4.2633148538145198</v>
      </c>
      <c r="AD451">
        <v>2.2443930414556399</v>
      </c>
    </row>
    <row r="452" spans="1:49" x14ac:dyDescent="0.2">
      <c r="A452">
        <v>2015</v>
      </c>
      <c r="B452" t="s">
        <v>112</v>
      </c>
      <c r="C452">
        <v>1.1542076883329</v>
      </c>
      <c r="D452">
        <v>-0.154207688332896</v>
      </c>
      <c r="E452">
        <v>0.30227746921063797</v>
      </c>
      <c r="F452">
        <v>0.69772253078936397</v>
      </c>
      <c r="G452">
        <v>1.6153691913424399</v>
      </c>
      <c r="H452">
        <v>1.6210432190475501</v>
      </c>
      <c r="I452">
        <v>1.1542076883329</v>
      </c>
      <c r="J452">
        <v>1.1542076883329</v>
      </c>
      <c r="P452">
        <v>0.30227746921063797</v>
      </c>
      <c r="Q452">
        <v>0.30227746921063797</v>
      </c>
      <c r="W452">
        <v>0.69772253078936397</v>
      </c>
      <c r="X452">
        <v>0.69772253078936397</v>
      </c>
      <c r="AD452">
        <v>-0.154207688332896</v>
      </c>
      <c r="AE452">
        <v>-0.154207688332896</v>
      </c>
      <c r="AK452">
        <v>1.6210432190475501</v>
      </c>
      <c r="AL452">
        <v>1.6210432190475501</v>
      </c>
      <c r="AM452">
        <v>1.6210432190475501</v>
      </c>
      <c r="AR452">
        <v>1.6153691913424399</v>
      </c>
      <c r="AS452">
        <v>1.6153691913424399</v>
      </c>
      <c r="AT452">
        <v>1.6153691913424399</v>
      </c>
    </row>
    <row r="453" spans="1:49" x14ac:dyDescent="0.2">
      <c r="A453">
        <v>2016</v>
      </c>
      <c r="B453" t="s">
        <v>112</v>
      </c>
      <c r="C453">
        <v>0.91330340650128705</v>
      </c>
      <c r="D453">
        <v>8.6696593498713295E-2</v>
      </c>
      <c r="E453">
        <v>-2.1062036358506702</v>
      </c>
      <c r="F453">
        <v>3.1062036358506702</v>
      </c>
      <c r="G453">
        <v>1.8717598167101499</v>
      </c>
      <c r="H453">
        <v>2.9822136003151498</v>
      </c>
      <c r="I453">
        <v>0.91330340650128705</v>
      </c>
      <c r="P453">
        <v>-2.1062036358506702</v>
      </c>
      <c r="W453">
        <v>3.1062036358506702</v>
      </c>
      <c r="AD453">
        <v>8.6696593498713295E-2</v>
      </c>
      <c r="AK453">
        <v>2.9822136003151498</v>
      </c>
      <c r="AL453">
        <v>2.9822136003151498</v>
      </c>
      <c r="AR453">
        <v>1.8717598167101499</v>
      </c>
      <c r="AS453">
        <v>1.8717598167101499</v>
      </c>
    </row>
    <row r="454" spans="1:49" x14ac:dyDescent="0.2">
      <c r="A454">
        <v>2017</v>
      </c>
      <c r="B454" t="s">
        <v>112</v>
      </c>
      <c r="C454">
        <v>0.68405056281221699</v>
      </c>
      <c r="D454">
        <v>0.31594943718778301</v>
      </c>
      <c r="E454">
        <v>0.26263656946418601</v>
      </c>
      <c r="F454">
        <v>0.73736343053581299</v>
      </c>
      <c r="G454">
        <v>1.2918413867380401</v>
      </c>
      <c r="H454">
        <v>1.65433572385396</v>
      </c>
      <c r="I454">
        <v>0.68405056281221699</v>
      </c>
      <c r="J454">
        <v>0.68405056281221699</v>
      </c>
      <c r="P454">
        <v>0.26263656946418601</v>
      </c>
      <c r="Q454">
        <v>0.26263656946418601</v>
      </c>
      <c r="W454">
        <v>0.73736343053581299</v>
      </c>
      <c r="X454">
        <v>0.73736343053581299</v>
      </c>
      <c r="AD454">
        <v>0.31594943718778301</v>
      </c>
      <c r="AE454">
        <v>0.31594943718778301</v>
      </c>
      <c r="AK454">
        <v>1.65433572385396</v>
      </c>
      <c r="AL454">
        <v>1.65433572385396</v>
      </c>
      <c r="AM454">
        <v>1.65433572385396</v>
      </c>
      <c r="AR454">
        <v>1.2918413867380401</v>
      </c>
      <c r="AS454">
        <v>1.2918413867380401</v>
      </c>
      <c r="AT454">
        <v>1.2918413867380401</v>
      </c>
    </row>
    <row r="455" spans="1:49" x14ac:dyDescent="0.2">
      <c r="A455">
        <v>2018</v>
      </c>
      <c r="B455" t="s">
        <v>112</v>
      </c>
      <c r="C455">
        <v>0.14016277840470001</v>
      </c>
      <c r="D455">
        <v>0.85983722159529996</v>
      </c>
      <c r="E455">
        <v>-2.6415719483034201</v>
      </c>
      <c r="F455">
        <v>3.6415719483034099</v>
      </c>
      <c r="G455">
        <v>1.55875155161291</v>
      </c>
      <c r="H455">
        <v>2.64994458275432</v>
      </c>
      <c r="I455">
        <v>0.14016277840470001</v>
      </c>
      <c r="P455">
        <v>-2.6415719483034201</v>
      </c>
      <c r="W455">
        <v>3.6415719483034099</v>
      </c>
      <c r="AD455">
        <v>0.85983722159529996</v>
      </c>
      <c r="AK455">
        <v>2.64994458275432</v>
      </c>
      <c r="AL455">
        <v>2.64994458275432</v>
      </c>
      <c r="AM455">
        <v>2.64994458275432</v>
      </c>
      <c r="AR455">
        <v>1.55875155161291</v>
      </c>
      <c r="AS455">
        <v>1.55875155161291</v>
      </c>
      <c r="AT455">
        <v>1.55875155161291</v>
      </c>
    </row>
    <row r="456" spans="1:49" x14ac:dyDescent="0.2">
      <c r="A456">
        <v>2019</v>
      </c>
      <c r="B456" t="s">
        <v>112</v>
      </c>
      <c r="C456">
        <v>0.88852248633745301</v>
      </c>
      <c r="D456">
        <v>0.11147751366254401</v>
      </c>
      <c r="E456">
        <v>-5.4608221782677404</v>
      </c>
      <c r="F456">
        <v>6.4608221782677697</v>
      </c>
      <c r="G456">
        <v>1.58506188437829</v>
      </c>
      <c r="H456">
        <v>2.9683386714636701</v>
      </c>
      <c r="AK456">
        <v>2.9683386714636701</v>
      </c>
      <c r="AL456">
        <v>2.9683386714636701</v>
      </c>
      <c r="AM456">
        <v>2.9683386714636701</v>
      </c>
      <c r="AR456">
        <v>1.58506188437829</v>
      </c>
      <c r="AS456">
        <v>1.58506188437829</v>
      </c>
      <c r="AT456">
        <v>1.58506188437829</v>
      </c>
    </row>
    <row r="457" spans="1:49" x14ac:dyDescent="0.2">
      <c r="A457">
        <v>2000</v>
      </c>
      <c r="B457" t="s">
        <v>113</v>
      </c>
    </row>
    <row r="458" spans="1:49" x14ac:dyDescent="0.2">
      <c r="A458">
        <v>2001</v>
      </c>
      <c r="B458" t="s">
        <v>113</v>
      </c>
      <c r="G458">
        <v>3.25269575654091</v>
      </c>
      <c r="H458">
        <v>-0.31394066491950401</v>
      </c>
      <c r="AK458">
        <v>-0.31394066491950401</v>
      </c>
      <c r="AL458">
        <v>-0.31394066491950401</v>
      </c>
      <c r="AM458">
        <v>-0.31394066491950401</v>
      </c>
      <c r="AN458">
        <v>-0.31394066491950401</v>
      </c>
      <c r="AR458">
        <v>3.25269575654091</v>
      </c>
      <c r="AS458">
        <v>3.25269575654091</v>
      </c>
      <c r="AT458">
        <v>3.25269575654091</v>
      </c>
      <c r="AU458">
        <v>3.25269575654091</v>
      </c>
    </row>
    <row r="459" spans="1:49" x14ac:dyDescent="0.2">
      <c r="A459">
        <v>2002</v>
      </c>
      <c r="B459" t="s">
        <v>113</v>
      </c>
      <c r="C459">
        <v>2.5366799389482102</v>
      </c>
      <c r="D459">
        <v>-1.53667993894821</v>
      </c>
      <c r="E459">
        <v>-0.93007435343900802</v>
      </c>
      <c r="F459">
        <v>1.9300743534390099</v>
      </c>
      <c r="G459">
        <v>3.6865044014926802</v>
      </c>
      <c r="H459">
        <v>5.9352932733709403E-2</v>
      </c>
      <c r="I459">
        <v>2.5366799389482102</v>
      </c>
      <c r="J459">
        <v>2.5366799389482102</v>
      </c>
      <c r="P459">
        <v>-0.93007435343900802</v>
      </c>
      <c r="Q459">
        <v>-0.93007435343900802</v>
      </c>
      <c r="W459">
        <v>1.9300743534390099</v>
      </c>
      <c r="X459">
        <v>1.9300743534390099</v>
      </c>
      <c r="AD459">
        <v>-1.53667993894821</v>
      </c>
      <c r="AE459">
        <v>-1.53667993894821</v>
      </c>
      <c r="AK459">
        <v>5.9352932733709403E-2</v>
      </c>
      <c r="AL459">
        <v>5.9352932733709403E-2</v>
      </c>
      <c r="AM459">
        <v>5.9352932733709403E-2</v>
      </c>
      <c r="AR459">
        <v>3.6865044014926802</v>
      </c>
      <c r="AS459">
        <v>3.6865044014926802</v>
      </c>
      <c r="AT459">
        <v>3.6865044014926802</v>
      </c>
    </row>
    <row r="460" spans="1:49" x14ac:dyDescent="0.2">
      <c r="A460">
        <v>2003</v>
      </c>
      <c r="B460" t="s">
        <v>113</v>
      </c>
      <c r="C460">
        <v>-1.07428312264474</v>
      </c>
      <c r="D460">
        <v>2.07428312264474</v>
      </c>
      <c r="E460">
        <v>2.5844650929928501</v>
      </c>
      <c r="F460">
        <v>-1.5844650929928501</v>
      </c>
      <c r="G460">
        <v>2.4663372369236898</v>
      </c>
      <c r="H460">
        <v>0.70652715111269804</v>
      </c>
      <c r="I460">
        <v>-1.07428312264474</v>
      </c>
      <c r="P460">
        <v>2.5844650929928501</v>
      </c>
      <c r="W460">
        <v>-1.5844650929928501</v>
      </c>
      <c r="AD460">
        <v>2.07428312264474</v>
      </c>
      <c r="AK460">
        <v>0.70652715111269804</v>
      </c>
      <c r="AL460">
        <v>0.70652715111269804</v>
      </c>
      <c r="AM460">
        <v>0.70652715111269804</v>
      </c>
      <c r="AN460">
        <v>0.70652715111269804</v>
      </c>
      <c r="AR460">
        <v>2.4663372369236898</v>
      </c>
      <c r="AS460">
        <v>2.4663372369236898</v>
      </c>
      <c r="AT460">
        <v>2.4663372369236898</v>
      </c>
      <c r="AU460">
        <v>2.4663372369236898</v>
      </c>
    </row>
    <row r="461" spans="1:49" x14ac:dyDescent="0.2">
      <c r="A461">
        <v>2004</v>
      </c>
      <c r="B461" t="s">
        <v>113</v>
      </c>
      <c r="C461">
        <v>-4.4479303966228203</v>
      </c>
      <c r="D461">
        <v>5.4479303966228203</v>
      </c>
      <c r="E461">
        <v>2.1744136894048101</v>
      </c>
      <c r="F461">
        <v>-1.1744136894048101</v>
      </c>
      <c r="G461">
        <v>1.5873037131327401</v>
      </c>
      <c r="H461">
        <v>0.89314438155079501</v>
      </c>
      <c r="I461">
        <v>-4.4479303966228203</v>
      </c>
      <c r="P461">
        <v>2.1744136894048101</v>
      </c>
      <c r="W461">
        <v>-1.1744136894048101</v>
      </c>
      <c r="AD461">
        <v>5.4479303966228203</v>
      </c>
      <c r="AK461">
        <v>0.89314438155079501</v>
      </c>
      <c r="AL461">
        <v>0.89314438155079501</v>
      </c>
      <c r="AM461">
        <v>0.89314438155079501</v>
      </c>
      <c r="AN461">
        <v>0.89314438155079501</v>
      </c>
      <c r="AR461">
        <v>1.5873037131327401</v>
      </c>
      <c r="AS461">
        <v>1.5873037131327401</v>
      </c>
      <c r="AT461">
        <v>1.5873037131327401</v>
      </c>
      <c r="AU461">
        <v>1.5873037131327401</v>
      </c>
    </row>
    <row r="462" spans="1:49" x14ac:dyDescent="0.2">
      <c r="A462">
        <v>2005</v>
      </c>
      <c r="B462" t="s">
        <v>113</v>
      </c>
      <c r="C462">
        <v>0.95613613399715902</v>
      </c>
      <c r="D462">
        <v>4.3863866002840597E-2</v>
      </c>
      <c r="E462">
        <v>2.3005252608654501</v>
      </c>
      <c r="F462">
        <v>-1.3005252608654501</v>
      </c>
      <c r="G462">
        <v>1.3640915673887</v>
      </c>
      <c r="H462">
        <v>1.3908640305561999</v>
      </c>
      <c r="I462">
        <v>0.95613613399715902</v>
      </c>
      <c r="J462">
        <v>0.95613613399715902</v>
      </c>
      <c r="K462">
        <v>0.95613613399715902</v>
      </c>
      <c r="P462">
        <v>2.3005252608654501</v>
      </c>
      <c r="Q462">
        <v>2.3005252608654501</v>
      </c>
      <c r="R462">
        <v>2.3005252608654501</v>
      </c>
      <c r="W462">
        <v>-1.3005252608654501</v>
      </c>
      <c r="X462">
        <v>-1.3005252608654501</v>
      </c>
      <c r="Y462">
        <v>-1.3005252608654501</v>
      </c>
      <c r="AD462">
        <v>4.3863866002840597E-2</v>
      </c>
      <c r="AE462">
        <v>4.3863866002840597E-2</v>
      </c>
      <c r="AF462">
        <v>4.3863866002840597E-2</v>
      </c>
      <c r="AK462">
        <v>1.3908640305561999</v>
      </c>
      <c r="AL462">
        <v>1.3908640305561999</v>
      </c>
      <c r="AM462">
        <v>1.3908640305561999</v>
      </c>
      <c r="AN462">
        <v>1.3908640305561999</v>
      </c>
      <c r="AO462">
        <v>1.3908640305561999</v>
      </c>
      <c r="AP462">
        <v>1.3908640305561999</v>
      </c>
      <c r="AR462">
        <v>1.3640915673887</v>
      </c>
      <c r="AS462">
        <v>1.3640915673887</v>
      </c>
      <c r="AT462">
        <v>1.3640915673887</v>
      </c>
      <c r="AU462">
        <v>1.3640915673887</v>
      </c>
      <c r="AV462">
        <v>1.3640915673887</v>
      </c>
      <c r="AW462">
        <v>1.3640915673887</v>
      </c>
    </row>
    <row r="463" spans="1:49" x14ac:dyDescent="0.2">
      <c r="A463">
        <v>2006</v>
      </c>
      <c r="B463" t="s">
        <v>113</v>
      </c>
      <c r="C463">
        <v>2.35587949008046</v>
      </c>
      <c r="D463">
        <v>-1.35587949008046</v>
      </c>
      <c r="E463">
        <v>-1.32549128174018</v>
      </c>
      <c r="F463">
        <v>2.3254912817401698</v>
      </c>
      <c r="G463">
        <v>1.1185196916719899</v>
      </c>
      <c r="H463">
        <v>2.0634478097004898</v>
      </c>
      <c r="I463">
        <v>2.35587949008046</v>
      </c>
      <c r="J463">
        <v>2.35587949008046</v>
      </c>
      <c r="P463">
        <v>-1.32549128174018</v>
      </c>
      <c r="Q463">
        <v>-1.32549128174018</v>
      </c>
      <c r="W463">
        <v>2.3254912817401698</v>
      </c>
      <c r="X463">
        <v>2.3254912817401698</v>
      </c>
      <c r="AD463">
        <v>-1.35587949008046</v>
      </c>
      <c r="AE463">
        <v>-1.35587949008046</v>
      </c>
      <c r="AK463">
        <v>2.0634478097004898</v>
      </c>
      <c r="AL463">
        <v>2.0634478097004898</v>
      </c>
      <c r="AM463">
        <v>2.0634478097004898</v>
      </c>
      <c r="AN463">
        <v>2.0634478097004898</v>
      </c>
      <c r="AO463">
        <v>2.0634478097004898</v>
      </c>
      <c r="AR463">
        <v>1.1185196916719899</v>
      </c>
      <c r="AS463">
        <v>1.1185196916719899</v>
      </c>
      <c r="AT463">
        <v>1.1185196916719899</v>
      </c>
      <c r="AU463">
        <v>1.1185196916719899</v>
      </c>
      <c r="AV463">
        <v>1.1185196916719899</v>
      </c>
    </row>
    <row r="464" spans="1:49" x14ac:dyDescent="0.2">
      <c r="A464">
        <v>2007</v>
      </c>
      <c r="B464" t="s">
        <v>113</v>
      </c>
      <c r="C464">
        <v>2.7742159539921198</v>
      </c>
      <c r="D464">
        <v>-1.7742159539921201</v>
      </c>
      <c r="E464">
        <v>-6.03443083726917</v>
      </c>
      <c r="F464">
        <v>7.03443083726917</v>
      </c>
      <c r="G464">
        <v>0.99787174514546995</v>
      </c>
      <c r="H464">
        <v>2.6535273141433802</v>
      </c>
      <c r="AK464">
        <v>2.6535273141433802</v>
      </c>
      <c r="AL464">
        <v>2.6535273141433802</v>
      </c>
      <c r="AM464">
        <v>2.6535273141433802</v>
      </c>
      <c r="AN464">
        <v>2.6535273141433802</v>
      </c>
      <c r="AO464">
        <v>2.6535273141433802</v>
      </c>
      <c r="AR464">
        <v>0.99787174514546995</v>
      </c>
      <c r="AS464">
        <v>0.99787174514546995</v>
      </c>
      <c r="AT464">
        <v>0.99787174514546995</v>
      </c>
      <c r="AU464">
        <v>0.99787174514546995</v>
      </c>
      <c r="AV464">
        <v>0.99787174514546995</v>
      </c>
    </row>
    <row r="465" spans="1:50" x14ac:dyDescent="0.2">
      <c r="A465">
        <v>2008</v>
      </c>
      <c r="B465" t="s">
        <v>113</v>
      </c>
      <c r="C465">
        <v>1.304658996096E-2</v>
      </c>
      <c r="D465">
        <v>0.98695341003904002</v>
      </c>
      <c r="E465">
        <v>-0.60023667308320705</v>
      </c>
      <c r="F465">
        <v>1.60023667308321</v>
      </c>
      <c r="G465">
        <v>-4.7953525280399898</v>
      </c>
      <c r="H465">
        <v>-16.4867072856585</v>
      </c>
      <c r="I465">
        <v>1.304658996096E-2</v>
      </c>
      <c r="J465">
        <v>1.304658996096E-2</v>
      </c>
      <c r="K465">
        <v>1.304658996096E-2</v>
      </c>
      <c r="L465">
        <v>1.304658996096E-2</v>
      </c>
      <c r="M465">
        <v>1.304658996096E-2</v>
      </c>
      <c r="N465">
        <v>1.304658996096E-2</v>
      </c>
      <c r="P465">
        <v>-0.60023667308320705</v>
      </c>
      <c r="Q465">
        <v>-0.60023667308320705</v>
      </c>
      <c r="R465">
        <v>-0.60023667308320705</v>
      </c>
      <c r="S465">
        <v>-0.60023667308320705</v>
      </c>
      <c r="T465">
        <v>-0.60023667308320705</v>
      </c>
      <c r="U465">
        <v>-0.60023667308320705</v>
      </c>
      <c r="W465">
        <v>1.60023667308321</v>
      </c>
      <c r="X465">
        <v>1.60023667308321</v>
      </c>
      <c r="Y465">
        <v>1.60023667308321</v>
      </c>
      <c r="Z465">
        <v>1.60023667308321</v>
      </c>
      <c r="AA465">
        <v>1.60023667308321</v>
      </c>
      <c r="AB465">
        <v>1.60023667308321</v>
      </c>
      <c r="AD465">
        <v>0.98695341003904002</v>
      </c>
      <c r="AE465">
        <v>0.98695341003904002</v>
      </c>
      <c r="AF465">
        <v>0.98695341003904002</v>
      </c>
      <c r="AG465">
        <v>0.98695341003904002</v>
      </c>
      <c r="AH465">
        <v>0.98695341003904002</v>
      </c>
      <c r="AI465">
        <v>0.98695341003904002</v>
      </c>
      <c r="AK465">
        <v>-16.4867072856585</v>
      </c>
      <c r="AR465">
        <v>-4.7953525280399898</v>
      </c>
    </row>
    <row r="466" spans="1:50" x14ac:dyDescent="0.2">
      <c r="A466">
        <v>2009</v>
      </c>
      <c r="B466" t="s">
        <v>113</v>
      </c>
      <c r="C466">
        <v>-0.32731368338197397</v>
      </c>
      <c r="D466">
        <v>1.3273136833819701</v>
      </c>
      <c r="E466">
        <v>-0.21441691374136601</v>
      </c>
      <c r="F466">
        <v>1.2144169137413701</v>
      </c>
      <c r="G466">
        <v>0.29266514408029298</v>
      </c>
      <c r="H466">
        <v>2.0435033630638499</v>
      </c>
      <c r="I466">
        <v>-0.32731368338197397</v>
      </c>
      <c r="J466">
        <v>-0.32731368338197397</v>
      </c>
      <c r="K466">
        <v>-0.32731368338197397</v>
      </c>
      <c r="L466">
        <v>-0.32731368338197397</v>
      </c>
      <c r="M466">
        <v>-0.32731368338197397</v>
      </c>
      <c r="N466">
        <v>-0.32731368338197397</v>
      </c>
      <c r="O466">
        <v>-0.32731368338197397</v>
      </c>
      <c r="P466">
        <v>-0.21441691374136601</v>
      </c>
      <c r="Q466">
        <v>-0.21441691374136601</v>
      </c>
      <c r="R466">
        <v>-0.21441691374136601</v>
      </c>
      <c r="S466">
        <v>-0.21441691374136601</v>
      </c>
      <c r="T466">
        <v>-0.21441691374136601</v>
      </c>
      <c r="U466">
        <v>-0.21441691374136601</v>
      </c>
      <c r="V466">
        <v>-0.21441691374136601</v>
      </c>
      <c r="W466">
        <v>1.2144169137413701</v>
      </c>
      <c r="X466">
        <v>1.2144169137413701</v>
      </c>
      <c r="Y466">
        <v>1.2144169137413701</v>
      </c>
      <c r="Z466">
        <v>1.2144169137413701</v>
      </c>
      <c r="AA466">
        <v>1.2144169137413701</v>
      </c>
      <c r="AB466">
        <v>1.2144169137413701</v>
      </c>
      <c r="AC466">
        <v>1.2144169137413701</v>
      </c>
      <c r="AD466">
        <v>1.3273136833819701</v>
      </c>
      <c r="AE466">
        <v>1.3273136833819701</v>
      </c>
      <c r="AF466">
        <v>1.3273136833819701</v>
      </c>
      <c r="AG466">
        <v>1.3273136833819701</v>
      </c>
      <c r="AH466">
        <v>1.3273136833819701</v>
      </c>
      <c r="AI466">
        <v>1.3273136833819701</v>
      </c>
      <c r="AJ466">
        <v>1.3273136833819701</v>
      </c>
      <c r="AK466">
        <v>2.0435033630638499</v>
      </c>
      <c r="AL466">
        <v>2.0435033630638499</v>
      </c>
      <c r="AM466">
        <v>2.0435033630638499</v>
      </c>
      <c r="AN466">
        <v>2.0435033630638499</v>
      </c>
      <c r="AO466">
        <v>2.0435033630638499</v>
      </c>
      <c r="AP466">
        <v>2.0435033630638499</v>
      </c>
      <c r="AQ466">
        <v>2.0435033630638499</v>
      </c>
      <c r="AR466">
        <v>0.29266514408029298</v>
      </c>
      <c r="AS466">
        <v>0.29266514408029298</v>
      </c>
      <c r="AT466">
        <v>0.29266514408029298</v>
      </c>
      <c r="AU466">
        <v>0.29266514408029298</v>
      </c>
      <c r="AV466">
        <v>0.29266514408029298</v>
      </c>
      <c r="AW466">
        <v>0.29266514408029298</v>
      </c>
      <c r="AX466">
        <v>0.29266514408029298</v>
      </c>
    </row>
    <row r="467" spans="1:50" x14ac:dyDescent="0.2">
      <c r="A467">
        <v>2010</v>
      </c>
      <c r="B467" t="s">
        <v>113</v>
      </c>
      <c r="C467">
        <v>1.51813918802349E-2</v>
      </c>
      <c r="D467">
        <v>0.98481860811976496</v>
      </c>
      <c r="E467">
        <v>-0.73778064409289001</v>
      </c>
      <c r="F467">
        <v>1.73778064409289</v>
      </c>
      <c r="G467">
        <v>0.80737475032858297</v>
      </c>
      <c r="H467">
        <v>7.2025571268900004</v>
      </c>
      <c r="I467">
        <v>1.51813918802349E-2</v>
      </c>
      <c r="J467">
        <v>1.51813918802349E-2</v>
      </c>
      <c r="K467">
        <v>1.51813918802349E-2</v>
      </c>
      <c r="L467">
        <v>1.51813918802349E-2</v>
      </c>
      <c r="M467">
        <v>1.51813918802349E-2</v>
      </c>
      <c r="P467">
        <v>-0.73778064409289001</v>
      </c>
      <c r="Q467">
        <v>-0.73778064409289001</v>
      </c>
      <c r="R467">
        <v>-0.73778064409289001</v>
      </c>
      <c r="S467">
        <v>-0.73778064409289001</v>
      </c>
      <c r="T467">
        <v>-0.73778064409289001</v>
      </c>
      <c r="W467">
        <v>1.73778064409289</v>
      </c>
      <c r="X467">
        <v>1.73778064409289</v>
      </c>
      <c r="Y467">
        <v>1.73778064409289</v>
      </c>
      <c r="Z467">
        <v>1.73778064409289</v>
      </c>
      <c r="AA467">
        <v>1.73778064409289</v>
      </c>
      <c r="AD467">
        <v>0.98481860811976496</v>
      </c>
      <c r="AE467">
        <v>0.98481860811976496</v>
      </c>
      <c r="AF467">
        <v>0.98481860811976496</v>
      </c>
      <c r="AG467">
        <v>0.98481860811976496</v>
      </c>
      <c r="AH467">
        <v>0.98481860811976496</v>
      </c>
      <c r="AK467">
        <v>7.2025571268900004</v>
      </c>
      <c r="AL467">
        <v>7.2025571268900004</v>
      </c>
      <c r="AM467">
        <v>7.2025571268900004</v>
      </c>
      <c r="AR467">
        <v>0.80737475032858297</v>
      </c>
      <c r="AS467">
        <v>0.80737475032858297</v>
      </c>
      <c r="AT467">
        <v>0.80737475032858297</v>
      </c>
    </row>
    <row r="468" spans="1:50" x14ac:dyDescent="0.2">
      <c r="A468">
        <v>2011</v>
      </c>
      <c r="B468" t="s">
        <v>113</v>
      </c>
      <c r="C468">
        <v>-0.91547037962098998</v>
      </c>
      <c r="D468">
        <v>1.91547037962099</v>
      </c>
      <c r="E468">
        <v>4.0818740115594796</v>
      </c>
      <c r="F468">
        <v>-3.08187401155948</v>
      </c>
      <c r="G468">
        <v>0.55064266818720997</v>
      </c>
      <c r="H468">
        <v>6.7375243389889299</v>
      </c>
      <c r="AK468">
        <v>6.7375243389889299</v>
      </c>
      <c r="AL468">
        <v>6.7375243389889299</v>
      </c>
      <c r="AM468">
        <v>6.7375243389889299</v>
      </c>
      <c r="AR468">
        <v>0.55064266818720997</v>
      </c>
      <c r="AS468">
        <v>0.55064266818720997</v>
      </c>
      <c r="AT468">
        <v>0.55064266818720997</v>
      </c>
    </row>
    <row r="469" spans="1:50" x14ac:dyDescent="0.2">
      <c r="A469">
        <v>2012</v>
      </c>
      <c r="B469" t="s">
        <v>113</v>
      </c>
      <c r="C469">
        <v>1.1631735593172601</v>
      </c>
      <c r="D469">
        <v>-0.16317355931726399</v>
      </c>
      <c r="E469">
        <v>-0.51021825223835504</v>
      </c>
      <c r="F469">
        <v>1.51021825223835</v>
      </c>
      <c r="G469">
        <v>0.115554834622977</v>
      </c>
      <c r="H469">
        <v>11.885680404115099</v>
      </c>
      <c r="I469">
        <v>1.1631735593172601</v>
      </c>
      <c r="J469">
        <v>1.1631735593172601</v>
      </c>
      <c r="P469">
        <v>-0.51021825223835504</v>
      </c>
      <c r="Q469">
        <v>-0.51021825223835504</v>
      </c>
      <c r="W469">
        <v>1.51021825223835</v>
      </c>
      <c r="X469">
        <v>1.51021825223835</v>
      </c>
      <c r="AD469">
        <v>-0.16317355931726399</v>
      </c>
      <c r="AE469">
        <v>-0.16317355931726399</v>
      </c>
      <c r="AK469">
        <v>11.885680404115099</v>
      </c>
      <c r="AL469">
        <v>11.885680404115099</v>
      </c>
      <c r="AR469">
        <v>0.115554834622977</v>
      </c>
      <c r="AS469">
        <v>0.115554834622977</v>
      </c>
    </row>
    <row r="470" spans="1:50" x14ac:dyDescent="0.2">
      <c r="A470">
        <v>2013</v>
      </c>
      <c r="B470" t="s">
        <v>113</v>
      </c>
      <c r="C470">
        <v>-2.0001240049292401</v>
      </c>
      <c r="D470">
        <v>3.0001240049292401</v>
      </c>
      <c r="E470">
        <v>-3.9766675682035499</v>
      </c>
      <c r="F470">
        <v>4.9766675682035499</v>
      </c>
      <c r="G470">
        <v>1.6603150621956599</v>
      </c>
      <c r="H470">
        <v>23.467553704290498</v>
      </c>
      <c r="I470">
        <v>-2.0001240049292401</v>
      </c>
      <c r="P470">
        <v>-3.9766675682035499</v>
      </c>
      <c r="W470">
        <v>4.9766675682035499</v>
      </c>
      <c r="AD470">
        <v>3.0001240049292401</v>
      </c>
      <c r="AK470">
        <v>23.467553704290498</v>
      </c>
      <c r="AR470">
        <v>1.6603150621956599</v>
      </c>
    </row>
    <row r="471" spans="1:50" x14ac:dyDescent="0.2">
      <c r="A471">
        <v>2014</v>
      </c>
      <c r="B471" t="s">
        <v>113</v>
      </c>
      <c r="C471">
        <v>8.3386644470920999</v>
      </c>
      <c r="D471">
        <v>-7.3386644470920999</v>
      </c>
      <c r="E471">
        <v>-2.8482700223203898</v>
      </c>
      <c r="F471">
        <v>3.8482700223203898</v>
      </c>
      <c r="G471">
        <v>1.31680795516111</v>
      </c>
      <c r="H471">
        <v>24.821132553879199</v>
      </c>
      <c r="AK471">
        <v>24.821132553879199</v>
      </c>
      <c r="AR471">
        <v>1.31680795516111</v>
      </c>
    </row>
    <row r="472" spans="1:50" x14ac:dyDescent="0.2">
      <c r="A472">
        <v>2015</v>
      </c>
      <c r="B472" t="s">
        <v>113</v>
      </c>
      <c r="C472">
        <v>-0.51455544441593604</v>
      </c>
      <c r="D472">
        <v>1.5145554444159399</v>
      </c>
      <c r="E472">
        <v>-0.87624256868042605</v>
      </c>
      <c r="F472">
        <v>1.8762425686804201</v>
      </c>
      <c r="G472">
        <v>-7.2646869924089197</v>
      </c>
      <c r="H472">
        <v>-95.592923351675694</v>
      </c>
      <c r="I472">
        <v>-0.51455544441593604</v>
      </c>
      <c r="J472">
        <v>-0.51455544441593604</v>
      </c>
      <c r="P472">
        <v>-0.87624256868042605</v>
      </c>
      <c r="Q472">
        <v>-0.87624256868042605</v>
      </c>
      <c r="W472">
        <v>1.8762425686804201</v>
      </c>
      <c r="X472">
        <v>1.8762425686804201</v>
      </c>
      <c r="AD472">
        <v>1.5145554444159399</v>
      </c>
      <c r="AE472">
        <v>1.5145554444159399</v>
      </c>
    </row>
    <row r="473" spans="1:50" x14ac:dyDescent="0.2">
      <c r="A473">
        <v>2016</v>
      </c>
      <c r="B473" t="s">
        <v>113</v>
      </c>
      <c r="C473">
        <v>-0.23124777695156501</v>
      </c>
      <c r="D473">
        <v>1.2312477769515699</v>
      </c>
      <c r="E473">
        <v>-9.9669100265051797E-2</v>
      </c>
      <c r="F473">
        <v>1.09966910026505</v>
      </c>
      <c r="G473">
        <v>0.51995034556920094</v>
      </c>
      <c r="H473">
        <v>10.0993745126246</v>
      </c>
      <c r="I473">
        <v>-0.23124777695156501</v>
      </c>
      <c r="J473">
        <v>-0.23124777695156501</v>
      </c>
      <c r="K473">
        <v>-0.23124777695156501</v>
      </c>
      <c r="P473">
        <v>-9.9669100265051797E-2</v>
      </c>
      <c r="Q473">
        <v>-9.9669100265051797E-2</v>
      </c>
      <c r="R473">
        <v>-9.9669100265051797E-2</v>
      </c>
      <c r="W473">
        <v>1.09966910026505</v>
      </c>
      <c r="X473">
        <v>1.09966910026505</v>
      </c>
      <c r="Y473">
        <v>1.09966910026505</v>
      </c>
      <c r="AD473">
        <v>1.2312477769515699</v>
      </c>
      <c r="AE473">
        <v>1.2312477769515699</v>
      </c>
      <c r="AF473">
        <v>1.2312477769515699</v>
      </c>
      <c r="AK473">
        <v>10.0993745126246</v>
      </c>
      <c r="AL473">
        <v>10.0993745126246</v>
      </c>
      <c r="AM473">
        <v>10.0993745126246</v>
      </c>
      <c r="AR473">
        <v>0.51995034556920094</v>
      </c>
      <c r="AS473">
        <v>0.51995034556920094</v>
      </c>
      <c r="AT473">
        <v>0.51995034556920094</v>
      </c>
    </row>
    <row r="474" spans="1:50" x14ac:dyDescent="0.2">
      <c r="A474">
        <v>1995</v>
      </c>
      <c r="B474" t="s">
        <v>114</v>
      </c>
    </row>
    <row r="475" spans="1:50" x14ac:dyDescent="0.2">
      <c r="A475">
        <v>1996</v>
      </c>
      <c r="B475" t="s">
        <v>114</v>
      </c>
      <c r="G475">
        <v>1.02802437465522</v>
      </c>
      <c r="H475">
        <v>18.6072668987666</v>
      </c>
      <c r="AK475">
        <v>18.6072668987666</v>
      </c>
      <c r="AL475">
        <v>18.6072668987666</v>
      </c>
      <c r="AR475">
        <v>1.02802437465522</v>
      </c>
      <c r="AS475">
        <v>1.02802437465522</v>
      </c>
    </row>
    <row r="476" spans="1:50" x14ac:dyDescent="0.2">
      <c r="A476">
        <v>1997</v>
      </c>
      <c r="B476" t="s">
        <v>114</v>
      </c>
      <c r="C476">
        <v>-0.69179716260629198</v>
      </c>
      <c r="D476">
        <v>1.69179716260629</v>
      </c>
      <c r="E476">
        <v>-0.40280643188863302</v>
      </c>
      <c r="F476">
        <v>1.40280643188863</v>
      </c>
      <c r="G476">
        <v>0.37304694100166003</v>
      </c>
      <c r="H476">
        <v>11.367463946011</v>
      </c>
      <c r="I476">
        <v>-0.69179716260629198</v>
      </c>
      <c r="P476">
        <v>-0.40280643188863302</v>
      </c>
      <c r="W476">
        <v>1.40280643188863</v>
      </c>
      <c r="AD476">
        <v>1.69179716260629</v>
      </c>
      <c r="AK476">
        <v>11.367463946011</v>
      </c>
      <c r="AL476">
        <v>11.367463946011</v>
      </c>
      <c r="AM476">
        <v>11.367463946011</v>
      </c>
      <c r="AR476">
        <v>0.37304694100166003</v>
      </c>
      <c r="AS476">
        <v>0.37304694100166003</v>
      </c>
      <c r="AT476">
        <v>0.37304694100166003</v>
      </c>
    </row>
    <row r="477" spans="1:50" x14ac:dyDescent="0.2">
      <c r="A477">
        <v>1998</v>
      </c>
      <c r="B477" t="s">
        <v>114</v>
      </c>
      <c r="C477">
        <v>0.57324467374809296</v>
      </c>
      <c r="D477">
        <v>0.42675532625190699</v>
      </c>
      <c r="E477">
        <v>-0.153934635859618</v>
      </c>
      <c r="F477">
        <v>1.1539346358596201</v>
      </c>
      <c r="G477">
        <v>0.45995692408913602</v>
      </c>
      <c r="H477">
        <v>6.36578614398156</v>
      </c>
      <c r="I477">
        <v>0.57324467374809296</v>
      </c>
      <c r="J477">
        <v>0.57324467374809296</v>
      </c>
      <c r="P477">
        <v>-0.153934635859618</v>
      </c>
      <c r="Q477">
        <v>-0.153934635859618</v>
      </c>
      <c r="W477">
        <v>1.1539346358596201</v>
      </c>
      <c r="X477">
        <v>1.1539346358596201</v>
      </c>
      <c r="AD477">
        <v>0.42675532625190699</v>
      </c>
      <c r="AE477">
        <v>0.42675532625190699</v>
      </c>
      <c r="AK477">
        <v>6.36578614398156</v>
      </c>
      <c r="AL477">
        <v>6.36578614398156</v>
      </c>
      <c r="AM477">
        <v>6.36578614398156</v>
      </c>
      <c r="AN477">
        <v>6.36578614398156</v>
      </c>
      <c r="AO477">
        <v>6.36578614398156</v>
      </c>
      <c r="AR477">
        <v>0.45995692408913602</v>
      </c>
      <c r="AS477">
        <v>0.45995692408913602</v>
      </c>
      <c r="AT477">
        <v>0.45995692408913602</v>
      </c>
      <c r="AU477">
        <v>0.45995692408913602</v>
      </c>
      <c r="AV477">
        <v>0.45995692408913602</v>
      </c>
    </row>
    <row r="478" spans="1:50" x14ac:dyDescent="0.2">
      <c r="A478">
        <v>1999</v>
      </c>
      <c r="B478" t="s">
        <v>114</v>
      </c>
      <c r="C478">
        <v>-0.96752589176735804</v>
      </c>
      <c r="D478">
        <v>1.9675258917673599</v>
      </c>
      <c r="E478">
        <v>0.43632379607048</v>
      </c>
      <c r="F478">
        <v>0.56367620392952</v>
      </c>
      <c r="G478">
        <v>0.112489264583543</v>
      </c>
      <c r="H478">
        <v>4.9224788191791804</v>
      </c>
      <c r="I478">
        <v>-0.96752589176735804</v>
      </c>
      <c r="J478">
        <v>-0.96752589176735804</v>
      </c>
      <c r="P478">
        <v>0.43632379607048</v>
      </c>
      <c r="Q478">
        <v>0.43632379607048</v>
      </c>
      <c r="W478">
        <v>0.56367620392952</v>
      </c>
      <c r="X478">
        <v>0.56367620392952</v>
      </c>
      <c r="AD478">
        <v>1.9675258917673599</v>
      </c>
      <c r="AE478">
        <v>1.9675258917673599</v>
      </c>
      <c r="AK478">
        <v>4.9224788191791804</v>
      </c>
      <c r="AL478">
        <v>4.9224788191791804</v>
      </c>
      <c r="AM478">
        <v>4.9224788191791804</v>
      </c>
      <c r="AN478">
        <v>4.9224788191791804</v>
      </c>
      <c r="AO478">
        <v>4.9224788191791804</v>
      </c>
      <c r="AP478">
        <v>4.9224788191791804</v>
      </c>
      <c r="AR478">
        <v>0.112489264583543</v>
      </c>
      <c r="AS478">
        <v>0.112489264583543</v>
      </c>
      <c r="AT478">
        <v>0.112489264583543</v>
      </c>
      <c r="AU478">
        <v>0.112489264583543</v>
      </c>
      <c r="AV478">
        <v>0.112489264583543</v>
      </c>
      <c r="AW478">
        <v>0.112489264583543</v>
      </c>
    </row>
    <row r="479" spans="1:50" x14ac:dyDescent="0.2">
      <c r="A479">
        <v>2000</v>
      </c>
      <c r="B479" t="s">
        <v>114</v>
      </c>
      <c r="C479">
        <v>0.20637024841919199</v>
      </c>
      <c r="D479">
        <v>0.79362975158080695</v>
      </c>
      <c r="E479">
        <v>-0.37613111319716802</v>
      </c>
      <c r="F479">
        <v>1.3761311131971701</v>
      </c>
      <c r="G479">
        <v>6.4110181893283005E-2</v>
      </c>
      <c r="H479">
        <v>7.6529773460227402</v>
      </c>
      <c r="I479">
        <v>0.20637024841919199</v>
      </c>
      <c r="J479">
        <v>0.20637024841919199</v>
      </c>
      <c r="P479">
        <v>-0.37613111319716802</v>
      </c>
      <c r="Q479">
        <v>-0.37613111319716802</v>
      </c>
      <c r="W479">
        <v>1.3761311131971701</v>
      </c>
      <c r="X479">
        <v>1.3761311131971701</v>
      </c>
      <c r="AD479">
        <v>0.79362975158080695</v>
      </c>
      <c r="AE479">
        <v>0.79362975158080695</v>
      </c>
      <c r="AK479">
        <v>7.6529773460227402</v>
      </c>
      <c r="AL479">
        <v>7.6529773460227402</v>
      </c>
      <c r="AM479">
        <v>7.6529773460227402</v>
      </c>
      <c r="AN479">
        <v>7.6529773460227402</v>
      </c>
      <c r="AR479">
        <v>6.4110181893283005E-2</v>
      </c>
      <c r="AS479">
        <v>6.4110181893283005E-2</v>
      </c>
      <c r="AT479">
        <v>6.4110181893283005E-2</v>
      </c>
      <c r="AU479">
        <v>6.4110181893283005E-2</v>
      </c>
    </row>
    <row r="480" spans="1:50" x14ac:dyDescent="0.2">
      <c r="A480">
        <v>2001</v>
      </c>
      <c r="B480" t="s">
        <v>114</v>
      </c>
      <c r="C480">
        <v>-0.11789421542245999</v>
      </c>
      <c r="D480">
        <v>1.11789421542246</v>
      </c>
      <c r="E480">
        <v>-0.27161127456591</v>
      </c>
      <c r="F480">
        <v>1.2716112745659101</v>
      </c>
      <c r="G480">
        <v>0.68743769266322996</v>
      </c>
      <c r="H480">
        <v>34.793058418778799</v>
      </c>
      <c r="I480">
        <v>-0.11789421542245999</v>
      </c>
      <c r="J480">
        <v>-0.11789421542245999</v>
      </c>
      <c r="K480">
        <v>-0.11789421542245999</v>
      </c>
      <c r="P480">
        <v>-0.27161127456591</v>
      </c>
      <c r="Q480">
        <v>-0.27161127456591</v>
      </c>
      <c r="R480">
        <v>-0.27161127456591</v>
      </c>
      <c r="W480">
        <v>1.2716112745659101</v>
      </c>
      <c r="X480">
        <v>1.2716112745659101</v>
      </c>
      <c r="Y480">
        <v>1.2716112745659101</v>
      </c>
      <c r="AD480">
        <v>1.11789421542246</v>
      </c>
      <c r="AE480">
        <v>1.11789421542246</v>
      </c>
      <c r="AF480">
        <v>1.11789421542246</v>
      </c>
      <c r="AK480">
        <v>34.793058418778799</v>
      </c>
      <c r="AR480">
        <v>0.68743769266322996</v>
      </c>
    </row>
    <row r="481" spans="1:49" x14ac:dyDescent="0.2">
      <c r="A481">
        <v>2002</v>
      </c>
      <c r="B481" t="s">
        <v>114</v>
      </c>
      <c r="C481">
        <v>1.8033307093289399E-2</v>
      </c>
      <c r="D481">
        <v>0.98196669290671101</v>
      </c>
      <c r="E481">
        <v>-6.7349001870629296E-2</v>
      </c>
      <c r="F481">
        <v>1.06734900187063</v>
      </c>
      <c r="G481">
        <v>0.13204476239149801</v>
      </c>
      <c r="H481">
        <v>5.8699974930029803</v>
      </c>
      <c r="I481">
        <v>1.8033307093289399E-2</v>
      </c>
      <c r="J481">
        <v>1.8033307093289399E-2</v>
      </c>
      <c r="K481">
        <v>1.8033307093289399E-2</v>
      </c>
      <c r="L481">
        <v>1.8033307093289399E-2</v>
      </c>
      <c r="M481">
        <v>1.8033307093289399E-2</v>
      </c>
      <c r="P481">
        <v>-6.7349001870629296E-2</v>
      </c>
      <c r="Q481">
        <v>-6.7349001870629296E-2</v>
      </c>
      <c r="R481">
        <v>-6.7349001870629296E-2</v>
      </c>
      <c r="S481">
        <v>-6.7349001870629296E-2</v>
      </c>
      <c r="T481">
        <v>-6.7349001870629296E-2</v>
      </c>
      <c r="W481">
        <v>1.06734900187063</v>
      </c>
      <c r="X481">
        <v>1.06734900187063</v>
      </c>
      <c r="Y481">
        <v>1.06734900187063</v>
      </c>
      <c r="Z481">
        <v>1.06734900187063</v>
      </c>
      <c r="AA481">
        <v>1.06734900187063</v>
      </c>
      <c r="AD481">
        <v>0.98196669290671101</v>
      </c>
      <c r="AE481">
        <v>0.98196669290671101</v>
      </c>
      <c r="AF481">
        <v>0.98196669290671101</v>
      </c>
      <c r="AG481">
        <v>0.98196669290671101</v>
      </c>
      <c r="AH481">
        <v>0.98196669290671101</v>
      </c>
      <c r="AK481">
        <v>5.8699974930029803</v>
      </c>
      <c r="AL481">
        <v>5.8699974930029803</v>
      </c>
      <c r="AM481">
        <v>5.8699974930029803</v>
      </c>
      <c r="AN481">
        <v>5.8699974930029803</v>
      </c>
      <c r="AO481">
        <v>5.8699974930029803</v>
      </c>
      <c r="AP481">
        <v>5.8699974930029803</v>
      </c>
      <c r="AR481">
        <v>0.13204476239149801</v>
      </c>
      <c r="AS481">
        <v>0.13204476239149801</v>
      </c>
      <c r="AT481">
        <v>0.13204476239149801</v>
      </c>
      <c r="AU481">
        <v>0.13204476239149801</v>
      </c>
      <c r="AV481">
        <v>0.13204476239149801</v>
      </c>
      <c r="AW481">
        <v>0.13204476239149801</v>
      </c>
    </row>
    <row r="482" spans="1:49" x14ac:dyDescent="0.2">
      <c r="A482">
        <v>2003</v>
      </c>
      <c r="B482" t="s">
        <v>114</v>
      </c>
      <c r="C482">
        <v>7.3688638551891103E-2</v>
      </c>
      <c r="D482">
        <v>0.92631136144810899</v>
      </c>
      <c r="E482">
        <v>-0.49379610158459702</v>
      </c>
      <c r="F482">
        <v>1.4937961015846</v>
      </c>
      <c r="G482">
        <v>0.15675856839226601</v>
      </c>
      <c r="H482">
        <v>8.5650627231378706</v>
      </c>
      <c r="I482">
        <v>7.3688638551891103E-2</v>
      </c>
      <c r="J482">
        <v>7.3688638551891103E-2</v>
      </c>
      <c r="P482">
        <v>-0.49379610158459702</v>
      </c>
      <c r="Q482">
        <v>-0.49379610158459702</v>
      </c>
      <c r="W482">
        <v>1.4937961015846</v>
      </c>
      <c r="X482">
        <v>1.4937961015846</v>
      </c>
      <c r="AD482">
        <v>0.92631136144810899</v>
      </c>
      <c r="AE482">
        <v>0.92631136144810899</v>
      </c>
      <c r="AK482">
        <v>8.5650627231378706</v>
      </c>
      <c r="AL482">
        <v>8.5650627231378706</v>
      </c>
      <c r="AM482">
        <v>8.5650627231378706</v>
      </c>
      <c r="AN482">
        <v>8.5650627231378706</v>
      </c>
      <c r="AR482">
        <v>0.15675856839226601</v>
      </c>
      <c r="AS482">
        <v>0.15675856839226601</v>
      </c>
      <c r="AT482">
        <v>0.15675856839226601</v>
      </c>
      <c r="AU482">
        <v>0.15675856839226601</v>
      </c>
    </row>
    <row r="483" spans="1:49" x14ac:dyDescent="0.2">
      <c r="A483">
        <v>2004</v>
      </c>
      <c r="B483" t="s">
        <v>114</v>
      </c>
      <c r="C483">
        <v>0.49835301251254799</v>
      </c>
      <c r="D483">
        <v>0.50164698748745196</v>
      </c>
      <c r="E483">
        <v>0.26801120083171198</v>
      </c>
      <c r="F483">
        <v>0.73198879916828796</v>
      </c>
      <c r="G483">
        <v>-0.176938818442055</v>
      </c>
      <c r="H483">
        <v>16.6703011398622</v>
      </c>
      <c r="I483">
        <v>0.49835301251254799</v>
      </c>
      <c r="J483">
        <v>0.49835301251254799</v>
      </c>
      <c r="P483">
        <v>0.26801120083171198</v>
      </c>
      <c r="Q483">
        <v>0.26801120083171198</v>
      </c>
      <c r="W483">
        <v>0.73198879916828796</v>
      </c>
      <c r="X483">
        <v>0.73198879916828796</v>
      </c>
      <c r="AD483">
        <v>0.50164698748745196</v>
      </c>
      <c r="AE483">
        <v>0.50164698748745196</v>
      </c>
      <c r="AK483">
        <v>16.6703011398622</v>
      </c>
      <c r="AL483">
        <v>16.6703011398622</v>
      </c>
      <c r="AR483">
        <v>-0.176938818442055</v>
      </c>
      <c r="AS483">
        <v>-0.176938818442055</v>
      </c>
    </row>
    <row r="484" spans="1:49" x14ac:dyDescent="0.2">
      <c r="A484">
        <v>2005</v>
      </c>
      <c r="B484" t="s">
        <v>114</v>
      </c>
      <c r="C484">
        <v>-1.5801662695919299E-2</v>
      </c>
      <c r="D484">
        <v>1.0158016626959201</v>
      </c>
      <c r="E484">
        <v>-3.77685818491975E-2</v>
      </c>
      <c r="F484">
        <v>1.0377685818492</v>
      </c>
      <c r="G484">
        <v>-0.10319415873399999</v>
      </c>
      <c r="H484">
        <v>9.0238281069930402</v>
      </c>
      <c r="I484">
        <v>-1.5801662695919299E-2</v>
      </c>
      <c r="J484">
        <v>-1.5801662695919299E-2</v>
      </c>
      <c r="P484">
        <v>-3.77685818491975E-2</v>
      </c>
      <c r="Q484">
        <v>-3.77685818491975E-2</v>
      </c>
      <c r="W484">
        <v>1.0377685818492</v>
      </c>
      <c r="X484">
        <v>1.0377685818492</v>
      </c>
      <c r="AD484">
        <v>1.0158016626959201</v>
      </c>
      <c r="AE484">
        <v>1.0158016626959201</v>
      </c>
      <c r="AK484">
        <v>9.0238281069930402</v>
      </c>
      <c r="AL484">
        <v>9.0238281069930402</v>
      </c>
      <c r="AM484">
        <v>9.0238281069930402</v>
      </c>
      <c r="AN484">
        <v>9.0238281069930402</v>
      </c>
      <c r="AR484">
        <v>-0.10319415873399999</v>
      </c>
      <c r="AS484">
        <v>-0.10319415873399999</v>
      </c>
      <c r="AT484">
        <v>-0.10319415873399999</v>
      </c>
      <c r="AU484">
        <v>-0.10319415873399999</v>
      </c>
    </row>
    <row r="485" spans="1:49" x14ac:dyDescent="0.2">
      <c r="A485">
        <v>2006</v>
      </c>
      <c r="B485" t="s">
        <v>114</v>
      </c>
      <c r="C485">
        <v>-9.5561156996736105E-2</v>
      </c>
      <c r="D485">
        <v>1.0955611569967401</v>
      </c>
      <c r="E485">
        <v>0.12038381878554399</v>
      </c>
      <c r="F485">
        <v>0.87961618121445595</v>
      </c>
      <c r="G485">
        <v>-0.100682215795317</v>
      </c>
      <c r="H485">
        <v>6.0937954960299097</v>
      </c>
      <c r="I485">
        <v>-9.5561156996736105E-2</v>
      </c>
      <c r="J485">
        <v>-9.5561156996736105E-2</v>
      </c>
      <c r="P485">
        <v>0.12038381878554399</v>
      </c>
      <c r="Q485">
        <v>0.12038381878554399</v>
      </c>
      <c r="W485">
        <v>0.87961618121445595</v>
      </c>
      <c r="X485">
        <v>0.87961618121445595</v>
      </c>
      <c r="AD485">
        <v>1.0955611569967401</v>
      </c>
      <c r="AE485">
        <v>1.0955611569967401</v>
      </c>
      <c r="AK485">
        <v>6.0937954960299097</v>
      </c>
      <c r="AL485">
        <v>6.0937954960299097</v>
      </c>
      <c r="AM485">
        <v>6.0937954960299097</v>
      </c>
      <c r="AN485">
        <v>6.0937954960299097</v>
      </c>
      <c r="AO485">
        <v>6.0937954960299097</v>
      </c>
      <c r="AR485">
        <v>-0.100682215795317</v>
      </c>
      <c r="AS485">
        <v>-0.100682215795317</v>
      </c>
      <c r="AT485">
        <v>-0.100682215795317</v>
      </c>
      <c r="AU485">
        <v>-0.100682215795317</v>
      </c>
      <c r="AV485">
        <v>-0.100682215795317</v>
      </c>
    </row>
    <row r="486" spans="1:49" x14ac:dyDescent="0.2">
      <c r="A486">
        <v>2007</v>
      </c>
      <c r="B486" t="s">
        <v>114</v>
      </c>
      <c r="C486">
        <v>1.4115503619224901</v>
      </c>
      <c r="D486">
        <v>-0.41155036192249</v>
      </c>
      <c r="E486">
        <v>0.65368028818864699</v>
      </c>
      <c r="F486">
        <v>0.34631971181134702</v>
      </c>
      <c r="G486">
        <v>-0.26055973254949699</v>
      </c>
      <c r="H486">
        <v>6.6689399037763097</v>
      </c>
      <c r="I486">
        <v>1.4115503619224901</v>
      </c>
      <c r="P486">
        <v>0.65368028818864699</v>
      </c>
      <c r="W486">
        <v>0.34631971181134702</v>
      </c>
      <c r="AD486">
        <v>-0.41155036192249</v>
      </c>
      <c r="AK486">
        <v>6.6689399037763097</v>
      </c>
      <c r="AL486">
        <v>6.6689399037763097</v>
      </c>
      <c r="AM486">
        <v>6.6689399037763097</v>
      </c>
      <c r="AN486">
        <v>6.6689399037763097</v>
      </c>
      <c r="AO486">
        <v>6.6689399037763097</v>
      </c>
      <c r="AR486">
        <v>-0.26055973254949699</v>
      </c>
      <c r="AS486">
        <v>-0.26055973254949699</v>
      </c>
      <c r="AT486">
        <v>-0.26055973254949699</v>
      </c>
      <c r="AU486">
        <v>-0.26055973254949699</v>
      </c>
      <c r="AV486">
        <v>-0.26055973254949699</v>
      </c>
    </row>
    <row r="487" spans="1:49" x14ac:dyDescent="0.2">
      <c r="A487">
        <v>2008</v>
      </c>
      <c r="B487" t="s">
        <v>114</v>
      </c>
      <c r="C487">
        <v>-0.54379873086784603</v>
      </c>
      <c r="D487">
        <v>1.54379873086785</v>
      </c>
      <c r="E487">
        <v>-0.75631636554313197</v>
      </c>
      <c r="F487">
        <v>1.75631636554313</v>
      </c>
      <c r="G487">
        <v>0.23363081718661799</v>
      </c>
      <c r="H487">
        <v>19.624399778486602</v>
      </c>
      <c r="I487">
        <v>-0.54379873086784603</v>
      </c>
      <c r="J487">
        <v>-0.54379873086784603</v>
      </c>
      <c r="K487">
        <v>-0.54379873086784603</v>
      </c>
      <c r="P487">
        <v>-0.75631636554313197</v>
      </c>
      <c r="Q487">
        <v>-0.75631636554313197</v>
      </c>
      <c r="R487">
        <v>-0.75631636554313197</v>
      </c>
      <c r="W487">
        <v>1.75631636554313</v>
      </c>
      <c r="X487">
        <v>1.75631636554313</v>
      </c>
      <c r="Y487">
        <v>1.75631636554313</v>
      </c>
      <c r="AD487">
        <v>1.54379873086785</v>
      </c>
      <c r="AE487">
        <v>1.54379873086785</v>
      </c>
      <c r="AF487">
        <v>1.54379873086785</v>
      </c>
      <c r="AK487">
        <v>19.624399778486602</v>
      </c>
      <c r="AL487">
        <v>19.624399778486602</v>
      </c>
      <c r="AR487">
        <v>0.23363081718661799</v>
      </c>
      <c r="AS487">
        <v>0.23363081718661799</v>
      </c>
    </row>
    <row r="488" spans="1:49" x14ac:dyDescent="0.2">
      <c r="A488">
        <v>2009</v>
      </c>
      <c r="B488" t="s">
        <v>114</v>
      </c>
      <c r="C488">
        <v>-0.13344318321392001</v>
      </c>
      <c r="D488">
        <v>1.13344318321392</v>
      </c>
      <c r="E488">
        <v>-0.48310315411687299</v>
      </c>
      <c r="F488">
        <v>1.48310315411687</v>
      </c>
      <c r="G488">
        <v>1.6808789839816201</v>
      </c>
      <c r="H488">
        <v>98.901457609556104</v>
      </c>
      <c r="I488">
        <v>-0.13344318321392001</v>
      </c>
      <c r="J488">
        <v>-0.13344318321392001</v>
      </c>
      <c r="P488">
        <v>-0.48310315411687299</v>
      </c>
      <c r="Q488">
        <v>-0.48310315411687299</v>
      </c>
      <c r="W488">
        <v>1.48310315411687</v>
      </c>
      <c r="X488">
        <v>1.48310315411687</v>
      </c>
      <c r="AD488">
        <v>1.13344318321392</v>
      </c>
      <c r="AE488">
        <v>1.13344318321392</v>
      </c>
    </row>
    <row r="489" spans="1:49" x14ac:dyDescent="0.2">
      <c r="A489">
        <v>2010</v>
      </c>
      <c r="B489" t="s">
        <v>114</v>
      </c>
      <c r="C489">
        <v>0.26573864100056399</v>
      </c>
      <c r="D489">
        <v>0.73426135899943601</v>
      </c>
      <c r="E489">
        <v>0.25458219154871298</v>
      </c>
      <c r="F489">
        <v>0.74541780845128602</v>
      </c>
      <c r="G489">
        <v>-0.37215692647608201</v>
      </c>
      <c r="H489">
        <v>-44.211964809726503</v>
      </c>
      <c r="I489">
        <v>0.26573864100056399</v>
      </c>
      <c r="J489">
        <v>0.26573864100056399</v>
      </c>
      <c r="P489">
        <v>0.25458219154871298</v>
      </c>
      <c r="Q489">
        <v>0.25458219154871298</v>
      </c>
      <c r="W489">
        <v>0.74541780845128602</v>
      </c>
      <c r="X489">
        <v>0.74541780845128602</v>
      </c>
      <c r="AD489">
        <v>0.73426135899943601</v>
      </c>
      <c r="AE489">
        <v>0.73426135899943601</v>
      </c>
      <c r="AK489">
        <v>-44.211964809726503</v>
      </c>
      <c r="AR489">
        <v>-0.37215692647608201</v>
      </c>
    </row>
    <row r="490" spans="1:49" x14ac:dyDescent="0.2">
      <c r="A490">
        <v>2011</v>
      </c>
      <c r="B490" t="s">
        <v>114</v>
      </c>
      <c r="C490">
        <v>-14.7258910105549</v>
      </c>
      <c r="D490">
        <v>15.7258910105549</v>
      </c>
      <c r="E490">
        <v>9.2328214534347008</v>
      </c>
      <c r="F490">
        <v>-8.2328214534346706</v>
      </c>
      <c r="G490">
        <v>-0.831934533184715</v>
      </c>
      <c r="H490">
        <v>-42.500025897162502</v>
      </c>
      <c r="AK490">
        <v>-42.500025897162502</v>
      </c>
      <c r="AR490">
        <v>-0.831934533184715</v>
      </c>
    </row>
    <row r="491" spans="1:49" x14ac:dyDescent="0.2">
      <c r="A491">
        <v>2012</v>
      </c>
      <c r="B491" t="s">
        <v>114</v>
      </c>
      <c r="C491">
        <v>0.246877959296846</v>
      </c>
      <c r="D491">
        <v>0.75312204070315403</v>
      </c>
      <c r="E491">
        <v>-3.1617513177817899E-2</v>
      </c>
      <c r="F491">
        <v>1.03161751317782</v>
      </c>
      <c r="G491">
        <v>-7.4573940986658593E-2</v>
      </c>
      <c r="H491">
        <v>-12.685856013554799</v>
      </c>
      <c r="I491">
        <v>0.246877959296846</v>
      </c>
      <c r="J491">
        <v>0.246877959296846</v>
      </c>
      <c r="P491">
        <v>-3.1617513177817899E-2</v>
      </c>
      <c r="Q491">
        <v>-3.1617513177817899E-2</v>
      </c>
      <c r="W491">
        <v>1.03161751317782</v>
      </c>
      <c r="X491">
        <v>1.03161751317782</v>
      </c>
      <c r="AD491">
        <v>0.75312204070315403</v>
      </c>
      <c r="AE491">
        <v>0.75312204070315403</v>
      </c>
      <c r="AK491">
        <v>-12.685856013554799</v>
      </c>
      <c r="AL491">
        <v>-12.685856013554799</v>
      </c>
      <c r="AM491">
        <v>-12.685856013554799</v>
      </c>
      <c r="AR491">
        <v>-7.4573940986658593E-2</v>
      </c>
      <c r="AS491">
        <v>-7.4573940986658593E-2</v>
      </c>
      <c r="AT491">
        <v>-7.4573940986658593E-2</v>
      </c>
    </row>
    <row r="492" spans="1:49" x14ac:dyDescent="0.2">
      <c r="A492">
        <v>2013</v>
      </c>
      <c r="B492" t="s">
        <v>114</v>
      </c>
      <c r="C492">
        <v>-0.27562935324223298</v>
      </c>
      <c r="D492">
        <v>1.27562935324223</v>
      </c>
      <c r="E492">
        <v>0.11920172819575001</v>
      </c>
      <c r="F492">
        <v>0.88079827180424997</v>
      </c>
      <c r="G492">
        <v>-3.7193859813882901E-2</v>
      </c>
      <c r="H492">
        <v>-15.0665633640252</v>
      </c>
      <c r="AK492">
        <v>-15.0665633640252</v>
      </c>
      <c r="AL492">
        <v>-15.0665633640252</v>
      </c>
      <c r="AM492">
        <v>-15.0665633640252</v>
      </c>
      <c r="AR492">
        <v>-3.7193859813882901E-2</v>
      </c>
      <c r="AS492">
        <v>-3.7193859813882901E-2</v>
      </c>
      <c r="AT492">
        <v>-3.7193859813882901E-2</v>
      </c>
    </row>
    <row r="493" spans="1:49" x14ac:dyDescent="0.2">
      <c r="A493">
        <v>2014</v>
      </c>
      <c r="B493" t="s">
        <v>114</v>
      </c>
      <c r="C493">
        <v>-0.17129920233433801</v>
      </c>
      <c r="D493">
        <v>1.17129920233434</v>
      </c>
      <c r="E493">
        <v>-0.28335364999402701</v>
      </c>
      <c r="F493">
        <v>1.2833536499940299</v>
      </c>
      <c r="G493">
        <v>8.8395410247432304E-2</v>
      </c>
      <c r="H493">
        <v>-28.9109970178548</v>
      </c>
      <c r="I493">
        <v>-0.17129920233433801</v>
      </c>
      <c r="J493">
        <v>-0.17129920233433801</v>
      </c>
      <c r="P493">
        <v>-0.28335364999402701</v>
      </c>
      <c r="Q493">
        <v>-0.28335364999402701</v>
      </c>
      <c r="W493">
        <v>1.2833536499940299</v>
      </c>
      <c r="X493">
        <v>1.2833536499940299</v>
      </c>
      <c r="AD493">
        <v>1.17129920233434</v>
      </c>
      <c r="AE493">
        <v>1.17129920233434</v>
      </c>
      <c r="AK493">
        <v>-28.9109970178548</v>
      </c>
      <c r="AL493">
        <v>-28.9109970178548</v>
      </c>
      <c r="AR493">
        <v>8.8395410247432304E-2</v>
      </c>
      <c r="AS493">
        <v>8.8395410247432304E-2</v>
      </c>
    </row>
    <row r="494" spans="1:49" x14ac:dyDescent="0.2">
      <c r="A494">
        <v>2015</v>
      </c>
      <c r="B494" t="s">
        <v>114</v>
      </c>
      <c r="C494">
        <v>0.20763839682416599</v>
      </c>
      <c r="D494">
        <v>0.79236160317583404</v>
      </c>
      <c r="E494">
        <v>-0.15994683765665099</v>
      </c>
      <c r="F494">
        <v>1.15994683765665</v>
      </c>
      <c r="G494">
        <v>0.34112643429497702</v>
      </c>
      <c r="H494">
        <v>32.025772205112702</v>
      </c>
      <c r="I494">
        <v>0.20763839682416599</v>
      </c>
      <c r="J494">
        <v>0.20763839682416599</v>
      </c>
      <c r="K494">
        <v>0.20763839682416599</v>
      </c>
      <c r="P494">
        <v>-0.15994683765665099</v>
      </c>
      <c r="Q494">
        <v>-0.15994683765665099</v>
      </c>
      <c r="R494">
        <v>-0.15994683765665099</v>
      </c>
      <c r="W494">
        <v>1.15994683765665</v>
      </c>
      <c r="X494">
        <v>1.15994683765665</v>
      </c>
      <c r="Y494">
        <v>1.15994683765665</v>
      </c>
      <c r="AD494">
        <v>0.79236160317583404</v>
      </c>
      <c r="AE494">
        <v>0.79236160317583404</v>
      </c>
      <c r="AF494">
        <v>0.79236160317583404</v>
      </c>
      <c r="AK494">
        <v>32.025772205112702</v>
      </c>
      <c r="AR494">
        <v>0.34112643429497702</v>
      </c>
    </row>
    <row r="495" spans="1:49" x14ac:dyDescent="0.2">
      <c r="A495">
        <v>2016</v>
      </c>
      <c r="B495" t="s">
        <v>114</v>
      </c>
      <c r="C495">
        <v>0.72335993181276204</v>
      </c>
      <c r="D495">
        <v>0.27664006818723802</v>
      </c>
      <c r="E495">
        <v>-0.51076833149234302</v>
      </c>
      <c r="F495">
        <v>1.5107683314923399</v>
      </c>
      <c r="G495">
        <v>0.36914015225163399</v>
      </c>
      <c r="H495">
        <v>29.641184052067899</v>
      </c>
      <c r="AK495">
        <v>29.641184052067899</v>
      </c>
      <c r="AL495">
        <v>29.641184052067899</v>
      </c>
      <c r="AR495">
        <v>0.36914015225163399</v>
      </c>
      <c r="AS495">
        <v>0.36914015225163399</v>
      </c>
    </row>
    <row r="496" spans="1:49" x14ac:dyDescent="0.2">
      <c r="A496">
        <v>2017</v>
      </c>
      <c r="B496" t="s">
        <v>114</v>
      </c>
      <c r="C496">
        <v>0.35551456179692398</v>
      </c>
      <c r="D496">
        <v>0.64448543820307602</v>
      </c>
      <c r="E496">
        <v>-0.30115719426395499</v>
      </c>
      <c r="F496">
        <v>1.3011571942639599</v>
      </c>
      <c r="G496">
        <v>0.36410175929128902</v>
      </c>
      <c r="H496">
        <v>18.569276243507801</v>
      </c>
      <c r="I496">
        <v>0.35551456179692398</v>
      </c>
      <c r="P496">
        <v>-0.30115719426395499</v>
      </c>
      <c r="W496">
        <v>1.3011571942639599</v>
      </c>
      <c r="AD496">
        <v>0.64448543820307602</v>
      </c>
      <c r="AK496">
        <v>18.569276243507801</v>
      </c>
      <c r="AL496">
        <v>18.569276243507801</v>
      </c>
      <c r="AR496">
        <v>0.36410175929128902</v>
      </c>
      <c r="AS496">
        <v>0.36410175929128902</v>
      </c>
    </row>
    <row r="497" spans="1:47" x14ac:dyDescent="0.2">
      <c r="A497">
        <v>2018</v>
      </c>
      <c r="B497" t="s">
        <v>114</v>
      </c>
      <c r="C497">
        <v>-8.2327505185579904E-3</v>
      </c>
      <c r="D497">
        <v>1.00823275051856</v>
      </c>
      <c r="E497">
        <v>-4.4692688765333499E-2</v>
      </c>
      <c r="F497">
        <v>1.0446926887653301</v>
      </c>
      <c r="G497">
        <v>0.16525219614741599</v>
      </c>
      <c r="H497">
        <v>8.6282702582004998</v>
      </c>
      <c r="I497">
        <v>-8.2327505185579904E-3</v>
      </c>
      <c r="J497">
        <v>-8.2327505185579904E-3</v>
      </c>
      <c r="P497">
        <v>-4.4692688765333499E-2</v>
      </c>
      <c r="Q497">
        <v>-4.4692688765333499E-2</v>
      </c>
      <c r="W497">
        <v>1.0446926887653301</v>
      </c>
      <c r="X497">
        <v>1.0446926887653301</v>
      </c>
      <c r="AD497">
        <v>1.00823275051856</v>
      </c>
      <c r="AE497">
        <v>1.00823275051856</v>
      </c>
      <c r="AK497">
        <v>8.6282702582004998</v>
      </c>
      <c r="AL497">
        <v>8.6282702582004998</v>
      </c>
      <c r="AM497">
        <v>8.6282702582004998</v>
      </c>
      <c r="AN497">
        <v>8.6282702582004998</v>
      </c>
      <c r="AR497">
        <v>0.16525219614741599</v>
      </c>
      <c r="AS497">
        <v>0.16525219614741599</v>
      </c>
      <c r="AT497">
        <v>0.16525219614741599</v>
      </c>
      <c r="AU497">
        <v>0.16525219614741599</v>
      </c>
    </row>
    <row r="498" spans="1:47" x14ac:dyDescent="0.2">
      <c r="A498">
        <v>2019</v>
      </c>
      <c r="B498" t="s">
        <v>114</v>
      </c>
      <c r="C498">
        <v>1.0219227827587301</v>
      </c>
      <c r="D498">
        <v>-2.1922782758730299E-2</v>
      </c>
      <c r="E498">
        <v>1.5130126838570599</v>
      </c>
      <c r="F498">
        <v>-0.513012683857063</v>
      </c>
      <c r="G498">
        <v>0.13818264975823499</v>
      </c>
      <c r="H498">
        <v>8.8531020640192803</v>
      </c>
      <c r="AK498">
        <v>8.8531020640192803</v>
      </c>
      <c r="AL498">
        <v>8.8531020640192803</v>
      </c>
      <c r="AM498">
        <v>8.8531020640192803</v>
      </c>
      <c r="AN498">
        <v>8.8531020640192803</v>
      </c>
      <c r="AR498">
        <v>0.13818264975823499</v>
      </c>
      <c r="AS498">
        <v>0.13818264975823499</v>
      </c>
      <c r="AT498">
        <v>0.13818264975823499</v>
      </c>
      <c r="AU498">
        <v>0.13818264975823499</v>
      </c>
    </row>
    <row r="499" spans="1:47" x14ac:dyDescent="0.2">
      <c r="A499">
        <v>1993</v>
      </c>
      <c r="B499" t="s">
        <v>115</v>
      </c>
    </row>
    <row r="500" spans="1:47" x14ac:dyDescent="0.2">
      <c r="A500">
        <v>1994</v>
      </c>
      <c r="B500" t="s">
        <v>115</v>
      </c>
      <c r="G500">
        <v>-0.32391716660139303</v>
      </c>
      <c r="H500">
        <v>-21.306021469007</v>
      </c>
      <c r="AK500">
        <v>-21.306021469007</v>
      </c>
      <c r="AL500">
        <v>-21.306021469007</v>
      </c>
      <c r="AR500">
        <v>-0.32391716660139303</v>
      </c>
      <c r="AS500">
        <v>-0.32391716660139303</v>
      </c>
    </row>
    <row r="501" spans="1:47" x14ac:dyDescent="0.2">
      <c r="A501">
        <v>1995</v>
      </c>
      <c r="B501" t="s">
        <v>115</v>
      </c>
      <c r="C501">
        <v>8.3884232030062303E-2</v>
      </c>
      <c r="D501">
        <v>0.91611576796993799</v>
      </c>
      <c r="E501">
        <v>-0.270407167514706</v>
      </c>
      <c r="F501">
        <v>1.2704071675147099</v>
      </c>
      <c r="G501">
        <v>-4.6583380444489304</v>
      </c>
      <c r="H501">
        <v>-244.888397872616</v>
      </c>
      <c r="I501">
        <v>8.3884232030062303E-2</v>
      </c>
      <c r="J501">
        <v>8.3884232030062303E-2</v>
      </c>
      <c r="P501">
        <v>-0.270407167514706</v>
      </c>
      <c r="Q501">
        <v>-0.270407167514706</v>
      </c>
      <c r="W501">
        <v>1.2704071675147099</v>
      </c>
      <c r="X501">
        <v>1.2704071675147099</v>
      </c>
      <c r="AD501">
        <v>0.91611576796993799</v>
      </c>
      <c r="AE501">
        <v>0.91611576796993799</v>
      </c>
    </row>
    <row r="502" spans="1:47" x14ac:dyDescent="0.2">
      <c r="A502">
        <v>1996</v>
      </c>
      <c r="B502" t="s">
        <v>115</v>
      </c>
      <c r="C502">
        <v>-3.7602480126155802E-2</v>
      </c>
      <c r="D502">
        <v>1.0376024801261601</v>
      </c>
      <c r="E502">
        <v>0.30600980908181902</v>
      </c>
      <c r="F502">
        <v>0.69399019091818004</v>
      </c>
      <c r="G502">
        <v>-0.851465232125307</v>
      </c>
      <c r="H502">
        <v>-42.880749665191701</v>
      </c>
      <c r="I502">
        <v>-3.7602480126155802E-2</v>
      </c>
      <c r="P502">
        <v>0.30600980908181902</v>
      </c>
      <c r="W502">
        <v>0.69399019091818004</v>
      </c>
      <c r="AD502">
        <v>1.0376024801261601</v>
      </c>
      <c r="AK502">
        <v>-42.880749665191701</v>
      </c>
      <c r="AR502">
        <v>-0.851465232125307</v>
      </c>
    </row>
    <row r="503" spans="1:47" x14ac:dyDescent="0.2">
      <c r="A503">
        <v>1997</v>
      </c>
      <c r="B503" t="s">
        <v>115</v>
      </c>
      <c r="C503">
        <v>-0.32305134097959198</v>
      </c>
      <c r="D503">
        <v>1.3230513409795901</v>
      </c>
      <c r="E503">
        <v>-0.31234625172391001</v>
      </c>
      <c r="F503">
        <v>1.31234625172391</v>
      </c>
      <c r="G503">
        <v>-22.857083725892299</v>
      </c>
      <c r="H503">
        <v>-1815.6275701064101</v>
      </c>
      <c r="I503">
        <v>-0.32305134097959198</v>
      </c>
      <c r="P503">
        <v>-0.31234625172391001</v>
      </c>
      <c r="W503">
        <v>1.31234625172391</v>
      </c>
      <c r="AD503">
        <v>1.3230513409795901</v>
      </c>
    </row>
    <row r="504" spans="1:47" x14ac:dyDescent="0.2">
      <c r="A504">
        <v>1998</v>
      </c>
      <c r="B504" t="s">
        <v>115</v>
      </c>
      <c r="C504">
        <v>-1.0527594764256201</v>
      </c>
      <c r="D504">
        <v>2.0527594764256198</v>
      </c>
      <c r="E504">
        <v>-1.2660724835805399</v>
      </c>
      <c r="F504">
        <v>2.2660724835805399</v>
      </c>
      <c r="G504">
        <v>-3.9888542848823301</v>
      </c>
      <c r="H504">
        <v>-245.58170973450001</v>
      </c>
    </row>
    <row r="505" spans="1:47" x14ac:dyDescent="0.2">
      <c r="A505">
        <v>1999</v>
      </c>
      <c r="B505" t="s">
        <v>115</v>
      </c>
      <c r="C505">
        <v>-8.05995626895228E-2</v>
      </c>
      <c r="D505">
        <v>1.08059956268952</v>
      </c>
      <c r="E505">
        <v>-0.110807431772647</v>
      </c>
      <c r="F505">
        <v>1.11080743177265</v>
      </c>
      <c r="G505">
        <v>0.27540050025526402</v>
      </c>
      <c r="H505">
        <v>22.248957446053399</v>
      </c>
      <c r="I505">
        <v>-8.05995626895228E-2</v>
      </c>
      <c r="J505">
        <v>-8.05995626895228E-2</v>
      </c>
      <c r="P505">
        <v>-0.110807431772647</v>
      </c>
      <c r="Q505">
        <v>-0.110807431772647</v>
      </c>
      <c r="W505">
        <v>1.11080743177265</v>
      </c>
      <c r="X505">
        <v>1.11080743177265</v>
      </c>
      <c r="AD505">
        <v>1.08059956268952</v>
      </c>
      <c r="AE505">
        <v>1.08059956268952</v>
      </c>
      <c r="AK505">
        <v>22.248957446053399</v>
      </c>
      <c r="AL505">
        <v>22.248957446053399</v>
      </c>
      <c r="AR505">
        <v>0.27540050025526402</v>
      </c>
      <c r="AS505">
        <v>0.27540050025526402</v>
      </c>
    </row>
    <row r="506" spans="1:47" x14ac:dyDescent="0.2">
      <c r="A506">
        <v>2000</v>
      </c>
      <c r="B506" t="s">
        <v>115</v>
      </c>
      <c r="C506">
        <v>-0.12178702545779201</v>
      </c>
      <c r="D506">
        <v>1.12178702545779</v>
      </c>
      <c r="E506">
        <v>-0.14051838002949199</v>
      </c>
      <c r="F506">
        <v>1.14051838002949</v>
      </c>
      <c r="G506">
        <v>0.37850008315186101</v>
      </c>
      <c r="H506">
        <v>28.0606848279708</v>
      </c>
      <c r="AK506">
        <v>28.0606848279708</v>
      </c>
      <c r="AL506">
        <v>28.0606848279708</v>
      </c>
      <c r="AR506">
        <v>0.37850008315186101</v>
      </c>
      <c r="AS506">
        <v>0.37850008315186101</v>
      </c>
    </row>
    <row r="507" spans="1:47" x14ac:dyDescent="0.2">
      <c r="A507">
        <v>2001</v>
      </c>
      <c r="B507" t="s">
        <v>115</v>
      </c>
      <c r="C507">
        <v>-8.1310958432982104E-3</v>
      </c>
      <c r="D507">
        <v>1.0081310958433001</v>
      </c>
      <c r="E507">
        <v>-3.1262054577219499E-2</v>
      </c>
      <c r="F507">
        <v>1.03126205457722</v>
      </c>
      <c r="G507">
        <v>-1.4074368283473699</v>
      </c>
      <c r="H507">
        <v>-101.702375108917</v>
      </c>
      <c r="I507">
        <v>-8.1310958432982104E-3</v>
      </c>
      <c r="J507">
        <v>-8.1310958432982104E-3</v>
      </c>
      <c r="P507">
        <v>-3.1262054577219499E-2</v>
      </c>
      <c r="Q507">
        <v>-3.1262054577219499E-2</v>
      </c>
      <c r="W507">
        <v>1.03126205457722</v>
      </c>
      <c r="X507">
        <v>1.03126205457722</v>
      </c>
      <c r="AD507">
        <v>1.0081310958433001</v>
      </c>
      <c r="AE507">
        <v>1.0081310958433001</v>
      </c>
    </row>
    <row r="508" spans="1:47" x14ac:dyDescent="0.2">
      <c r="A508">
        <v>2002</v>
      </c>
      <c r="B508" t="s">
        <v>115</v>
      </c>
      <c r="C508">
        <v>0.84862442099270696</v>
      </c>
      <c r="D508">
        <v>0.15137557900729301</v>
      </c>
      <c r="E508">
        <v>1.5911802209688899</v>
      </c>
      <c r="F508">
        <v>-0.59118022096888101</v>
      </c>
      <c r="G508">
        <v>-0.70944205568998497</v>
      </c>
      <c r="H508">
        <v>-69.744749095639605</v>
      </c>
      <c r="AK508">
        <v>-69.744749095639605</v>
      </c>
      <c r="AR508">
        <v>-0.70944205568998497</v>
      </c>
    </row>
    <row r="509" spans="1:47" x14ac:dyDescent="0.2">
      <c r="A509">
        <v>2003</v>
      </c>
      <c r="B509" t="s">
        <v>115</v>
      </c>
      <c r="C509">
        <v>0.13783242766043999</v>
      </c>
      <c r="D509">
        <v>0.86216757233955998</v>
      </c>
      <c r="E509">
        <v>0.78477715050025998</v>
      </c>
      <c r="F509">
        <v>0.21522284949973899</v>
      </c>
      <c r="G509">
        <v>-0.29809636908752102</v>
      </c>
      <c r="H509">
        <v>-35.5031698086758</v>
      </c>
      <c r="I509">
        <v>0.13783242766043999</v>
      </c>
      <c r="P509">
        <v>0.78477715050025998</v>
      </c>
      <c r="W509">
        <v>0.21522284949973899</v>
      </c>
      <c r="AD509">
        <v>0.86216757233955998</v>
      </c>
      <c r="AK509">
        <v>-35.5031698086758</v>
      </c>
      <c r="AR509">
        <v>-0.29809636908752102</v>
      </c>
    </row>
    <row r="510" spans="1:47" x14ac:dyDescent="0.2">
      <c r="A510">
        <v>2004</v>
      </c>
      <c r="B510" t="s">
        <v>115</v>
      </c>
      <c r="C510">
        <v>-0.46237242207845503</v>
      </c>
      <c r="D510">
        <v>1.46237242207845</v>
      </c>
      <c r="E510">
        <v>0.53897503099250099</v>
      </c>
      <c r="F510">
        <v>0.46102496900750001</v>
      </c>
      <c r="G510">
        <v>-0.345934984283711</v>
      </c>
      <c r="H510">
        <v>-25.007383804337199</v>
      </c>
      <c r="AK510">
        <v>-25.007383804337199</v>
      </c>
      <c r="AL510">
        <v>-25.007383804337199</v>
      </c>
      <c r="AR510">
        <v>-0.345934984283711</v>
      </c>
      <c r="AS510">
        <v>-0.345934984283711</v>
      </c>
    </row>
    <row r="511" spans="1:47" x14ac:dyDescent="0.2">
      <c r="A511">
        <v>2005</v>
      </c>
      <c r="B511" t="s">
        <v>115</v>
      </c>
      <c r="C511">
        <v>9.35433164375995E-2</v>
      </c>
      <c r="D511">
        <v>0.90645668356239995</v>
      </c>
      <c r="E511">
        <v>-0.19617885773431601</v>
      </c>
      <c r="F511">
        <v>1.19617885773432</v>
      </c>
      <c r="G511">
        <v>0.59566642627160404</v>
      </c>
      <c r="H511">
        <v>28.151703998073199</v>
      </c>
      <c r="I511">
        <v>9.35433164375995E-2</v>
      </c>
      <c r="J511">
        <v>9.35433164375995E-2</v>
      </c>
      <c r="K511">
        <v>9.35433164375995E-2</v>
      </c>
      <c r="P511">
        <v>-0.19617885773431601</v>
      </c>
      <c r="Q511">
        <v>-0.19617885773431601</v>
      </c>
      <c r="R511">
        <v>-0.19617885773431601</v>
      </c>
      <c r="W511">
        <v>1.19617885773432</v>
      </c>
      <c r="X511">
        <v>1.19617885773432</v>
      </c>
      <c r="Y511">
        <v>1.19617885773432</v>
      </c>
      <c r="AD511">
        <v>0.90645668356239995</v>
      </c>
      <c r="AE511">
        <v>0.90645668356239995</v>
      </c>
      <c r="AF511">
        <v>0.90645668356239995</v>
      </c>
      <c r="AK511">
        <v>28.151703998073199</v>
      </c>
      <c r="AL511">
        <v>28.151703998073199</v>
      </c>
      <c r="AR511">
        <v>0.59566642627160404</v>
      </c>
      <c r="AS511">
        <v>0.59566642627160404</v>
      </c>
    </row>
    <row r="512" spans="1:47" x14ac:dyDescent="0.2">
      <c r="A512">
        <v>2006</v>
      </c>
      <c r="B512" t="s">
        <v>115</v>
      </c>
      <c r="C512">
        <v>8.4388900670786096E-2</v>
      </c>
      <c r="D512">
        <v>0.91561109932921403</v>
      </c>
      <c r="E512">
        <v>-0.34147971276149303</v>
      </c>
      <c r="F512">
        <v>1.3414797127614899</v>
      </c>
      <c r="G512">
        <v>0.48732449338511002</v>
      </c>
      <c r="H512">
        <v>22.1138743600618</v>
      </c>
      <c r="AK512">
        <v>22.1138743600618</v>
      </c>
      <c r="AL512">
        <v>22.1138743600618</v>
      </c>
      <c r="AR512">
        <v>0.48732449338511002</v>
      </c>
      <c r="AS512">
        <v>0.48732449338511002</v>
      </c>
    </row>
    <row r="513" spans="1:50" x14ac:dyDescent="0.2">
      <c r="A513">
        <v>2007</v>
      </c>
      <c r="B513" t="s">
        <v>115</v>
      </c>
      <c r="C513">
        <v>1.07740595405727</v>
      </c>
      <c r="D513">
        <v>-7.7405954057267801E-2</v>
      </c>
      <c r="E513">
        <v>0.37370245949279102</v>
      </c>
      <c r="F513">
        <v>0.62629754050721198</v>
      </c>
      <c r="G513">
        <v>0.54635812777628201</v>
      </c>
      <c r="H513">
        <v>19.938918112296399</v>
      </c>
      <c r="AK513">
        <v>19.938918112296399</v>
      </c>
      <c r="AL513">
        <v>19.938918112296399</v>
      </c>
      <c r="AR513">
        <v>0.54635812777628201</v>
      </c>
      <c r="AS513">
        <v>0.54635812777628201</v>
      </c>
    </row>
    <row r="514" spans="1:50" x14ac:dyDescent="0.2">
      <c r="A514">
        <v>2008</v>
      </c>
      <c r="B514" t="s">
        <v>115</v>
      </c>
      <c r="C514">
        <v>-0.34568260251670802</v>
      </c>
      <c r="D514">
        <v>1.3456826025167099</v>
      </c>
      <c r="E514">
        <v>-6.6119139914783104E-2</v>
      </c>
      <c r="F514">
        <v>1.06611913991478</v>
      </c>
      <c r="G514">
        <v>0.37615489358703402</v>
      </c>
      <c r="H514">
        <v>16.1219152280398</v>
      </c>
      <c r="AK514">
        <v>16.1219152280398</v>
      </c>
      <c r="AL514">
        <v>16.1219152280398</v>
      </c>
      <c r="AM514">
        <v>16.1219152280398</v>
      </c>
      <c r="AR514">
        <v>0.37615489358703402</v>
      </c>
      <c r="AS514">
        <v>0.37615489358703402</v>
      </c>
      <c r="AT514">
        <v>0.37615489358703402</v>
      </c>
    </row>
    <row r="515" spans="1:50" x14ac:dyDescent="0.2">
      <c r="A515">
        <v>2009</v>
      </c>
      <c r="B515" t="s">
        <v>115</v>
      </c>
      <c r="C515">
        <v>0.208066291105206</v>
      </c>
      <c r="D515">
        <v>0.79193370889479398</v>
      </c>
      <c r="E515">
        <v>-0.14672502347298899</v>
      </c>
      <c r="F515">
        <v>1.14672502347299</v>
      </c>
      <c r="G515">
        <v>-0.76154491761616705</v>
      </c>
      <c r="H515">
        <v>-93.991612217581405</v>
      </c>
      <c r="I515">
        <v>0.208066291105206</v>
      </c>
      <c r="J515">
        <v>0.208066291105206</v>
      </c>
      <c r="K515">
        <v>0.208066291105206</v>
      </c>
      <c r="P515">
        <v>-0.14672502347298899</v>
      </c>
      <c r="Q515">
        <v>-0.14672502347298899</v>
      </c>
      <c r="R515">
        <v>-0.14672502347298899</v>
      </c>
      <c r="W515">
        <v>1.14672502347299</v>
      </c>
      <c r="X515">
        <v>1.14672502347299</v>
      </c>
      <c r="Y515">
        <v>1.14672502347299</v>
      </c>
      <c r="AD515">
        <v>0.79193370889479398</v>
      </c>
      <c r="AE515">
        <v>0.79193370889479398</v>
      </c>
      <c r="AF515">
        <v>0.79193370889479398</v>
      </c>
    </row>
    <row r="516" spans="1:50" x14ac:dyDescent="0.2">
      <c r="A516">
        <v>2010</v>
      </c>
      <c r="B516" t="s">
        <v>115</v>
      </c>
      <c r="C516">
        <v>-9.1758690300958401E-2</v>
      </c>
      <c r="D516">
        <v>1.09175869030096</v>
      </c>
      <c r="E516">
        <v>-0.25181790600065501</v>
      </c>
      <c r="F516">
        <v>1.25181790600066</v>
      </c>
      <c r="G516">
        <v>0.305098136820602</v>
      </c>
      <c r="H516">
        <v>55.290198081160497</v>
      </c>
      <c r="I516">
        <v>-9.1758690300958401E-2</v>
      </c>
      <c r="P516">
        <v>-0.25181790600065501</v>
      </c>
      <c r="W516">
        <v>1.25181790600066</v>
      </c>
      <c r="AD516">
        <v>1.09175869030096</v>
      </c>
      <c r="AK516">
        <v>55.290198081160497</v>
      </c>
      <c r="AR516">
        <v>0.305098136820602</v>
      </c>
    </row>
    <row r="517" spans="1:50" x14ac:dyDescent="0.2">
      <c r="A517">
        <v>2011</v>
      </c>
      <c r="B517" t="s">
        <v>115</v>
      </c>
      <c r="C517">
        <v>-2.05353165095549E-2</v>
      </c>
      <c r="D517">
        <v>1.0205353165095501</v>
      </c>
      <c r="E517">
        <v>5.43502247712725E-2</v>
      </c>
      <c r="F517">
        <v>0.94564977522872795</v>
      </c>
      <c r="G517">
        <v>0.13936293059613999</v>
      </c>
      <c r="H517">
        <v>27.177224607946801</v>
      </c>
      <c r="I517">
        <v>-2.05353165095549E-2</v>
      </c>
      <c r="P517">
        <v>5.43502247712725E-2</v>
      </c>
      <c r="W517">
        <v>0.94564977522872795</v>
      </c>
      <c r="AD517">
        <v>1.0205353165095501</v>
      </c>
      <c r="AK517">
        <v>27.177224607946801</v>
      </c>
      <c r="AL517">
        <v>27.177224607946801</v>
      </c>
      <c r="AR517">
        <v>0.13936293059613999</v>
      </c>
      <c r="AS517">
        <v>0.13936293059613999</v>
      </c>
    </row>
    <row r="518" spans="1:50" x14ac:dyDescent="0.2">
      <c r="A518">
        <v>2012</v>
      </c>
      <c r="B518" t="s">
        <v>115</v>
      </c>
      <c r="C518">
        <v>-0.121696337954006</v>
      </c>
      <c r="D518">
        <v>1.1216963379540099</v>
      </c>
      <c r="E518">
        <v>-0.243060533897833</v>
      </c>
      <c r="F518">
        <v>1.24306053389783</v>
      </c>
      <c r="G518">
        <v>1.43794621793772</v>
      </c>
      <c r="H518">
        <v>163.57354647422201</v>
      </c>
      <c r="I518">
        <v>-0.121696337954006</v>
      </c>
      <c r="J518">
        <v>-0.121696337954006</v>
      </c>
      <c r="P518">
        <v>-0.243060533897833</v>
      </c>
      <c r="Q518">
        <v>-0.243060533897833</v>
      </c>
      <c r="W518">
        <v>1.24306053389783</v>
      </c>
      <c r="X518">
        <v>1.24306053389783</v>
      </c>
      <c r="AD518">
        <v>1.1216963379540099</v>
      </c>
      <c r="AE518">
        <v>1.1216963379540099</v>
      </c>
    </row>
    <row r="519" spans="1:50" x14ac:dyDescent="0.2">
      <c r="A519">
        <v>2013</v>
      </c>
      <c r="B519" t="s">
        <v>115</v>
      </c>
      <c r="C519">
        <v>0.21073018188998099</v>
      </c>
      <c r="D519">
        <v>0.78926981811001895</v>
      </c>
      <c r="E519">
        <v>2.6629010481625099E-2</v>
      </c>
      <c r="F519">
        <v>0.97337098951837397</v>
      </c>
      <c r="G519">
        <v>-3.2133235159300901</v>
      </c>
      <c r="H519">
        <v>-456.28539027526398</v>
      </c>
    </row>
    <row r="520" spans="1:50" x14ac:dyDescent="0.2">
      <c r="A520">
        <v>2014</v>
      </c>
      <c r="B520" t="s">
        <v>115</v>
      </c>
      <c r="C520">
        <v>0.33720657458919401</v>
      </c>
      <c r="D520">
        <v>0.66279342541080599</v>
      </c>
      <c r="E520">
        <v>-2.7846130688601398E-2</v>
      </c>
      <c r="F520">
        <v>1.0278461306886</v>
      </c>
      <c r="G520">
        <v>1.2023155858008101</v>
      </c>
      <c r="H520">
        <v>111.142177164347</v>
      </c>
    </row>
    <row r="521" spans="1:50" x14ac:dyDescent="0.2">
      <c r="A521">
        <v>2015</v>
      </c>
      <c r="B521" t="s">
        <v>115</v>
      </c>
      <c r="C521">
        <v>0.23964441772716299</v>
      </c>
      <c r="D521">
        <v>0.76035558227283695</v>
      </c>
      <c r="E521">
        <v>-0.15713458745622799</v>
      </c>
      <c r="F521">
        <v>1.15713458745623</v>
      </c>
      <c r="G521">
        <v>0.48602156292446702</v>
      </c>
      <c r="H521">
        <v>28.327780720339</v>
      </c>
      <c r="I521">
        <v>0.23964441772716299</v>
      </c>
      <c r="P521">
        <v>-0.15713458745622799</v>
      </c>
      <c r="W521">
        <v>1.15713458745623</v>
      </c>
      <c r="AD521">
        <v>0.76035558227283695</v>
      </c>
      <c r="AK521">
        <v>28.327780720339</v>
      </c>
      <c r="AL521">
        <v>28.327780720339</v>
      </c>
      <c r="AR521">
        <v>0.48602156292446702</v>
      </c>
      <c r="AS521">
        <v>0.48602156292446702</v>
      </c>
    </row>
    <row r="522" spans="1:50" x14ac:dyDescent="0.2">
      <c r="A522">
        <v>2016</v>
      </c>
      <c r="B522" t="s">
        <v>115</v>
      </c>
      <c r="C522">
        <v>-3.7041356232850903E-2</v>
      </c>
      <c r="D522">
        <v>1.03704135623285</v>
      </c>
      <c r="E522">
        <v>-1.5092141558066E-2</v>
      </c>
      <c r="F522">
        <v>1.01509214155806</v>
      </c>
      <c r="G522">
        <v>0.34410133306099899</v>
      </c>
      <c r="H522">
        <v>20.637640807473801</v>
      </c>
      <c r="I522">
        <v>-3.7041356232850903E-2</v>
      </c>
      <c r="P522">
        <v>-1.5092141558066E-2</v>
      </c>
      <c r="W522">
        <v>1.01509214155806</v>
      </c>
      <c r="AD522">
        <v>1.03704135623285</v>
      </c>
      <c r="AK522">
        <v>20.637640807473801</v>
      </c>
      <c r="AL522">
        <v>20.637640807473801</v>
      </c>
      <c r="AR522">
        <v>0.34410133306099899</v>
      </c>
      <c r="AS522">
        <v>0.34410133306099899</v>
      </c>
    </row>
    <row r="523" spans="1:50" x14ac:dyDescent="0.2">
      <c r="A523">
        <v>2017</v>
      </c>
      <c r="B523" t="s">
        <v>115</v>
      </c>
      <c r="C523">
        <v>1.77761766950601</v>
      </c>
      <c r="D523">
        <v>-0.77761766950601097</v>
      </c>
      <c r="E523">
        <v>-0.394822500129896</v>
      </c>
      <c r="F523">
        <v>1.39482250012989</v>
      </c>
      <c r="G523">
        <v>0.43244001334737497</v>
      </c>
      <c r="H523">
        <v>19.3415411366651</v>
      </c>
      <c r="AK523">
        <v>19.3415411366651</v>
      </c>
      <c r="AL523">
        <v>19.3415411366651</v>
      </c>
      <c r="AR523">
        <v>0.43244001334737497</v>
      </c>
      <c r="AS523">
        <v>0.43244001334737497</v>
      </c>
    </row>
    <row r="524" spans="1:50" x14ac:dyDescent="0.2">
      <c r="A524">
        <v>2018</v>
      </c>
      <c r="B524" t="s">
        <v>115</v>
      </c>
      <c r="C524">
        <v>6.4438247947710803E-2</v>
      </c>
      <c r="D524">
        <v>0.93556175205228898</v>
      </c>
      <c r="E524">
        <v>5.2358563693805701E-4</v>
      </c>
      <c r="F524">
        <v>0.999476414363062</v>
      </c>
      <c r="G524">
        <v>0.903754135647168</v>
      </c>
      <c r="H524">
        <v>44.112331846181696</v>
      </c>
      <c r="I524">
        <v>6.4438247947710803E-2</v>
      </c>
      <c r="P524">
        <v>5.2358563693805701E-4</v>
      </c>
      <c r="W524">
        <v>0.999476414363062</v>
      </c>
      <c r="AD524">
        <v>0.93556175205228898</v>
      </c>
      <c r="AK524">
        <v>44.112331846181696</v>
      </c>
      <c r="AR524">
        <v>0.903754135647168</v>
      </c>
    </row>
    <row r="525" spans="1:50" x14ac:dyDescent="0.2">
      <c r="A525">
        <v>2019</v>
      </c>
      <c r="B525" t="s">
        <v>115</v>
      </c>
      <c r="C525">
        <v>0.218375019778282</v>
      </c>
      <c r="D525">
        <v>0.781624980221718</v>
      </c>
      <c r="E525">
        <v>0.36056965559989401</v>
      </c>
      <c r="F525">
        <v>0.63943034440010704</v>
      </c>
      <c r="G525">
        <v>1.1894469975841</v>
      </c>
      <c r="H525">
        <v>62.3497800928576</v>
      </c>
      <c r="AK525">
        <v>62.3497800928576</v>
      </c>
      <c r="AR525">
        <v>1.1894469975841</v>
      </c>
    </row>
    <row r="526" spans="1:50" x14ac:dyDescent="0.2">
      <c r="A526">
        <v>1995</v>
      </c>
      <c r="B526" t="s">
        <v>116</v>
      </c>
    </row>
    <row r="527" spans="1:50" x14ac:dyDescent="0.2">
      <c r="A527">
        <v>1996</v>
      </c>
      <c r="B527" t="s">
        <v>116</v>
      </c>
      <c r="G527">
        <v>0.597365813917625</v>
      </c>
      <c r="H527">
        <v>-6.8516084433388098</v>
      </c>
      <c r="AK527">
        <v>-6.8516084433388098</v>
      </c>
      <c r="AL527">
        <v>-6.8516084433388098</v>
      </c>
      <c r="AM527">
        <v>-6.8516084433388098</v>
      </c>
      <c r="AN527">
        <v>-6.8516084433388098</v>
      </c>
      <c r="AO527">
        <v>-6.8516084433388098</v>
      </c>
      <c r="AP527">
        <v>-6.8516084433388098</v>
      </c>
      <c r="AQ527">
        <v>-6.8516084433388098</v>
      </c>
      <c r="AR527">
        <v>0.597365813917625</v>
      </c>
      <c r="AS527">
        <v>0.597365813917625</v>
      </c>
      <c r="AT527">
        <v>0.597365813917625</v>
      </c>
      <c r="AU527">
        <v>0.597365813917625</v>
      </c>
      <c r="AV527">
        <v>0.597365813917625</v>
      </c>
      <c r="AW527">
        <v>0.597365813917625</v>
      </c>
      <c r="AX527">
        <v>0.597365813917625</v>
      </c>
    </row>
    <row r="528" spans="1:50" x14ac:dyDescent="0.2">
      <c r="A528">
        <v>1997</v>
      </c>
      <c r="B528" t="s">
        <v>116</v>
      </c>
      <c r="C528">
        <v>0.51449837553962297</v>
      </c>
      <c r="D528">
        <v>0.48550162446037698</v>
      </c>
      <c r="E528">
        <v>5.3538228186900101</v>
      </c>
      <c r="F528">
        <v>-4.3538228186900101</v>
      </c>
      <c r="G528">
        <v>0.56948246395968505</v>
      </c>
      <c r="H528">
        <v>-2.7447080983045402</v>
      </c>
      <c r="I528">
        <v>0.51449837553962297</v>
      </c>
      <c r="J528">
        <v>0.51449837553962297</v>
      </c>
      <c r="K528">
        <v>0.51449837553962297</v>
      </c>
      <c r="L528">
        <v>0.51449837553962297</v>
      </c>
      <c r="M528">
        <v>0.51449837553962297</v>
      </c>
      <c r="N528">
        <v>0.51449837553962297</v>
      </c>
      <c r="O528">
        <v>0.51449837553962297</v>
      </c>
      <c r="P528">
        <v>5.3538228186900101</v>
      </c>
      <c r="Q528">
        <v>5.3538228186900101</v>
      </c>
      <c r="R528">
        <v>5.3538228186900101</v>
      </c>
      <c r="S528">
        <v>5.3538228186900101</v>
      </c>
      <c r="T528">
        <v>5.3538228186900101</v>
      </c>
      <c r="U528">
        <v>5.3538228186900101</v>
      </c>
      <c r="V528">
        <v>5.3538228186900101</v>
      </c>
      <c r="W528">
        <v>-4.3538228186900101</v>
      </c>
      <c r="X528">
        <v>-4.3538228186900101</v>
      </c>
      <c r="Y528">
        <v>-4.3538228186900101</v>
      </c>
      <c r="Z528">
        <v>-4.3538228186900101</v>
      </c>
      <c r="AA528">
        <v>-4.3538228186900101</v>
      </c>
      <c r="AB528">
        <v>-4.3538228186900101</v>
      </c>
      <c r="AC528">
        <v>-4.3538228186900101</v>
      </c>
      <c r="AD528">
        <v>0.48550162446037698</v>
      </c>
      <c r="AE528">
        <v>0.48550162446037698</v>
      </c>
      <c r="AF528">
        <v>0.48550162446037698</v>
      </c>
      <c r="AG528">
        <v>0.48550162446037698</v>
      </c>
      <c r="AH528">
        <v>0.48550162446037698</v>
      </c>
      <c r="AI528">
        <v>0.48550162446037698</v>
      </c>
      <c r="AJ528">
        <v>0.48550162446037698</v>
      </c>
      <c r="AK528">
        <v>-2.7447080983045402</v>
      </c>
      <c r="AL528">
        <v>-2.7447080983045402</v>
      </c>
      <c r="AM528">
        <v>-2.7447080983045402</v>
      </c>
      <c r="AN528">
        <v>-2.7447080983045402</v>
      </c>
      <c r="AO528">
        <v>-2.7447080983045402</v>
      </c>
      <c r="AP528">
        <v>-2.7447080983045402</v>
      </c>
      <c r="AQ528">
        <v>-2.7447080983045402</v>
      </c>
      <c r="AR528">
        <v>0.56948246395968505</v>
      </c>
      <c r="AS528">
        <v>0.56948246395968505</v>
      </c>
      <c r="AT528">
        <v>0.56948246395968505</v>
      </c>
      <c r="AU528">
        <v>0.56948246395968505</v>
      </c>
      <c r="AV528">
        <v>0.56948246395968505</v>
      </c>
      <c r="AW528">
        <v>0.56948246395968505</v>
      </c>
      <c r="AX528">
        <v>0.56948246395968505</v>
      </c>
    </row>
    <row r="529" spans="1:50" x14ac:dyDescent="0.2">
      <c r="A529">
        <v>1998</v>
      </c>
      <c r="B529" t="s">
        <v>116</v>
      </c>
      <c r="C529">
        <v>0.28035000506948499</v>
      </c>
      <c r="D529">
        <v>0.71964999493051596</v>
      </c>
      <c r="E529">
        <v>-1.98710804062517</v>
      </c>
      <c r="F529">
        <v>2.98710804062517</v>
      </c>
      <c r="G529">
        <v>2.18091563508424</v>
      </c>
      <c r="H529">
        <v>-6.9670699461454602</v>
      </c>
      <c r="I529">
        <v>0.28035000506948499</v>
      </c>
      <c r="J529">
        <v>0.28035000506948499</v>
      </c>
      <c r="K529">
        <v>0.28035000506948499</v>
      </c>
      <c r="L529">
        <v>0.28035000506948499</v>
      </c>
      <c r="M529">
        <v>0.28035000506948499</v>
      </c>
      <c r="N529">
        <v>0.28035000506948499</v>
      </c>
      <c r="O529">
        <v>0.28035000506948499</v>
      </c>
      <c r="P529">
        <v>-1.98710804062517</v>
      </c>
      <c r="Q529">
        <v>-1.98710804062517</v>
      </c>
      <c r="R529">
        <v>-1.98710804062517</v>
      </c>
      <c r="S529">
        <v>-1.98710804062517</v>
      </c>
      <c r="T529">
        <v>-1.98710804062517</v>
      </c>
      <c r="U529">
        <v>-1.98710804062517</v>
      </c>
      <c r="V529">
        <v>-1.98710804062517</v>
      </c>
      <c r="W529">
        <v>2.98710804062517</v>
      </c>
      <c r="X529">
        <v>2.98710804062517</v>
      </c>
      <c r="Y529">
        <v>2.98710804062517</v>
      </c>
      <c r="Z529">
        <v>2.98710804062517</v>
      </c>
      <c r="AA529">
        <v>2.98710804062517</v>
      </c>
      <c r="AB529">
        <v>2.98710804062517</v>
      </c>
      <c r="AC529">
        <v>2.98710804062517</v>
      </c>
      <c r="AD529">
        <v>0.71964999493051596</v>
      </c>
      <c r="AE529">
        <v>0.71964999493051596</v>
      </c>
      <c r="AF529">
        <v>0.71964999493051596</v>
      </c>
      <c r="AG529">
        <v>0.71964999493051596</v>
      </c>
      <c r="AH529">
        <v>0.71964999493051596</v>
      </c>
      <c r="AI529">
        <v>0.71964999493051596</v>
      </c>
      <c r="AJ529">
        <v>0.71964999493051596</v>
      </c>
      <c r="AK529">
        <v>-6.9670699461454602</v>
      </c>
      <c r="AL529">
        <v>-6.9670699461454602</v>
      </c>
      <c r="AM529">
        <v>-6.9670699461454602</v>
      </c>
      <c r="AN529">
        <v>-6.9670699461454602</v>
      </c>
      <c r="AO529">
        <v>-6.9670699461454602</v>
      </c>
      <c r="AR529">
        <v>2.18091563508424</v>
      </c>
      <c r="AS529">
        <v>2.18091563508424</v>
      </c>
      <c r="AT529">
        <v>2.18091563508424</v>
      </c>
      <c r="AU529">
        <v>2.18091563508424</v>
      </c>
      <c r="AV529">
        <v>2.18091563508424</v>
      </c>
    </row>
    <row r="530" spans="1:50" x14ac:dyDescent="0.2">
      <c r="A530">
        <v>1999</v>
      </c>
      <c r="B530" t="s">
        <v>116</v>
      </c>
      <c r="C530">
        <v>0.36662517131591499</v>
      </c>
      <c r="D530">
        <v>0.63337482868408501</v>
      </c>
      <c r="E530">
        <v>-1.2390635918421899</v>
      </c>
      <c r="F530">
        <v>2.23906359184218</v>
      </c>
      <c r="G530">
        <v>-8.0066495548869394</v>
      </c>
      <c r="H530">
        <v>25.196709398111398</v>
      </c>
      <c r="I530">
        <v>0.36662517131591499</v>
      </c>
      <c r="J530">
        <v>0.36662517131591499</v>
      </c>
      <c r="K530">
        <v>0.36662517131591499</v>
      </c>
      <c r="L530">
        <v>0.36662517131591499</v>
      </c>
      <c r="M530">
        <v>0.36662517131591499</v>
      </c>
      <c r="N530">
        <v>0.36662517131591499</v>
      </c>
      <c r="O530">
        <v>0.36662517131591499</v>
      </c>
      <c r="P530">
        <v>-1.2390635918421899</v>
      </c>
      <c r="Q530">
        <v>-1.2390635918421899</v>
      </c>
      <c r="R530">
        <v>-1.2390635918421899</v>
      </c>
      <c r="S530">
        <v>-1.2390635918421899</v>
      </c>
      <c r="T530">
        <v>-1.2390635918421899</v>
      </c>
      <c r="U530">
        <v>-1.2390635918421899</v>
      </c>
      <c r="V530">
        <v>-1.2390635918421899</v>
      </c>
      <c r="W530">
        <v>2.23906359184218</v>
      </c>
      <c r="X530">
        <v>2.23906359184218</v>
      </c>
      <c r="Y530">
        <v>2.23906359184218</v>
      </c>
      <c r="Z530">
        <v>2.23906359184218</v>
      </c>
      <c r="AA530">
        <v>2.23906359184218</v>
      </c>
      <c r="AB530">
        <v>2.23906359184218</v>
      </c>
      <c r="AC530">
        <v>2.23906359184218</v>
      </c>
      <c r="AD530">
        <v>0.63337482868408501</v>
      </c>
      <c r="AE530">
        <v>0.63337482868408501</v>
      </c>
      <c r="AF530">
        <v>0.63337482868408501</v>
      </c>
      <c r="AG530">
        <v>0.63337482868408501</v>
      </c>
      <c r="AH530">
        <v>0.63337482868408501</v>
      </c>
      <c r="AI530">
        <v>0.63337482868408501</v>
      </c>
      <c r="AJ530">
        <v>0.63337482868408501</v>
      </c>
      <c r="AK530">
        <v>25.196709398111398</v>
      </c>
      <c r="AL530">
        <v>25.196709398111398</v>
      </c>
      <c r="AR530">
        <v>-8.0066495548869394</v>
      </c>
      <c r="AS530">
        <v>-8.0066495548869394</v>
      </c>
    </row>
    <row r="531" spans="1:50" x14ac:dyDescent="0.2">
      <c r="A531">
        <v>2000</v>
      </c>
      <c r="B531" t="s">
        <v>116</v>
      </c>
      <c r="C531">
        <v>-1.2663981683660499</v>
      </c>
      <c r="D531">
        <v>2.2663981683660501</v>
      </c>
      <c r="E531">
        <v>-2.5318174401789699</v>
      </c>
      <c r="F531">
        <v>3.5318174401789699</v>
      </c>
      <c r="G531">
        <v>6.4603633948169996</v>
      </c>
      <c r="H531">
        <v>-34.318720196691999</v>
      </c>
      <c r="I531">
        <v>-1.2663981683660499</v>
      </c>
      <c r="J531">
        <v>-1.2663981683660499</v>
      </c>
      <c r="K531">
        <v>-1.2663981683660499</v>
      </c>
      <c r="P531">
        <v>-2.5318174401789699</v>
      </c>
      <c r="Q531">
        <v>-2.5318174401789699</v>
      </c>
      <c r="R531">
        <v>-2.5318174401789699</v>
      </c>
      <c r="W531">
        <v>3.5318174401789699</v>
      </c>
      <c r="X531">
        <v>3.5318174401789699</v>
      </c>
      <c r="Y531">
        <v>3.5318174401789699</v>
      </c>
      <c r="AD531">
        <v>2.2663981683660501</v>
      </c>
      <c r="AE531">
        <v>2.2663981683660501</v>
      </c>
      <c r="AF531">
        <v>2.2663981683660501</v>
      </c>
      <c r="AK531">
        <v>-34.318720196691999</v>
      </c>
      <c r="AR531">
        <v>6.4603633948169996</v>
      </c>
    </row>
    <row r="532" spans="1:50" x14ac:dyDescent="0.2">
      <c r="A532">
        <v>1995</v>
      </c>
      <c r="B532" t="s">
        <v>117</v>
      </c>
    </row>
    <row r="533" spans="1:50" x14ac:dyDescent="0.2">
      <c r="A533">
        <v>1996</v>
      </c>
      <c r="B533" t="s">
        <v>117</v>
      </c>
      <c r="G533">
        <v>0.40774741297345002</v>
      </c>
      <c r="H533">
        <v>7.82207883157455</v>
      </c>
      <c r="AK533">
        <v>7.82207883157455</v>
      </c>
      <c r="AL533">
        <v>7.82207883157455</v>
      </c>
      <c r="AM533">
        <v>7.82207883157455</v>
      </c>
      <c r="AN533">
        <v>7.82207883157455</v>
      </c>
      <c r="AR533">
        <v>0.40774741297345002</v>
      </c>
      <c r="AS533">
        <v>0.40774741297345002</v>
      </c>
      <c r="AT533">
        <v>0.40774741297345002</v>
      </c>
      <c r="AU533">
        <v>0.40774741297345002</v>
      </c>
    </row>
    <row r="534" spans="1:50" x14ac:dyDescent="0.2">
      <c r="A534">
        <v>1997</v>
      </c>
      <c r="B534" t="s">
        <v>117</v>
      </c>
      <c r="C534">
        <v>0.399490018310172</v>
      </c>
      <c r="D534">
        <v>0.60050998168982805</v>
      </c>
      <c r="E534">
        <v>5.5481885798121198</v>
      </c>
      <c r="F534">
        <v>-4.5481885798121304</v>
      </c>
      <c r="G534">
        <v>0.40742057757038502</v>
      </c>
      <c r="H534">
        <v>7.73207612887406</v>
      </c>
      <c r="AK534">
        <v>7.73207612887406</v>
      </c>
      <c r="AL534">
        <v>7.73207612887406</v>
      </c>
      <c r="AM534">
        <v>7.73207612887406</v>
      </c>
      <c r="AN534">
        <v>7.73207612887406</v>
      </c>
      <c r="AR534">
        <v>0.40742057757038502</v>
      </c>
      <c r="AS534">
        <v>0.40742057757038502</v>
      </c>
      <c r="AT534">
        <v>0.40742057757038502</v>
      </c>
      <c r="AU534">
        <v>0.40742057757038502</v>
      </c>
    </row>
    <row r="535" spans="1:50" x14ac:dyDescent="0.2">
      <c r="A535">
        <v>1998</v>
      </c>
      <c r="B535" t="s">
        <v>117</v>
      </c>
      <c r="C535">
        <v>0.61446689273987298</v>
      </c>
      <c r="D535">
        <v>0.38553310726012702</v>
      </c>
      <c r="E535">
        <v>-2.8242650401042102</v>
      </c>
      <c r="F535">
        <v>3.8242650401042</v>
      </c>
      <c r="G535">
        <v>0.39146690001913897</v>
      </c>
      <c r="H535">
        <v>8.5454809122094098</v>
      </c>
      <c r="AK535">
        <v>8.5454809122094098</v>
      </c>
      <c r="AL535">
        <v>8.5454809122094098</v>
      </c>
      <c r="AM535">
        <v>8.5454809122094098</v>
      </c>
      <c r="AN535">
        <v>8.5454809122094098</v>
      </c>
      <c r="AR535">
        <v>0.39146690001913897</v>
      </c>
      <c r="AS535">
        <v>0.39146690001913897</v>
      </c>
      <c r="AT535">
        <v>0.39146690001913897</v>
      </c>
      <c r="AU535">
        <v>0.39146690001913897</v>
      </c>
    </row>
    <row r="536" spans="1:50" x14ac:dyDescent="0.2">
      <c r="A536">
        <v>1999</v>
      </c>
      <c r="B536" t="s">
        <v>117</v>
      </c>
      <c r="C536">
        <v>0.26919357542473599</v>
      </c>
      <c r="D536">
        <v>0.73080642457526401</v>
      </c>
      <c r="E536">
        <v>1.17988642044797</v>
      </c>
      <c r="F536">
        <v>-0.17988642044797501</v>
      </c>
      <c r="G536">
        <v>0.37021349034968898</v>
      </c>
      <c r="H536">
        <v>7.2652016876792</v>
      </c>
      <c r="I536">
        <v>0.26919357542473599</v>
      </c>
      <c r="P536">
        <v>1.17988642044797</v>
      </c>
      <c r="W536">
        <v>-0.17988642044797501</v>
      </c>
      <c r="AD536">
        <v>0.73080642457526401</v>
      </c>
      <c r="AK536">
        <v>7.2652016876792</v>
      </c>
      <c r="AL536">
        <v>7.2652016876792</v>
      </c>
      <c r="AM536">
        <v>7.2652016876792</v>
      </c>
      <c r="AN536">
        <v>7.2652016876792</v>
      </c>
      <c r="AR536">
        <v>0.37021349034968898</v>
      </c>
      <c r="AS536">
        <v>0.37021349034968898</v>
      </c>
      <c r="AT536">
        <v>0.37021349034968898</v>
      </c>
      <c r="AU536">
        <v>0.37021349034968898</v>
      </c>
    </row>
    <row r="537" spans="1:50" x14ac:dyDescent="0.2">
      <c r="A537">
        <v>2000</v>
      </c>
      <c r="B537" t="s">
        <v>117</v>
      </c>
      <c r="C537">
        <v>-0.18452408479486601</v>
      </c>
      <c r="D537">
        <v>1.1845240847948699</v>
      </c>
      <c r="E537">
        <v>-1.4240289381276501</v>
      </c>
      <c r="F537">
        <v>2.4240289381276501</v>
      </c>
      <c r="G537">
        <v>0.48291603625499102</v>
      </c>
      <c r="H537">
        <v>9.0305380509705593</v>
      </c>
      <c r="I537">
        <v>-0.18452408479486601</v>
      </c>
      <c r="P537">
        <v>-1.4240289381276501</v>
      </c>
      <c r="W537">
        <v>2.4240289381276501</v>
      </c>
      <c r="AD537">
        <v>1.1845240847948699</v>
      </c>
      <c r="AK537">
        <v>9.0305380509705593</v>
      </c>
      <c r="AL537">
        <v>9.0305380509705593</v>
      </c>
      <c r="AM537">
        <v>9.0305380509705593</v>
      </c>
      <c r="AN537">
        <v>9.0305380509705593</v>
      </c>
      <c r="AR537">
        <v>0.48291603625499102</v>
      </c>
      <c r="AS537">
        <v>0.48291603625499102</v>
      </c>
      <c r="AT537">
        <v>0.48291603625499102</v>
      </c>
      <c r="AU537">
        <v>0.48291603625499102</v>
      </c>
    </row>
    <row r="538" spans="1:50" x14ac:dyDescent="0.2">
      <c r="A538">
        <v>2001</v>
      </c>
      <c r="B538" t="s">
        <v>117</v>
      </c>
      <c r="C538">
        <v>2.7124065990012498E-2</v>
      </c>
      <c r="D538">
        <v>0.97287593400998795</v>
      </c>
      <c r="E538">
        <v>-0.25698115040210401</v>
      </c>
      <c r="F538">
        <v>1.2569811504021</v>
      </c>
      <c r="G538">
        <v>3.0534066304282002</v>
      </c>
      <c r="H538">
        <v>61.408557647174597</v>
      </c>
      <c r="I538">
        <v>2.7124065990012498E-2</v>
      </c>
      <c r="J538">
        <v>2.7124065990012498E-2</v>
      </c>
      <c r="K538">
        <v>2.7124065990012498E-2</v>
      </c>
      <c r="P538">
        <v>-0.25698115040210401</v>
      </c>
      <c r="Q538">
        <v>-0.25698115040210401</v>
      </c>
      <c r="R538">
        <v>-0.25698115040210401</v>
      </c>
      <c r="W538">
        <v>1.2569811504021</v>
      </c>
      <c r="X538">
        <v>1.2569811504021</v>
      </c>
      <c r="Y538">
        <v>1.2569811504021</v>
      </c>
      <c r="AD538">
        <v>0.97287593400998795</v>
      </c>
      <c r="AE538">
        <v>0.97287593400998795</v>
      </c>
      <c r="AF538">
        <v>0.97287593400998795</v>
      </c>
      <c r="AK538">
        <v>61.408557647174597</v>
      </c>
      <c r="AR538">
        <v>3.0534066304282002</v>
      </c>
    </row>
    <row r="539" spans="1:50" x14ac:dyDescent="0.2">
      <c r="A539">
        <v>2002</v>
      </c>
      <c r="B539" t="s">
        <v>117</v>
      </c>
      <c r="C539">
        <v>0.168512399885764</v>
      </c>
      <c r="D539">
        <v>0.83148760011423495</v>
      </c>
      <c r="E539">
        <v>0.109724646031419</v>
      </c>
      <c r="F539">
        <v>0.89027535396858304</v>
      </c>
      <c r="G539">
        <v>-5.5145642108907698</v>
      </c>
      <c r="H539">
        <v>-120.645469914842</v>
      </c>
      <c r="I539">
        <v>0.168512399885764</v>
      </c>
      <c r="P539">
        <v>0.109724646031419</v>
      </c>
      <c r="W539">
        <v>0.89027535396858304</v>
      </c>
      <c r="AD539">
        <v>0.83148760011423495</v>
      </c>
    </row>
    <row r="540" spans="1:50" x14ac:dyDescent="0.2">
      <c r="A540">
        <v>2003</v>
      </c>
      <c r="B540" t="s">
        <v>117</v>
      </c>
      <c r="C540">
        <v>-3.9149606479319497E-2</v>
      </c>
      <c r="D540">
        <v>1.03914960647932</v>
      </c>
      <c r="E540">
        <v>-0.14317002155858699</v>
      </c>
      <c r="F540">
        <v>1.14317002155859</v>
      </c>
      <c r="G540">
        <v>1.1029232932670801</v>
      </c>
      <c r="H540">
        <v>24.991440050590501</v>
      </c>
      <c r="I540">
        <v>-3.9149606479319497E-2</v>
      </c>
      <c r="J540">
        <v>-3.9149606479319497E-2</v>
      </c>
      <c r="P540">
        <v>-0.14317002155858699</v>
      </c>
      <c r="Q540">
        <v>-0.14317002155858699</v>
      </c>
      <c r="W540">
        <v>1.14317002155859</v>
      </c>
      <c r="X540">
        <v>1.14317002155859</v>
      </c>
      <c r="AD540">
        <v>1.03914960647932</v>
      </c>
      <c r="AE540">
        <v>1.03914960647932</v>
      </c>
      <c r="AK540">
        <v>24.991440050590501</v>
      </c>
      <c r="AL540">
        <v>24.991440050590501</v>
      </c>
      <c r="AR540">
        <v>1.1029232932670801</v>
      </c>
      <c r="AS540">
        <v>1.1029232932670801</v>
      </c>
    </row>
    <row r="541" spans="1:50" x14ac:dyDescent="0.2">
      <c r="A541">
        <v>2004</v>
      </c>
      <c r="B541" t="s">
        <v>117</v>
      </c>
      <c r="C541">
        <v>4.3615189538543098E-2</v>
      </c>
      <c r="D541">
        <v>0.95638481046145696</v>
      </c>
      <c r="E541">
        <v>-1.79019274576027E-2</v>
      </c>
      <c r="F541">
        <v>1.0179019274576</v>
      </c>
      <c r="G541">
        <v>0.385756208370025</v>
      </c>
      <c r="H541">
        <v>8.0597496212811794</v>
      </c>
      <c r="I541">
        <v>4.3615189538543098E-2</v>
      </c>
      <c r="J541">
        <v>4.3615189538543098E-2</v>
      </c>
      <c r="K541">
        <v>4.3615189538543098E-2</v>
      </c>
      <c r="P541">
        <v>-1.79019274576027E-2</v>
      </c>
      <c r="Q541">
        <v>-1.79019274576027E-2</v>
      </c>
      <c r="R541">
        <v>-1.79019274576027E-2</v>
      </c>
      <c r="W541">
        <v>1.0179019274576</v>
      </c>
      <c r="X541">
        <v>1.0179019274576</v>
      </c>
      <c r="Y541">
        <v>1.0179019274576</v>
      </c>
      <c r="AD541">
        <v>0.95638481046145696</v>
      </c>
      <c r="AE541">
        <v>0.95638481046145696</v>
      </c>
      <c r="AF541">
        <v>0.95638481046145696</v>
      </c>
      <c r="AK541">
        <v>8.0597496212811794</v>
      </c>
      <c r="AL541">
        <v>8.0597496212811794</v>
      </c>
      <c r="AM541">
        <v>8.0597496212811794</v>
      </c>
      <c r="AN541">
        <v>8.0597496212811794</v>
      </c>
      <c r="AR541">
        <v>0.385756208370025</v>
      </c>
      <c r="AS541">
        <v>0.385756208370025</v>
      </c>
      <c r="AT541">
        <v>0.385756208370025</v>
      </c>
      <c r="AU541">
        <v>0.385756208370025</v>
      </c>
    </row>
    <row r="542" spans="1:50" x14ac:dyDescent="0.2">
      <c r="A542">
        <v>2005</v>
      </c>
      <c r="B542" t="s">
        <v>117</v>
      </c>
      <c r="C542">
        <v>4.7710042573136602E-2</v>
      </c>
      <c r="D542">
        <v>0.95228995742686395</v>
      </c>
      <c r="E542">
        <v>0.24874027513113101</v>
      </c>
      <c r="F542">
        <v>0.75125972486886905</v>
      </c>
      <c r="G542">
        <v>0.248911915161417</v>
      </c>
      <c r="H542">
        <v>4.8977789753488503</v>
      </c>
      <c r="I542">
        <v>4.7710042573136602E-2</v>
      </c>
      <c r="J542">
        <v>4.7710042573136602E-2</v>
      </c>
      <c r="K542">
        <v>4.7710042573136602E-2</v>
      </c>
      <c r="P542">
        <v>0.24874027513113101</v>
      </c>
      <c r="Q542">
        <v>0.24874027513113101</v>
      </c>
      <c r="R542">
        <v>0.24874027513113101</v>
      </c>
      <c r="W542">
        <v>0.75125972486886905</v>
      </c>
      <c r="X542">
        <v>0.75125972486886905</v>
      </c>
      <c r="Y542">
        <v>0.75125972486886905</v>
      </c>
      <c r="AD542">
        <v>0.95228995742686395</v>
      </c>
      <c r="AE542">
        <v>0.95228995742686395</v>
      </c>
      <c r="AF542">
        <v>0.95228995742686395</v>
      </c>
      <c r="AK542">
        <v>4.8977789753488503</v>
      </c>
      <c r="AL542">
        <v>4.8977789753488503</v>
      </c>
      <c r="AM542">
        <v>4.8977789753488503</v>
      </c>
      <c r="AN542">
        <v>4.8977789753488503</v>
      </c>
      <c r="AO542">
        <v>4.8977789753488503</v>
      </c>
      <c r="AP542">
        <v>4.8977789753488503</v>
      </c>
      <c r="AQ542">
        <v>4.8977789753488503</v>
      </c>
      <c r="AR542">
        <v>0.248911915161417</v>
      </c>
      <c r="AS542">
        <v>0.248911915161417</v>
      </c>
      <c r="AT542">
        <v>0.248911915161417</v>
      </c>
      <c r="AU542">
        <v>0.248911915161417</v>
      </c>
      <c r="AV542">
        <v>0.248911915161417</v>
      </c>
      <c r="AW542">
        <v>0.248911915161417</v>
      </c>
      <c r="AX542">
        <v>0.248911915161417</v>
      </c>
    </row>
    <row r="543" spans="1:50" x14ac:dyDescent="0.2">
      <c r="A543">
        <v>2006</v>
      </c>
      <c r="B543" t="s">
        <v>117</v>
      </c>
      <c r="C543">
        <v>3.63908633108013E-3</v>
      </c>
      <c r="D543">
        <v>0.99636091366891999</v>
      </c>
      <c r="E543">
        <v>0.76431096680278399</v>
      </c>
      <c r="F543">
        <v>0.23568903319721499</v>
      </c>
      <c r="G543">
        <v>0.20386044381202501</v>
      </c>
      <c r="H543">
        <v>4.1385476473265603</v>
      </c>
      <c r="I543">
        <v>3.63908633108013E-3</v>
      </c>
      <c r="J543">
        <v>3.63908633108013E-3</v>
      </c>
      <c r="P543">
        <v>0.76431096680278399</v>
      </c>
      <c r="Q543">
        <v>0.76431096680278399</v>
      </c>
      <c r="W543">
        <v>0.23568903319721499</v>
      </c>
      <c r="X543">
        <v>0.23568903319721499</v>
      </c>
      <c r="AD543">
        <v>0.99636091366891999</v>
      </c>
      <c r="AE543">
        <v>0.99636091366891999</v>
      </c>
      <c r="AK543">
        <v>4.1385476473265603</v>
      </c>
      <c r="AL543">
        <v>4.1385476473265603</v>
      </c>
      <c r="AM543">
        <v>4.1385476473265603</v>
      </c>
      <c r="AN543">
        <v>4.1385476473265603</v>
      </c>
      <c r="AO543">
        <v>4.1385476473265603</v>
      </c>
      <c r="AP543">
        <v>4.1385476473265603</v>
      </c>
      <c r="AQ543">
        <v>4.1385476473265603</v>
      </c>
      <c r="AR543">
        <v>0.20386044381202501</v>
      </c>
      <c r="AS543">
        <v>0.20386044381202501</v>
      </c>
      <c r="AT543">
        <v>0.20386044381202501</v>
      </c>
      <c r="AU543">
        <v>0.20386044381202501</v>
      </c>
      <c r="AV543">
        <v>0.20386044381202501</v>
      </c>
      <c r="AW543">
        <v>0.20386044381202501</v>
      </c>
      <c r="AX543">
        <v>0.20386044381202501</v>
      </c>
    </row>
    <row r="544" spans="1:50" x14ac:dyDescent="0.2">
      <c r="A544">
        <v>2007</v>
      </c>
      <c r="B544" t="s">
        <v>117</v>
      </c>
      <c r="C544">
        <v>8.6761085330896798E-2</v>
      </c>
      <c r="D544">
        <v>0.91323891466910301</v>
      </c>
      <c r="E544">
        <v>-0.29347769174926802</v>
      </c>
      <c r="F544">
        <v>1.2934776917492701</v>
      </c>
      <c r="G544">
        <v>0.36408792219959502</v>
      </c>
      <c r="H544">
        <v>10.202904048940599</v>
      </c>
      <c r="I544">
        <v>8.6761085330896798E-2</v>
      </c>
      <c r="J544">
        <v>8.6761085330896798E-2</v>
      </c>
      <c r="K544">
        <v>8.6761085330896798E-2</v>
      </c>
      <c r="L544">
        <v>8.6761085330896798E-2</v>
      </c>
      <c r="M544">
        <v>8.6761085330896798E-2</v>
      </c>
      <c r="P544">
        <v>-0.29347769174926802</v>
      </c>
      <c r="Q544">
        <v>-0.29347769174926802</v>
      </c>
      <c r="R544">
        <v>-0.29347769174926802</v>
      </c>
      <c r="S544">
        <v>-0.29347769174926802</v>
      </c>
      <c r="T544">
        <v>-0.29347769174926802</v>
      </c>
      <c r="W544">
        <v>1.2934776917492701</v>
      </c>
      <c r="X544">
        <v>1.2934776917492701</v>
      </c>
      <c r="Y544">
        <v>1.2934776917492701</v>
      </c>
      <c r="Z544">
        <v>1.2934776917492701</v>
      </c>
      <c r="AA544">
        <v>1.2934776917492701</v>
      </c>
      <c r="AD544">
        <v>0.91323891466910301</v>
      </c>
      <c r="AE544">
        <v>0.91323891466910301</v>
      </c>
      <c r="AF544">
        <v>0.91323891466910301</v>
      </c>
      <c r="AG544">
        <v>0.91323891466910301</v>
      </c>
      <c r="AH544">
        <v>0.91323891466910301</v>
      </c>
      <c r="AK544">
        <v>10.202904048940599</v>
      </c>
      <c r="AL544">
        <v>10.202904048940599</v>
      </c>
      <c r="AM544">
        <v>10.202904048940599</v>
      </c>
      <c r="AN544">
        <v>10.202904048940599</v>
      </c>
      <c r="AR544">
        <v>0.36408792219959502</v>
      </c>
      <c r="AS544">
        <v>0.36408792219959502</v>
      </c>
      <c r="AT544">
        <v>0.36408792219959502</v>
      </c>
      <c r="AU544">
        <v>0.36408792219959502</v>
      </c>
    </row>
    <row r="545" spans="1:50" x14ac:dyDescent="0.2">
      <c r="A545">
        <v>2008</v>
      </c>
      <c r="B545" t="s">
        <v>117</v>
      </c>
      <c r="C545">
        <v>3.8382471056036899E-2</v>
      </c>
      <c r="D545">
        <v>0.96161752894396302</v>
      </c>
      <c r="E545">
        <v>-9.1455210802499798E-2</v>
      </c>
      <c r="F545">
        <v>1.0914552108025</v>
      </c>
      <c r="G545">
        <v>-0.66172812335539</v>
      </c>
      <c r="H545">
        <v>-22.219393061148502</v>
      </c>
      <c r="I545">
        <v>3.8382471056036899E-2</v>
      </c>
      <c r="J545">
        <v>3.8382471056036899E-2</v>
      </c>
      <c r="K545">
        <v>3.8382471056036899E-2</v>
      </c>
      <c r="L545">
        <v>3.8382471056036899E-2</v>
      </c>
      <c r="M545">
        <v>3.8382471056036899E-2</v>
      </c>
      <c r="P545">
        <v>-9.1455210802499798E-2</v>
      </c>
      <c r="Q545">
        <v>-9.1455210802499798E-2</v>
      </c>
      <c r="R545">
        <v>-9.1455210802499798E-2</v>
      </c>
      <c r="S545">
        <v>-9.1455210802499798E-2</v>
      </c>
      <c r="T545">
        <v>-9.1455210802499798E-2</v>
      </c>
      <c r="W545">
        <v>1.0914552108025</v>
      </c>
      <c r="X545">
        <v>1.0914552108025</v>
      </c>
      <c r="Y545">
        <v>1.0914552108025</v>
      </c>
      <c r="Z545">
        <v>1.0914552108025</v>
      </c>
      <c r="AA545">
        <v>1.0914552108025</v>
      </c>
      <c r="AD545">
        <v>0.96161752894396302</v>
      </c>
      <c r="AE545">
        <v>0.96161752894396302</v>
      </c>
      <c r="AF545">
        <v>0.96161752894396302</v>
      </c>
      <c r="AG545">
        <v>0.96161752894396302</v>
      </c>
      <c r="AH545">
        <v>0.96161752894396302</v>
      </c>
      <c r="AK545">
        <v>-22.219393061148502</v>
      </c>
      <c r="AL545">
        <v>-22.219393061148502</v>
      </c>
      <c r="AR545">
        <v>-0.66172812335539</v>
      </c>
      <c r="AS545">
        <v>-0.66172812335539</v>
      </c>
    </row>
    <row r="546" spans="1:50" x14ac:dyDescent="0.2">
      <c r="A546">
        <v>2009</v>
      </c>
      <c r="B546" t="s">
        <v>117</v>
      </c>
      <c r="C546">
        <v>0.44318241908880501</v>
      </c>
      <c r="D546">
        <v>0.55681758091119604</v>
      </c>
      <c r="E546">
        <v>0.29444091497768499</v>
      </c>
      <c r="F546">
        <v>0.70555908502231601</v>
      </c>
      <c r="G546">
        <v>-0.25020501514476901</v>
      </c>
      <c r="H546">
        <v>-13.8341323728957</v>
      </c>
      <c r="I546">
        <v>0.44318241908880501</v>
      </c>
      <c r="P546">
        <v>0.29444091497768499</v>
      </c>
      <c r="W546">
        <v>0.70555908502231601</v>
      </c>
      <c r="AD546">
        <v>0.55681758091119604</v>
      </c>
      <c r="AK546">
        <v>-13.8341323728957</v>
      </c>
      <c r="AL546">
        <v>-13.8341323728957</v>
      </c>
      <c r="AM546">
        <v>-13.8341323728957</v>
      </c>
      <c r="AR546">
        <v>-0.25020501514476901</v>
      </c>
      <c r="AS546">
        <v>-0.25020501514476901</v>
      </c>
      <c r="AT546">
        <v>-0.25020501514476901</v>
      </c>
    </row>
    <row r="547" spans="1:50" x14ac:dyDescent="0.2">
      <c r="A547">
        <v>2010</v>
      </c>
      <c r="B547" t="s">
        <v>117</v>
      </c>
      <c r="C547">
        <v>0.176364856168645</v>
      </c>
      <c r="D547">
        <v>0.82363514383135505</v>
      </c>
      <c r="E547">
        <v>-0.28204705812922798</v>
      </c>
      <c r="F547">
        <v>1.28204705812923</v>
      </c>
      <c r="G547">
        <v>-1.4987499144896701</v>
      </c>
      <c r="H547">
        <v>-53.500288220097502</v>
      </c>
      <c r="I547">
        <v>0.176364856168645</v>
      </c>
      <c r="J547">
        <v>0.176364856168645</v>
      </c>
      <c r="P547">
        <v>-0.28204705812922798</v>
      </c>
      <c r="Q547">
        <v>-0.28204705812922798</v>
      </c>
      <c r="W547">
        <v>1.28204705812923</v>
      </c>
      <c r="X547">
        <v>1.28204705812923</v>
      </c>
      <c r="AD547">
        <v>0.82363514383135505</v>
      </c>
      <c r="AE547">
        <v>0.82363514383135505</v>
      </c>
      <c r="AK547">
        <v>-53.500288220097502</v>
      </c>
      <c r="AR547">
        <v>-1.4987499144896701</v>
      </c>
    </row>
    <row r="548" spans="1:50" x14ac:dyDescent="0.2">
      <c r="A548">
        <v>2011</v>
      </c>
      <c r="B548" t="s">
        <v>117</v>
      </c>
      <c r="C548">
        <v>0.77863263343518496</v>
      </c>
      <c r="D548">
        <v>0.22136736656481601</v>
      </c>
      <c r="E548">
        <v>-0.43269234417867602</v>
      </c>
      <c r="F548">
        <v>1.4326923441786801</v>
      </c>
      <c r="G548">
        <v>-2.3632021129976</v>
      </c>
      <c r="H548">
        <v>-73.643763880903293</v>
      </c>
      <c r="AK548">
        <v>-73.643763880903293</v>
      </c>
      <c r="AR548">
        <v>-2.3632021129976</v>
      </c>
    </row>
    <row r="549" spans="1:50" x14ac:dyDescent="0.2">
      <c r="A549">
        <v>2012</v>
      </c>
      <c r="B549" t="s">
        <v>117</v>
      </c>
      <c r="C549">
        <v>-8.0835573558481394E-2</v>
      </c>
      <c r="D549">
        <v>1.08083557355848</v>
      </c>
      <c r="E549">
        <v>0.347612600288361</v>
      </c>
      <c r="F549">
        <v>0.65238739971164195</v>
      </c>
      <c r="G549">
        <v>-1.43143362389375</v>
      </c>
      <c r="H549">
        <v>-43.437032455749801</v>
      </c>
      <c r="AK549">
        <v>-43.437032455749801</v>
      </c>
      <c r="AR549">
        <v>-1.43143362389375</v>
      </c>
    </row>
    <row r="550" spans="1:50" x14ac:dyDescent="0.2">
      <c r="A550">
        <v>2013</v>
      </c>
      <c r="B550" t="s">
        <v>117</v>
      </c>
      <c r="C550">
        <v>0.108947537011161</v>
      </c>
      <c r="D550">
        <v>0.891052462988839</v>
      </c>
      <c r="E550">
        <v>-6.47922198724004E-2</v>
      </c>
      <c r="F550">
        <v>1.0647922198724</v>
      </c>
      <c r="G550">
        <v>0.85863041478508095</v>
      </c>
      <c r="H550">
        <v>21.043896136477699</v>
      </c>
      <c r="I550">
        <v>0.108947537011161</v>
      </c>
      <c r="J550">
        <v>0.108947537011161</v>
      </c>
      <c r="K550">
        <v>0.108947537011161</v>
      </c>
      <c r="P550">
        <v>-6.47922198724004E-2</v>
      </c>
      <c r="Q550">
        <v>-6.47922198724004E-2</v>
      </c>
      <c r="R550">
        <v>-6.47922198724004E-2</v>
      </c>
      <c r="W550">
        <v>1.0647922198724</v>
      </c>
      <c r="X550">
        <v>1.0647922198724</v>
      </c>
      <c r="Y550">
        <v>1.0647922198724</v>
      </c>
      <c r="AD550">
        <v>0.891052462988839</v>
      </c>
      <c r="AE550">
        <v>0.891052462988839</v>
      </c>
      <c r="AF550">
        <v>0.891052462988839</v>
      </c>
      <c r="AK550">
        <v>21.043896136477699</v>
      </c>
      <c r="AL550">
        <v>21.043896136477699</v>
      </c>
      <c r="AR550">
        <v>0.85863041478508095</v>
      </c>
      <c r="AS550">
        <v>0.85863041478508095</v>
      </c>
    </row>
    <row r="551" spans="1:50" x14ac:dyDescent="0.2">
      <c r="A551">
        <v>2014</v>
      </c>
      <c r="B551" t="s">
        <v>117</v>
      </c>
      <c r="C551">
        <v>0.363136874549709</v>
      </c>
      <c r="D551">
        <v>0.63686312545029</v>
      </c>
      <c r="E551">
        <v>0.50177624984193303</v>
      </c>
      <c r="F551">
        <v>0.49822375015806702</v>
      </c>
      <c r="G551">
        <v>0.74981487069236497</v>
      </c>
      <c r="H551">
        <v>16.532632576471901</v>
      </c>
      <c r="I551">
        <v>0.363136874549709</v>
      </c>
      <c r="P551">
        <v>0.50177624984193303</v>
      </c>
      <c r="W551">
        <v>0.49822375015806702</v>
      </c>
      <c r="AD551">
        <v>0.63686312545029</v>
      </c>
      <c r="AK551">
        <v>16.532632576471901</v>
      </c>
      <c r="AL551">
        <v>16.532632576471901</v>
      </c>
      <c r="AR551">
        <v>0.74981487069236497</v>
      </c>
      <c r="AS551">
        <v>0.74981487069236497</v>
      </c>
    </row>
    <row r="552" spans="1:50" x14ac:dyDescent="0.2">
      <c r="A552">
        <v>2015</v>
      </c>
      <c r="B552" t="s">
        <v>117</v>
      </c>
      <c r="C552">
        <v>-1.02889934442301E-2</v>
      </c>
      <c r="D552">
        <v>1.0102889934442301</v>
      </c>
      <c r="E552">
        <v>0.146370189684387</v>
      </c>
      <c r="F552">
        <v>0.85362981031561302</v>
      </c>
      <c r="G552">
        <v>0.40498105338776502</v>
      </c>
      <c r="H552">
        <v>9.0987308733024506</v>
      </c>
      <c r="I552">
        <v>-1.02889934442301E-2</v>
      </c>
      <c r="J552">
        <v>-1.02889934442301E-2</v>
      </c>
      <c r="P552">
        <v>0.146370189684387</v>
      </c>
      <c r="Q552">
        <v>0.146370189684387</v>
      </c>
      <c r="W552">
        <v>0.85362981031561302</v>
      </c>
      <c r="X552">
        <v>0.85362981031561302</v>
      </c>
      <c r="AD552">
        <v>1.0102889934442301</v>
      </c>
      <c r="AE552">
        <v>1.0102889934442301</v>
      </c>
      <c r="AK552">
        <v>9.0987308733024506</v>
      </c>
      <c r="AL552">
        <v>9.0987308733024506</v>
      </c>
      <c r="AM552">
        <v>9.0987308733024506</v>
      </c>
      <c r="AN552">
        <v>9.0987308733024506</v>
      </c>
      <c r="AR552">
        <v>0.40498105338776502</v>
      </c>
      <c r="AS552">
        <v>0.40498105338776502</v>
      </c>
      <c r="AT552">
        <v>0.40498105338776502</v>
      </c>
      <c r="AU552">
        <v>0.40498105338776502</v>
      </c>
    </row>
    <row r="553" spans="1:50" x14ac:dyDescent="0.2">
      <c r="A553">
        <v>2016</v>
      </c>
      <c r="B553" t="s">
        <v>117</v>
      </c>
      <c r="C553">
        <v>1.55391071246299E-2</v>
      </c>
      <c r="D553">
        <v>0.98446089287536998</v>
      </c>
      <c r="E553">
        <v>-0.256469145545479</v>
      </c>
      <c r="F553">
        <v>1.2564691455454799</v>
      </c>
      <c r="G553">
        <v>0.84836757916033601</v>
      </c>
      <c r="H553">
        <v>19.7497911251989</v>
      </c>
      <c r="I553">
        <v>1.55391071246299E-2</v>
      </c>
      <c r="J553">
        <v>1.55391071246299E-2</v>
      </c>
      <c r="P553">
        <v>-0.256469145545479</v>
      </c>
      <c r="Q553">
        <v>-0.256469145545479</v>
      </c>
      <c r="W553">
        <v>1.2564691455454799</v>
      </c>
      <c r="X553">
        <v>1.2564691455454799</v>
      </c>
      <c r="AD553">
        <v>0.98446089287536998</v>
      </c>
      <c r="AE553">
        <v>0.98446089287536998</v>
      </c>
      <c r="AK553">
        <v>19.7497911251989</v>
      </c>
      <c r="AL553">
        <v>19.7497911251989</v>
      </c>
      <c r="AR553">
        <v>0.84836757916033601</v>
      </c>
      <c r="AS553">
        <v>0.84836757916033601</v>
      </c>
    </row>
    <row r="554" spans="1:50" x14ac:dyDescent="0.2">
      <c r="A554">
        <v>2017</v>
      </c>
      <c r="B554" t="s">
        <v>117</v>
      </c>
      <c r="C554">
        <v>2.0115959600788699E-2</v>
      </c>
      <c r="D554">
        <v>0.97988404039921095</v>
      </c>
      <c r="E554">
        <v>6.3480062903359599E-2</v>
      </c>
      <c r="F554">
        <v>0.93651993709664005</v>
      </c>
      <c r="G554">
        <v>0.340889888515021</v>
      </c>
      <c r="H554">
        <v>7.6878000112765497</v>
      </c>
      <c r="I554">
        <v>2.0115959600788699E-2</v>
      </c>
      <c r="J554">
        <v>2.0115959600788699E-2</v>
      </c>
      <c r="K554">
        <v>2.0115959600788699E-2</v>
      </c>
      <c r="P554">
        <v>6.3480062903359599E-2</v>
      </c>
      <c r="Q554">
        <v>6.3480062903359599E-2</v>
      </c>
      <c r="R554">
        <v>6.3480062903359599E-2</v>
      </c>
      <c r="W554">
        <v>0.93651993709664005</v>
      </c>
      <c r="X554">
        <v>0.93651993709664005</v>
      </c>
      <c r="Y554">
        <v>0.93651993709664005</v>
      </c>
      <c r="AD554">
        <v>0.97988404039921095</v>
      </c>
      <c r="AE554">
        <v>0.97988404039921095</v>
      </c>
      <c r="AF554">
        <v>0.97988404039921095</v>
      </c>
      <c r="AK554">
        <v>7.6878000112765497</v>
      </c>
      <c r="AL554">
        <v>7.6878000112765497</v>
      </c>
      <c r="AM554">
        <v>7.6878000112765497</v>
      </c>
      <c r="AN554">
        <v>7.6878000112765497</v>
      </c>
      <c r="AO554">
        <v>7.6878000112765497</v>
      </c>
      <c r="AR554">
        <v>0.340889888515021</v>
      </c>
      <c r="AS554">
        <v>0.340889888515021</v>
      </c>
      <c r="AT554">
        <v>0.340889888515021</v>
      </c>
      <c r="AU554">
        <v>0.340889888515021</v>
      </c>
      <c r="AV554">
        <v>0.340889888515021</v>
      </c>
    </row>
    <row r="555" spans="1:50" x14ac:dyDescent="0.2">
      <c r="A555">
        <v>2018</v>
      </c>
      <c r="B555" t="s">
        <v>117</v>
      </c>
      <c r="C555">
        <v>0.114275617135129</v>
      </c>
      <c r="D555">
        <v>0.88572438286487198</v>
      </c>
      <c r="E555">
        <v>-0.55938887899423995</v>
      </c>
      <c r="F555">
        <v>1.5593888789942401</v>
      </c>
      <c r="G555">
        <v>0.40269975472304897</v>
      </c>
      <c r="H555">
        <v>9.93725075767472</v>
      </c>
      <c r="I555">
        <v>0.114275617135129</v>
      </c>
      <c r="P555">
        <v>-0.55938887899423995</v>
      </c>
      <c r="W555">
        <v>1.5593888789942401</v>
      </c>
      <c r="AD555">
        <v>0.88572438286487198</v>
      </c>
      <c r="AK555">
        <v>9.93725075767472</v>
      </c>
      <c r="AL555">
        <v>9.93725075767472</v>
      </c>
      <c r="AM555">
        <v>9.93725075767472</v>
      </c>
      <c r="AN555">
        <v>9.93725075767472</v>
      </c>
      <c r="AR555">
        <v>0.40269975472304897</v>
      </c>
      <c r="AS555">
        <v>0.40269975472304897</v>
      </c>
      <c r="AT555">
        <v>0.40269975472304897</v>
      </c>
      <c r="AU555">
        <v>0.40269975472304897</v>
      </c>
    </row>
    <row r="556" spans="1:50" x14ac:dyDescent="0.2">
      <c r="A556">
        <v>2019</v>
      </c>
      <c r="B556" t="s">
        <v>117</v>
      </c>
      <c r="C556">
        <v>-7.5016446757259301E-3</v>
      </c>
      <c r="D556">
        <v>1.0075016446757299</v>
      </c>
      <c r="E556">
        <v>-0.25696831730452202</v>
      </c>
      <c r="F556">
        <v>1.2569683173045201</v>
      </c>
      <c r="G556">
        <v>0.92062284523215399</v>
      </c>
      <c r="H556">
        <v>22.808541436786602</v>
      </c>
      <c r="I556">
        <v>-7.5016446757259301E-3</v>
      </c>
      <c r="J556">
        <v>-7.5016446757259301E-3</v>
      </c>
      <c r="P556">
        <v>-0.25696831730452202</v>
      </c>
      <c r="Q556">
        <v>-0.25696831730452202</v>
      </c>
      <c r="W556">
        <v>1.2569683173045201</v>
      </c>
      <c r="X556">
        <v>1.2569683173045201</v>
      </c>
      <c r="AD556">
        <v>1.0075016446757299</v>
      </c>
      <c r="AE556">
        <v>1.0075016446757299</v>
      </c>
      <c r="AK556">
        <v>22.808541436786602</v>
      </c>
      <c r="AL556">
        <v>22.808541436786602</v>
      </c>
      <c r="AR556">
        <v>0.92062284523215399</v>
      </c>
      <c r="AS556">
        <v>0.92062284523215399</v>
      </c>
    </row>
    <row r="557" spans="1:50" x14ac:dyDescent="0.2">
      <c r="A557">
        <v>2020</v>
      </c>
      <c r="B557" t="s">
        <v>117</v>
      </c>
      <c r="C557">
        <v>-0.152253265186992</v>
      </c>
      <c r="D557">
        <v>1.1522532651869899</v>
      </c>
      <c r="E557">
        <v>0.302593199809778</v>
      </c>
      <c r="F557">
        <v>0.69740680019022205</v>
      </c>
      <c r="G557">
        <v>0.483936936904522</v>
      </c>
      <c r="H557">
        <v>13.6480891224935</v>
      </c>
      <c r="I557">
        <v>-0.152253265186992</v>
      </c>
      <c r="J557">
        <v>-0.152253265186992</v>
      </c>
      <c r="P557">
        <v>0.302593199809778</v>
      </c>
      <c r="Q557">
        <v>0.302593199809778</v>
      </c>
      <c r="W557">
        <v>0.69740680019022205</v>
      </c>
      <c r="X557">
        <v>0.69740680019022205</v>
      </c>
      <c r="AD557">
        <v>1.1522532651869899</v>
      </c>
      <c r="AE557">
        <v>1.1522532651869899</v>
      </c>
      <c r="AK557">
        <v>13.6480891224935</v>
      </c>
      <c r="AL557">
        <v>13.6480891224935</v>
      </c>
      <c r="AM557">
        <v>13.6480891224935</v>
      </c>
      <c r="AR557">
        <v>0.483936936904522</v>
      </c>
      <c r="AS557">
        <v>0.483936936904522</v>
      </c>
      <c r="AT557">
        <v>0.483936936904522</v>
      </c>
    </row>
    <row r="558" spans="1:50" x14ac:dyDescent="0.2">
      <c r="A558">
        <v>1995</v>
      </c>
      <c r="B558" t="s">
        <v>118</v>
      </c>
    </row>
    <row r="559" spans="1:50" x14ac:dyDescent="0.2">
      <c r="A559">
        <v>1996</v>
      </c>
      <c r="B559" t="s">
        <v>118</v>
      </c>
      <c r="G559">
        <v>1.09776907509384</v>
      </c>
      <c r="H559">
        <v>-5.6991689776918104</v>
      </c>
      <c r="AK559">
        <v>-5.6991689776918104</v>
      </c>
      <c r="AL559">
        <v>-5.6991689776918104</v>
      </c>
      <c r="AM559">
        <v>-5.6991689776918104</v>
      </c>
      <c r="AN559">
        <v>-5.6991689776918104</v>
      </c>
      <c r="AO559">
        <v>-5.6991689776918104</v>
      </c>
      <c r="AP559">
        <v>-5.6991689776918104</v>
      </c>
      <c r="AQ559">
        <v>-5.6991689776918104</v>
      </c>
      <c r="AR559">
        <v>1.09776907509384</v>
      </c>
      <c r="AS559">
        <v>1.09776907509384</v>
      </c>
      <c r="AT559">
        <v>1.09776907509384</v>
      </c>
      <c r="AU559">
        <v>1.09776907509384</v>
      </c>
      <c r="AV559">
        <v>1.09776907509384</v>
      </c>
      <c r="AW559">
        <v>1.09776907509384</v>
      </c>
      <c r="AX559">
        <v>1.09776907509384</v>
      </c>
    </row>
    <row r="560" spans="1:50" x14ac:dyDescent="0.2">
      <c r="A560">
        <v>2007</v>
      </c>
      <c r="B560" t="s">
        <v>118</v>
      </c>
      <c r="C560">
        <v>9.8452750111055906E-2</v>
      </c>
      <c r="D560">
        <v>0.90154724988894397</v>
      </c>
      <c r="E560">
        <v>-0.38689453821067499</v>
      </c>
      <c r="F560">
        <v>1.3868945382106701</v>
      </c>
      <c r="G560">
        <v>0.166403969397875</v>
      </c>
      <c r="H560">
        <v>-0.74811702234768496</v>
      </c>
      <c r="I560">
        <v>9.8452750111055906E-2</v>
      </c>
      <c r="J560">
        <v>9.8452750111055906E-2</v>
      </c>
      <c r="K560">
        <v>9.8452750111055906E-2</v>
      </c>
      <c r="L560">
        <v>9.8452750111055906E-2</v>
      </c>
      <c r="M560">
        <v>9.8452750111055906E-2</v>
      </c>
      <c r="N560">
        <v>9.8452750111055906E-2</v>
      </c>
      <c r="O560">
        <v>9.8452750111055906E-2</v>
      </c>
      <c r="P560">
        <v>-0.38689453821067499</v>
      </c>
      <c r="Q560">
        <v>-0.38689453821067499</v>
      </c>
      <c r="R560">
        <v>-0.38689453821067499</v>
      </c>
      <c r="S560">
        <v>-0.38689453821067499</v>
      </c>
      <c r="T560">
        <v>-0.38689453821067499</v>
      </c>
      <c r="U560">
        <v>-0.38689453821067499</v>
      </c>
      <c r="V560">
        <v>-0.38689453821067499</v>
      </c>
      <c r="W560">
        <v>1.3868945382106701</v>
      </c>
      <c r="X560">
        <v>1.3868945382106701</v>
      </c>
      <c r="Y560">
        <v>1.3868945382106701</v>
      </c>
      <c r="Z560">
        <v>1.3868945382106701</v>
      </c>
      <c r="AA560">
        <v>1.3868945382106701</v>
      </c>
      <c r="AB560">
        <v>1.3868945382106701</v>
      </c>
      <c r="AC560">
        <v>1.3868945382106701</v>
      </c>
      <c r="AD560">
        <v>0.90154724988894397</v>
      </c>
      <c r="AE560">
        <v>0.90154724988894397</v>
      </c>
      <c r="AF560">
        <v>0.90154724988894397</v>
      </c>
      <c r="AG560">
        <v>0.90154724988894397</v>
      </c>
      <c r="AH560">
        <v>0.90154724988894397</v>
      </c>
      <c r="AI560">
        <v>0.90154724988894397</v>
      </c>
      <c r="AJ560">
        <v>0.90154724988894397</v>
      </c>
      <c r="AK560">
        <v>-0.74811702234768496</v>
      </c>
      <c r="AL560">
        <v>-0.74811702234768496</v>
      </c>
      <c r="AM560">
        <v>-0.74811702234768496</v>
      </c>
      <c r="AN560">
        <v>-0.74811702234768496</v>
      </c>
      <c r="AO560">
        <v>-0.74811702234768496</v>
      </c>
      <c r="AP560">
        <v>-0.74811702234768496</v>
      </c>
      <c r="AQ560">
        <v>-0.74811702234768496</v>
      </c>
      <c r="AR560">
        <v>0.166403969397875</v>
      </c>
      <c r="AS560">
        <v>0.166403969397875</v>
      </c>
      <c r="AT560">
        <v>0.166403969397875</v>
      </c>
      <c r="AU560">
        <v>0.166403969397875</v>
      </c>
      <c r="AV560">
        <v>0.166403969397875</v>
      </c>
      <c r="AW560">
        <v>0.166403969397875</v>
      </c>
      <c r="AX560">
        <v>0.166403969397875</v>
      </c>
    </row>
    <row r="561" spans="1:50" x14ac:dyDescent="0.2">
      <c r="A561">
        <v>2008</v>
      </c>
      <c r="B561" t="s">
        <v>118</v>
      </c>
      <c r="C561">
        <v>0.12985927404448699</v>
      </c>
      <c r="D561">
        <v>0.87014072595551295</v>
      </c>
      <c r="E561">
        <v>-0.82426689706294398</v>
      </c>
      <c r="F561">
        <v>1.8242668970629401</v>
      </c>
      <c r="G561">
        <v>1.18419269595586</v>
      </c>
      <c r="H561">
        <v>1.3726964983158001</v>
      </c>
      <c r="I561">
        <v>0.12985927404448699</v>
      </c>
      <c r="J561">
        <v>0.12985927404448699</v>
      </c>
      <c r="K561">
        <v>0.12985927404448699</v>
      </c>
      <c r="L561">
        <v>0.12985927404448699</v>
      </c>
      <c r="M561">
        <v>0.12985927404448699</v>
      </c>
      <c r="N561">
        <v>0.12985927404448699</v>
      </c>
      <c r="O561">
        <v>0.12985927404448699</v>
      </c>
      <c r="P561">
        <v>-0.82426689706294398</v>
      </c>
      <c r="Q561">
        <v>-0.82426689706294398</v>
      </c>
      <c r="R561">
        <v>-0.82426689706294398</v>
      </c>
      <c r="S561">
        <v>-0.82426689706294398</v>
      </c>
      <c r="T561">
        <v>-0.82426689706294398</v>
      </c>
      <c r="U561">
        <v>-0.82426689706294398</v>
      </c>
      <c r="V561">
        <v>-0.82426689706294398</v>
      </c>
      <c r="W561">
        <v>1.8242668970629401</v>
      </c>
      <c r="X561">
        <v>1.8242668970629401</v>
      </c>
      <c r="Y561">
        <v>1.8242668970629401</v>
      </c>
      <c r="Z561">
        <v>1.8242668970629401</v>
      </c>
      <c r="AA561">
        <v>1.8242668970629401</v>
      </c>
      <c r="AB561">
        <v>1.8242668970629401</v>
      </c>
      <c r="AC561">
        <v>1.8242668970629401</v>
      </c>
      <c r="AD561">
        <v>0.87014072595551295</v>
      </c>
      <c r="AE561">
        <v>0.87014072595551295</v>
      </c>
      <c r="AF561">
        <v>0.87014072595551295</v>
      </c>
      <c r="AG561">
        <v>0.87014072595551295</v>
      </c>
      <c r="AH561">
        <v>0.87014072595551295</v>
      </c>
      <c r="AI561">
        <v>0.87014072595551295</v>
      </c>
      <c r="AJ561">
        <v>0.87014072595551295</v>
      </c>
      <c r="AK561">
        <v>1.3726964983158001</v>
      </c>
      <c r="AL561">
        <v>1.3726964983158001</v>
      </c>
      <c r="AM561">
        <v>1.3726964983158001</v>
      </c>
      <c r="AN561">
        <v>1.3726964983158001</v>
      </c>
      <c r="AR561">
        <v>1.18419269595586</v>
      </c>
      <c r="AS561">
        <v>1.18419269595586</v>
      </c>
      <c r="AT561">
        <v>1.18419269595586</v>
      </c>
      <c r="AU561">
        <v>1.18419269595586</v>
      </c>
    </row>
    <row r="562" spans="1:50" x14ac:dyDescent="0.2">
      <c r="A562">
        <v>2009</v>
      </c>
      <c r="B562" t="s">
        <v>118</v>
      </c>
      <c r="C562">
        <v>0.27453173494644101</v>
      </c>
      <c r="D562">
        <v>0.72546826505355899</v>
      </c>
      <c r="E562">
        <v>-0.61002998743939796</v>
      </c>
      <c r="F562">
        <v>1.6100299874394</v>
      </c>
      <c r="G562">
        <v>9.62863351451937</v>
      </c>
      <c r="H562">
        <v>19.778473140394699</v>
      </c>
      <c r="I562">
        <v>0.27453173494644101</v>
      </c>
      <c r="J562">
        <v>0.27453173494644101</v>
      </c>
      <c r="K562">
        <v>0.27453173494644101</v>
      </c>
      <c r="L562">
        <v>0.27453173494644101</v>
      </c>
      <c r="P562">
        <v>-0.61002998743939796</v>
      </c>
      <c r="Q562">
        <v>-0.61002998743939796</v>
      </c>
      <c r="R562">
        <v>-0.61002998743939796</v>
      </c>
      <c r="S562">
        <v>-0.61002998743939796</v>
      </c>
      <c r="W562">
        <v>1.6100299874394</v>
      </c>
      <c r="X562">
        <v>1.6100299874394</v>
      </c>
      <c r="Y562">
        <v>1.6100299874394</v>
      </c>
      <c r="Z562">
        <v>1.6100299874394</v>
      </c>
      <c r="AD562">
        <v>0.72546826505355899</v>
      </c>
      <c r="AE562">
        <v>0.72546826505355899</v>
      </c>
      <c r="AF562">
        <v>0.72546826505355899</v>
      </c>
      <c r="AG562">
        <v>0.72546826505355899</v>
      </c>
    </row>
    <row r="563" spans="1:50" x14ac:dyDescent="0.2">
      <c r="A563">
        <v>2010</v>
      </c>
      <c r="B563" t="s">
        <v>118</v>
      </c>
      <c r="C563">
        <v>0.104546260155611</v>
      </c>
      <c r="D563">
        <v>0.89545373984438903</v>
      </c>
      <c r="E563">
        <v>-0.77052828106224802</v>
      </c>
      <c r="F563">
        <v>1.77052828106225</v>
      </c>
      <c r="G563">
        <v>1.0530892536510601</v>
      </c>
      <c r="H563">
        <v>1.27603122653995</v>
      </c>
      <c r="I563">
        <v>0.104546260155611</v>
      </c>
      <c r="J563">
        <v>0.104546260155611</v>
      </c>
      <c r="K563">
        <v>0.104546260155611</v>
      </c>
      <c r="P563">
        <v>-0.77052828106224802</v>
      </c>
      <c r="Q563">
        <v>-0.77052828106224802</v>
      </c>
      <c r="R563">
        <v>-0.77052828106224802</v>
      </c>
      <c r="W563">
        <v>1.77052828106225</v>
      </c>
      <c r="X563">
        <v>1.77052828106225</v>
      </c>
      <c r="Y563">
        <v>1.77052828106225</v>
      </c>
      <c r="AD563">
        <v>0.89545373984438903</v>
      </c>
      <c r="AE563">
        <v>0.89545373984438903</v>
      </c>
      <c r="AF563">
        <v>0.89545373984438903</v>
      </c>
      <c r="AK563">
        <v>1.27603122653995</v>
      </c>
      <c r="AL563">
        <v>1.27603122653995</v>
      </c>
      <c r="AM563">
        <v>1.27603122653995</v>
      </c>
      <c r="AN563">
        <v>1.27603122653995</v>
      </c>
      <c r="AR563">
        <v>1.0530892536510601</v>
      </c>
      <c r="AS563">
        <v>1.0530892536510601</v>
      </c>
      <c r="AT563">
        <v>1.0530892536510601</v>
      </c>
      <c r="AU563">
        <v>1.0530892536510601</v>
      </c>
    </row>
    <row r="564" spans="1:50" x14ac:dyDescent="0.2">
      <c r="A564">
        <v>2011</v>
      </c>
      <c r="B564" t="s">
        <v>118</v>
      </c>
      <c r="C564">
        <v>0.34636694396068302</v>
      </c>
      <c r="D564">
        <v>0.65363305603931698</v>
      </c>
      <c r="E564">
        <v>-0.52253379617208096</v>
      </c>
      <c r="F564">
        <v>1.52253379617208</v>
      </c>
      <c r="G564">
        <v>2.41179402188529</v>
      </c>
      <c r="H564">
        <v>4.7338517011882599</v>
      </c>
      <c r="I564">
        <v>0.34636694396068302</v>
      </c>
      <c r="J564">
        <v>0.34636694396068302</v>
      </c>
      <c r="K564">
        <v>0.34636694396068302</v>
      </c>
      <c r="P564">
        <v>-0.52253379617208096</v>
      </c>
      <c r="Q564">
        <v>-0.52253379617208096</v>
      </c>
      <c r="R564">
        <v>-0.52253379617208096</v>
      </c>
      <c r="W564">
        <v>1.52253379617208</v>
      </c>
      <c r="X564">
        <v>1.52253379617208</v>
      </c>
      <c r="Y564">
        <v>1.52253379617208</v>
      </c>
      <c r="AD564">
        <v>0.65363305603931698</v>
      </c>
      <c r="AE564">
        <v>0.65363305603931698</v>
      </c>
      <c r="AF564">
        <v>0.65363305603931698</v>
      </c>
      <c r="AK564">
        <v>4.7338517011882599</v>
      </c>
      <c r="AL564">
        <v>4.7338517011882599</v>
      </c>
      <c r="AR564">
        <v>2.41179402188529</v>
      </c>
      <c r="AS564">
        <v>2.41179402188529</v>
      </c>
    </row>
    <row r="565" spans="1:50" x14ac:dyDescent="0.2">
      <c r="A565">
        <v>2012</v>
      </c>
      <c r="B565" t="s">
        <v>118</v>
      </c>
      <c r="C565">
        <v>-0.71469499336073605</v>
      </c>
      <c r="D565">
        <v>1.71469499336074</v>
      </c>
      <c r="E565">
        <v>-0.9020240670645</v>
      </c>
      <c r="F565">
        <v>1.9020240670644899</v>
      </c>
      <c r="G565">
        <v>3.7745358150624502</v>
      </c>
      <c r="H565">
        <v>7.19035911672706</v>
      </c>
      <c r="AK565">
        <v>7.19035911672706</v>
      </c>
      <c r="AR565">
        <v>3.7745358150624502</v>
      </c>
    </row>
    <row r="566" spans="1:50" x14ac:dyDescent="0.2">
      <c r="A566">
        <v>2013</v>
      </c>
      <c r="B566" t="s">
        <v>118</v>
      </c>
      <c r="C566">
        <v>0.21260034450691101</v>
      </c>
      <c r="D566">
        <v>0.78739965549308999</v>
      </c>
      <c r="E566">
        <v>-0.48076479874089201</v>
      </c>
      <c r="F566">
        <v>1.4807647987408901</v>
      </c>
      <c r="G566">
        <v>1.94333411214142</v>
      </c>
      <c r="H566">
        <v>3.2466113162840999</v>
      </c>
      <c r="I566">
        <v>0.21260034450691101</v>
      </c>
      <c r="P566">
        <v>-0.48076479874089201</v>
      </c>
      <c r="W566">
        <v>1.4807647987408901</v>
      </c>
      <c r="AD566">
        <v>0.78739965549308999</v>
      </c>
      <c r="AK566">
        <v>3.2466113162840999</v>
      </c>
      <c r="AL566">
        <v>3.2466113162840999</v>
      </c>
      <c r="AR566">
        <v>1.94333411214142</v>
      </c>
      <c r="AS566">
        <v>1.94333411214142</v>
      </c>
    </row>
    <row r="567" spans="1:50" x14ac:dyDescent="0.2">
      <c r="A567">
        <v>2014</v>
      </c>
      <c r="B567" t="s">
        <v>118</v>
      </c>
      <c r="C567">
        <v>0.26291655597457603</v>
      </c>
      <c r="D567">
        <v>0.73708344402542403</v>
      </c>
      <c r="E567">
        <v>-0.145902997968022</v>
      </c>
      <c r="F567">
        <v>1.14590299796802</v>
      </c>
      <c r="G567">
        <v>0.94669414442532696</v>
      </c>
      <c r="H567">
        <v>1.2345427418845401</v>
      </c>
      <c r="I567">
        <v>0.26291655597457603</v>
      </c>
      <c r="J567">
        <v>0.26291655597457603</v>
      </c>
      <c r="K567">
        <v>0.26291655597457603</v>
      </c>
      <c r="P567">
        <v>-0.145902997968022</v>
      </c>
      <c r="Q567">
        <v>-0.145902997968022</v>
      </c>
      <c r="R567">
        <v>-0.145902997968022</v>
      </c>
      <c r="W567">
        <v>1.14590299796802</v>
      </c>
      <c r="X567">
        <v>1.14590299796802</v>
      </c>
      <c r="Y567">
        <v>1.14590299796802</v>
      </c>
      <c r="AD567">
        <v>0.73708344402542403</v>
      </c>
      <c r="AE567">
        <v>0.73708344402542403</v>
      </c>
      <c r="AF567">
        <v>0.73708344402542403</v>
      </c>
      <c r="AK567">
        <v>1.2345427418845401</v>
      </c>
      <c r="AL567">
        <v>1.2345427418845401</v>
      </c>
      <c r="AM567">
        <v>1.2345427418845401</v>
      </c>
      <c r="AN567">
        <v>1.2345427418845401</v>
      </c>
      <c r="AR567">
        <v>0.94669414442532696</v>
      </c>
      <c r="AS567">
        <v>0.94669414442532696</v>
      </c>
      <c r="AT567">
        <v>0.94669414442532696</v>
      </c>
      <c r="AU567">
        <v>0.94669414442532696</v>
      </c>
    </row>
    <row r="568" spans="1:50" x14ac:dyDescent="0.2">
      <c r="A568">
        <v>2015</v>
      </c>
      <c r="B568" t="s">
        <v>118</v>
      </c>
      <c r="C568">
        <v>0.52593001668932204</v>
      </c>
      <c r="D568">
        <v>0.47406998331067901</v>
      </c>
      <c r="E568">
        <v>1.13780533865421</v>
      </c>
      <c r="F568">
        <v>-0.13780533865420699</v>
      </c>
      <c r="G568">
        <v>0.84904238771145202</v>
      </c>
      <c r="H568">
        <v>1.21209173728914</v>
      </c>
      <c r="I568">
        <v>0.52593001668932204</v>
      </c>
      <c r="J568">
        <v>0.52593001668932204</v>
      </c>
      <c r="P568">
        <v>1.13780533865421</v>
      </c>
      <c r="Q568">
        <v>1.13780533865421</v>
      </c>
      <c r="W568">
        <v>-0.13780533865420699</v>
      </c>
      <c r="X568">
        <v>-0.13780533865420699</v>
      </c>
      <c r="AD568">
        <v>0.47406998331067901</v>
      </c>
      <c r="AE568">
        <v>0.47406998331067901</v>
      </c>
      <c r="AK568">
        <v>1.21209173728914</v>
      </c>
      <c r="AL568">
        <v>1.21209173728914</v>
      </c>
      <c r="AM568">
        <v>1.21209173728914</v>
      </c>
      <c r="AN568">
        <v>1.21209173728914</v>
      </c>
      <c r="AO568">
        <v>1.21209173728914</v>
      </c>
      <c r="AP568">
        <v>1.21209173728914</v>
      </c>
      <c r="AR568">
        <v>0.84904238771145202</v>
      </c>
      <c r="AS568">
        <v>0.84904238771145202</v>
      </c>
      <c r="AT568">
        <v>0.84904238771145202</v>
      </c>
      <c r="AU568">
        <v>0.84904238771145202</v>
      </c>
      <c r="AV568">
        <v>0.84904238771145202</v>
      </c>
      <c r="AW568">
        <v>0.84904238771145202</v>
      </c>
    </row>
    <row r="569" spans="1:50" x14ac:dyDescent="0.2">
      <c r="A569">
        <v>2016</v>
      </c>
      <c r="B569" t="s">
        <v>118</v>
      </c>
      <c r="C569">
        <v>5.64911452193795E-2</v>
      </c>
      <c r="D569">
        <v>0.94350885478061997</v>
      </c>
      <c r="E569">
        <v>-7.9179384909156303</v>
      </c>
      <c r="F569">
        <v>8.9179384909156401</v>
      </c>
      <c r="G569">
        <v>0.89190047747878498</v>
      </c>
      <c r="H569">
        <v>1.7058082746179799</v>
      </c>
      <c r="AK569">
        <v>1.7058082746179799</v>
      </c>
      <c r="AL569">
        <v>1.7058082746179799</v>
      </c>
      <c r="AM569">
        <v>1.7058082746179799</v>
      </c>
      <c r="AN569">
        <v>1.7058082746179799</v>
      </c>
      <c r="AO569">
        <v>1.7058082746179799</v>
      </c>
      <c r="AR569">
        <v>0.89190047747878498</v>
      </c>
      <c r="AS569">
        <v>0.89190047747878498</v>
      </c>
      <c r="AT569">
        <v>0.89190047747878498</v>
      </c>
      <c r="AU569">
        <v>0.89190047747878498</v>
      </c>
      <c r="AV569">
        <v>0.89190047747878498</v>
      </c>
    </row>
    <row r="570" spans="1:50" x14ac:dyDescent="0.2">
      <c r="A570">
        <v>2007</v>
      </c>
      <c r="B570" t="s">
        <v>119</v>
      </c>
    </row>
    <row r="571" spans="1:50" x14ac:dyDescent="0.2">
      <c r="A571">
        <v>2008</v>
      </c>
      <c r="B571" t="s">
        <v>119</v>
      </c>
      <c r="G571">
        <v>1.2801302226606699</v>
      </c>
      <c r="H571">
        <v>-0.52848241946466101</v>
      </c>
      <c r="AK571">
        <v>-0.52848241946466101</v>
      </c>
      <c r="AL571">
        <v>-0.52848241946466101</v>
      </c>
      <c r="AM571">
        <v>-0.52848241946466101</v>
      </c>
      <c r="AN571">
        <v>-0.52848241946466101</v>
      </c>
      <c r="AO571">
        <v>-0.52848241946466101</v>
      </c>
      <c r="AP571">
        <v>-0.52848241946466101</v>
      </c>
      <c r="AQ571">
        <v>-0.52848241946466101</v>
      </c>
      <c r="AR571">
        <v>1.2801302226606699</v>
      </c>
      <c r="AS571">
        <v>1.2801302226606699</v>
      </c>
      <c r="AT571">
        <v>1.2801302226606699</v>
      </c>
      <c r="AU571">
        <v>1.2801302226606699</v>
      </c>
      <c r="AV571">
        <v>1.2801302226606699</v>
      </c>
      <c r="AW571">
        <v>1.2801302226606699</v>
      </c>
      <c r="AX571">
        <v>1.2801302226606699</v>
      </c>
    </row>
    <row r="572" spans="1:50" x14ac:dyDescent="0.2">
      <c r="A572">
        <v>2009</v>
      </c>
      <c r="B572" t="s">
        <v>119</v>
      </c>
      <c r="C572">
        <v>0.36321891686069202</v>
      </c>
      <c r="D572">
        <v>0.63678108313930804</v>
      </c>
      <c r="E572">
        <v>-0.58448365036347605</v>
      </c>
      <c r="F572">
        <v>1.58448365036348</v>
      </c>
      <c r="G572">
        <v>-5.0780015085792103</v>
      </c>
      <c r="H572">
        <v>-0.91681136787434003</v>
      </c>
      <c r="I572">
        <v>0.36321891686069202</v>
      </c>
      <c r="J572">
        <v>0.36321891686069202</v>
      </c>
      <c r="K572">
        <v>0.36321891686069202</v>
      </c>
      <c r="L572">
        <v>0.36321891686069202</v>
      </c>
      <c r="M572">
        <v>0.36321891686069202</v>
      </c>
      <c r="N572">
        <v>0.36321891686069202</v>
      </c>
      <c r="O572">
        <v>0.36321891686069202</v>
      </c>
      <c r="P572">
        <v>-0.58448365036347605</v>
      </c>
      <c r="Q572">
        <v>-0.58448365036347605</v>
      </c>
      <c r="R572">
        <v>-0.58448365036347605</v>
      </c>
      <c r="S572">
        <v>-0.58448365036347605</v>
      </c>
      <c r="T572">
        <v>-0.58448365036347605</v>
      </c>
      <c r="U572">
        <v>-0.58448365036347605</v>
      </c>
      <c r="V572">
        <v>-0.58448365036347605</v>
      </c>
      <c r="W572">
        <v>1.58448365036348</v>
      </c>
      <c r="X572">
        <v>1.58448365036348</v>
      </c>
      <c r="Y572">
        <v>1.58448365036348</v>
      </c>
      <c r="Z572">
        <v>1.58448365036348</v>
      </c>
      <c r="AA572">
        <v>1.58448365036348</v>
      </c>
      <c r="AB572">
        <v>1.58448365036348</v>
      </c>
      <c r="AC572">
        <v>1.58448365036348</v>
      </c>
      <c r="AD572">
        <v>0.63678108313930804</v>
      </c>
      <c r="AE572">
        <v>0.63678108313930804</v>
      </c>
      <c r="AF572">
        <v>0.63678108313930804</v>
      </c>
      <c r="AG572">
        <v>0.63678108313930804</v>
      </c>
      <c r="AH572">
        <v>0.63678108313930804</v>
      </c>
      <c r="AI572">
        <v>0.63678108313930804</v>
      </c>
      <c r="AJ572">
        <v>0.63678108313930804</v>
      </c>
      <c r="AK572">
        <v>-0.91681136787434003</v>
      </c>
      <c r="AL572">
        <v>-0.91681136787434003</v>
      </c>
      <c r="AR572">
        <v>-5.0780015085792103</v>
      </c>
      <c r="AS572">
        <v>-5.0780015085792103</v>
      </c>
    </row>
    <row r="573" spans="1:50" x14ac:dyDescent="0.2">
      <c r="A573">
        <v>2010</v>
      </c>
      <c r="B573" t="s">
        <v>119</v>
      </c>
      <c r="C573">
        <v>-0.32524468421812502</v>
      </c>
      <c r="D573">
        <v>1.32524468421813</v>
      </c>
      <c r="E573">
        <v>-6.0095281861498604</v>
      </c>
      <c r="F573">
        <v>7.0095281861498604</v>
      </c>
      <c r="G573">
        <v>-8.6257321668963307</v>
      </c>
      <c r="H573">
        <v>2.8846849547893099</v>
      </c>
      <c r="I573">
        <v>-0.32524468421812502</v>
      </c>
      <c r="P573">
        <v>-6.0095281861498604</v>
      </c>
      <c r="W573">
        <v>7.0095281861498604</v>
      </c>
      <c r="AD573">
        <v>1.32524468421813</v>
      </c>
      <c r="AK573">
        <v>2.8846849547893099</v>
      </c>
      <c r="AR573">
        <v>-8.6257321668963307</v>
      </c>
    </row>
    <row r="574" spans="1:50" x14ac:dyDescent="0.2">
      <c r="A574">
        <v>2011</v>
      </c>
      <c r="B574" t="s">
        <v>119</v>
      </c>
      <c r="C574">
        <v>0.28440606267728502</v>
      </c>
      <c r="D574">
        <v>0.71559393732271503</v>
      </c>
      <c r="E574">
        <v>-0.30828869138652198</v>
      </c>
      <c r="F574">
        <v>1.3082886913865199</v>
      </c>
      <c r="G574">
        <v>0.966486309722137</v>
      </c>
      <c r="H574">
        <v>-0.55271410850999203</v>
      </c>
      <c r="I574">
        <v>0.28440606267728502</v>
      </c>
      <c r="J574">
        <v>0.28440606267728502</v>
      </c>
      <c r="K574">
        <v>0.28440606267728502</v>
      </c>
      <c r="L574">
        <v>0.28440606267728502</v>
      </c>
      <c r="M574">
        <v>0.28440606267728502</v>
      </c>
      <c r="N574">
        <v>0.28440606267728502</v>
      </c>
      <c r="O574">
        <v>0.28440606267728502</v>
      </c>
      <c r="P574">
        <v>-0.30828869138652198</v>
      </c>
      <c r="Q574">
        <v>-0.30828869138652198</v>
      </c>
      <c r="R574">
        <v>-0.30828869138652198</v>
      </c>
      <c r="S574">
        <v>-0.30828869138652198</v>
      </c>
      <c r="T574">
        <v>-0.30828869138652198</v>
      </c>
      <c r="U574">
        <v>-0.30828869138652198</v>
      </c>
      <c r="V574">
        <v>-0.30828869138652198</v>
      </c>
      <c r="W574">
        <v>1.3082886913865199</v>
      </c>
      <c r="X574">
        <v>1.3082886913865199</v>
      </c>
      <c r="Y574">
        <v>1.3082886913865199</v>
      </c>
      <c r="Z574">
        <v>1.3082886913865199</v>
      </c>
      <c r="AA574">
        <v>1.3082886913865199</v>
      </c>
      <c r="AB574">
        <v>1.3082886913865199</v>
      </c>
      <c r="AC574">
        <v>1.3082886913865199</v>
      </c>
      <c r="AD574">
        <v>0.71559393732271503</v>
      </c>
      <c r="AE574">
        <v>0.71559393732271503</v>
      </c>
      <c r="AF574">
        <v>0.71559393732271503</v>
      </c>
      <c r="AG574">
        <v>0.71559393732271503</v>
      </c>
      <c r="AH574">
        <v>0.71559393732271503</v>
      </c>
      <c r="AI574">
        <v>0.71559393732271503</v>
      </c>
      <c r="AJ574">
        <v>0.71559393732271503</v>
      </c>
      <c r="AK574">
        <v>-0.55271410850999203</v>
      </c>
      <c r="AL574">
        <v>-0.55271410850999203</v>
      </c>
      <c r="AM574">
        <v>-0.55271410850999203</v>
      </c>
      <c r="AN574">
        <v>-0.55271410850999203</v>
      </c>
      <c r="AO574">
        <v>-0.55271410850999203</v>
      </c>
      <c r="AP574">
        <v>-0.55271410850999203</v>
      </c>
      <c r="AQ574">
        <v>-0.55271410850999203</v>
      </c>
      <c r="AR574">
        <v>0.966486309722137</v>
      </c>
      <c r="AS574">
        <v>0.966486309722137</v>
      </c>
      <c r="AT574">
        <v>0.966486309722137</v>
      </c>
      <c r="AU574">
        <v>0.966486309722137</v>
      </c>
      <c r="AV574">
        <v>0.966486309722137</v>
      </c>
      <c r="AW574">
        <v>0.966486309722137</v>
      </c>
      <c r="AX574">
        <v>0.966486309722137</v>
      </c>
    </row>
    <row r="575" spans="1:50" x14ac:dyDescent="0.2">
      <c r="A575">
        <v>2012</v>
      </c>
      <c r="B575" t="s">
        <v>119</v>
      </c>
      <c r="C575">
        <v>8.3924358422394402E-2</v>
      </c>
      <c r="D575">
        <v>0.91607564157760601</v>
      </c>
      <c r="E575">
        <v>-0.63165511239966099</v>
      </c>
      <c r="F575">
        <v>1.6316551123996601</v>
      </c>
      <c r="G575">
        <v>-9.5133749420937797</v>
      </c>
      <c r="H575">
        <v>-1.4900882686179</v>
      </c>
      <c r="I575">
        <v>8.3924358422394402E-2</v>
      </c>
      <c r="J575">
        <v>8.3924358422394402E-2</v>
      </c>
      <c r="K575">
        <v>8.3924358422394402E-2</v>
      </c>
      <c r="L575">
        <v>8.3924358422394402E-2</v>
      </c>
      <c r="M575">
        <v>8.3924358422394402E-2</v>
      </c>
      <c r="N575">
        <v>8.3924358422394402E-2</v>
      </c>
      <c r="O575">
        <v>8.3924358422394402E-2</v>
      </c>
      <c r="P575">
        <v>-0.63165511239966099</v>
      </c>
      <c r="Q575">
        <v>-0.63165511239966099</v>
      </c>
      <c r="R575">
        <v>-0.63165511239966099</v>
      </c>
      <c r="S575">
        <v>-0.63165511239966099</v>
      </c>
      <c r="T575">
        <v>-0.63165511239966099</v>
      </c>
      <c r="U575">
        <v>-0.63165511239966099</v>
      </c>
      <c r="V575">
        <v>-0.63165511239966099</v>
      </c>
      <c r="W575">
        <v>1.6316551123996601</v>
      </c>
      <c r="X575">
        <v>1.6316551123996601</v>
      </c>
      <c r="Y575">
        <v>1.6316551123996601</v>
      </c>
      <c r="Z575">
        <v>1.6316551123996601</v>
      </c>
      <c r="AA575">
        <v>1.6316551123996601</v>
      </c>
      <c r="AB575">
        <v>1.6316551123996601</v>
      </c>
      <c r="AC575">
        <v>1.6316551123996601</v>
      </c>
      <c r="AD575">
        <v>0.91607564157760601</v>
      </c>
      <c r="AE575">
        <v>0.91607564157760601</v>
      </c>
      <c r="AF575">
        <v>0.91607564157760601</v>
      </c>
      <c r="AG575">
        <v>0.91607564157760601</v>
      </c>
      <c r="AH575">
        <v>0.91607564157760601</v>
      </c>
      <c r="AI575">
        <v>0.91607564157760601</v>
      </c>
      <c r="AJ575">
        <v>0.91607564157760601</v>
      </c>
      <c r="AK575">
        <v>-1.4900882686179</v>
      </c>
      <c r="AR575">
        <v>-9.5133749420937797</v>
      </c>
    </row>
    <row r="576" spans="1:50" x14ac:dyDescent="0.2">
      <c r="A576">
        <v>2013</v>
      </c>
      <c r="B576" t="s">
        <v>119</v>
      </c>
      <c r="C576">
        <v>0.118463924088982</v>
      </c>
      <c r="D576">
        <v>0.88153607591101801</v>
      </c>
      <c r="E576">
        <v>-1.00180239760013</v>
      </c>
      <c r="F576">
        <v>2.0018023976001298</v>
      </c>
      <c r="G576">
        <v>3.5465067084477</v>
      </c>
      <c r="H576">
        <v>-0.82801783993651701</v>
      </c>
      <c r="I576">
        <v>0.118463924088982</v>
      </c>
      <c r="J576">
        <v>0.118463924088982</v>
      </c>
      <c r="K576">
        <v>0.118463924088982</v>
      </c>
      <c r="P576">
        <v>-1.00180239760013</v>
      </c>
      <c r="Q576">
        <v>-1.00180239760013</v>
      </c>
      <c r="R576">
        <v>-1.00180239760013</v>
      </c>
      <c r="W576">
        <v>2.0018023976001298</v>
      </c>
      <c r="X576">
        <v>2.0018023976001298</v>
      </c>
      <c r="Y576">
        <v>2.0018023976001298</v>
      </c>
      <c r="AD576">
        <v>0.88153607591101801</v>
      </c>
      <c r="AE576">
        <v>0.88153607591101801</v>
      </c>
      <c r="AF576">
        <v>0.88153607591101801</v>
      </c>
      <c r="AK576">
        <v>-0.82801783993651701</v>
      </c>
      <c r="AL576">
        <v>-0.82801783993651701</v>
      </c>
      <c r="AM576">
        <v>-0.82801783993651701</v>
      </c>
      <c r="AR576">
        <v>3.5465067084477</v>
      </c>
      <c r="AS576">
        <v>3.5465067084477</v>
      </c>
      <c r="AT576">
        <v>3.5465067084477</v>
      </c>
    </row>
    <row r="577" spans="1:50" x14ac:dyDescent="0.2">
      <c r="A577">
        <v>2014</v>
      </c>
      <c r="B577" t="s">
        <v>119</v>
      </c>
      <c r="C577">
        <v>-0.12523795167566601</v>
      </c>
      <c r="D577">
        <v>1.1252379516756701</v>
      </c>
      <c r="E577">
        <v>-0.66276113985859197</v>
      </c>
      <c r="F577">
        <v>1.6627611398586</v>
      </c>
      <c r="G577">
        <v>10.4984356306168</v>
      </c>
      <c r="H577">
        <v>-1.14090801591497</v>
      </c>
      <c r="I577">
        <v>-0.12523795167566601</v>
      </c>
      <c r="J577">
        <v>-0.12523795167566601</v>
      </c>
      <c r="P577">
        <v>-0.66276113985859197</v>
      </c>
      <c r="Q577">
        <v>-0.66276113985859197</v>
      </c>
      <c r="W577">
        <v>1.6627611398586</v>
      </c>
      <c r="X577">
        <v>1.6627611398586</v>
      </c>
      <c r="AD577">
        <v>1.1252379516756701</v>
      </c>
      <c r="AE577">
        <v>1.1252379516756701</v>
      </c>
      <c r="AK577">
        <v>-1.14090801591497</v>
      </c>
      <c r="AR577">
        <v>10.4984356306168</v>
      </c>
    </row>
    <row r="578" spans="1:50" x14ac:dyDescent="0.2">
      <c r="A578">
        <v>2015</v>
      </c>
      <c r="B578" t="s">
        <v>119</v>
      </c>
      <c r="C578">
        <v>0.87258240472022597</v>
      </c>
      <c r="D578">
        <v>0.127417595279774</v>
      </c>
      <c r="E578">
        <v>0.360337612252768</v>
      </c>
      <c r="F578">
        <v>0.63966238774723405</v>
      </c>
      <c r="G578">
        <v>-4.0702097131791701</v>
      </c>
      <c r="H578">
        <v>1.1312142175572499</v>
      </c>
      <c r="I578">
        <v>0.87258240472022597</v>
      </c>
      <c r="J578">
        <v>0.87258240472022597</v>
      </c>
      <c r="K578">
        <v>0.87258240472022597</v>
      </c>
      <c r="P578">
        <v>0.360337612252768</v>
      </c>
      <c r="Q578">
        <v>0.360337612252768</v>
      </c>
      <c r="R578">
        <v>0.360337612252768</v>
      </c>
      <c r="W578">
        <v>0.63966238774723405</v>
      </c>
      <c r="X578">
        <v>0.63966238774723405</v>
      </c>
      <c r="Y578">
        <v>0.63966238774723405</v>
      </c>
      <c r="AD578">
        <v>0.127417595279774</v>
      </c>
      <c r="AE578">
        <v>0.127417595279774</v>
      </c>
      <c r="AF578">
        <v>0.127417595279774</v>
      </c>
      <c r="AK578">
        <v>1.1312142175572499</v>
      </c>
      <c r="AL578">
        <v>1.1312142175572499</v>
      </c>
      <c r="AR578">
        <v>-4.0702097131791701</v>
      </c>
      <c r="AS578">
        <v>-4.0702097131791701</v>
      </c>
    </row>
    <row r="579" spans="1:50" x14ac:dyDescent="0.2">
      <c r="A579">
        <v>2016</v>
      </c>
      <c r="B579" t="s">
        <v>119</v>
      </c>
      <c r="C579">
        <v>0.33416392675150403</v>
      </c>
      <c r="D579">
        <v>0.66583607324849603</v>
      </c>
      <c r="E579">
        <v>-0.14127326961658801</v>
      </c>
      <c r="F579">
        <v>1.1412732696165899</v>
      </c>
      <c r="G579">
        <v>12.5387822269876</v>
      </c>
      <c r="H579">
        <v>-3.6673646829299802</v>
      </c>
      <c r="I579">
        <v>0.33416392675150403</v>
      </c>
      <c r="J579">
        <v>0.33416392675150403</v>
      </c>
      <c r="P579">
        <v>-0.14127326961658801</v>
      </c>
      <c r="Q579">
        <v>-0.14127326961658801</v>
      </c>
      <c r="W579">
        <v>1.1412732696165899</v>
      </c>
      <c r="X579">
        <v>1.1412732696165899</v>
      </c>
      <c r="AD579">
        <v>0.66583607324849603</v>
      </c>
      <c r="AE579">
        <v>0.66583607324849603</v>
      </c>
      <c r="AK579">
        <v>-3.6673646829299802</v>
      </c>
      <c r="AR579">
        <v>12.5387822269876</v>
      </c>
    </row>
    <row r="580" spans="1:50" x14ac:dyDescent="0.2">
      <c r="A580">
        <v>2017</v>
      </c>
      <c r="B580" t="s">
        <v>119</v>
      </c>
      <c r="C580">
        <v>-1.6908202498884101E-2</v>
      </c>
      <c r="D580">
        <v>1.01690820249888</v>
      </c>
      <c r="E580">
        <v>-0.33304868231961798</v>
      </c>
      <c r="F580">
        <v>1.3330486823196199</v>
      </c>
      <c r="G580">
        <v>3.4584978528006101</v>
      </c>
      <c r="H580">
        <v>-1.25598494646875</v>
      </c>
      <c r="I580">
        <v>-1.6908202498884101E-2</v>
      </c>
      <c r="J580">
        <v>-1.6908202498884101E-2</v>
      </c>
      <c r="P580">
        <v>-0.33304868231961798</v>
      </c>
      <c r="Q580">
        <v>-0.33304868231961798</v>
      </c>
      <c r="W580">
        <v>1.3330486823196199</v>
      </c>
      <c r="X580">
        <v>1.3330486823196199</v>
      </c>
      <c r="AD580">
        <v>1.01690820249888</v>
      </c>
      <c r="AE580">
        <v>1.01690820249888</v>
      </c>
      <c r="AK580">
        <v>-1.25598494646875</v>
      </c>
      <c r="AL580">
        <v>-1.25598494646875</v>
      </c>
      <c r="AR580">
        <v>3.4584978528006101</v>
      </c>
      <c r="AS580">
        <v>3.4584978528006101</v>
      </c>
    </row>
    <row r="581" spans="1:50" x14ac:dyDescent="0.2">
      <c r="A581">
        <v>2018</v>
      </c>
      <c r="B581" t="s">
        <v>119</v>
      </c>
      <c r="C581">
        <v>-0.12904061484974599</v>
      </c>
      <c r="D581">
        <v>1.12904061484975</v>
      </c>
      <c r="E581">
        <v>0.64805154718299995</v>
      </c>
      <c r="F581">
        <v>0.35194845281699999</v>
      </c>
      <c r="G581">
        <v>1.53657346695495</v>
      </c>
      <c r="H581">
        <v>-0.23595012267880999</v>
      </c>
      <c r="I581">
        <v>-0.12904061484974599</v>
      </c>
      <c r="J581">
        <v>-0.12904061484974599</v>
      </c>
      <c r="K581">
        <v>-0.12904061484974599</v>
      </c>
      <c r="P581">
        <v>0.64805154718299995</v>
      </c>
      <c r="Q581">
        <v>0.64805154718299995</v>
      </c>
      <c r="R581">
        <v>0.64805154718299995</v>
      </c>
      <c r="W581">
        <v>0.35194845281699999</v>
      </c>
      <c r="X581">
        <v>0.35194845281699999</v>
      </c>
      <c r="Y581">
        <v>0.35194845281699999</v>
      </c>
      <c r="AD581">
        <v>1.12904061484975</v>
      </c>
      <c r="AE581">
        <v>1.12904061484975</v>
      </c>
      <c r="AF581">
        <v>1.12904061484975</v>
      </c>
      <c r="AK581">
        <v>-0.23595012267880999</v>
      </c>
      <c r="AL581">
        <v>-0.23595012267880999</v>
      </c>
      <c r="AM581">
        <v>-0.23595012267880999</v>
      </c>
      <c r="AN581">
        <v>-0.23595012267880999</v>
      </c>
      <c r="AR581">
        <v>1.53657346695495</v>
      </c>
      <c r="AS581">
        <v>1.53657346695495</v>
      </c>
      <c r="AT581">
        <v>1.53657346695495</v>
      </c>
      <c r="AU581">
        <v>1.53657346695495</v>
      </c>
    </row>
    <row r="582" spans="1:50" x14ac:dyDescent="0.2">
      <c r="A582">
        <v>1996</v>
      </c>
      <c r="B582" t="s">
        <v>120</v>
      </c>
    </row>
    <row r="583" spans="1:50" x14ac:dyDescent="0.2">
      <c r="A583">
        <v>1997</v>
      </c>
      <c r="B583" t="s">
        <v>120</v>
      </c>
      <c r="G583">
        <v>1.3437477803587701</v>
      </c>
      <c r="H583">
        <v>-9.13622894182914</v>
      </c>
      <c r="AK583">
        <v>-9.13622894182914</v>
      </c>
      <c r="AL583">
        <v>-9.13622894182914</v>
      </c>
      <c r="AM583">
        <v>-9.13622894182914</v>
      </c>
      <c r="AN583">
        <v>-9.13622894182914</v>
      </c>
      <c r="AO583">
        <v>-9.13622894182914</v>
      </c>
      <c r="AP583">
        <v>-9.13622894182914</v>
      </c>
      <c r="AQ583">
        <v>-9.13622894182914</v>
      </c>
      <c r="AR583">
        <v>1.3437477803587701</v>
      </c>
      <c r="AS583">
        <v>1.3437477803587701</v>
      </c>
      <c r="AT583">
        <v>1.3437477803587701</v>
      </c>
      <c r="AU583">
        <v>1.3437477803587701</v>
      </c>
      <c r="AV583">
        <v>1.3437477803587701</v>
      </c>
      <c r="AW583">
        <v>1.3437477803587701</v>
      </c>
      <c r="AX583">
        <v>1.3437477803587701</v>
      </c>
    </row>
    <row r="584" spans="1:50" x14ac:dyDescent="0.2">
      <c r="A584">
        <v>1998</v>
      </c>
      <c r="B584" t="s">
        <v>120</v>
      </c>
      <c r="C584">
        <v>0.31630279711904202</v>
      </c>
      <c r="D584">
        <v>0.68369720288095803</v>
      </c>
      <c r="E584">
        <v>-1.2706313983049999</v>
      </c>
      <c r="F584">
        <v>2.2706313983049999</v>
      </c>
      <c r="G584">
        <v>-2.01733186616435</v>
      </c>
      <c r="H584">
        <v>16.5944916734204</v>
      </c>
      <c r="I584">
        <v>0.31630279711904202</v>
      </c>
      <c r="J584">
        <v>0.31630279711904202</v>
      </c>
      <c r="K584">
        <v>0.31630279711904202</v>
      </c>
      <c r="L584">
        <v>0.31630279711904202</v>
      </c>
      <c r="M584">
        <v>0.31630279711904202</v>
      </c>
      <c r="N584">
        <v>0.31630279711904202</v>
      </c>
      <c r="O584">
        <v>0.31630279711904202</v>
      </c>
      <c r="P584">
        <v>-1.2706313983049999</v>
      </c>
      <c r="Q584">
        <v>-1.2706313983049999</v>
      </c>
      <c r="R584">
        <v>-1.2706313983049999</v>
      </c>
      <c r="S584">
        <v>-1.2706313983049999</v>
      </c>
      <c r="T584">
        <v>-1.2706313983049999</v>
      </c>
      <c r="U584">
        <v>-1.2706313983049999</v>
      </c>
      <c r="V584">
        <v>-1.2706313983049999</v>
      </c>
      <c r="W584">
        <v>2.2706313983049999</v>
      </c>
      <c r="X584">
        <v>2.2706313983049999</v>
      </c>
      <c r="Y584">
        <v>2.2706313983049999</v>
      </c>
      <c r="Z584">
        <v>2.2706313983049999</v>
      </c>
      <c r="AA584">
        <v>2.2706313983049999</v>
      </c>
      <c r="AB584">
        <v>2.2706313983049999</v>
      </c>
      <c r="AC584">
        <v>2.2706313983049999</v>
      </c>
      <c r="AD584">
        <v>0.68369720288095803</v>
      </c>
      <c r="AE584">
        <v>0.68369720288095803</v>
      </c>
      <c r="AF584">
        <v>0.68369720288095803</v>
      </c>
      <c r="AG584">
        <v>0.68369720288095803</v>
      </c>
      <c r="AH584">
        <v>0.68369720288095803</v>
      </c>
      <c r="AI584">
        <v>0.68369720288095803</v>
      </c>
      <c r="AJ584">
        <v>0.68369720288095803</v>
      </c>
      <c r="AK584">
        <v>16.5944916734204</v>
      </c>
      <c r="AL584">
        <v>16.5944916734204</v>
      </c>
      <c r="AM584">
        <v>16.5944916734204</v>
      </c>
      <c r="AN584">
        <v>16.5944916734204</v>
      </c>
      <c r="AO584">
        <v>16.5944916734204</v>
      </c>
      <c r="AR584">
        <v>-2.01733186616435</v>
      </c>
      <c r="AS584">
        <v>-2.01733186616435</v>
      </c>
      <c r="AT584">
        <v>-2.01733186616435</v>
      </c>
      <c r="AU584">
        <v>-2.01733186616435</v>
      </c>
      <c r="AV584">
        <v>-2.01733186616435</v>
      </c>
    </row>
    <row r="585" spans="1:50" x14ac:dyDescent="0.2">
      <c r="A585">
        <v>1999</v>
      </c>
      <c r="B585" t="s">
        <v>120</v>
      </c>
      <c r="C585">
        <v>-4.1582608586323698E-2</v>
      </c>
      <c r="D585">
        <v>1.04158260858632</v>
      </c>
      <c r="E585">
        <v>-1.7752403837502699</v>
      </c>
      <c r="F585">
        <v>2.7752403837502699</v>
      </c>
      <c r="G585">
        <v>0.97607248236428001</v>
      </c>
      <c r="H585">
        <v>-11.236993324148401</v>
      </c>
      <c r="I585">
        <v>-4.1582608586323698E-2</v>
      </c>
      <c r="J585">
        <v>-4.1582608586323698E-2</v>
      </c>
      <c r="K585">
        <v>-4.1582608586323698E-2</v>
      </c>
      <c r="L585">
        <v>-4.1582608586323698E-2</v>
      </c>
      <c r="M585">
        <v>-4.1582608586323698E-2</v>
      </c>
      <c r="N585">
        <v>-4.1582608586323698E-2</v>
      </c>
      <c r="O585">
        <v>-4.1582608586323698E-2</v>
      </c>
      <c r="P585">
        <v>-1.7752403837502699</v>
      </c>
      <c r="Q585">
        <v>-1.7752403837502699</v>
      </c>
      <c r="R585">
        <v>-1.7752403837502699</v>
      </c>
      <c r="S585">
        <v>-1.7752403837502699</v>
      </c>
      <c r="T585">
        <v>-1.7752403837502699</v>
      </c>
      <c r="U585">
        <v>-1.7752403837502699</v>
      </c>
      <c r="V585">
        <v>-1.7752403837502699</v>
      </c>
      <c r="W585">
        <v>2.7752403837502699</v>
      </c>
      <c r="X585">
        <v>2.7752403837502699</v>
      </c>
      <c r="Y585">
        <v>2.7752403837502699</v>
      </c>
      <c r="Z585">
        <v>2.7752403837502699</v>
      </c>
      <c r="AA585">
        <v>2.7752403837502699</v>
      </c>
      <c r="AB585">
        <v>2.7752403837502699</v>
      </c>
      <c r="AC585">
        <v>2.7752403837502699</v>
      </c>
      <c r="AD585">
        <v>1.04158260858632</v>
      </c>
      <c r="AE585">
        <v>1.04158260858632</v>
      </c>
      <c r="AF585">
        <v>1.04158260858632</v>
      </c>
      <c r="AG585">
        <v>1.04158260858632</v>
      </c>
      <c r="AH585">
        <v>1.04158260858632</v>
      </c>
      <c r="AI585">
        <v>1.04158260858632</v>
      </c>
      <c r="AJ585">
        <v>1.04158260858632</v>
      </c>
      <c r="AK585">
        <v>-11.236993324148401</v>
      </c>
      <c r="AL585">
        <v>-11.236993324148401</v>
      </c>
      <c r="AM585">
        <v>-11.236993324148401</v>
      </c>
      <c r="AN585">
        <v>-11.236993324148401</v>
      </c>
      <c r="AO585">
        <v>-11.236993324148401</v>
      </c>
      <c r="AP585">
        <v>-11.236993324148401</v>
      </c>
      <c r="AQ585">
        <v>-11.236993324148401</v>
      </c>
      <c r="AR585">
        <v>0.97607248236428001</v>
      </c>
      <c r="AS585">
        <v>0.97607248236428001</v>
      </c>
      <c r="AT585">
        <v>0.97607248236428001</v>
      </c>
      <c r="AU585">
        <v>0.97607248236428001</v>
      </c>
      <c r="AV585">
        <v>0.97607248236428001</v>
      </c>
      <c r="AW585">
        <v>0.97607248236428001</v>
      </c>
      <c r="AX585">
        <v>0.97607248236428001</v>
      </c>
    </row>
    <row r="586" spans="1:50" x14ac:dyDescent="0.2">
      <c r="A586">
        <v>2000</v>
      </c>
      <c r="B586" t="s">
        <v>120</v>
      </c>
      <c r="C586">
        <v>0.31406997533104902</v>
      </c>
      <c r="D586">
        <v>0.68593002466895103</v>
      </c>
      <c r="E586">
        <v>16.787630206386901</v>
      </c>
      <c r="F586">
        <v>-15.787630206386901</v>
      </c>
      <c r="G586">
        <v>0.89674907592214603</v>
      </c>
      <c r="H586">
        <v>-7.8789870038054302</v>
      </c>
      <c r="I586">
        <v>0.31406997533104902</v>
      </c>
      <c r="J586">
        <v>0.31406997533104902</v>
      </c>
      <c r="P586">
        <v>16.787630206386901</v>
      </c>
      <c r="Q586">
        <v>16.787630206386901</v>
      </c>
      <c r="W586">
        <v>-15.787630206386901</v>
      </c>
      <c r="X586">
        <v>-15.787630206386901</v>
      </c>
      <c r="AD586">
        <v>0.68593002466895103</v>
      </c>
      <c r="AE586">
        <v>0.68593002466895103</v>
      </c>
      <c r="AK586">
        <v>-7.8789870038054302</v>
      </c>
      <c r="AL586">
        <v>-7.8789870038054302</v>
      </c>
      <c r="AM586">
        <v>-7.8789870038054302</v>
      </c>
      <c r="AN586">
        <v>-7.8789870038054302</v>
      </c>
      <c r="AO586">
        <v>-7.8789870038054302</v>
      </c>
      <c r="AP586">
        <v>-7.8789870038054302</v>
      </c>
      <c r="AQ586">
        <v>-7.8789870038054302</v>
      </c>
      <c r="AR586">
        <v>0.89674907592214603</v>
      </c>
      <c r="AS586">
        <v>0.89674907592214603</v>
      </c>
      <c r="AT586">
        <v>0.89674907592214603</v>
      </c>
      <c r="AU586">
        <v>0.89674907592214603</v>
      </c>
      <c r="AV586">
        <v>0.89674907592214603</v>
      </c>
      <c r="AW586">
        <v>0.89674907592214603</v>
      </c>
      <c r="AX586">
        <v>0.89674907592214603</v>
      </c>
    </row>
    <row r="587" spans="1:50" x14ac:dyDescent="0.2">
      <c r="A587">
        <v>2001</v>
      </c>
      <c r="B587" t="s">
        <v>120</v>
      </c>
      <c r="C587">
        <v>-0.16360752398213099</v>
      </c>
      <c r="D587">
        <v>1.16360752398213</v>
      </c>
      <c r="E587">
        <v>-6.8259508169973202</v>
      </c>
      <c r="F587">
        <v>7.8259508169973202</v>
      </c>
      <c r="G587">
        <v>1.4048975999139901</v>
      </c>
      <c r="H587">
        <v>-8.3836274088209208</v>
      </c>
      <c r="I587">
        <v>-0.16360752398213099</v>
      </c>
      <c r="J587">
        <v>-0.16360752398213099</v>
      </c>
      <c r="K587">
        <v>-0.16360752398213099</v>
      </c>
      <c r="L587">
        <v>-0.16360752398213099</v>
      </c>
      <c r="P587">
        <v>-6.8259508169973202</v>
      </c>
      <c r="Q587">
        <v>-6.8259508169973202</v>
      </c>
      <c r="R587">
        <v>-6.8259508169973202</v>
      </c>
      <c r="S587">
        <v>-6.8259508169973202</v>
      </c>
      <c r="W587">
        <v>7.8259508169973202</v>
      </c>
      <c r="X587">
        <v>7.8259508169973202</v>
      </c>
      <c r="Y587">
        <v>7.8259508169973202</v>
      </c>
      <c r="Z587">
        <v>7.8259508169973202</v>
      </c>
      <c r="AD587">
        <v>1.16360752398213</v>
      </c>
      <c r="AE587">
        <v>1.16360752398213</v>
      </c>
      <c r="AF587">
        <v>1.16360752398213</v>
      </c>
      <c r="AG587">
        <v>1.16360752398213</v>
      </c>
      <c r="AK587">
        <v>-8.3836274088209208</v>
      </c>
      <c r="AL587">
        <v>-8.3836274088209208</v>
      </c>
      <c r="AM587">
        <v>-8.3836274088209208</v>
      </c>
      <c r="AN587">
        <v>-8.3836274088209208</v>
      </c>
      <c r="AO587">
        <v>-8.3836274088209208</v>
      </c>
      <c r="AP587">
        <v>-8.3836274088209208</v>
      </c>
      <c r="AQ587">
        <v>-8.3836274088209208</v>
      </c>
      <c r="AR587">
        <v>1.4048975999139901</v>
      </c>
      <c r="AS587">
        <v>1.4048975999139901</v>
      </c>
      <c r="AT587">
        <v>1.4048975999139901</v>
      </c>
      <c r="AU587">
        <v>1.4048975999139901</v>
      </c>
      <c r="AV587">
        <v>1.4048975999139901</v>
      </c>
      <c r="AW587">
        <v>1.4048975999139901</v>
      </c>
      <c r="AX587">
        <v>1.4048975999139901</v>
      </c>
    </row>
    <row r="588" spans="1:50" x14ac:dyDescent="0.2">
      <c r="A588">
        <v>2002</v>
      </c>
      <c r="B588" t="s">
        <v>120</v>
      </c>
      <c r="C588">
        <v>1.79377505123576</v>
      </c>
      <c r="D588">
        <v>-0.79377505123575598</v>
      </c>
      <c r="E588">
        <v>-12.8959357190805</v>
      </c>
      <c r="F588">
        <v>13.8959357190805</v>
      </c>
      <c r="G588">
        <v>1.34139245538951</v>
      </c>
      <c r="H588">
        <v>-7.6467505587796003</v>
      </c>
      <c r="I588">
        <v>1.79377505123576</v>
      </c>
      <c r="P588">
        <v>-12.8959357190805</v>
      </c>
      <c r="W588">
        <v>13.8959357190805</v>
      </c>
      <c r="AD588">
        <v>-0.79377505123575598</v>
      </c>
      <c r="AK588">
        <v>-7.6467505587796003</v>
      </c>
      <c r="AL588">
        <v>-7.6467505587796003</v>
      </c>
      <c r="AM588">
        <v>-7.6467505587796003</v>
      </c>
      <c r="AN588">
        <v>-7.6467505587796003</v>
      </c>
      <c r="AO588">
        <v>-7.6467505587796003</v>
      </c>
      <c r="AP588">
        <v>-7.6467505587796003</v>
      </c>
      <c r="AR588">
        <v>1.34139245538951</v>
      </c>
      <c r="AS588">
        <v>1.34139245538951</v>
      </c>
      <c r="AT588">
        <v>1.34139245538951</v>
      </c>
      <c r="AU588">
        <v>1.34139245538951</v>
      </c>
      <c r="AV588">
        <v>1.34139245538951</v>
      </c>
      <c r="AW588">
        <v>1.34139245538951</v>
      </c>
    </row>
    <row r="589" spans="1:50" x14ac:dyDescent="0.2">
      <c r="A589">
        <v>2003</v>
      </c>
      <c r="B589" t="s">
        <v>120</v>
      </c>
      <c r="C589">
        <v>-1.9078617202114201</v>
      </c>
      <c r="D589">
        <v>2.9078617202114101</v>
      </c>
      <c r="E589">
        <v>-8.8903126366870993</v>
      </c>
      <c r="F589">
        <v>9.8903126366870993</v>
      </c>
      <c r="G589">
        <v>2.23449260311813</v>
      </c>
      <c r="H589">
        <v>-7.3049412033192898</v>
      </c>
      <c r="I589">
        <v>-1.9078617202114201</v>
      </c>
      <c r="J589">
        <v>-1.9078617202114201</v>
      </c>
      <c r="P589">
        <v>-8.8903126366870993</v>
      </c>
      <c r="Q589">
        <v>-8.8903126366870993</v>
      </c>
      <c r="W589">
        <v>9.8903126366870993</v>
      </c>
      <c r="X589">
        <v>9.8903126366870993</v>
      </c>
      <c r="AD589">
        <v>2.9078617202114101</v>
      </c>
      <c r="AE589">
        <v>2.9078617202114101</v>
      </c>
      <c r="AK589">
        <v>-7.3049412033192898</v>
      </c>
      <c r="AL589">
        <v>-7.3049412033192898</v>
      </c>
      <c r="AM589">
        <v>-7.3049412033192898</v>
      </c>
      <c r="AN589">
        <v>-7.3049412033192898</v>
      </c>
      <c r="AO589">
        <v>-7.3049412033192898</v>
      </c>
      <c r="AR589">
        <v>2.23449260311813</v>
      </c>
      <c r="AS589">
        <v>2.23449260311813</v>
      </c>
      <c r="AT589">
        <v>2.23449260311813</v>
      </c>
      <c r="AU589">
        <v>2.23449260311813</v>
      </c>
      <c r="AV589">
        <v>2.23449260311813</v>
      </c>
    </row>
    <row r="590" spans="1:50" x14ac:dyDescent="0.2">
      <c r="A590">
        <v>2004</v>
      </c>
      <c r="B590" t="s">
        <v>120</v>
      </c>
      <c r="C590">
        <v>-1.06332150644734</v>
      </c>
      <c r="D590">
        <v>2.0633215064473398</v>
      </c>
      <c r="E590">
        <v>3.4990576916139502</v>
      </c>
      <c r="F590">
        <v>-2.4990576916139502</v>
      </c>
      <c r="G590">
        <v>1.5200882161915901</v>
      </c>
      <c r="H590">
        <v>-4.9644744727955201</v>
      </c>
      <c r="I590">
        <v>-1.06332150644734</v>
      </c>
      <c r="J590">
        <v>-1.06332150644734</v>
      </c>
      <c r="P590">
        <v>3.4990576916139502</v>
      </c>
      <c r="Q590">
        <v>3.4990576916139502</v>
      </c>
      <c r="W590">
        <v>-2.4990576916139502</v>
      </c>
      <c r="X590">
        <v>-2.4990576916139502</v>
      </c>
      <c r="AD590">
        <v>2.0633215064473398</v>
      </c>
      <c r="AE590">
        <v>2.0633215064473398</v>
      </c>
      <c r="AK590">
        <v>-4.9644744727955201</v>
      </c>
      <c r="AL590">
        <v>-4.9644744727955201</v>
      </c>
      <c r="AM590">
        <v>-4.9644744727955201</v>
      </c>
      <c r="AN590">
        <v>-4.9644744727955201</v>
      </c>
      <c r="AO590">
        <v>-4.9644744727955201</v>
      </c>
      <c r="AP590">
        <v>-4.9644744727955201</v>
      </c>
      <c r="AR590">
        <v>1.5200882161915901</v>
      </c>
      <c r="AS590">
        <v>1.5200882161915901</v>
      </c>
      <c r="AT590">
        <v>1.5200882161915901</v>
      </c>
      <c r="AU590">
        <v>1.5200882161915901</v>
      </c>
      <c r="AV590">
        <v>1.5200882161915901</v>
      </c>
      <c r="AW590">
        <v>1.5200882161915901</v>
      </c>
    </row>
    <row r="591" spans="1:50" x14ac:dyDescent="0.2">
      <c r="A591">
        <v>2005</v>
      </c>
      <c r="B591" t="s">
        <v>120</v>
      </c>
      <c r="C591">
        <v>-0.29951757644134502</v>
      </c>
      <c r="D591">
        <v>1.29951757644134</v>
      </c>
      <c r="E591">
        <v>1.18867935850109</v>
      </c>
      <c r="F591">
        <v>-0.188679358501089</v>
      </c>
      <c r="G591">
        <v>0.78462214912489203</v>
      </c>
      <c r="H591">
        <v>-2.4774325724661801</v>
      </c>
      <c r="I591">
        <v>-0.29951757644134502</v>
      </c>
      <c r="J591">
        <v>-0.29951757644134502</v>
      </c>
      <c r="K591">
        <v>-0.29951757644134502</v>
      </c>
      <c r="L591">
        <v>-0.29951757644134502</v>
      </c>
      <c r="P591">
        <v>1.18867935850109</v>
      </c>
      <c r="Q591">
        <v>1.18867935850109</v>
      </c>
      <c r="R591">
        <v>1.18867935850109</v>
      </c>
      <c r="S591">
        <v>1.18867935850109</v>
      </c>
      <c r="W591">
        <v>-0.188679358501089</v>
      </c>
      <c r="X591">
        <v>-0.188679358501089</v>
      </c>
      <c r="Y591">
        <v>-0.188679358501089</v>
      </c>
      <c r="Z591">
        <v>-0.188679358501089</v>
      </c>
      <c r="AD591">
        <v>1.29951757644134</v>
      </c>
      <c r="AE591">
        <v>1.29951757644134</v>
      </c>
      <c r="AF591">
        <v>1.29951757644134</v>
      </c>
      <c r="AG591">
        <v>1.29951757644134</v>
      </c>
      <c r="AK591">
        <v>-2.4774325724661801</v>
      </c>
      <c r="AL591">
        <v>-2.4774325724661801</v>
      </c>
      <c r="AM591">
        <v>-2.4774325724661801</v>
      </c>
      <c r="AN591">
        <v>-2.4774325724661801</v>
      </c>
      <c r="AO591">
        <v>-2.4774325724661801</v>
      </c>
      <c r="AP591">
        <v>-2.4774325724661801</v>
      </c>
      <c r="AQ591">
        <v>-2.4774325724661801</v>
      </c>
      <c r="AR591">
        <v>0.78462214912489203</v>
      </c>
      <c r="AS591">
        <v>0.78462214912489203</v>
      </c>
      <c r="AT591">
        <v>0.78462214912489203</v>
      </c>
      <c r="AU591">
        <v>0.78462214912489203</v>
      </c>
      <c r="AV591">
        <v>0.78462214912489203</v>
      </c>
      <c r="AW591">
        <v>0.78462214912489203</v>
      </c>
      <c r="AX591">
        <v>0.78462214912489203</v>
      </c>
    </row>
    <row r="592" spans="1:50" x14ac:dyDescent="0.2">
      <c r="A592">
        <v>2006</v>
      </c>
      <c r="B592" t="s">
        <v>120</v>
      </c>
      <c r="C592">
        <v>-0.228380357356013</v>
      </c>
      <c r="D592">
        <v>1.2283803573560099</v>
      </c>
      <c r="E592">
        <v>6.5367068841324398</v>
      </c>
      <c r="F592">
        <v>-5.5367068841324398</v>
      </c>
      <c r="G592">
        <v>0.65687311503621104</v>
      </c>
      <c r="H592">
        <v>-1.3406657813142699</v>
      </c>
      <c r="I592">
        <v>-0.228380357356013</v>
      </c>
      <c r="J592">
        <v>-0.228380357356013</v>
      </c>
      <c r="P592">
        <v>6.5367068841324398</v>
      </c>
      <c r="Q592">
        <v>6.5367068841324398</v>
      </c>
      <c r="W592">
        <v>-5.5367068841324398</v>
      </c>
      <c r="X592">
        <v>-5.5367068841324398</v>
      </c>
      <c r="AD592">
        <v>1.2283803573560099</v>
      </c>
      <c r="AE592">
        <v>1.2283803573560099</v>
      </c>
      <c r="AK592">
        <v>-1.3406657813142699</v>
      </c>
      <c r="AL592">
        <v>-1.3406657813142699</v>
      </c>
      <c r="AM592">
        <v>-1.3406657813142699</v>
      </c>
      <c r="AN592">
        <v>-1.3406657813142699</v>
      </c>
      <c r="AO592">
        <v>-1.3406657813142699</v>
      </c>
      <c r="AP592">
        <v>-1.3406657813142699</v>
      </c>
      <c r="AQ592">
        <v>-1.3406657813142699</v>
      </c>
      <c r="AR592">
        <v>0.65687311503621104</v>
      </c>
      <c r="AS592">
        <v>0.65687311503621104</v>
      </c>
      <c r="AT592">
        <v>0.65687311503621104</v>
      </c>
      <c r="AU592">
        <v>0.65687311503621104</v>
      </c>
      <c r="AV592">
        <v>0.65687311503621104</v>
      </c>
      <c r="AW592">
        <v>0.65687311503621104</v>
      </c>
      <c r="AX592">
        <v>0.65687311503621104</v>
      </c>
    </row>
    <row r="593" spans="1:50" x14ac:dyDescent="0.2">
      <c r="A593">
        <v>2007</v>
      </c>
      <c r="B593" t="s">
        <v>120</v>
      </c>
      <c r="C593">
        <v>0.26650206272125598</v>
      </c>
      <c r="D593">
        <v>0.73349793727874402</v>
      </c>
      <c r="E593">
        <v>-4.44502677549817</v>
      </c>
      <c r="F593">
        <v>5.44502677549817</v>
      </c>
      <c r="G593">
        <v>0.75067552225249801</v>
      </c>
      <c r="H593">
        <v>-0.59471770858716799</v>
      </c>
      <c r="I593">
        <v>0.26650206272125598</v>
      </c>
      <c r="J593">
        <v>0.26650206272125598</v>
      </c>
      <c r="K593">
        <v>0.26650206272125598</v>
      </c>
      <c r="P593">
        <v>-4.44502677549817</v>
      </c>
      <c r="Q593">
        <v>-4.44502677549817</v>
      </c>
      <c r="R593">
        <v>-4.44502677549817</v>
      </c>
      <c r="W593">
        <v>5.44502677549817</v>
      </c>
      <c r="X593">
        <v>5.44502677549817</v>
      </c>
      <c r="Y593">
        <v>5.44502677549817</v>
      </c>
      <c r="AD593">
        <v>0.73349793727874402</v>
      </c>
      <c r="AE593">
        <v>0.73349793727874402</v>
      </c>
      <c r="AF593">
        <v>0.73349793727874402</v>
      </c>
      <c r="AK593">
        <v>-0.59471770858716799</v>
      </c>
      <c r="AL593">
        <v>-0.59471770858716799</v>
      </c>
      <c r="AM593">
        <v>-0.59471770858716799</v>
      </c>
      <c r="AN593">
        <v>-0.59471770858716799</v>
      </c>
      <c r="AO593">
        <v>-0.59471770858716799</v>
      </c>
      <c r="AP593">
        <v>-0.59471770858716799</v>
      </c>
      <c r="AQ593">
        <v>-0.59471770858716799</v>
      </c>
      <c r="AR593">
        <v>0.75067552225249801</v>
      </c>
      <c r="AS593">
        <v>0.75067552225249801</v>
      </c>
      <c r="AT593">
        <v>0.75067552225249801</v>
      </c>
      <c r="AU593">
        <v>0.75067552225249801</v>
      </c>
      <c r="AV593">
        <v>0.75067552225249801</v>
      </c>
      <c r="AW593">
        <v>0.75067552225249801</v>
      </c>
      <c r="AX593">
        <v>0.75067552225249801</v>
      </c>
    </row>
    <row r="594" spans="1:50" x14ac:dyDescent="0.2">
      <c r="A594">
        <v>2008</v>
      </c>
      <c r="B594" t="s">
        <v>120</v>
      </c>
      <c r="C594">
        <v>0.20147040737288699</v>
      </c>
      <c r="D594">
        <v>0.79852959262711398</v>
      </c>
      <c r="E594">
        <v>-1.4763208761558599</v>
      </c>
      <c r="F594">
        <v>2.4763208761558602</v>
      </c>
      <c r="G594">
        <v>1.2690376920434301</v>
      </c>
      <c r="H594">
        <v>0.237375289919662</v>
      </c>
      <c r="I594">
        <v>0.20147040737288699</v>
      </c>
      <c r="J594">
        <v>0.20147040737288699</v>
      </c>
      <c r="K594">
        <v>0.20147040737288699</v>
      </c>
      <c r="L594">
        <v>0.20147040737288699</v>
      </c>
      <c r="M594">
        <v>0.20147040737288699</v>
      </c>
      <c r="P594">
        <v>-1.4763208761558599</v>
      </c>
      <c r="Q594">
        <v>-1.4763208761558599</v>
      </c>
      <c r="R594">
        <v>-1.4763208761558599</v>
      </c>
      <c r="S594">
        <v>-1.4763208761558599</v>
      </c>
      <c r="T594">
        <v>-1.4763208761558599</v>
      </c>
      <c r="W594">
        <v>2.4763208761558602</v>
      </c>
      <c r="X594">
        <v>2.4763208761558602</v>
      </c>
      <c r="Y594">
        <v>2.4763208761558602</v>
      </c>
      <c r="Z594">
        <v>2.4763208761558602</v>
      </c>
      <c r="AA594">
        <v>2.4763208761558602</v>
      </c>
      <c r="AD594">
        <v>0.79852959262711398</v>
      </c>
      <c r="AE594">
        <v>0.79852959262711398</v>
      </c>
      <c r="AF594">
        <v>0.79852959262711398</v>
      </c>
      <c r="AG594">
        <v>0.79852959262711398</v>
      </c>
      <c r="AH594">
        <v>0.79852959262711398</v>
      </c>
      <c r="AK594">
        <v>0.237375289919662</v>
      </c>
      <c r="AL594">
        <v>0.237375289919662</v>
      </c>
      <c r="AM594">
        <v>0.237375289919662</v>
      </c>
      <c r="AN594">
        <v>0.237375289919662</v>
      </c>
      <c r="AO594">
        <v>0.237375289919662</v>
      </c>
      <c r="AR594">
        <v>1.2690376920434301</v>
      </c>
      <c r="AS594">
        <v>1.2690376920434301</v>
      </c>
      <c r="AT594">
        <v>1.2690376920434301</v>
      </c>
      <c r="AU594">
        <v>1.2690376920434301</v>
      </c>
      <c r="AV594">
        <v>1.2690376920434301</v>
      </c>
    </row>
    <row r="595" spans="1:50" x14ac:dyDescent="0.2">
      <c r="A595">
        <v>2009</v>
      </c>
      <c r="B595" t="s">
        <v>120</v>
      </c>
      <c r="C595">
        <v>1.10356467734182</v>
      </c>
      <c r="D595">
        <v>-0.10356467734182</v>
      </c>
      <c r="E595">
        <v>-0.39244136710507599</v>
      </c>
      <c r="F595">
        <v>1.3924413671050799</v>
      </c>
      <c r="G595">
        <v>1.45616546006369</v>
      </c>
      <c r="H595">
        <v>0.949613388098698</v>
      </c>
      <c r="I595">
        <v>1.10356467734182</v>
      </c>
      <c r="J595">
        <v>1.10356467734182</v>
      </c>
      <c r="K595">
        <v>1.10356467734182</v>
      </c>
      <c r="P595">
        <v>-0.39244136710507599</v>
      </c>
      <c r="Q595">
        <v>-0.39244136710507599</v>
      </c>
      <c r="R595">
        <v>-0.39244136710507599</v>
      </c>
      <c r="W595">
        <v>1.3924413671050799</v>
      </c>
      <c r="X595">
        <v>1.3924413671050799</v>
      </c>
      <c r="Y595">
        <v>1.3924413671050799</v>
      </c>
      <c r="AD595">
        <v>-0.10356467734182</v>
      </c>
      <c r="AE595">
        <v>-0.10356467734182</v>
      </c>
      <c r="AF595">
        <v>-0.10356467734182</v>
      </c>
      <c r="AK595">
        <v>0.949613388098698</v>
      </c>
      <c r="AL595">
        <v>0.949613388098698</v>
      </c>
      <c r="AM595">
        <v>0.949613388098698</v>
      </c>
      <c r="AR595">
        <v>1.45616546006369</v>
      </c>
      <c r="AS595">
        <v>1.45616546006369</v>
      </c>
      <c r="AT595">
        <v>1.45616546006369</v>
      </c>
    </row>
    <row r="596" spans="1:50" x14ac:dyDescent="0.2">
      <c r="A596">
        <v>2010</v>
      </c>
      <c r="B596" t="s">
        <v>120</v>
      </c>
      <c r="C596">
        <v>-4.0784650321948002E-2</v>
      </c>
      <c r="D596">
        <v>1.04078465032195</v>
      </c>
      <c r="E596">
        <v>-1.4885565319918099</v>
      </c>
      <c r="F596">
        <v>2.4885565319918102</v>
      </c>
      <c r="G596">
        <v>2.6955011481033999</v>
      </c>
      <c r="H596">
        <v>2.9681916790576599</v>
      </c>
      <c r="I596">
        <v>-4.0784650321948002E-2</v>
      </c>
      <c r="P596">
        <v>-1.4885565319918099</v>
      </c>
      <c r="W596">
        <v>2.4885565319918102</v>
      </c>
      <c r="AD596">
        <v>1.04078465032195</v>
      </c>
      <c r="AK596">
        <v>2.9681916790576599</v>
      </c>
      <c r="AL596">
        <v>2.9681916790576599</v>
      </c>
      <c r="AR596">
        <v>2.6955011481033999</v>
      </c>
      <c r="AS596">
        <v>2.6955011481033999</v>
      </c>
    </row>
    <row r="597" spans="1:50" x14ac:dyDescent="0.2">
      <c r="A597">
        <v>2011</v>
      </c>
      <c r="B597" t="s">
        <v>120</v>
      </c>
      <c r="C597">
        <v>-1.41580007739241</v>
      </c>
      <c r="D597">
        <v>2.4158000773924102</v>
      </c>
      <c r="E597">
        <v>-1.0864086471512799</v>
      </c>
      <c r="F597">
        <v>2.0864086471512802</v>
      </c>
      <c r="G597">
        <v>1.4499465695768301</v>
      </c>
      <c r="H597">
        <v>1.73981513270138</v>
      </c>
      <c r="I597">
        <v>-1.41580007739241</v>
      </c>
      <c r="P597">
        <v>-1.0864086471512799</v>
      </c>
      <c r="W597">
        <v>2.0864086471512802</v>
      </c>
      <c r="AD597">
        <v>2.4158000773924102</v>
      </c>
      <c r="AK597">
        <v>1.73981513270138</v>
      </c>
      <c r="AL597">
        <v>1.73981513270138</v>
      </c>
      <c r="AR597">
        <v>1.4499465695768301</v>
      </c>
      <c r="AS597">
        <v>1.4499465695768301</v>
      </c>
    </row>
    <row r="598" spans="1:50" x14ac:dyDescent="0.2">
      <c r="A598">
        <v>2012</v>
      </c>
      <c r="B598" t="s">
        <v>120</v>
      </c>
      <c r="C598">
        <v>-22.712144550479898</v>
      </c>
      <c r="D598">
        <v>23.712144550479898</v>
      </c>
      <c r="E598">
        <v>-19.287606791211498</v>
      </c>
      <c r="F598">
        <v>20.287606791211498</v>
      </c>
      <c r="G598">
        <v>0.58642726615715302</v>
      </c>
      <c r="H598">
        <v>0.98832451699981405</v>
      </c>
      <c r="AK598">
        <v>0.98832451699981405</v>
      </c>
      <c r="AL598">
        <v>0.98832451699981405</v>
      </c>
      <c r="AR598">
        <v>0.58642726615715302</v>
      </c>
      <c r="AS598">
        <v>0.58642726615715302</v>
      </c>
    </row>
    <row r="599" spans="1:50" x14ac:dyDescent="0.2">
      <c r="A599">
        <v>2013</v>
      </c>
      <c r="B599" t="s">
        <v>120</v>
      </c>
      <c r="C599">
        <v>0.44800329190108301</v>
      </c>
      <c r="D599">
        <v>0.55199670809891699</v>
      </c>
      <c r="E599">
        <v>-0.46903100026564298</v>
      </c>
      <c r="F599">
        <v>1.4690310002656399</v>
      </c>
      <c r="G599">
        <v>0.74950707014432105</v>
      </c>
      <c r="H599">
        <v>2.7052615820750701</v>
      </c>
      <c r="I599">
        <v>0.44800329190108301</v>
      </c>
      <c r="P599">
        <v>-0.46903100026564298</v>
      </c>
      <c r="W599">
        <v>1.4690310002656399</v>
      </c>
      <c r="AD599">
        <v>0.55199670809891699</v>
      </c>
      <c r="AK599">
        <v>2.7052615820750701</v>
      </c>
      <c r="AR599">
        <v>0.74950707014432105</v>
      </c>
    </row>
    <row r="600" spans="1:50" x14ac:dyDescent="0.2">
      <c r="A600">
        <v>2014</v>
      </c>
      <c r="B600" t="s">
        <v>120</v>
      </c>
      <c r="C600">
        <v>-0.47424234416477001</v>
      </c>
      <c r="D600">
        <v>1.4742423441647701</v>
      </c>
      <c r="E600">
        <v>-0.86843166573127695</v>
      </c>
      <c r="F600">
        <v>1.8684316657312701</v>
      </c>
      <c r="G600">
        <v>-0.101279546833471</v>
      </c>
      <c r="H600">
        <v>0.22072483552706099</v>
      </c>
      <c r="I600">
        <v>-0.47424234416477001</v>
      </c>
      <c r="J600">
        <v>-0.47424234416477001</v>
      </c>
      <c r="P600">
        <v>-0.86843166573127695</v>
      </c>
      <c r="Q600">
        <v>-0.86843166573127695</v>
      </c>
      <c r="W600">
        <v>1.8684316657312701</v>
      </c>
      <c r="X600">
        <v>1.8684316657312701</v>
      </c>
      <c r="AD600">
        <v>1.4742423441647701</v>
      </c>
      <c r="AE600">
        <v>1.4742423441647701</v>
      </c>
      <c r="AK600">
        <v>0.22072483552706099</v>
      </c>
      <c r="AL600">
        <v>0.22072483552706099</v>
      </c>
      <c r="AM600">
        <v>0.22072483552706099</v>
      </c>
      <c r="AR600">
        <v>-0.101279546833471</v>
      </c>
      <c r="AS600">
        <v>-0.101279546833471</v>
      </c>
      <c r="AT600">
        <v>-0.101279546833471</v>
      </c>
    </row>
    <row r="601" spans="1:50" x14ac:dyDescent="0.2">
      <c r="A601">
        <v>2015</v>
      </c>
      <c r="B601" t="s">
        <v>120</v>
      </c>
      <c r="C601">
        <v>0.47866511778244503</v>
      </c>
      <c r="D601">
        <v>0.52133488221755597</v>
      </c>
      <c r="E601">
        <v>1.1832985456673899</v>
      </c>
      <c r="F601">
        <v>-0.18329854566738499</v>
      </c>
      <c r="G601">
        <v>2.89071948635077E-2</v>
      </c>
      <c r="H601">
        <v>0.436804649019845</v>
      </c>
      <c r="I601">
        <v>0.47866511778244503</v>
      </c>
      <c r="P601">
        <v>1.1832985456673899</v>
      </c>
      <c r="W601">
        <v>-0.18329854566738499</v>
      </c>
      <c r="AD601">
        <v>0.52133488221755597</v>
      </c>
      <c r="AK601">
        <v>0.436804649019845</v>
      </c>
      <c r="AL601">
        <v>0.436804649019845</v>
      </c>
      <c r="AM601">
        <v>0.436804649019845</v>
      </c>
      <c r="AN601">
        <v>0.436804649019845</v>
      </c>
      <c r="AR601">
        <v>2.89071948635077E-2</v>
      </c>
      <c r="AS601">
        <v>2.89071948635077E-2</v>
      </c>
      <c r="AT601">
        <v>2.89071948635077E-2</v>
      </c>
      <c r="AU601">
        <v>2.89071948635077E-2</v>
      </c>
    </row>
    <row r="602" spans="1:50" x14ac:dyDescent="0.2">
      <c r="A602">
        <v>1995</v>
      </c>
      <c r="B602" t="s">
        <v>121</v>
      </c>
    </row>
    <row r="603" spans="1:50" x14ac:dyDescent="0.2">
      <c r="A603">
        <v>1996</v>
      </c>
      <c r="B603" t="s">
        <v>121</v>
      </c>
      <c r="G603">
        <v>0.104135478914979</v>
      </c>
      <c r="H603">
        <v>10.1478570488568</v>
      </c>
      <c r="AK603">
        <v>10.1478570488568</v>
      </c>
      <c r="AL603">
        <v>10.1478570488568</v>
      </c>
      <c r="AM603">
        <v>10.1478570488568</v>
      </c>
      <c r="AN603">
        <v>10.1478570488568</v>
      </c>
      <c r="AR603">
        <v>0.104135478914979</v>
      </c>
      <c r="AS603">
        <v>0.104135478914979</v>
      </c>
      <c r="AT603">
        <v>0.104135478914979</v>
      </c>
      <c r="AU603">
        <v>0.104135478914979</v>
      </c>
    </row>
    <row r="604" spans="1:50" x14ac:dyDescent="0.2">
      <c r="A604">
        <v>1997</v>
      </c>
      <c r="B604" t="s">
        <v>121</v>
      </c>
      <c r="C604">
        <v>-0.11114510286889499</v>
      </c>
      <c r="D604">
        <v>1.1111451028688999</v>
      </c>
      <c r="E604">
        <v>0.197996446691798</v>
      </c>
      <c r="F604">
        <v>0.80200355330820206</v>
      </c>
      <c r="G604">
        <v>0.15986569717268001</v>
      </c>
      <c r="H604">
        <v>12.7236021457789</v>
      </c>
      <c r="I604">
        <v>-0.11114510286889499</v>
      </c>
      <c r="P604">
        <v>0.197996446691798</v>
      </c>
      <c r="W604">
        <v>0.80200355330820206</v>
      </c>
      <c r="AD604">
        <v>1.1111451028688999</v>
      </c>
      <c r="AK604">
        <v>12.7236021457789</v>
      </c>
      <c r="AL604">
        <v>12.7236021457789</v>
      </c>
      <c r="AM604">
        <v>12.7236021457789</v>
      </c>
      <c r="AR604">
        <v>0.15986569717268001</v>
      </c>
      <c r="AS604">
        <v>0.15986569717268001</v>
      </c>
      <c r="AT604">
        <v>0.15986569717268001</v>
      </c>
    </row>
    <row r="605" spans="1:50" x14ac:dyDescent="0.2">
      <c r="A605">
        <v>1998</v>
      </c>
      <c r="B605" t="s">
        <v>121</v>
      </c>
      <c r="C605">
        <v>-0.17242782350844901</v>
      </c>
      <c r="D605">
        <v>1.17242782350845</v>
      </c>
      <c r="E605">
        <v>-0.17701288831773701</v>
      </c>
      <c r="F605">
        <v>1.17701288831774</v>
      </c>
      <c r="G605">
        <v>0.36505090231369097</v>
      </c>
      <c r="H605">
        <v>20.6894972880932</v>
      </c>
      <c r="I605">
        <v>-0.17242782350844901</v>
      </c>
      <c r="P605">
        <v>-0.17701288831773701</v>
      </c>
      <c r="W605">
        <v>1.17701288831774</v>
      </c>
      <c r="AD605">
        <v>1.17242782350845</v>
      </c>
      <c r="AK605">
        <v>20.6894972880932</v>
      </c>
      <c r="AL605">
        <v>20.6894972880932</v>
      </c>
      <c r="AR605">
        <v>0.36505090231369097</v>
      </c>
      <c r="AS605">
        <v>0.36505090231369097</v>
      </c>
    </row>
    <row r="606" spans="1:50" x14ac:dyDescent="0.2">
      <c r="A606">
        <v>1999</v>
      </c>
      <c r="B606" t="s">
        <v>121</v>
      </c>
      <c r="C606">
        <v>6.9649990853755797E-2</v>
      </c>
      <c r="D606">
        <v>0.93035000914624399</v>
      </c>
      <c r="E606">
        <v>-0.16056761615107901</v>
      </c>
      <c r="F606">
        <v>1.1605676161510801</v>
      </c>
      <c r="G606">
        <v>-1.6261159036027399</v>
      </c>
      <c r="H606">
        <v>-119.851562430895</v>
      </c>
      <c r="I606">
        <v>6.9649990853755797E-2</v>
      </c>
      <c r="J606">
        <v>6.9649990853755797E-2</v>
      </c>
      <c r="P606">
        <v>-0.16056761615107901</v>
      </c>
      <c r="Q606">
        <v>-0.16056761615107901</v>
      </c>
      <c r="W606">
        <v>1.1605676161510801</v>
      </c>
      <c r="X606">
        <v>1.1605676161510801</v>
      </c>
      <c r="AD606">
        <v>0.93035000914624399</v>
      </c>
      <c r="AE606">
        <v>0.93035000914624399</v>
      </c>
    </row>
    <row r="607" spans="1:50" x14ac:dyDescent="0.2">
      <c r="A607">
        <v>2000</v>
      </c>
      <c r="B607" t="s">
        <v>121</v>
      </c>
      <c r="C607">
        <v>0.14131497599682699</v>
      </c>
      <c r="D607">
        <v>0.85868502400317304</v>
      </c>
      <c r="E607">
        <v>-0.15537185037580001</v>
      </c>
      <c r="F607">
        <v>1.1553718503757999</v>
      </c>
      <c r="G607">
        <v>0.39070170171774099</v>
      </c>
      <c r="H607">
        <v>16.733911569242501</v>
      </c>
      <c r="I607">
        <v>0.14131497599682699</v>
      </c>
      <c r="J607">
        <v>0.14131497599682699</v>
      </c>
      <c r="K607">
        <v>0.14131497599682699</v>
      </c>
      <c r="P607">
        <v>-0.15537185037580001</v>
      </c>
      <c r="Q607">
        <v>-0.15537185037580001</v>
      </c>
      <c r="R607">
        <v>-0.15537185037580001</v>
      </c>
      <c r="W607">
        <v>1.1553718503757999</v>
      </c>
      <c r="X607">
        <v>1.1553718503757999</v>
      </c>
      <c r="Y607">
        <v>1.1553718503757999</v>
      </c>
      <c r="AD607">
        <v>0.85868502400317304</v>
      </c>
      <c r="AE607">
        <v>0.85868502400317304</v>
      </c>
      <c r="AF607">
        <v>0.85868502400317304</v>
      </c>
      <c r="AK607">
        <v>16.733911569242501</v>
      </c>
      <c r="AL607">
        <v>16.733911569242501</v>
      </c>
      <c r="AR607">
        <v>0.39070170171774099</v>
      </c>
      <c r="AS607">
        <v>0.39070170171774099</v>
      </c>
    </row>
    <row r="608" spans="1:50" x14ac:dyDescent="0.2">
      <c r="A608">
        <v>2001</v>
      </c>
      <c r="B608" t="s">
        <v>121</v>
      </c>
      <c r="C608">
        <v>4.6089481446003798E-2</v>
      </c>
      <c r="D608">
        <v>0.953910518553996</v>
      </c>
      <c r="E608">
        <v>2.1218252322668999E-2</v>
      </c>
      <c r="F608">
        <v>0.97878174767733195</v>
      </c>
      <c r="G608">
        <v>0.77151509610048896</v>
      </c>
      <c r="H608">
        <v>35.202256848105698</v>
      </c>
      <c r="I608">
        <v>4.6089481446003798E-2</v>
      </c>
      <c r="J608">
        <v>4.6089481446003798E-2</v>
      </c>
      <c r="P608">
        <v>2.1218252322668999E-2</v>
      </c>
      <c r="Q608">
        <v>2.1218252322668999E-2</v>
      </c>
      <c r="W608">
        <v>0.97878174767733195</v>
      </c>
      <c r="X608">
        <v>0.97878174767733195</v>
      </c>
      <c r="AD608">
        <v>0.953910518553996</v>
      </c>
      <c r="AE608">
        <v>0.953910518553996</v>
      </c>
      <c r="AK608">
        <v>35.202256848105698</v>
      </c>
      <c r="AR608">
        <v>0.77151509610048896</v>
      </c>
    </row>
    <row r="609" spans="1:47" x14ac:dyDescent="0.2">
      <c r="A609">
        <v>2002</v>
      </c>
      <c r="B609" t="s">
        <v>121</v>
      </c>
      <c r="C609">
        <v>3.16430970975288E-2</v>
      </c>
      <c r="D609">
        <v>0.96835690290247101</v>
      </c>
      <c r="E609">
        <v>-0.22412590220914</v>
      </c>
      <c r="F609">
        <v>1.22412590220914</v>
      </c>
      <c r="G609">
        <v>0.31342063979360801</v>
      </c>
      <c r="H609">
        <v>13.2678822984614</v>
      </c>
      <c r="I609">
        <v>3.16430970975288E-2</v>
      </c>
      <c r="J609">
        <v>3.16430970975288E-2</v>
      </c>
      <c r="P609">
        <v>-0.22412590220914</v>
      </c>
      <c r="Q609">
        <v>-0.22412590220914</v>
      </c>
      <c r="W609">
        <v>1.22412590220914</v>
      </c>
      <c r="X609">
        <v>1.22412590220914</v>
      </c>
      <c r="AD609">
        <v>0.96835690290247101</v>
      </c>
      <c r="AE609">
        <v>0.96835690290247101</v>
      </c>
      <c r="AK609">
        <v>13.2678822984614</v>
      </c>
      <c r="AL609">
        <v>13.2678822984614</v>
      </c>
      <c r="AM609">
        <v>13.2678822984614</v>
      </c>
      <c r="AR609">
        <v>0.31342063979360801</v>
      </c>
      <c r="AS609">
        <v>0.31342063979360801</v>
      </c>
      <c r="AT609">
        <v>0.31342063979360801</v>
      </c>
    </row>
    <row r="610" spans="1:47" x14ac:dyDescent="0.2">
      <c r="A610">
        <v>2003</v>
      </c>
      <c r="B610" t="s">
        <v>121</v>
      </c>
      <c r="C610">
        <v>-6.5263469959485398E-2</v>
      </c>
      <c r="D610">
        <v>1.0652634699594801</v>
      </c>
      <c r="E610">
        <v>-0.38304782332373</v>
      </c>
      <c r="F610">
        <v>1.38304782332373</v>
      </c>
      <c r="G610">
        <v>0.29231053085868902</v>
      </c>
      <c r="H610">
        <v>12.5068981047446</v>
      </c>
      <c r="AK610">
        <v>12.5068981047446</v>
      </c>
      <c r="AL610">
        <v>12.5068981047446</v>
      </c>
      <c r="AM610">
        <v>12.5068981047446</v>
      </c>
      <c r="AR610">
        <v>0.29231053085868902</v>
      </c>
      <c r="AS610">
        <v>0.29231053085868902</v>
      </c>
      <c r="AT610">
        <v>0.29231053085868902</v>
      </c>
    </row>
    <row r="611" spans="1:47" x14ac:dyDescent="0.2">
      <c r="A611">
        <v>2004</v>
      </c>
      <c r="B611" t="s">
        <v>121</v>
      </c>
      <c r="C611">
        <v>-2.7542547757300802</v>
      </c>
      <c r="D611">
        <v>3.7542547757300802</v>
      </c>
      <c r="E611">
        <v>-0.95638231281011998</v>
      </c>
      <c r="F611">
        <v>1.9563823128101201</v>
      </c>
      <c r="G611">
        <v>0.323143170523435</v>
      </c>
      <c r="H611">
        <v>12.6431526839332</v>
      </c>
      <c r="AK611">
        <v>12.6431526839332</v>
      </c>
      <c r="AL611">
        <v>12.6431526839332</v>
      </c>
      <c r="AM611">
        <v>12.6431526839332</v>
      </c>
      <c r="AR611">
        <v>0.323143170523435</v>
      </c>
      <c r="AS611">
        <v>0.323143170523435</v>
      </c>
      <c r="AT611">
        <v>0.323143170523435</v>
      </c>
    </row>
    <row r="612" spans="1:47" x14ac:dyDescent="0.2">
      <c r="A612">
        <v>2005</v>
      </c>
      <c r="B612" t="s">
        <v>121</v>
      </c>
      <c r="C612">
        <v>0.33260648400496001</v>
      </c>
      <c r="D612">
        <v>0.66739351599504004</v>
      </c>
      <c r="E612">
        <v>-7.5797857740010896E-2</v>
      </c>
      <c r="F612">
        <v>1.07579785774001</v>
      </c>
      <c r="G612">
        <v>0.32581329845284701</v>
      </c>
      <c r="H612">
        <v>9.0544281700049201</v>
      </c>
      <c r="I612">
        <v>0.33260648400496001</v>
      </c>
      <c r="J612">
        <v>0.33260648400496001</v>
      </c>
      <c r="P612">
        <v>-7.5797857740010896E-2</v>
      </c>
      <c r="Q612">
        <v>-7.5797857740010896E-2</v>
      </c>
      <c r="W612">
        <v>1.07579785774001</v>
      </c>
      <c r="X612">
        <v>1.07579785774001</v>
      </c>
      <c r="AD612">
        <v>0.66739351599504004</v>
      </c>
      <c r="AE612">
        <v>0.66739351599504004</v>
      </c>
      <c r="AK612">
        <v>9.0544281700049201</v>
      </c>
      <c r="AL612">
        <v>9.0544281700049201</v>
      </c>
      <c r="AM612">
        <v>9.0544281700049201</v>
      </c>
      <c r="AN612">
        <v>9.0544281700049201</v>
      </c>
      <c r="AR612">
        <v>0.32581329845284701</v>
      </c>
      <c r="AS612">
        <v>0.32581329845284701</v>
      </c>
      <c r="AT612">
        <v>0.32581329845284701</v>
      </c>
      <c r="AU612">
        <v>0.32581329845284701</v>
      </c>
    </row>
    <row r="613" spans="1:47" x14ac:dyDescent="0.2">
      <c r="A613">
        <v>2006</v>
      </c>
      <c r="B613" t="s">
        <v>121</v>
      </c>
      <c r="C613">
        <v>-3.0651662391791699E-2</v>
      </c>
      <c r="D613">
        <v>1.0306516623917901</v>
      </c>
      <c r="E613">
        <v>-6.8323793893279597E-2</v>
      </c>
      <c r="F613">
        <v>1.0683237938932799</v>
      </c>
      <c r="G613">
        <v>0.463390098465217</v>
      </c>
      <c r="H613">
        <v>12.5753324954281</v>
      </c>
      <c r="I613">
        <v>-3.0651662391791699E-2</v>
      </c>
      <c r="P613">
        <v>-6.8323793893279597E-2</v>
      </c>
      <c r="W613">
        <v>1.0683237938932799</v>
      </c>
      <c r="AD613">
        <v>1.0306516623917901</v>
      </c>
      <c r="AK613">
        <v>12.5753324954281</v>
      </c>
      <c r="AL613">
        <v>12.5753324954281</v>
      </c>
      <c r="AM613">
        <v>12.5753324954281</v>
      </c>
      <c r="AR613">
        <v>0.463390098465217</v>
      </c>
      <c r="AS613">
        <v>0.463390098465217</v>
      </c>
      <c r="AT613">
        <v>0.463390098465217</v>
      </c>
    </row>
    <row r="614" spans="1:47" x14ac:dyDescent="0.2">
      <c r="A614">
        <v>2007</v>
      </c>
      <c r="B614" t="s">
        <v>121</v>
      </c>
      <c r="C614">
        <v>-0.160594582769998</v>
      </c>
      <c r="D614">
        <v>1.1605945827699999</v>
      </c>
      <c r="E614">
        <v>-0.23733014035907099</v>
      </c>
      <c r="F614">
        <v>1.23733014035907</v>
      </c>
      <c r="G614">
        <v>0.59869106590124899</v>
      </c>
      <c r="H614">
        <v>15.3535507789632</v>
      </c>
      <c r="I614">
        <v>-0.160594582769998</v>
      </c>
      <c r="P614">
        <v>-0.23733014035907099</v>
      </c>
      <c r="W614">
        <v>1.23733014035907</v>
      </c>
      <c r="AD614">
        <v>1.1605945827699999</v>
      </c>
      <c r="AK614">
        <v>15.3535507789632</v>
      </c>
      <c r="AL614">
        <v>15.3535507789632</v>
      </c>
      <c r="AM614">
        <v>15.3535507789632</v>
      </c>
      <c r="AR614">
        <v>0.59869106590124899</v>
      </c>
      <c r="AS614">
        <v>0.59869106590124899</v>
      </c>
      <c r="AT614">
        <v>0.59869106590124899</v>
      </c>
    </row>
    <row r="615" spans="1:47" x14ac:dyDescent="0.2">
      <c r="A615">
        <v>2008</v>
      </c>
      <c r="B615" t="s">
        <v>121</v>
      </c>
      <c r="C615">
        <v>0.21092593325695899</v>
      </c>
      <c r="D615">
        <v>0.78907406674304104</v>
      </c>
      <c r="E615">
        <v>-0.19953301331581899</v>
      </c>
      <c r="F615">
        <v>1.19953301331582</v>
      </c>
      <c r="G615">
        <v>68.436361566484507</v>
      </c>
      <c r="H615">
        <v>2736.2917805100201</v>
      </c>
      <c r="I615">
        <v>0.21092593325695899</v>
      </c>
      <c r="J615">
        <v>0.21092593325695899</v>
      </c>
      <c r="K615">
        <v>0.21092593325695899</v>
      </c>
      <c r="P615">
        <v>-0.19953301331581899</v>
      </c>
      <c r="Q615">
        <v>-0.19953301331581899</v>
      </c>
      <c r="R615">
        <v>-0.19953301331581899</v>
      </c>
      <c r="W615">
        <v>1.19953301331582</v>
      </c>
      <c r="X615">
        <v>1.19953301331582</v>
      </c>
      <c r="Y615">
        <v>1.19953301331582</v>
      </c>
      <c r="AD615">
        <v>0.78907406674304104</v>
      </c>
      <c r="AE615">
        <v>0.78907406674304104</v>
      </c>
      <c r="AF615">
        <v>0.78907406674304104</v>
      </c>
    </row>
    <row r="616" spans="1:47" x14ac:dyDescent="0.2">
      <c r="A616">
        <v>2009</v>
      </c>
      <c r="B616" t="s">
        <v>121</v>
      </c>
      <c r="C616">
        <v>0.104936873070754</v>
      </c>
      <c r="D616">
        <v>0.89506312692924594</v>
      </c>
      <c r="E616">
        <v>-0.25132673400653199</v>
      </c>
      <c r="F616">
        <v>1.2513267340065299</v>
      </c>
      <c r="G616">
        <v>-0.13442869863019899</v>
      </c>
      <c r="H616">
        <v>-9.8374609071010592</v>
      </c>
      <c r="I616">
        <v>0.104936873070754</v>
      </c>
      <c r="J616">
        <v>0.104936873070754</v>
      </c>
      <c r="K616">
        <v>0.104936873070754</v>
      </c>
      <c r="L616">
        <v>0.104936873070754</v>
      </c>
      <c r="P616">
        <v>-0.25132673400653199</v>
      </c>
      <c r="Q616">
        <v>-0.25132673400653199</v>
      </c>
      <c r="R616">
        <v>-0.25132673400653199</v>
      </c>
      <c r="S616">
        <v>-0.25132673400653199</v>
      </c>
      <c r="W616">
        <v>1.2513267340065299</v>
      </c>
      <c r="X616">
        <v>1.2513267340065299</v>
      </c>
      <c r="Y616">
        <v>1.2513267340065299</v>
      </c>
      <c r="Z616">
        <v>1.2513267340065299</v>
      </c>
      <c r="AD616">
        <v>0.89506312692924594</v>
      </c>
      <c r="AE616">
        <v>0.89506312692924594</v>
      </c>
      <c r="AF616">
        <v>0.89506312692924594</v>
      </c>
      <c r="AG616">
        <v>0.89506312692924594</v>
      </c>
      <c r="AK616">
        <v>-9.8374609071010592</v>
      </c>
      <c r="AL616">
        <v>-9.8374609071010592</v>
      </c>
      <c r="AM616">
        <v>-9.8374609071010592</v>
      </c>
      <c r="AN616">
        <v>-9.8374609071010592</v>
      </c>
      <c r="AR616">
        <v>-0.13442869863019899</v>
      </c>
      <c r="AS616">
        <v>-0.13442869863019899</v>
      </c>
      <c r="AT616">
        <v>-0.13442869863019899</v>
      </c>
      <c r="AU616">
        <v>-0.13442869863019899</v>
      </c>
    </row>
    <row r="617" spans="1:47" x14ac:dyDescent="0.2">
      <c r="A617">
        <v>2010</v>
      </c>
      <c r="B617" t="s">
        <v>121</v>
      </c>
      <c r="C617">
        <v>2.86839756946277E-2</v>
      </c>
      <c r="D617">
        <v>0.97131602430537201</v>
      </c>
      <c r="E617">
        <v>-0.20472256602310501</v>
      </c>
      <c r="F617">
        <v>1.2047225660231</v>
      </c>
      <c r="G617">
        <v>-0.94495957067732705</v>
      </c>
      <c r="H617">
        <v>-57.703954667404297</v>
      </c>
      <c r="I617">
        <v>2.86839756946277E-2</v>
      </c>
      <c r="J617">
        <v>2.86839756946277E-2</v>
      </c>
      <c r="K617">
        <v>2.86839756946277E-2</v>
      </c>
      <c r="P617">
        <v>-0.20472256602310501</v>
      </c>
      <c r="Q617">
        <v>-0.20472256602310501</v>
      </c>
      <c r="R617">
        <v>-0.20472256602310501</v>
      </c>
      <c r="W617">
        <v>1.2047225660231</v>
      </c>
      <c r="X617">
        <v>1.2047225660231</v>
      </c>
      <c r="Y617">
        <v>1.2047225660231</v>
      </c>
      <c r="AD617">
        <v>0.97131602430537201</v>
      </c>
      <c r="AE617">
        <v>0.97131602430537201</v>
      </c>
      <c r="AF617">
        <v>0.97131602430537201</v>
      </c>
      <c r="AK617">
        <v>-57.703954667404297</v>
      </c>
      <c r="AR617">
        <v>-0.94495957067732705</v>
      </c>
    </row>
    <row r="618" spans="1:47" x14ac:dyDescent="0.2">
      <c r="A618">
        <v>2011</v>
      </c>
      <c r="B618" t="s">
        <v>121</v>
      </c>
      <c r="C618">
        <v>0.16825859289105899</v>
      </c>
      <c r="D618">
        <v>0.83174140710894096</v>
      </c>
      <c r="E618">
        <v>-8.4626574313566502E-2</v>
      </c>
      <c r="F618">
        <v>1.0846265743135699</v>
      </c>
      <c r="G618">
        <v>0.40812044691436999</v>
      </c>
      <c r="H618">
        <v>12.3304411242627</v>
      </c>
      <c r="I618">
        <v>0.16825859289105899</v>
      </c>
      <c r="J618">
        <v>0.16825859289105899</v>
      </c>
      <c r="K618">
        <v>0.16825859289105899</v>
      </c>
      <c r="L618">
        <v>0.16825859289105899</v>
      </c>
      <c r="P618">
        <v>-8.4626574313566502E-2</v>
      </c>
      <c r="Q618">
        <v>-8.4626574313566502E-2</v>
      </c>
      <c r="R618">
        <v>-8.4626574313566502E-2</v>
      </c>
      <c r="S618">
        <v>-8.4626574313566502E-2</v>
      </c>
      <c r="W618">
        <v>1.0846265743135699</v>
      </c>
      <c r="X618">
        <v>1.0846265743135699</v>
      </c>
      <c r="Y618">
        <v>1.0846265743135699</v>
      </c>
      <c r="Z618">
        <v>1.0846265743135699</v>
      </c>
      <c r="AD618">
        <v>0.83174140710894096</v>
      </c>
      <c r="AE618">
        <v>0.83174140710894096</v>
      </c>
      <c r="AF618">
        <v>0.83174140710894096</v>
      </c>
      <c r="AG618">
        <v>0.83174140710894096</v>
      </c>
      <c r="AK618">
        <v>12.3304411242627</v>
      </c>
      <c r="AL618">
        <v>12.3304411242627</v>
      </c>
      <c r="AM618">
        <v>12.3304411242627</v>
      </c>
      <c r="AR618">
        <v>0.40812044691436999</v>
      </c>
      <c r="AS618">
        <v>0.40812044691436999</v>
      </c>
      <c r="AT618">
        <v>0.40812044691436999</v>
      </c>
    </row>
    <row r="619" spans="1:47" x14ac:dyDescent="0.2">
      <c r="A619">
        <v>2012</v>
      </c>
      <c r="B619" t="s">
        <v>121</v>
      </c>
      <c r="C619">
        <v>-7.7712086302381203E-2</v>
      </c>
      <c r="D619">
        <v>1.0777120863023799</v>
      </c>
      <c r="E619">
        <v>-1.3219972922062</v>
      </c>
      <c r="F619">
        <v>2.32199729220621</v>
      </c>
      <c r="G619">
        <v>0.43559451317698</v>
      </c>
      <c r="H619">
        <v>13.1024931628875</v>
      </c>
      <c r="AK619">
        <v>13.1024931628875</v>
      </c>
      <c r="AL619">
        <v>13.1024931628875</v>
      </c>
      <c r="AM619">
        <v>13.1024931628875</v>
      </c>
      <c r="AR619">
        <v>0.43559451317698</v>
      </c>
      <c r="AS619">
        <v>0.43559451317698</v>
      </c>
      <c r="AT619">
        <v>0.43559451317698</v>
      </c>
    </row>
    <row r="620" spans="1:47" x14ac:dyDescent="0.2">
      <c r="A620">
        <v>2013</v>
      </c>
      <c r="B620" t="s">
        <v>121</v>
      </c>
      <c r="C620">
        <v>0.524279134153257</v>
      </c>
      <c r="D620">
        <v>0.475720865846742</v>
      </c>
      <c r="E620">
        <v>-1.7129167564957899</v>
      </c>
      <c r="F620">
        <v>2.7129167564957899</v>
      </c>
      <c r="G620">
        <v>0.43126139974578998</v>
      </c>
      <c r="H620">
        <v>13.826371226565</v>
      </c>
      <c r="AK620">
        <v>13.826371226565</v>
      </c>
      <c r="AL620">
        <v>13.826371226565</v>
      </c>
      <c r="AM620">
        <v>13.826371226565</v>
      </c>
      <c r="AR620">
        <v>0.43126139974578998</v>
      </c>
      <c r="AS620">
        <v>0.43126139974578998</v>
      </c>
      <c r="AT620">
        <v>0.43126139974578998</v>
      </c>
    </row>
    <row r="621" spans="1:47" x14ac:dyDescent="0.2">
      <c r="A621">
        <v>2014</v>
      </c>
      <c r="B621" t="s">
        <v>121</v>
      </c>
      <c r="C621">
        <v>-0.10472716561543501</v>
      </c>
      <c r="D621">
        <v>1.10472716561544</v>
      </c>
      <c r="E621">
        <v>-0.716363516748864</v>
      </c>
      <c r="F621">
        <v>1.71636351674887</v>
      </c>
      <c r="G621">
        <v>0.52522919376499899</v>
      </c>
      <c r="H621">
        <v>16.375956779597701</v>
      </c>
      <c r="AK621">
        <v>16.375956779597701</v>
      </c>
      <c r="AL621">
        <v>16.375956779597701</v>
      </c>
      <c r="AM621">
        <v>16.375956779597701</v>
      </c>
      <c r="AR621">
        <v>0.52522919376499899</v>
      </c>
      <c r="AS621">
        <v>0.52522919376499899</v>
      </c>
      <c r="AT621">
        <v>0.52522919376499899</v>
      </c>
    </row>
    <row r="622" spans="1:47" x14ac:dyDescent="0.2">
      <c r="A622">
        <v>2015</v>
      </c>
      <c r="B622" t="s">
        <v>121</v>
      </c>
      <c r="C622">
        <v>0.28309291801487602</v>
      </c>
      <c r="D622">
        <v>0.71690708198512398</v>
      </c>
      <c r="E622">
        <v>-7.9774680319716407E-2</v>
      </c>
      <c r="F622">
        <v>1.0797746803197199</v>
      </c>
      <c r="G622">
        <v>0.63494425000389598</v>
      </c>
      <c r="H622">
        <v>23.832260040990001</v>
      </c>
      <c r="I622">
        <v>0.28309291801487602</v>
      </c>
      <c r="P622">
        <v>-7.9774680319716407E-2</v>
      </c>
      <c r="W622">
        <v>1.0797746803197199</v>
      </c>
      <c r="AD622">
        <v>0.71690708198512398</v>
      </c>
      <c r="AK622">
        <v>23.832260040990001</v>
      </c>
      <c r="AL622">
        <v>23.832260040990001</v>
      </c>
      <c r="AR622">
        <v>0.63494425000389598</v>
      </c>
      <c r="AS622">
        <v>0.63494425000389598</v>
      </c>
    </row>
    <row r="623" spans="1:47" x14ac:dyDescent="0.2">
      <c r="A623">
        <v>2016</v>
      </c>
      <c r="B623" t="s">
        <v>121</v>
      </c>
      <c r="C623">
        <v>9.8346813612815803E-2</v>
      </c>
      <c r="D623">
        <v>0.90165318638718395</v>
      </c>
      <c r="E623">
        <v>-3.55048276953666E-2</v>
      </c>
      <c r="F623">
        <v>1.03550482769537</v>
      </c>
      <c r="G623">
        <v>0.59197326984137999</v>
      </c>
      <c r="H623">
        <v>21.920917978691399</v>
      </c>
      <c r="AK623">
        <v>21.920917978691399</v>
      </c>
      <c r="AL623">
        <v>21.920917978691399</v>
      </c>
      <c r="AR623">
        <v>0.59197326984137999</v>
      </c>
      <c r="AS623">
        <v>0.59197326984137999</v>
      </c>
    </row>
    <row r="624" spans="1:47" x14ac:dyDescent="0.2">
      <c r="A624">
        <v>2017</v>
      </c>
      <c r="B624" t="s">
        <v>121</v>
      </c>
      <c r="C624">
        <v>0.165261431137424</v>
      </c>
      <c r="D624">
        <v>0.83473856886257602</v>
      </c>
      <c r="E624">
        <v>8.1132414861707098E-3</v>
      </c>
      <c r="F624">
        <v>0.99188675851382802</v>
      </c>
      <c r="G624">
        <v>0.42280580274919999</v>
      </c>
      <c r="H624">
        <v>13.233711911155201</v>
      </c>
      <c r="I624">
        <v>0.165261431137424</v>
      </c>
      <c r="J624">
        <v>0.165261431137424</v>
      </c>
      <c r="P624">
        <v>8.1132414861707098E-3</v>
      </c>
      <c r="Q624">
        <v>8.1132414861707098E-3</v>
      </c>
      <c r="W624">
        <v>0.99188675851382802</v>
      </c>
      <c r="X624">
        <v>0.99188675851382802</v>
      </c>
      <c r="AD624">
        <v>0.83473856886257602</v>
      </c>
      <c r="AE624">
        <v>0.83473856886257602</v>
      </c>
      <c r="AK624">
        <v>13.233711911155201</v>
      </c>
      <c r="AL624">
        <v>13.233711911155201</v>
      </c>
      <c r="AM624">
        <v>13.233711911155201</v>
      </c>
      <c r="AR624">
        <v>0.42280580274919999</v>
      </c>
      <c r="AS624">
        <v>0.42280580274919999</v>
      </c>
      <c r="AT624">
        <v>0.42280580274919999</v>
      </c>
    </row>
    <row r="625" spans="1:50" x14ac:dyDescent="0.2">
      <c r="A625">
        <v>2018</v>
      </c>
      <c r="B625" t="s">
        <v>121</v>
      </c>
      <c r="C625">
        <v>-0.251899019096121</v>
      </c>
      <c r="D625">
        <v>1.2518990190961199</v>
      </c>
      <c r="E625">
        <v>-0.67657950842875203</v>
      </c>
      <c r="F625">
        <v>1.67657950842875</v>
      </c>
      <c r="G625">
        <v>0.501665967654639</v>
      </c>
      <c r="H625">
        <v>14.859560489250301</v>
      </c>
      <c r="AK625">
        <v>14.859560489250301</v>
      </c>
      <c r="AL625">
        <v>14.859560489250301</v>
      </c>
      <c r="AM625">
        <v>14.859560489250301</v>
      </c>
      <c r="AR625">
        <v>0.501665967654639</v>
      </c>
      <c r="AS625">
        <v>0.501665967654639</v>
      </c>
      <c r="AT625">
        <v>0.501665967654639</v>
      </c>
    </row>
    <row r="626" spans="1:50" x14ac:dyDescent="0.2">
      <c r="A626">
        <v>2019</v>
      </c>
      <c r="B626" t="s">
        <v>121</v>
      </c>
      <c r="C626">
        <v>-9.7325709151544398E-2</v>
      </c>
      <c r="D626">
        <v>1.09732570915154</v>
      </c>
      <c r="E626">
        <v>-0.78701941367126005</v>
      </c>
      <c r="F626">
        <v>1.78701941367126</v>
      </c>
      <c r="G626">
        <v>0.57863166560549795</v>
      </c>
      <c r="H626">
        <v>16.870022386138899</v>
      </c>
      <c r="AK626">
        <v>16.870022386138899</v>
      </c>
      <c r="AL626">
        <v>16.870022386138899</v>
      </c>
      <c r="AM626">
        <v>16.870022386138899</v>
      </c>
      <c r="AR626">
        <v>0.57863166560549795</v>
      </c>
      <c r="AS626">
        <v>0.57863166560549795</v>
      </c>
      <c r="AT626">
        <v>0.57863166560549795</v>
      </c>
    </row>
    <row r="627" spans="1:50" x14ac:dyDescent="0.2">
      <c r="A627">
        <v>1995</v>
      </c>
      <c r="B627" t="s">
        <v>122</v>
      </c>
    </row>
    <row r="628" spans="1:50" x14ac:dyDescent="0.2">
      <c r="A628">
        <v>1996</v>
      </c>
      <c r="B628" t="s">
        <v>122</v>
      </c>
      <c r="G628">
        <v>0.174028961858472</v>
      </c>
      <c r="H628">
        <v>5.46029160811376</v>
      </c>
      <c r="AK628">
        <v>5.46029160811376</v>
      </c>
      <c r="AL628">
        <v>5.46029160811376</v>
      </c>
      <c r="AM628">
        <v>5.46029160811376</v>
      </c>
      <c r="AN628">
        <v>5.46029160811376</v>
      </c>
      <c r="AO628">
        <v>5.46029160811376</v>
      </c>
      <c r="AP628">
        <v>5.46029160811376</v>
      </c>
      <c r="AR628">
        <v>0.174028961858472</v>
      </c>
      <c r="AS628">
        <v>0.174028961858472</v>
      </c>
      <c r="AT628">
        <v>0.174028961858472</v>
      </c>
      <c r="AU628">
        <v>0.174028961858472</v>
      </c>
      <c r="AV628">
        <v>0.174028961858472</v>
      </c>
      <c r="AW628">
        <v>0.174028961858472</v>
      </c>
    </row>
    <row r="629" spans="1:50" x14ac:dyDescent="0.2">
      <c r="A629">
        <v>1997</v>
      </c>
      <c r="B629" t="s">
        <v>122</v>
      </c>
      <c r="C629">
        <v>-0.127332705351484</v>
      </c>
      <c r="D629">
        <v>1.1273327053514799</v>
      </c>
      <c r="E629">
        <v>-0.27582651336706299</v>
      </c>
      <c r="F629">
        <v>1.2758265133670601</v>
      </c>
      <c r="G629">
        <v>0.83976531807271004</v>
      </c>
      <c r="H629">
        <v>18.131917738814099</v>
      </c>
      <c r="I629">
        <v>-0.127332705351484</v>
      </c>
      <c r="J629">
        <v>-0.127332705351484</v>
      </c>
      <c r="K629">
        <v>-0.127332705351484</v>
      </c>
      <c r="L629">
        <v>-0.127332705351484</v>
      </c>
      <c r="P629">
        <v>-0.27582651336706299</v>
      </c>
      <c r="Q629">
        <v>-0.27582651336706299</v>
      </c>
      <c r="R629">
        <v>-0.27582651336706299</v>
      </c>
      <c r="S629">
        <v>-0.27582651336706299</v>
      </c>
      <c r="W629">
        <v>1.2758265133670601</v>
      </c>
      <c r="X629">
        <v>1.2758265133670601</v>
      </c>
      <c r="Y629">
        <v>1.2758265133670601</v>
      </c>
      <c r="Z629">
        <v>1.2758265133670601</v>
      </c>
      <c r="AD629">
        <v>1.1273327053514799</v>
      </c>
      <c r="AE629">
        <v>1.1273327053514799</v>
      </c>
      <c r="AF629">
        <v>1.1273327053514799</v>
      </c>
      <c r="AG629">
        <v>1.1273327053514799</v>
      </c>
      <c r="AK629">
        <v>18.131917738814099</v>
      </c>
      <c r="AL629">
        <v>18.131917738814099</v>
      </c>
      <c r="AR629">
        <v>0.83976531807271004</v>
      </c>
      <c r="AS629">
        <v>0.83976531807271004</v>
      </c>
    </row>
    <row r="630" spans="1:50" x14ac:dyDescent="0.2">
      <c r="A630">
        <v>1998</v>
      </c>
      <c r="B630" t="s">
        <v>122</v>
      </c>
      <c r="C630">
        <v>0.22555890525363201</v>
      </c>
      <c r="D630">
        <v>0.77444109474636802</v>
      </c>
      <c r="E630">
        <v>9.3963433418533596E-2</v>
      </c>
      <c r="F630">
        <v>0.90603656658146803</v>
      </c>
      <c r="G630">
        <v>0.57660248080465404</v>
      </c>
      <c r="H630">
        <v>10.4033770813956</v>
      </c>
      <c r="I630">
        <v>0.22555890525363201</v>
      </c>
      <c r="J630">
        <v>0.22555890525363201</v>
      </c>
      <c r="P630">
        <v>9.3963433418533596E-2</v>
      </c>
      <c r="Q630">
        <v>9.3963433418533596E-2</v>
      </c>
      <c r="W630">
        <v>0.90603656658146803</v>
      </c>
      <c r="X630">
        <v>0.90603656658146803</v>
      </c>
      <c r="AD630">
        <v>0.77444109474636802</v>
      </c>
      <c r="AE630">
        <v>0.77444109474636802</v>
      </c>
      <c r="AK630">
        <v>10.4033770813956</v>
      </c>
      <c r="AL630">
        <v>10.4033770813956</v>
      </c>
      <c r="AM630">
        <v>10.4033770813956</v>
      </c>
      <c r="AR630">
        <v>0.57660248080465404</v>
      </c>
      <c r="AS630">
        <v>0.57660248080465404</v>
      </c>
      <c r="AT630">
        <v>0.57660248080465404</v>
      </c>
    </row>
    <row r="631" spans="1:50" x14ac:dyDescent="0.2">
      <c r="A631">
        <v>1999</v>
      </c>
      <c r="B631" t="s">
        <v>122</v>
      </c>
      <c r="C631">
        <v>4.2410426873615202E-2</v>
      </c>
      <c r="D631">
        <v>0.95758957312638504</v>
      </c>
      <c r="E631">
        <v>9.3784164581392604E-2</v>
      </c>
      <c r="F631">
        <v>0.90621583541860795</v>
      </c>
      <c r="G631">
        <v>0.277905128034938</v>
      </c>
      <c r="H631">
        <v>4.6386935940156597</v>
      </c>
      <c r="I631">
        <v>4.2410426873615202E-2</v>
      </c>
      <c r="J631">
        <v>4.2410426873615202E-2</v>
      </c>
      <c r="K631">
        <v>4.2410426873615202E-2</v>
      </c>
      <c r="L631">
        <v>4.2410426873615202E-2</v>
      </c>
      <c r="P631">
        <v>9.3784164581392604E-2</v>
      </c>
      <c r="Q631">
        <v>9.3784164581392604E-2</v>
      </c>
      <c r="R631">
        <v>9.3784164581392604E-2</v>
      </c>
      <c r="S631">
        <v>9.3784164581392604E-2</v>
      </c>
      <c r="W631">
        <v>0.90621583541860795</v>
      </c>
      <c r="X631">
        <v>0.90621583541860795</v>
      </c>
      <c r="Y631">
        <v>0.90621583541860795</v>
      </c>
      <c r="Z631">
        <v>0.90621583541860795</v>
      </c>
      <c r="AD631">
        <v>0.95758957312638504</v>
      </c>
      <c r="AE631">
        <v>0.95758957312638504</v>
      </c>
      <c r="AF631">
        <v>0.95758957312638504</v>
      </c>
      <c r="AG631">
        <v>0.95758957312638504</v>
      </c>
      <c r="AK631">
        <v>4.6386935940156597</v>
      </c>
      <c r="AL631">
        <v>4.6386935940156597</v>
      </c>
      <c r="AM631">
        <v>4.6386935940156597</v>
      </c>
      <c r="AN631">
        <v>4.6386935940156597</v>
      </c>
      <c r="AO631">
        <v>4.6386935940156597</v>
      </c>
      <c r="AP631">
        <v>4.6386935940156597</v>
      </c>
      <c r="AQ631">
        <v>4.6386935940156597</v>
      </c>
      <c r="AR631">
        <v>0.277905128034938</v>
      </c>
      <c r="AS631">
        <v>0.277905128034938</v>
      </c>
      <c r="AT631">
        <v>0.277905128034938</v>
      </c>
      <c r="AU631">
        <v>0.277905128034938</v>
      </c>
      <c r="AV631">
        <v>0.277905128034938</v>
      </c>
      <c r="AW631">
        <v>0.277905128034938</v>
      </c>
      <c r="AX631">
        <v>0.277905128034938</v>
      </c>
    </row>
    <row r="632" spans="1:50" x14ac:dyDescent="0.2">
      <c r="A632">
        <v>2000</v>
      </c>
      <c r="B632" t="s">
        <v>122</v>
      </c>
      <c r="C632">
        <v>-2.9859877702277299E-2</v>
      </c>
      <c r="D632">
        <v>1.02985987770228</v>
      </c>
      <c r="E632">
        <v>-0.41393112681632299</v>
      </c>
      <c r="F632">
        <v>1.4139311268163199</v>
      </c>
      <c r="G632">
        <v>0.484842109859495</v>
      </c>
      <c r="H632">
        <v>8.0360093723854806</v>
      </c>
      <c r="I632">
        <v>-2.9859877702277299E-2</v>
      </c>
      <c r="J632">
        <v>-2.9859877702277299E-2</v>
      </c>
      <c r="K632">
        <v>-2.9859877702277299E-2</v>
      </c>
      <c r="P632">
        <v>-0.41393112681632299</v>
      </c>
      <c r="Q632">
        <v>-0.41393112681632299</v>
      </c>
      <c r="R632">
        <v>-0.41393112681632299</v>
      </c>
      <c r="W632">
        <v>1.4139311268163199</v>
      </c>
      <c r="X632">
        <v>1.4139311268163199</v>
      </c>
      <c r="Y632">
        <v>1.4139311268163199</v>
      </c>
      <c r="AD632">
        <v>1.02985987770228</v>
      </c>
      <c r="AE632">
        <v>1.02985987770228</v>
      </c>
      <c r="AF632">
        <v>1.02985987770228</v>
      </c>
      <c r="AK632">
        <v>8.0360093723854806</v>
      </c>
      <c r="AL632">
        <v>8.0360093723854806</v>
      </c>
      <c r="AM632">
        <v>8.0360093723854806</v>
      </c>
      <c r="AN632">
        <v>8.0360093723854806</v>
      </c>
      <c r="AR632">
        <v>0.484842109859495</v>
      </c>
      <c r="AS632">
        <v>0.484842109859495</v>
      </c>
      <c r="AT632">
        <v>0.484842109859495</v>
      </c>
      <c r="AU632">
        <v>0.484842109859495</v>
      </c>
    </row>
    <row r="633" spans="1:50" x14ac:dyDescent="0.2">
      <c r="A633">
        <v>2001</v>
      </c>
      <c r="B633" t="s">
        <v>122</v>
      </c>
      <c r="C633">
        <v>1.45877015577104E-2</v>
      </c>
      <c r="D633">
        <v>0.98541229844228995</v>
      </c>
      <c r="E633">
        <v>-0.135769189462325</v>
      </c>
      <c r="F633">
        <v>1.1357691894623301</v>
      </c>
      <c r="G633">
        <v>-5.9582519835824304</v>
      </c>
      <c r="H633">
        <v>-103.927934516829</v>
      </c>
      <c r="I633">
        <v>1.45877015577104E-2</v>
      </c>
      <c r="J633">
        <v>1.45877015577104E-2</v>
      </c>
      <c r="K633">
        <v>1.45877015577104E-2</v>
      </c>
      <c r="L633">
        <v>1.45877015577104E-2</v>
      </c>
      <c r="M633">
        <v>1.45877015577104E-2</v>
      </c>
      <c r="P633">
        <v>-0.135769189462325</v>
      </c>
      <c r="Q633">
        <v>-0.135769189462325</v>
      </c>
      <c r="R633">
        <v>-0.135769189462325</v>
      </c>
      <c r="S633">
        <v>-0.135769189462325</v>
      </c>
      <c r="T633">
        <v>-0.135769189462325</v>
      </c>
      <c r="W633">
        <v>1.1357691894623301</v>
      </c>
      <c r="X633">
        <v>1.1357691894623301</v>
      </c>
      <c r="Y633">
        <v>1.1357691894623301</v>
      </c>
      <c r="Z633">
        <v>1.1357691894623301</v>
      </c>
      <c r="AA633">
        <v>1.1357691894623301</v>
      </c>
      <c r="AD633">
        <v>0.98541229844228995</v>
      </c>
      <c r="AE633">
        <v>0.98541229844228995</v>
      </c>
      <c r="AF633">
        <v>0.98541229844228995</v>
      </c>
      <c r="AG633">
        <v>0.98541229844228995</v>
      </c>
      <c r="AH633">
        <v>0.98541229844228995</v>
      </c>
    </row>
    <row r="634" spans="1:50" x14ac:dyDescent="0.2">
      <c r="A634">
        <v>2002</v>
      </c>
      <c r="B634" t="s">
        <v>122</v>
      </c>
      <c r="C634">
        <v>-0.20242699167227701</v>
      </c>
      <c r="D634">
        <v>1.2024269916722801</v>
      </c>
      <c r="E634">
        <v>-0.82907870308672504</v>
      </c>
      <c r="F634">
        <v>1.8290787030867299</v>
      </c>
      <c r="G634">
        <v>11.9534614542124</v>
      </c>
      <c r="H634">
        <v>216.90829029817101</v>
      </c>
      <c r="I634">
        <v>-0.20242699167227701</v>
      </c>
      <c r="P634">
        <v>-0.82907870308672504</v>
      </c>
      <c r="W634">
        <v>1.8290787030867299</v>
      </c>
      <c r="AD634">
        <v>1.2024269916722801</v>
      </c>
    </row>
    <row r="635" spans="1:50" x14ac:dyDescent="0.2">
      <c r="A635">
        <v>2003</v>
      </c>
      <c r="B635" t="s">
        <v>122</v>
      </c>
      <c r="C635">
        <v>-0.346045925133462</v>
      </c>
      <c r="D635">
        <v>1.34604592513346</v>
      </c>
      <c r="E635">
        <v>-0.38493399318461202</v>
      </c>
      <c r="F635">
        <v>1.3849339931846101</v>
      </c>
      <c r="G635">
        <v>1.28968287126623</v>
      </c>
      <c r="H635">
        <v>28.513197718397102</v>
      </c>
      <c r="I635">
        <v>-0.346045925133462</v>
      </c>
      <c r="P635">
        <v>-0.38493399318461202</v>
      </c>
      <c r="W635">
        <v>1.3849339931846101</v>
      </c>
      <c r="AD635">
        <v>1.34604592513346</v>
      </c>
      <c r="AK635">
        <v>28.513197718397102</v>
      </c>
      <c r="AL635">
        <v>28.513197718397102</v>
      </c>
      <c r="AR635">
        <v>1.28968287126623</v>
      </c>
      <c r="AS635">
        <v>1.28968287126623</v>
      </c>
    </row>
    <row r="636" spans="1:50" x14ac:dyDescent="0.2">
      <c r="A636">
        <v>2004</v>
      </c>
      <c r="B636" t="s">
        <v>122</v>
      </c>
      <c r="C636">
        <v>0.133701974713649</v>
      </c>
      <c r="D636">
        <v>0.86629802528635103</v>
      </c>
      <c r="E636">
        <v>-5.0336567496237203E-2</v>
      </c>
      <c r="F636">
        <v>1.0503365674962399</v>
      </c>
      <c r="G636">
        <v>0.62397723427153895</v>
      </c>
      <c r="H636">
        <v>12.064045450122199</v>
      </c>
      <c r="I636">
        <v>0.133701974713649</v>
      </c>
      <c r="J636">
        <v>0.133701974713649</v>
      </c>
      <c r="P636">
        <v>-5.0336567496237203E-2</v>
      </c>
      <c r="Q636">
        <v>-5.0336567496237203E-2</v>
      </c>
      <c r="W636">
        <v>1.0503365674962399</v>
      </c>
      <c r="X636">
        <v>1.0503365674962399</v>
      </c>
      <c r="AD636">
        <v>0.86629802528635103</v>
      </c>
      <c r="AE636">
        <v>0.86629802528635103</v>
      </c>
      <c r="AK636">
        <v>12.064045450122199</v>
      </c>
      <c r="AL636">
        <v>12.064045450122199</v>
      </c>
      <c r="AM636">
        <v>12.064045450122199</v>
      </c>
      <c r="AR636">
        <v>0.62397723427153895</v>
      </c>
      <c r="AS636">
        <v>0.62397723427153895</v>
      </c>
      <c r="AT636">
        <v>0.62397723427153895</v>
      </c>
    </row>
    <row r="637" spans="1:50" x14ac:dyDescent="0.2">
      <c r="A637">
        <v>2005</v>
      </c>
      <c r="B637" t="s">
        <v>122</v>
      </c>
      <c r="C637">
        <v>-0.20185196798638899</v>
      </c>
      <c r="D637">
        <v>1.2018519679863899</v>
      </c>
      <c r="E637">
        <v>0.25528859357264899</v>
      </c>
      <c r="F637">
        <v>0.74471140642735101</v>
      </c>
      <c r="G637">
        <v>0.40309587956457499</v>
      </c>
      <c r="H637">
        <v>8.9056027542859901</v>
      </c>
      <c r="I637">
        <v>-0.20185196798638899</v>
      </c>
      <c r="P637">
        <v>0.25528859357264899</v>
      </c>
      <c r="W637">
        <v>0.74471140642735101</v>
      </c>
      <c r="AD637">
        <v>1.2018519679863899</v>
      </c>
      <c r="AK637">
        <v>8.9056027542859901</v>
      </c>
      <c r="AL637">
        <v>8.9056027542859901</v>
      </c>
      <c r="AM637">
        <v>8.9056027542859901</v>
      </c>
      <c r="AN637">
        <v>8.9056027542859901</v>
      </c>
      <c r="AR637">
        <v>0.40309587956457499</v>
      </c>
      <c r="AS637">
        <v>0.40309587956457499</v>
      </c>
      <c r="AT637">
        <v>0.40309587956457499</v>
      </c>
      <c r="AU637">
        <v>0.40309587956457499</v>
      </c>
    </row>
    <row r="638" spans="1:50" x14ac:dyDescent="0.2">
      <c r="A638">
        <v>2006</v>
      </c>
      <c r="B638" t="s">
        <v>122</v>
      </c>
      <c r="C638">
        <v>-8.4402597837064205E-2</v>
      </c>
      <c r="D638">
        <v>1.0844025978370599</v>
      </c>
      <c r="E638">
        <v>2.45979782068938</v>
      </c>
      <c r="F638">
        <v>-1.45979782068939</v>
      </c>
      <c r="G638">
        <v>0.38337195111741001</v>
      </c>
      <c r="H638">
        <v>8.6448089237651597</v>
      </c>
      <c r="AK638">
        <v>8.6448089237651597</v>
      </c>
      <c r="AL638">
        <v>8.6448089237651597</v>
      </c>
      <c r="AM638">
        <v>8.6448089237651597</v>
      </c>
      <c r="AN638">
        <v>8.6448089237651597</v>
      </c>
      <c r="AR638">
        <v>0.38337195111741001</v>
      </c>
      <c r="AS638">
        <v>0.38337195111741001</v>
      </c>
      <c r="AT638">
        <v>0.38337195111741001</v>
      </c>
      <c r="AU638">
        <v>0.38337195111741001</v>
      </c>
    </row>
    <row r="639" spans="1:50" x14ac:dyDescent="0.2">
      <c r="A639">
        <v>2007</v>
      </c>
      <c r="B639" t="s">
        <v>122</v>
      </c>
      <c r="C639">
        <v>-9.6390152407066707E-2</v>
      </c>
      <c r="D639">
        <v>1.0963901524070701</v>
      </c>
      <c r="E639">
        <v>-0.44112728151812503</v>
      </c>
      <c r="F639">
        <v>1.44112728151812</v>
      </c>
      <c r="G639">
        <v>0.59723614498605504</v>
      </c>
      <c r="H639">
        <v>12.6950588451529</v>
      </c>
      <c r="I639">
        <v>-9.6390152407066707E-2</v>
      </c>
      <c r="J639">
        <v>-9.6390152407066707E-2</v>
      </c>
      <c r="P639">
        <v>-0.44112728151812503</v>
      </c>
      <c r="Q639">
        <v>-0.44112728151812503</v>
      </c>
      <c r="W639">
        <v>1.44112728151812</v>
      </c>
      <c r="X639">
        <v>1.44112728151812</v>
      </c>
      <c r="AD639">
        <v>1.0963901524070701</v>
      </c>
      <c r="AE639">
        <v>1.0963901524070701</v>
      </c>
      <c r="AK639">
        <v>12.6950588451529</v>
      </c>
      <c r="AL639">
        <v>12.6950588451529</v>
      </c>
      <c r="AM639">
        <v>12.6950588451529</v>
      </c>
      <c r="AR639">
        <v>0.59723614498605504</v>
      </c>
      <c r="AS639">
        <v>0.59723614498605504</v>
      </c>
      <c r="AT639">
        <v>0.59723614498605504</v>
      </c>
    </row>
    <row r="640" spans="1:50" x14ac:dyDescent="0.2">
      <c r="A640">
        <v>2008</v>
      </c>
      <c r="B640" t="s">
        <v>122</v>
      </c>
      <c r="C640">
        <v>0.105503469329291</v>
      </c>
      <c r="D640">
        <v>0.894496530670709</v>
      </c>
      <c r="E640">
        <v>-8.0939350625263501E-2</v>
      </c>
      <c r="F640">
        <v>1.08093935062526</v>
      </c>
      <c r="G640">
        <v>-2.5867705942782999</v>
      </c>
      <c r="H640">
        <v>-70.030508053275994</v>
      </c>
      <c r="I640">
        <v>0.105503469329291</v>
      </c>
      <c r="J640">
        <v>0.105503469329291</v>
      </c>
      <c r="K640">
        <v>0.105503469329291</v>
      </c>
      <c r="L640">
        <v>0.105503469329291</v>
      </c>
      <c r="P640">
        <v>-8.0939350625263501E-2</v>
      </c>
      <c r="Q640">
        <v>-8.0939350625263501E-2</v>
      </c>
      <c r="R640">
        <v>-8.0939350625263501E-2</v>
      </c>
      <c r="S640">
        <v>-8.0939350625263501E-2</v>
      </c>
      <c r="W640">
        <v>1.08093935062526</v>
      </c>
      <c r="X640">
        <v>1.08093935062526</v>
      </c>
      <c r="Y640">
        <v>1.08093935062526</v>
      </c>
      <c r="Z640">
        <v>1.08093935062526</v>
      </c>
      <c r="AD640">
        <v>0.894496530670709</v>
      </c>
      <c r="AE640">
        <v>0.894496530670709</v>
      </c>
      <c r="AF640">
        <v>0.894496530670709</v>
      </c>
      <c r="AG640">
        <v>0.894496530670709</v>
      </c>
      <c r="AK640">
        <v>-70.030508053275994</v>
      </c>
      <c r="AR640">
        <v>-2.5867705942782999</v>
      </c>
    </row>
    <row r="641" spans="1:45" x14ac:dyDescent="0.2">
      <c r="A641">
        <v>2009</v>
      </c>
      <c r="B641" t="s">
        <v>122</v>
      </c>
      <c r="C641">
        <v>0.92019831763387905</v>
      </c>
      <c r="D641">
        <v>7.9801682366120397E-2</v>
      </c>
      <c r="E641">
        <v>-1.66579116668975E-2</v>
      </c>
      <c r="F641">
        <v>1.0166579116668999</v>
      </c>
      <c r="G641">
        <v>-0.45564311084456899</v>
      </c>
      <c r="H641">
        <v>-27.4842397499058</v>
      </c>
      <c r="I641">
        <v>0.92019831763387905</v>
      </c>
      <c r="P641">
        <v>-1.66579116668975E-2</v>
      </c>
      <c r="W641">
        <v>1.0166579116668999</v>
      </c>
      <c r="AD641">
        <v>7.9801682366120397E-2</v>
      </c>
      <c r="AK641">
        <v>-27.4842397499058</v>
      </c>
      <c r="AL641">
        <v>-27.4842397499058</v>
      </c>
      <c r="AR641">
        <v>-0.45564311084456899</v>
      </c>
      <c r="AS641">
        <v>-0.45564311084456899</v>
      </c>
    </row>
    <row r="642" spans="1:45" x14ac:dyDescent="0.2">
      <c r="A642">
        <v>2010</v>
      </c>
      <c r="B642" t="s">
        <v>122</v>
      </c>
      <c r="C642">
        <v>3.6002540033144501E-2</v>
      </c>
      <c r="D642">
        <v>0.96399745996685604</v>
      </c>
      <c r="E642">
        <v>-0.17167426154050999</v>
      </c>
      <c r="F642">
        <v>1.17167426154051</v>
      </c>
      <c r="G642">
        <v>0.38986507832286299</v>
      </c>
      <c r="H642">
        <v>19.486577029125499</v>
      </c>
      <c r="I642">
        <v>3.6002540033144501E-2</v>
      </c>
      <c r="J642">
        <v>3.6002540033144501E-2</v>
      </c>
      <c r="K642">
        <v>3.6002540033144501E-2</v>
      </c>
      <c r="P642">
        <v>-0.17167426154050999</v>
      </c>
      <c r="Q642">
        <v>-0.17167426154050999</v>
      </c>
      <c r="R642">
        <v>-0.17167426154050999</v>
      </c>
      <c r="W642">
        <v>1.17167426154051</v>
      </c>
      <c r="X642">
        <v>1.17167426154051</v>
      </c>
      <c r="Y642">
        <v>1.17167426154051</v>
      </c>
      <c r="AD642">
        <v>0.96399745996685604</v>
      </c>
      <c r="AE642">
        <v>0.96399745996685604</v>
      </c>
      <c r="AF642">
        <v>0.96399745996685604</v>
      </c>
      <c r="AK642">
        <v>19.486577029125499</v>
      </c>
      <c r="AL642">
        <v>19.486577029125499</v>
      </c>
      <c r="AR642">
        <v>0.38986507832286299</v>
      </c>
      <c r="AS642">
        <v>0.38986507832286299</v>
      </c>
    </row>
    <row r="643" spans="1:45" x14ac:dyDescent="0.2">
      <c r="A643">
        <v>2011</v>
      </c>
      <c r="B643" t="s">
        <v>122</v>
      </c>
      <c r="C643">
        <v>5.1220261274865002E-2</v>
      </c>
      <c r="D643">
        <v>0.94877973872513499</v>
      </c>
      <c r="E643">
        <v>-5.8515939099203398E-2</v>
      </c>
      <c r="F643">
        <v>1.0585159390992001</v>
      </c>
      <c r="G643">
        <v>-5.6355306277457604</v>
      </c>
      <c r="H643">
        <v>-328.27282549780301</v>
      </c>
      <c r="I643">
        <v>5.1220261274865002E-2</v>
      </c>
      <c r="J643">
        <v>5.1220261274865002E-2</v>
      </c>
      <c r="P643">
        <v>-5.8515939099203398E-2</v>
      </c>
      <c r="Q643">
        <v>-5.8515939099203398E-2</v>
      </c>
      <c r="W643">
        <v>1.0585159390992001</v>
      </c>
      <c r="X643">
        <v>1.0585159390992001</v>
      </c>
      <c r="AD643">
        <v>0.94877973872513499</v>
      </c>
      <c r="AE643">
        <v>0.94877973872513499</v>
      </c>
    </row>
    <row r="644" spans="1:45" x14ac:dyDescent="0.2">
      <c r="A644">
        <v>2012</v>
      </c>
      <c r="B644" t="s">
        <v>122</v>
      </c>
      <c r="C644">
        <v>4.4258251450313804</v>
      </c>
      <c r="D644">
        <v>-3.4258251450313901</v>
      </c>
      <c r="E644">
        <v>1.5450289913302699</v>
      </c>
      <c r="F644">
        <v>-0.54502899133026605</v>
      </c>
      <c r="G644">
        <v>-2.2033029683172201</v>
      </c>
      <c r="H644">
        <v>-215.762147184067</v>
      </c>
    </row>
    <row r="645" spans="1:45" x14ac:dyDescent="0.2">
      <c r="A645">
        <v>2013</v>
      </c>
      <c r="B645" t="s">
        <v>122</v>
      </c>
      <c r="C645">
        <v>-5.0364559877561402E-2</v>
      </c>
      <c r="D645">
        <v>1.0503645598775599</v>
      </c>
      <c r="E645">
        <v>-4.7930320539135204E-3</v>
      </c>
      <c r="F645">
        <v>1.00479303205391</v>
      </c>
      <c r="G645">
        <v>0.19355458455108801</v>
      </c>
      <c r="H645">
        <v>24.439635578929799</v>
      </c>
      <c r="I645">
        <v>-5.0364559877561402E-2</v>
      </c>
      <c r="J645">
        <v>-5.0364559877561402E-2</v>
      </c>
      <c r="P645">
        <v>-4.7930320539135204E-3</v>
      </c>
      <c r="Q645">
        <v>-4.7930320539135204E-3</v>
      </c>
      <c r="W645">
        <v>1.00479303205391</v>
      </c>
      <c r="X645">
        <v>1.00479303205391</v>
      </c>
      <c r="AD645">
        <v>1.0503645598775599</v>
      </c>
      <c r="AE645">
        <v>1.0503645598775599</v>
      </c>
      <c r="AK645">
        <v>24.439635578929799</v>
      </c>
      <c r="AL645">
        <v>24.439635578929799</v>
      </c>
      <c r="AR645">
        <v>0.19355458455108801</v>
      </c>
      <c r="AS645">
        <v>0.19355458455108801</v>
      </c>
    </row>
    <row r="646" spans="1:45" x14ac:dyDescent="0.2">
      <c r="A646">
        <v>2014</v>
      </c>
      <c r="B646" t="s">
        <v>122</v>
      </c>
      <c r="C646">
        <v>-0.305689946059304</v>
      </c>
      <c r="D646">
        <v>1.3056899460593101</v>
      </c>
      <c r="E646">
        <v>-2.5297851984380202</v>
      </c>
      <c r="F646">
        <v>3.5297851984380202</v>
      </c>
      <c r="G646">
        <v>0.23372399189887699</v>
      </c>
      <c r="H646">
        <v>26.609605569017599</v>
      </c>
      <c r="AK646">
        <v>26.609605569017599</v>
      </c>
      <c r="AL646">
        <v>26.609605569017599</v>
      </c>
      <c r="AR646">
        <v>0.23372399189887699</v>
      </c>
      <c r="AS646">
        <v>0.23372399189887699</v>
      </c>
    </row>
    <row r="647" spans="1:45" x14ac:dyDescent="0.2">
      <c r="A647">
        <v>2015</v>
      </c>
      <c r="B647" t="s">
        <v>122</v>
      </c>
      <c r="C647">
        <v>-2.9663002169179099E-2</v>
      </c>
      <c r="D647">
        <v>1.0296630021691799</v>
      </c>
      <c r="E647">
        <v>-0.233511915167844</v>
      </c>
      <c r="F647">
        <v>1.23351191516784</v>
      </c>
      <c r="G647">
        <v>0.87317234085790596</v>
      </c>
      <c r="H647">
        <v>91.779061702984507</v>
      </c>
      <c r="I647">
        <v>-2.9663002169179099E-2</v>
      </c>
      <c r="P647">
        <v>-0.233511915167844</v>
      </c>
      <c r="W647">
        <v>1.23351191516784</v>
      </c>
      <c r="AD647">
        <v>1.0296630021691799</v>
      </c>
    </row>
    <row r="648" spans="1:45" x14ac:dyDescent="0.2">
      <c r="A648">
        <v>2016</v>
      </c>
      <c r="B648" t="s">
        <v>122</v>
      </c>
      <c r="C648">
        <v>0.170261648247921</v>
      </c>
      <c r="D648">
        <v>0.829738351752078</v>
      </c>
      <c r="E648">
        <v>-0.17583505441387101</v>
      </c>
      <c r="F648">
        <v>1.17583505441387</v>
      </c>
      <c r="G648">
        <v>0.52702676243270097</v>
      </c>
      <c r="H648">
        <v>46.496238064419302</v>
      </c>
      <c r="AK648">
        <v>46.496238064419302</v>
      </c>
      <c r="AR648">
        <v>0.52702676243270097</v>
      </c>
    </row>
    <row r="649" spans="1:45" x14ac:dyDescent="0.2">
      <c r="A649">
        <v>2017</v>
      </c>
      <c r="B649" t="s">
        <v>122</v>
      </c>
      <c r="C649">
        <v>0.68896132370176599</v>
      </c>
      <c r="D649">
        <v>0.31103867629823501</v>
      </c>
      <c r="E649">
        <v>0.31833784311073099</v>
      </c>
      <c r="F649">
        <v>0.68166215688926801</v>
      </c>
      <c r="G649">
        <v>0.57163321270268797</v>
      </c>
      <c r="H649">
        <v>33.7760862101672</v>
      </c>
      <c r="AK649">
        <v>33.7760862101672</v>
      </c>
      <c r="AR649">
        <v>0.57163321270268797</v>
      </c>
    </row>
    <row r="650" spans="1:45" x14ac:dyDescent="0.2">
      <c r="A650">
        <v>2018</v>
      </c>
      <c r="B650" t="s">
        <v>122</v>
      </c>
      <c r="C650">
        <v>-6.6904255611301505E-2</v>
      </c>
      <c r="D650">
        <v>1.0669042556113</v>
      </c>
      <c r="E650">
        <v>-0.19510415241165799</v>
      </c>
      <c r="F650">
        <v>1.1951041524116599</v>
      </c>
      <c r="G650">
        <v>1.7206594736919001</v>
      </c>
      <c r="H650">
        <v>94.906077448946803</v>
      </c>
      <c r="I650">
        <v>-6.6904255611301505E-2</v>
      </c>
      <c r="P650">
        <v>-0.19510415241165799</v>
      </c>
      <c r="W650">
        <v>1.1951041524116599</v>
      </c>
      <c r="AD650">
        <v>1.0669042556113</v>
      </c>
    </row>
    <row r="651" spans="1:45" x14ac:dyDescent="0.2">
      <c r="A651">
        <v>2019</v>
      </c>
      <c r="B651" t="s">
        <v>122</v>
      </c>
      <c r="C651">
        <v>4.4707732803355098E-2</v>
      </c>
      <c r="D651">
        <v>0.95529226719664495</v>
      </c>
      <c r="E651">
        <v>1.87677326000949E-2</v>
      </c>
      <c r="F651">
        <v>0.98123226739990499</v>
      </c>
      <c r="G651">
        <v>0.60358832909934301</v>
      </c>
      <c r="H651">
        <v>31.6608937803815</v>
      </c>
      <c r="I651">
        <v>4.4707732803355098E-2</v>
      </c>
      <c r="P651">
        <v>1.87677326000949E-2</v>
      </c>
      <c r="W651">
        <v>0.98123226739990499</v>
      </c>
      <c r="AD651">
        <v>0.95529226719664495</v>
      </c>
      <c r="AK651">
        <v>31.6608937803815</v>
      </c>
      <c r="AL651">
        <v>31.6608937803815</v>
      </c>
      <c r="AR651">
        <v>0.60358832909934301</v>
      </c>
      <c r="AS651">
        <v>0.60358832909934301</v>
      </c>
    </row>
    <row r="652" spans="1:45" x14ac:dyDescent="0.2">
      <c r="A652">
        <v>2020</v>
      </c>
      <c r="B652" t="s">
        <v>122</v>
      </c>
      <c r="C652">
        <v>5.44130169071445E-2</v>
      </c>
      <c r="D652">
        <v>0.94558698309285605</v>
      </c>
      <c r="E652">
        <v>0.77777298042273302</v>
      </c>
      <c r="F652">
        <v>0.22222701957726401</v>
      </c>
      <c r="G652">
        <v>0.44349433803502802</v>
      </c>
      <c r="H652">
        <v>22.657936153516399</v>
      </c>
      <c r="I652">
        <v>5.44130169071445E-2</v>
      </c>
      <c r="P652">
        <v>0.77777298042273302</v>
      </c>
      <c r="W652">
        <v>0.22222701957726401</v>
      </c>
      <c r="AD652">
        <v>0.94558698309285605</v>
      </c>
      <c r="AK652">
        <v>22.657936153516399</v>
      </c>
      <c r="AL652">
        <v>22.657936153516399</v>
      </c>
      <c r="AR652">
        <v>0.44349433803502802</v>
      </c>
      <c r="AS652">
        <v>0.44349433803502802</v>
      </c>
    </row>
    <row r="653" spans="1:45" x14ac:dyDescent="0.2">
      <c r="A653">
        <v>1896</v>
      </c>
      <c r="B653" t="s">
        <v>123</v>
      </c>
    </row>
    <row r="654" spans="1:45" x14ac:dyDescent="0.2">
      <c r="A654">
        <v>1897</v>
      </c>
      <c r="B654" t="s">
        <v>123</v>
      </c>
      <c r="G654">
        <v>2.6474164999248502</v>
      </c>
    </row>
    <row r="655" spans="1:45" x14ac:dyDescent="0.2">
      <c r="A655">
        <v>1898</v>
      </c>
      <c r="B655" t="s">
        <v>123</v>
      </c>
      <c r="C655">
        <v>0.67522382515310198</v>
      </c>
      <c r="D655">
        <v>0.32477617484689703</v>
      </c>
      <c r="G655">
        <v>4.4738207197201296</v>
      </c>
    </row>
    <row r="656" spans="1:45" x14ac:dyDescent="0.2">
      <c r="A656">
        <v>1899</v>
      </c>
      <c r="B656" t="s">
        <v>123</v>
      </c>
      <c r="C656">
        <v>1.0598934727401299</v>
      </c>
      <c r="D656">
        <v>-5.98934727401325E-2</v>
      </c>
      <c r="G656">
        <v>2.5810781726881999</v>
      </c>
    </row>
    <row r="657" spans="1:46" x14ac:dyDescent="0.2">
      <c r="A657">
        <v>1900</v>
      </c>
      <c r="B657" t="s">
        <v>123</v>
      </c>
      <c r="C657">
        <v>-2.1422962474491401E-2</v>
      </c>
      <c r="D657">
        <v>1.0214229624744899</v>
      </c>
      <c r="G657">
        <v>1.69640399793648</v>
      </c>
      <c r="AR657">
        <v>1.69640399793648</v>
      </c>
    </row>
    <row r="658" spans="1:46" x14ac:dyDescent="0.2">
      <c r="A658">
        <v>1901</v>
      </c>
      <c r="B658" t="s">
        <v>123</v>
      </c>
      <c r="C658">
        <v>0.19234001082406799</v>
      </c>
      <c r="D658">
        <v>0.80765998917593096</v>
      </c>
      <c r="G658">
        <v>2.7297596902105501</v>
      </c>
    </row>
    <row r="659" spans="1:46" x14ac:dyDescent="0.2">
      <c r="A659">
        <v>1902</v>
      </c>
      <c r="B659" t="s">
        <v>123</v>
      </c>
      <c r="C659">
        <v>-1.685554070852</v>
      </c>
      <c r="D659">
        <v>2.685554070852</v>
      </c>
      <c r="G659">
        <v>2.96268804773405</v>
      </c>
    </row>
    <row r="660" spans="1:46" x14ac:dyDescent="0.2">
      <c r="A660">
        <v>1903</v>
      </c>
      <c r="B660" t="s">
        <v>123</v>
      </c>
      <c r="C660">
        <v>-0.29689596655013301</v>
      </c>
      <c r="D660">
        <v>1.2968959665501301</v>
      </c>
      <c r="G660">
        <v>1.14654945452129</v>
      </c>
      <c r="AR660">
        <v>1.14654945452129</v>
      </c>
    </row>
    <row r="661" spans="1:46" x14ac:dyDescent="0.2">
      <c r="A661">
        <v>1904</v>
      </c>
      <c r="B661" t="s">
        <v>123</v>
      </c>
      <c r="C661">
        <v>-0.38681317255831599</v>
      </c>
      <c r="D661">
        <v>1.3868131725583199</v>
      </c>
      <c r="G661">
        <v>2.2128760443336501</v>
      </c>
    </row>
    <row r="662" spans="1:46" x14ac:dyDescent="0.2">
      <c r="A662">
        <v>1905</v>
      </c>
      <c r="B662" t="s">
        <v>123</v>
      </c>
      <c r="C662">
        <v>-0.78377261985530999</v>
      </c>
      <c r="D662">
        <v>1.7837726198553101</v>
      </c>
      <c r="G662">
        <v>3.1696423453099101</v>
      </c>
    </row>
    <row r="663" spans="1:46" x14ac:dyDescent="0.2">
      <c r="A663">
        <v>1906</v>
      </c>
      <c r="B663" t="s">
        <v>123</v>
      </c>
      <c r="C663">
        <v>-0.119274603232794</v>
      </c>
      <c r="D663">
        <v>1.11927460323279</v>
      </c>
      <c r="G663">
        <v>1.5182033868897999</v>
      </c>
      <c r="AR663">
        <v>1.5182033868897999</v>
      </c>
    </row>
    <row r="664" spans="1:46" x14ac:dyDescent="0.2">
      <c r="A664">
        <v>1907</v>
      </c>
      <c r="B664" t="s">
        <v>123</v>
      </c>
      <c r="C664">
        <v>-0.98402393556184997</v>
      </c>
      <c r="D664">
        <v>1.9840239355618501</v>
      </c>
      <c r="G664">
        <v>1.74141185064783</v>
      </c>
      <c r="AR664">
        <v>1.74141185064783</v>
      </c>
    </row>
    <row r="665" spans="1:46" x14ac:dyDescent="0.2">
      <c r="A665">
        <v>1908</v>
      </c>
      <c r="B665" t="s">
        <v>123</v>
      </c>
      <c r="C665">
        <v>-20.469189912769199</v>
      </c>
      <c r="D665">
        <v>21.469189912769199</v>
      </c>
      <c r="G665">
        <v>1.67866068449926</v>
      </c>
      <c r="AR665">
        <v>1.67866068449926</v>
      </c>
    </row>
    <row r="666" spans="1:46" x14ac:dyDescent="0.2">
      <c r="A666">
        <v>1909</v>
      </c>
      <c r="B666" t="s">
        <v>123</v>
      </c>
      <c r="C666">
        <v>-0.39174990319338199</v>
      </c>
      <c r="D666">
        <v>1.39174990319338</v>
      </c>
      <c r="G666">
        <v>2.8394452967429098</v>
      </c>
    </row>
    <row r="667" spans="1:46" x14ac:dyDescent="0.2">
      <c r="A667">
        <v>1910</v>
      </c>
      <c r="B667" t="s">
        <v>123</v>
      </c>
      <c r="C667">
        <v>1.98102270866461E-2</v>
      </c>
      <c r="D667">
        <v>0.98018977291335396</v>
      </c>
      <c r="G667">
        <v>1.67843330673596</v>
      </c>
      <c r="AR667">
        <v>1.67843330673596</v>
      </c>
    </row>
    <row r="668" spans="1:46" x14ac:dyDescent="0.2">
      <c r="A668">
        <v>1911</v>
      </c>
      <c r="B668" t="s">
        <v>123</v>
      </c>
      <c r="C668">
        <v>-0.84838829193781196</v>
      </c>
      <c r="D668">
        <v>1.8483882919378101</v>
      </c>
      <c r="G668">
        <v>1.2554647062462601</v>
      </c>
      <c r="AR668">
        <v>1.2554647062462601</v>
      </c>
    </row>
    <row r="669" spans="1:46" x14ac:dyDescent="0.2">
      <c r="A669">
        <v>1912</v>
      </c>
      <c r="B669" t="s">
        <v>123</v>
      </c>
      <c r="C669">
        <v>-0.57992992906704499</v>
      </c>
      <c r="D669">
        <v>1.5799299290670401</v>
      </c>
      <c r="G669">
        <v>3.0817968982345101</v>
      </c>
    </row>
    <row r="670" spans="1:46" x14ac:dyDescent="0.2">
      <c r="A670">
        <v>1913</v>
      </c>
      <c r="B670" t="s">
        <v>123</v>
      </c>
      <c r="C670">
        <v>-6.4740480325114994E-2</v>
      </c>
      <c r="D670">
        <v>1.0647404803251199</v>
      </c>
      <c r="G670">
        <v>1.6406662578014799</v>
      </c>
      <c r="AR670">
        <v>1.6406662578014799</v>
      </c>
    </row>
    <row r="671" spans="1:46" x14ac:dyDescent="0.2">
      <c r="A671">
        <v>1914</v>
      </c>
      <c r="B671" t="s">
        <v>123</v>
      </c>
      <c r="C671">
        <v>8.2897773582637196E-2</v>
      </c>
      <c r="D671">
        <v>0.91710222641736305</v>
      </c>
      <c r="G671">
        <v>-0.22978915599722199</v>
      </c>
      <c r="I671">
        <v>8.2897773582637196E-2</v>
      </c>
      <c r="J671">
        <v>8.2897773582637196E-2</v>
      </c>
      <c r="K671">
        <v>8.2897773582637196E-2</v>
      </c>
      <c r="L671">
        <v>8.2897773582637196E-2</v>
      </c>
      <c r="AD671">
        <v>0.91710222641736305</v>
      </c>
      <c r="AE671">
        <v>0.91710222641736305</v>
      </c>
      <c r="AF671">
        <v>0.91710222641736305</v>
      </c>
      <c r="AG671">
        <v>0.91710222641736305</v>
      </c>
      <c r="AR671">
        <v>-0.22978915599722199</v>
      </c>
      <c r="AS671">
        <v>-0.22978915599722199</v>
      </c>
      <c r="AT671">
        <v>-0.22978915599722199</v>
      </c>
    </row>
    <row r="672" spans="1:46" x14ac:dyDescent="0.2">
      <c r="A672">
        <v>1915</v>
      </c>
      <c r="B672" t="s">
        <v>123</v>
      </c>
      <c r="C672">
        <v>-0.58475684296650798</v>
      </c>
      <c r="D672">
        <v>1.58475684296651</v>
      </c>
      <c r="G672">
        <v>0.12801067923697801</v>
      </c>
      <c r="I672">
        <v>-0.58475684296650798</v>
      </c>
      <c r="J672">
        <v>-0.58475684296650798</v>
      </c>
      <c r="AD672">
        <v>1.58475684296651</v>
      </c>
      <c r="AE672">
        <v>1.58475684296651</v>
      </c>
      <c r="AR672">
        <v>0.12801067923697801</v>
      </c>
      <c r="AS672">
        <v>0.12801067923697801</v>
      </c>
    </row>
    <row r="673" spans="1:50" x14ac:dyDescent="0.2">
      <c r="A673">
        <v>1916</v>
      </c>
      <c r="B673" t="s">
        <v>123</v>
      </c>
      <c r="C673">
        <v>0.35738319733530599</v>
      </c>
      <c r="D673">
        <v>0.64261680266469401</v>
      </c>
      <c r="G673">
        <v>0.281326144155637</v>
      </c>
      <c r="I673">
        <v>0.35738319733530599</v>
      </c>
      <c r="J673">
        <v>0.35738319733530599</v>
      </c>
      <c r="K673">
        <v>0.35738319733530599</v>
      </c>
      <c r="AD673">
        <v>0.64261680266469401</v>
      </c>
      <c r="AE673">
        <v>0.64261680266469401</v>
      </c>
      <c r="AF673">
        <v>0.64261680266469401</v>
      </c>
      <c r="AR673">
        <v>0.281326144155637</v>
      </c>
      <c r="AS673">
        <v>0.281326144155637</v>
      </c>
      <c r="AT673">
        <v>0.281326144155637</v>
      </c>
      <c r="AU673">
        <v>0.281326144155637</v>
      </c>
      <c r="AV673">
        <v>0.281326144155637</v>
      </c>
    </row>
    <row r="674" spans="1:50" x14ac:dyDescent="0.2">
      <c r="A674">
        <v>1917</v>
      </c>
      <c r="B674" t="s">
        <v>123</v>
      </c>
      <c r="C674">
        <v>2.7026560137272502</v>
      </c>
      <c r="D674">
        <v>-1.70265601372725</v>
      </c>
      <c r="G674">
        <v>0.42852286375222898</v>
      </c>
      <c r="AR674">
        <v>0.42852286375222898</v>
      </c>
      <c r="AS674">
        <v>0.42852286375222898</v>
      </c>
      <c r="AT674">
        <v>0.42852286375222898</v>
      </c>
      <c r="AU674">
        <v>0.42852286375222898</v>
      </c>
      <c r="AV674">
        <v>0.42852286375222898</v>
      </c>
    </row>
    <row r="675" spans="1:50" x14ac:dyDescent="0.2">
      <c r="A675">
        <v>1918</v>
      </c>
      <c r="B675" t="s">
        <v>123</v>
      </c>
      <c r="C675">
        <v>-35.5058311491442</v>
      </c>
      <c r="D675">
        <v>36.5058311491442</v>
      </c>
      <c r="G675">
        <v>0.279634055780006</v>
      </c>
      <c r="AR675">
        <v>0.279634055780006</v>
      </c>
      <c r="AS675">
        <v>0.279634055780006</v>
      </c>
      <c r="AT675">
        <v>0.279634055780006</v>
      </c>
      <c r="AU675">
        <v>0.279634055780006</v>
      </c>
      <c r="AV675">
        <v>0.279634055780006</v>
      </c>
    </row>
    <row r="676" spans="1:50" x14ac:dyDescent="0.2">
      <c r="A676">
        <v>1919</v>
      </c>
      <c r="B676" t="s">
        <v>123</v>
      </c>
      <c r="C676">
        <v>-0.123312466295135</v>
      </c>
      <c r="D676">
        <v>1.1233124662951299</v>
      </c>
      <c r="G676">
        <v>0.21141164947777599</v>
      </c>
      <c r="I676">
        <v>-0.123312466295135</v>
      </c>
      <c r="AD676">
        <v>1.1233124662951299</v>
      </c>
      <c r="AR676">
        <v>0.21141164947777599</v>
      </c>
      <c r="AS676">
        <v>0.21141164947777599</v>
      </c>
      <c r="AT676">
        <v>0.21141164947777599</v>
      </c>
      <c r="AU676">
        <v>0.21141164947777599</v>
      </c>
      <c r="AV676">
        <v>0.21141164947777599</v>
      </c>
      <c r="AW676">
        <v>0.21141164947777599</v>
      </c>
    </row>
    <row r="677" spans="1:50" x14ac:dyDescent="0.2">
      <c r="A677">
        <v>1920</v>
      </c>
      <c r="B677" t="s">
        <v>123</v>
      </c>
      <c r="C677">
        <v>0.12866145870679299</v>
      </c>
      <c r="D677">
        <v>0.87133854129320698</v>
      </c>
      <c r="G677">
        <v>0.513985122167536</v>
      </c>
      <c r="I677">
        <v>0.12866145870679299</v>
      </c>
      <c r="J677">
        <v>0.12866145870679299</v>
      </c>
      <c r="K677">
        <v>0.12866145870679299</v>
      </c>
      <c r="L677">
        <v>0.12866145870679299</v>
      </c>
      <c r="M677">
        <v>0.12866145870679299</v>
      </c>
      <c r="AD677">
        <v>0.87133854129320698</v>
      </c>
      <c r="AE677">
        <v>0.87133854129320698</v>
      </c>
      <c r="AF677">
        <v>0.87133854129320698</v>
      </c>
      <c r="AG677">
        <v>0.87133854129320698</v>
      </c>
      <c r="AH677">
        <v>0.87133854129320698</v>
      </c>
      <c r="AR677">
        <v>0.513985122167536</v>
      </c>
      <c r="AS677">
        <v>0.513985122167536</v>
      </c>
    </row>
    <row r="678" spans="1:50" x14ac:dyDescent="0.2">
      <c r="A678">
        <v>1921</v>
      </c>
      <c r="B678" t="s">
        <v>123</v>
      </c>
      <c r="C678">
        <v>-0.32412578939138598</v>
      </c>
      <c r="D678">
        <v>1.32412578939139</v>
      </c>
      <c r="G678">
        <v>-0.14871990530288001</v>
      </c>
      <c r="I678">
        <v>-0.32412578939138598</v>
      </c>
      <c r="J678">
        <v>-0.32412578939138598</v>
      </c>
      <c r="K678">
        <v>-0.32412578939138598</v>
      </c>
      <c r="L678">
        <v>-0.32412578939138598</v>
      </c>
      <c r="M678">
        <v>-0.32412578939138598</v>
      </c>
      <c r="AD678">
        <v>1.32412578939139</v>
      </c>
      <c r="AE678">
        <v>1.32412578939139</v>
      </c>
      <c r="AF678">
        <v>1.32412578939139</v>
      </c>
      <c r="AG678">
        <v>1.32412578939139</v>
      </c>
      <c r="AH678">
        <v>1.32412578939139</v>
      </c>
      <c r="AR678">
        <v>-0.14871990530288001</v>
      </c>
      <c r="AS678">
        <v>-0.14871990530288001</v>
      </c>
      <c r="AT678">
        <v>-0.14871990530288001</v>
      </c>
      <c r="AU678">
        <v>-0.14871990530288001</v>
      </c>
      <c r="AV678">
        <v>-0.14871990530288001</v>
      </c>
      <c r="AW678">
        <v>-0.14871990530288001</v>
      </c>
    </row>
    <row r="679" spans="1:50" x14ac:dyDescent="0.2">
      <c r="A679">
        <v>1922</v>
      </c>
      <c r="B679" t="s">
        <v>123</v>
      </c>
      <c r="C679">
        <v>0.43981176167247699</v>
      </c>
      <c r="D679">
        <v>0.56018823832752296</v>
      </c>
      <c r="G679">
        <v>-0.24720756504611699</v>
      </c>
      <c r="I679">
        <v>0.43981176167247699</v>
      </c>
      <c r="AD679">
        <v>0.56018823832752296</v>
      </c>
      <c r="AR679">
        <v>-0.24720756504611699</v>
      </c>
      <c r="AS679">
        <v>-0.24720756504611699</v>
      </c>
      <c r="AT679">
        <v>-0.24720756504611699</v>
      </c>
      <c r="AU679">
        <v>-0.24720756504611699</v>
      </c>
      <c r="AV679">
        <v>-0.24720756504611699</v>
      </c>
    </row>
    <row r="680" spans="1:50" x14ac:dyDescent="0.2">
      <c r="A680">
        <v>1923</v>
      </c>
      <c r="B680" t="s">
        <v>123</v>
      </c>
      <c r="C680">
        <v>0.23577167750807099</v>
      </c>
      <c r="D680">
        <v>0.76422832249192896</v>
      </c>
      <c r="G680">
        <v>-0.44618400000566899</v>
      </c>
      <c r="I680">
        <v>0.23577167750807099</v>
      </c>
      <c r="J680">
        <v>0.23577167750807099</v>
      </c>
      <c r="AD680">
        <v>0.76422832249192896</v>
      </c>
      <c r="AE680">
        <v>0.76422832249192896</v>
      </c>
      <c r="AR680">
        <v>-0.44618400000566899</v>
      </c>
      <c r="AS680">
        <v>-0.44618400000566899</v>
      </c>
      <c r="AT680">
        <v>-0.44618400000566899</v>
      </c>
      <c r="AU680">
        <v>-0.44618400000566899</v>
      </c>
    </row>
    <row r="681" spans="1:50" x14ac:dyDescent="0.2">
      <c r="A681">
        <v>1924</v>
      </c>
      <c r="B681" t="s">
        <v>123</v>
      </c>
      <c r="C681">
        <v>0.25728206389932601</v>
      </c>
      <c r="D681">
        <v>0.74271793610067405</v>
      </c>
      <c r="G681">
        <v>5.2439495541345602</v>
      </c>
      <c r="I681">
        <v>0.25728206389932601</v>
      </c>
      <c r="J681">
        <v>0.25728206389932601</v>
      </c>
      <c r="K681">
        <v>0.25728206389932601</v>
      </c>
      <c r="L681">
        <v>0.25728206389932601</v>
      </c>
      <c r="AD681">
        <v>0.74271793610067405</v>
      </c>
      <c r="AE681">
        <v>0.74271793610067405</v>
      </c>
      <c r="AF681">
        <v>0.74271793610067405</v>
      </c>
      <c r="AG681">
        <v>0.74271793610067405</v>
      </c>
      <c r="AR681">
        <v>5.2439495541345602</v>
      </c>
    </row>
    <row r="682" spans="1:50" x14ac:dyDescent="0.2">
      <c r="A682">
        <v>1925</v>
      </c>
      <c r="B682" t="s">
        <v>123</v>
      </c>
      <c r="C682">
        <v>0.243966819815919</v>
      </c>
      <c r="D682">
        <v>0.75603318018408106</v>
      </c>
      <c r="G682">
        <v>-1.8424520973734699</v>
      </c>
      <c r="I682">
        <v>0.243966819815919</v>
      </c>
      <c r="J682">
        <v>0.243966819815919</v>
      </c>
      <c r="AD682">
        <v>0.75603318018408106</v>
      </c>
      <c r="AE682">
        <v>0.75603318018408106</v>
      </c>
      <c r="AR682">
        <v>-1.8424520973734699</v>
      </c>
      <c r="AS682">
        <v>-1.8424520973734699</v>
      </c>
    </row>
    <row r="683" spans="1:50" x14ac:dyDescent="0.2">
      <c r="A683">
        <v>1926</v>
      </c>
      <c r="B683" t="s">
        <v>123</v>
      </c>
      <c r="C683">
        <v>5.4579149835539999E-2</v>
      </c>
      <c r="D683">
        <v>0.94542085016445998</v>
      </c>
      <c r="G683">
        <v>0.364644971954112</v>
      </c>
      <c r="I683">
        <v>5.4579149835539999E-2</v>
      </c>
      <c r="J683">
        <v>5.4579149835539999E-2</v>
      </c>
      <c r="K683">
        <v>5.4579149835539999E-2</v>
      </c>
      <c r="L683">
        <v>5.4579149835539999E-2</v>
      </c>
      <c r="M683">
        <v>5.4579149835539999E-2</v>
      </c>
      <c r="N683">
        <v>5.4579149835539999E-2</v>
      </c>
      <c r="O683">
        <v>5.4579149835539999E-2</v>
      </c>
      <c r="AD683">
        <v>0.94542085016445998</v>
      </c>
      <c r="AE683">
        <v>0.94542085016445998</v>
      </c>
      <c r="AF683">
        <v>0.94542085016445998</v>
      </c>
      <c r="AG683">
        <v>0.94542085016445998</v>
      </c>
      <c r="AH683">
        <v>0.94542085016445998</v>
      </c>
      <c r="AI683">
        <v>0.94542085016445998</v>
      </c>
      <c r="AJ683">
        <v>0.94542085016445998</v>
      </c>
      <c r="AR683">
        <v>0.364644971954112</v>
      </c>
      <c r="AS683">
        <v>0.364644971954112</v>
      </c>
      <c r="AT683">
        <v>0.364644971954112</v>
      </c>
      <c r="AU683">
        <v>0.364644971954112</v>
      </c>
      <c r="AV683">
        <v>0.364644971954112</v>
      </c>
      <c r="AW683">
        <v>0.364644971954112</v>
      </c>
      <c r="AX683">
        <v>0.364644971954112</v>
      </c>
    </row>
    <row r="684" spans="1:50" x14ac:dyDescent="0.2">
      <c r="A684">
        <v>1927</v>
      </c>
      <c r="B684" t="s">
        <v>123</v>
      </c>
      <c r="C684">
        <v>0.47716381321221901</v>
      </c>
      <c r="D684">
        <v>0.52283618678778099</v>
      </c>
      <c r="G684">
        <v>0.31542929826821298</v>
      </c>
      <c r="I684">
        <v>0.47716381321221901</v>
      </c>
      <c r="J684">
        <v>0.47716381321221901</v>
      </c>
      <c r="K684">
        <v>0.47716381321221901</v>
      </c>
      <c r="AD684">
        <v>0.52283618678778099</v>
      </c>
      <c r="AE684">
        <v>0.52283618678778099</v>
      </c>
      <c r="AF684">
        <v>0.52283618678778099</v>
      </c>
      <c r="AR684">
        <v>0.31542929826821298</v>
      </c>
      <c r="AS684">
        <v>0.31542929826821298</v>
      </c>
      <c r="AT684">
        <v>0.31542929826821298</v>
      </c>
      <c r="AU684">
        <v>0.31542929826821298</v>
      </c>
      <c r="AV684">
        <v>0.31542929826821298</v>
      </c>
    </row>
    <row r="685" spans="1:50" x14ac:dyDescent="0.2">
      <c r="A685">
        <v>1928</v>
      </c>
      <c r="B685" t="s">
        <v>123</v>
      </c>
      <c r="C685">
        <v>0.51188125184436895</v>
      </c>
      <c r="D685">
        <v>0.488118748155632</v>
      </c>
      <c r="G685">
        <v>0.34906342400023299</v>
      </c>
      <c r="I685">
        <v>0.51188125184436895</v>
      </c>
      <c r="AD685">
        <v>0.488118748155632</v>
      </c>
      <c r="AR685">
        <v>0.34906342400023299</v>
      </c>
      <c r="AS685">
        <v>0.34906342400023299</v>
      </c>
      <c r="AT685">
        <v>0.34906342400023299</v>
      </c>
      <c r="AU685">
        <v>0.34906342400023299</v>
      </c>
      <c r="AV685">
        <v>0.34906342400023299</v>
      </c>
      <c r="AW685">
        <v>0.34906342400023299</v>
      </c>
    </row>
    <row r="686" spans="1:50" x14ac:dyDescent="0.2">
      <c r="A686">
        <v>1929</v>
      </c>
      <c r="B686" t="s">
        <v>123</v>
      </c>
      <c r="C686">
        <v>-0.11140938562458801</v>
      </c>
      <c r="D686">
        <v>1.1114093856245899</v>
      </c>
      <c r="G686">
        <v>0.53328724548682904</v>
      </c>
      <c r="I686">
        <v>-0.11140938562458801</v>
      </c>
      <c r="J686">
        <v>-0.11140938562458801</v>
      </c>
      <c r="AD686">
        <v>1.1114093856245899</v>
      </c>
      <c r="AE686">
        <v>1.1114093856245899</v>
      </c>
      <c r="AR686">
        <v>0.53328724548682904</v>
      </c>
      <c r="AS686">
        <v>0.53328724548682904</v>
      </c>
      <c r="AT686">
        <v>0.53328724548682904</v>
      </c>
      <c r="AU686">
        <v>0.53328724548682904</v>
      </c>
    </row>
    <row r="687" spans="1:50" x14ac:dyDescent="0.2">
      <c r="A687">
        <v>1930</v>
      </c>
      <c r="B687" t="s">
        <v>123</v>
      </c>
      <c r="C687">
        <v>-0.109498962082809</v>
      </c>
      <c r="D687">
        <v>1.10949896208281</v>
      </c>
      <c r="G687">
        <v>5.1899146637688602</v>
      </c>
      <c r="I687">
        <v>-0.109498962082809</v>
      </c>
      <c r="J687">
        <v>-0.109498962082809</v>
      </c>
      <c r="K687">
        <v>-0.109498962082809</v>
      </c>
      <c r="L687">
        <v>-0.109498962082809</v>
      </c>
      <c r="AD687">
        <v>1.10949896208281</v>
      </c>
      <c r="AE687">
        <v>1.10949896208281</v>
      </c>
      <c r="AF687">
        <v>1.10949896208281</v>
      </c>
      <c r="AG687">
        <v>1.10949896208281</v>
      </c>
      <c r="AR687">
        <v>5.1899146637688602</v>
      </c>
    </row>
    <row r="688" spans="1:50" x14ac:dyDescent="0.2">
      <c r="A688">
        <v>1931</v>
      </c>
      <c r="B688" t="s">
        <v>123</v>
      </c>
      <c r="C688">
        <v>0.601164909413054</v>
      </c>
      <c r="D688">
        <v>0.398835090586946</v>
      </c>
      <c r="G688">
        <v>-0.71682573779919201</v>
      </c>
      <c r="I688">
        <v>0.601164909413054</v>
      </c>
      <c r="J688">
        <v>0.601164909413054</v>
      </c>
      <c r="K688">
        <v>0.601164909413054</v>
      </c>
      <c r="AD688">
        <v>0.398835090586946</v>
      </c>
      <c r="AE688">
        <v>0.398835090586946</v>
      </c>
      <c r="AF688">
        <v>0.398835090586946</v>
      </c>
      <c r="AR688">
        <v>-0.71682573779919201</v>
      </c>
      <c r="AS688">
        <v>-0.71682573779919201</v>
      </c>
    </row>
    <row r="689" spans="1:50" x14ac:dyDescent="0.2">
      <c r="A689">
        <v>1932</v>
      </c>
      <c r="B689" t="s">
        <v>123</v>
      </c>
      <c r="C689">
        <v>-0.25964946303422698</v>
      </c>
      <c r="D689">
        <v>1.2596494630342301</v>
      </c>
      <c r="G689">
        <v>0.25277498026114698</v>
      </c>
      <c r="I689">
        <v>-0.25964946303422698</v>
      </c>
      <c r="J689">
        <v>-0.25964946303422698</v>
      </c>
      <c r="K689">
        <v>-0.25964946303422698</v>
      </c>
      <c r="L689">
        <v>-0.25964946303422698</v>
      </c>
      <c r="AD689">
        <v>1.2596494630342301</v>
      </c>
      <c r="AE689">
        <v>1.2596494630342301</v>
      </c>
      <c r="AF689">
        <v>1.2596494630342301</v>
      </c>
      <c r="AG689">
        <v>1.2596494630342301</v>
      </c>
      <c r="AR689">
        <v>0.25277498026114698</v>
      </c>
      <c r="AS689">
        <v>0.25277498026114698</v>
      </c>
    </row>
    <row r="690" spans="1:50" x14ac:dyDescent="0.2">
      <c r="A690">
        <v>1933</v>
      </c>
      <c r="B690" t="s">
        <v>123</v>
      </c>
      <c r="C690">
        <v>0.30985762221631002</v>
      </c>
      <c r="D690">
        <v>0.69014237778369003</v>
      </c>
      <c r="G690">
        <v>0.19086304798982401</v>
      </c>
      <c r="I690">
        <v>0.30985762221631002</v>
      </c>
      <c r="AD690">
        <v>0.69014237778369003</v>
      </c>
      <c r="AR690">
        <v>0.19086304798982401</v>
      </c>
    </row>
    <row r="691" spans="1:50" x14ac:dyDescent="0.2">
      <c r="A691">
        <v>1934</v>
      </c>
      <c r="B691" t="s">
        <v>123</v>
      </c>
      <c r="C691">
        <v>-8.3276806566647002E-2</v>
      </c>
      <c r="D691">
        <v>1.08327680656665</v>
      </c>
      <c r="G691">
        <v>-0.67661758505313596</v>
      </c>
      <c r="I691">
        <v>-8.3276806566647002E-2</v>
      </c>
      <c r="J691">
        <v>-8.3276806566647002E-2</v>
      </c>
      <c r="AD691">
        <v>1.08327680656665</v>
      </c>
      <c r="AE691">
        <v>1.08327680656665</v>
      </c>
    </row>
    <row r="692" spans="1:50" x14ac:dyDescent="0.2">
      <c r="A692">
        <v>1935</v>
      </c>
      <c r="B692" t="s">
        <v>123</v>
      </c>
      <c r="C692">
        <v>5.2762887617917101E-2</v>
      </c>
      <c r="D692">
        <v>0.94723711238208297</v>
      </c>
      <c r="G692">
        <v>-0.12598274420323</v>
      </c>
      <c r="I692">
        <v>5.2762887617917101E-2</v>
      </c>
      <c r="J692">
        <v>5.2762887617917101E-2</v>
      </c>
      <c r="AD692">
        <v>0.94723711238208297</v>
      </c>
      <c r="AE692">
        <v>0.94723711238208297</v>
      </c>
      <c r="AR692">
        <v>-0.12598274420323</v>
      </c>
      <c r="AS692">
        <v>-0.12598274420323</v>
      </c>
    </row>
    <row r="693" spans="1:50" x14ac:dyDescent="0.2">
      <c r="A693">
        <v>1936</v>
      </c>
      <c r="B693" t="s">
        <v>123</v>
      </c>
      <c r="C693">
        <v>-4.5598638656559998E-2</v>
      </c>
      <c r="D693">
        <v>1.0455986386565601</v>
      </c>
      <c r="G693">
        <v>4.13938177693833E-2</v>
      </c>
      <c r="I693">
        <v>-4.5598638656559998E-2</v>
      </c>
      <c r="J693">
        <v>-4.5598638656559998E-2</v>
      </c>
      <c r="K693">
        <v>-4.5598638656559998E-2</v>
      </c>
      <c r="AD693">
        <v>1.0455986386565601</v>
      </c>
      <c r="AE693">
        <v>1.0455986386565601</v>
      </c>
      <c r="AF693">
        <v>1.0455986386565601</v>
      </c>
      <c r="AR693">
        <v>4.13938177693833E-2</v>
      </c>
      <c r="AS693">
        <v>4.13938177693833E-2</v>
      </c>
    </row>
    <row r="694" spans="1:50" x14ac:dyDescent="0.2">
      <c r="A694">
        <v>1937</v>
      </c>
      <c r="B694" t="s">
        <v>123</v>
      </c>
      <c r="C694">
        <v>2.9501398324385999E-2</v>
      </c>
      <c r="D694">
        <v>0.97049860167561397</v>
      </c>
      <c r="G694">
        <v>3.3335191413565599E-2</v>
      </c>
      <c r="I694">
        <v>2.9501398324385999E-2</v>
      </c>
      <c r="J694">
        <v>2.9501398324385999E-2</v>
      </c>
      <c r="K694">
        <v>2.9501398324385999E-2</v>
      </c>
      <c r="AD694">
        <v>0.97049860167561397</v>
      </c>
      <c r="AE694">
        <v>0.97049860167561397</v>
      </c>
      <c r="AF694">
        <v>0.97049860167561397</v>
      </c>
      <c r="AR694">
        <v>3.3335191413565599E-2</v>
      </c>
      <c r="AS694">
        <v>3.3335191413565599E-2</v>
      </c>
      <c r="AT694">
        <v>3.3335191413565599E-2</v>
      </c>
      <c r="AU694">
        <v>3.3335191413565599E-2</v>
      </c>
    </row>
    <row r="695" spans="1:50" x14ac:dyDescent="0.2">
      <c r="A695">
        <v>1938</v>
      </c>
      <c r="B695" t="s">
        <v>123</v>
      </c>
      <c r="C695">
        <v>4.51851470554702E-2</v>
      </c>
      <c r="D695">
        <v>0.95481485294452995</v>
      </c>
      <c r="G695">
        <v>8.9257401991965305E-3</v>
      </c>
      <c r="I695">
        <v>4.51851470554702E-2</v>
      </c>
      <c r="J695">
        <v>4.51851470554702E-2</v>
      </c>
      <c r="K695">
        <v>4.51851470554702E-2</v>
      </c>
      <c r="AD695">
        <v>0.95481485294452995</v>
      </c>
      <c r="AE695">
        <v>0.95481485294452995</v>
      </c>
      <c r="AF695">
        <v>0.95481485294452995</v>
      </c>
      <c r="AR695">
        <v>8.9257401991965305E-3</v>
      </c>
      <c r="AS695">
        <v>8.9257401991965305E-3</v>
      </c>
    </row>
    <row r="696" spans="1:50" x14ac:dyDescent="0.2">
      <c r="A696">
        <v>1939</v>
      </c>
      <c r="B696" t="s">
        <v>123</v>
      </c>
      <c r="C696">
        <v>0.10890207638721899</v>
      </c>
      <c r="D696">
        <v>0.89109792361278095</v>
      </c>
      <c r="G696">
        <v>0.36134996539009501</v>
      </c>
      <c r="I696">
        <v>0.10890207638721899</v>
      </c>
      <c r="J696">
        <v>0.10890207638721899</v>
      </c>
      <c r="AD696">
        <v>0.89109792361278095</v>
      </c>
      <c r="AE696">
        <v>0.89109792361278095</v>
      </c>
      <c r="AR696">
        <v>0.36134996539009501</v>
      </c>
    </row>
    <row r="697" spans="1:50" x14ac:dyDescent="0.2">
      <c r="A697">
        <v>1940</v>
      </c>
      <c r="B697" t="s">
        <v>123</v>
      </c>
      <c r="C697">
        <v>3.2778803236666598E-2</v>
      </c>
      <c r="D697">
        <v>0.96722119676333296</v>
      </c>
      <c r="G697">
        <v>4.4095821940378699E-2</v>
      </c>
      <c r="I697">
        <v>3.2778803236666598E-2</v>
      </c>
      <c r="J697">
        <v>3.2778803236666598E-2</v>
      </c>
      <c r="K697">
        <v>3.2778803236666598E-2</v>
      </c>
      <c r="L697">
        <v>3.2778803236666598E-2</v>
      </c>
      <c r="M697">
        <v>3.2778803236666598E-2</v>
      </c>
      <c r="N697">
        <v>3.2778803236666598E-2</v>
      </c>
      <c r="O697">
        <v>3.2778803236666598E-2</v>
      </c>
      <c r="AD697">
        <v>0.96722119676333296</v>
      </c>
      <c r="AE697">
        <v>0.96722119676333296</v>
      </c>
      <c r="AF697">
        <v>0.96722119676333296</v>
      </c>
      <c r="AG697">
        <v>0.96722119676333296</v>
      </c>
      <c r="AH697">
        <v>0.96722119676333296</v>
      </c>
      <c r="AI697">
        <v>0.96722119676333296</v>
      </c>
      <c r="AJ697">
        <v>0.96722119676333296</v>
      </c>
      <c r="AR697">
        <v>4.4095821940378699E-2</v>
      </c>
      <c r="AS697">
        <v>4.4095821940378699E-2</v>
      </c>
      <c r="AT697">
        <v>4.4095821940378699E-2</v>
      </c>
      <c r="AU697">
        <v>4.4095821940378699E-2</v>
      </c>
      <c r="AV697">
        <v>4.4095821940378699E-2</v>
      </c>
      <c r="AW697">
        <v>4.4095821940378699E-2</v>
      </c>
      <c r="AX697">
        <v>4.4095821940378699E-2</v>
      </c>
    </row>
    <row r="698" spans="1:50" x14ac:dyDescent="0.2">
      <c r="A698">
        <v>1941</v>
      </c>
      <c r="B698" t="s">
        <v>123</v>
      </c>
      <c r="C698">
        <v>3.08213073121972E-3</v>
      </c>
      <c r="D698">
        <v>0.99691786926878001</v>
      </c>
      <c r="G698">
        <v>6.7806021545229198</v>
      </c>
      <c r="I698">
        <v>3.08213073121972E-3</v>
      </c>
      <c r="J698">
        <v>3.08213073121972E-3</v>
      </c>
      <c r="K698">
        <v>3.08213073121972E-3</v>
      </c>
      <c r="L698">
        <v>3.08213073121972E-3</v>
      </c>
      <c r="M698">
        <v>3.08213073121972E-3</v>
      </c>
      <c r="N698">
        <v>3.08213073121972E-3</v>
      </c>
      <c r="O698">
        <v>3.08213073121972E-3</v>
      </c>
      <c r="AD698">
        <v>0.99691786926878001</v>
      </c>
      <c r="AE698">
        <v>0.99691786926878001</v>
      </c>
      <c r="AF698">
        <v>0.99691786926878001</v>
      </c>
      <c r="AG698">
        <v>0.99691786926878001</v>
      </c>
      <c r="AH698">
        <v>0.99691786926878001</v>
      </c>
      <c r="AI698">
        <v>0.99691786926878001</v>
      </c>
      <c r="AJ698">
        <v>0.99691786926878001</v>
      </c>
    </row>
    <row r="699" spans="1:50" x14ac:dyDescent="0.2">
      <c r="A699">
        <v>1942</v>
      </c>
      <c r="B699" t="s">
        <v>123</v>
      </c>
      <c r="C699">
        <v>-0.105308415164743</v>
      </c>
      <c r="D699">
        <v>1.1053084151647401</v>
      </c>
      <c r="G699">
        <v>4.4595038546705199E-2</v>
      </c>
      <c r="I699">
        <v>-0.105308415164743</v>
      </c>
      <c r="J699">
        <v>-0.105308415164743</v>
      </c>
      <c r="K699">
        <v>-0.105308415164743</v>
      </c>
      <c r="L699">
        <v>-0.105308415164743</v>
      </c>
      <c r="AD699">
        <v>1.1053084151647401</v>
      </c>
      <c r="AE699">
        <v>1.1053084151647401</v>
      </c>
      <c r="AF699">
        <v>1.1053084151647401</v>
      </c>
      <c r="AG699">
        <v>1.1053084151647401</v>
      </c>
      <c r="AR699">
        <v>4.4595038546705199E-2</v>
      </c>
      <c r="AS699">
        <v>4.4595038546705199E-2</v>
      </c>
      <c r="AT699">
        <v>4.4595038546705199E-2</v>
      </c>
      <c r="AU699">
        <v>4.4595038546705199E-2</v>
      </c>
      <c r="AV699">
        <v>4.4595038546705199E-2</v>
      </c>
    </row>
    <row r="700" spans="1:50" x14ac:dyDescent="0.2">
      <c r="A700">
        <v>1943</v>
      </c>
      <c r="B700" t="s">
        <v>123</v>
      </c>
      <c r="C700">
        <v>0.13162489944793401</v>
      </c>
      <c r="D700">
        <v>0.86837510055206601</v>
      </c>
      <c r="G700">
        <v>-0.13903303910287501</v>
      </c>
      <c r="I700">
        <v>0.13162489944793401</v>
      </c>
      <c r="J700">
        <v>0.13162489944793401</v>
      </c>
      <c r="K700">
        <v>0.13162489944793401</v>
      </c>
      <c r="AD700">
        <v>0.86837510055206601</v>
      </c>
      <c r="AE700">
        <v>0.86837510055206601</v>
      </c>
      <c r="AF700">
        <v>0.86837510055206601</v>
      </c>
      <c r="AR700">
        <v>-0.13903303910287501</v>
      </c>
      <c r="AS700">
        <v>-0.13903303910287501</v>
      </c>
    </row>
    <row r="701" spans="1:50" x14ac:dyDescent="0.2">
      <c r="A701">
        <v>1944</v>
      </c>
      <c r="B701" t="s">
        <v>123</v>
      </c>
      <c r="C701">
        <v>-3.4295686643343801E-2</v>
      </c>
      <c r="D701">
        <v>1.0342956866433399</v>
      </c>
      <c r="G701">
        <v>-5.3487886832764203E-2</v>
      </c>
      <c r="I701">
        <v>-3.4295686643343801E-2</v>
      </c>
      <c r="J701">
        <v>-3.4295686643343801E-2</v>
      </c>
      <c r="K701">
        <v>-3.4295686643343801E-2</v>
      </c>
      <c r="L701">
        <v>-3.4295686643343801E-2</v>
      </c>
      <c r="M701">
        <v>-3.4295686643343801E-2</v>
      </c>
      <c r="N701">
        <v>-3.4295686643343801E-2</v>
      </c>
      <c r="AD701">
        <v>1.0342956866433399</v>
      </c>
      <c r="AE701">
        <v>1.0342956866433399</v>
      </c>
      <c r="AF701">
        <v>1.0342956866433399</v>
      </c>
      <c r="AG701">
        <v>1.0342956866433399</v>
      </c>
      <c r="AH701">
        <v>1.0342956866433399</v>
      </c>
      <c r="AI701">
        <v>1.0342956866433399</v>
      </c>
      <c r="AR701">
        <v>-5.3487886832764203E-2</v>
      </c>
      <c r="AS701">
        <v>-5.3487886832764203E-2</v>
      </c>
      <c r="AT701">
        <v>-5.3487886832764203E-2</v>
      </c>
      <c r="AU701">
        <v>-5.3487886832764203E-2</v>
      </c>
      <c r="AV701">
        <v>-5.3487886832764203E-2</v>
      </c>
      <c r="AW701">
        <v>-5.3487886832764203E-2</v>
      </c>
      <c r="AX701">
        <v>-5.3487886832764203E-2</v>
      </c>
    </row>
    <row r="702" spans="1:50" x14ac:dyDescent="0.2">
      <c r="A702">
        <v>1945</v>
      </c>
      <c r="B702" t="s">
        <v>123</v>
      </c>
      <c r="C702">
        <v>0.141929481462125</v>
      </c>
      <c r="D702">
        <v>0.85807051853787497</v>
      </c>
      <c r="G702">
        <v>0.56186294908227397</v>
      </c>
      <c r="I702">
        <v>0.141929481462125</v>
      </c>
      <c r="J702">
        <v>0.141929481462125</v>
      </c>
      <c r="K702">
        <v>0.141929481462125</v>
      </c>
      <c r="L702">
        <v>0.141929481462125</v>
      </c>
      <c r="M702">
        <v>0.141929481462125</v>
      </c>
      <c r="N702">
        <v>0.141929481462125</v>
      </c>
      <c r="O702">
        <v>0.141929481462125</v>
      </c>
      <c r="AD702">
        <v>0.85807051853787497</v>
      </c>
      <c r="AE702">
        <v>0.85807051853787497</v>
      </c>
      <c r="AF702">
        <v>0.85807051853787497</v>
      </c>
      <c r="AG702">
        <v>0.85807051853787497</v>
      </c>
      <c r="AH702">
        <v>0.85807051853787497</v>
      </c>
      <c r="AI702">
        <v>0.85807051853787497</v>
      </c>
      <c r="AJ702">
        <v>0.85807051853787497</v>
      </c>
      <c r="AR702">
        <v>0.56186294908227397</v>
      </c>
      <c r="AS702">
        <v>0.56186294908227397</v>
      </c>
      <c r="AT702">
        <v>0.56186294908227397</v>
      </c>
      <c r="AU702">
        <v>0.56186294908227397</v>
      </c>
    </row>
    <row r="703" spans="1:50" x14ac:dyDescent="0.2">
      <c r="A703">
        <v>1946</v>
      </c>
      <c r="B703" t="s">
        <v>123</v>
      </c>
      <c r="C703">
        <v>1.9298830304809701E-2</v>
      </c>
      <c r="D703">
        <v>0.98070116969518994</v>
      </c>
      <c r="G703">
        <v>0.19396885030638999</v>
      </c>
      <c r="I703">
        <v>1.9298830304809701E-2</v>
      </c>
      <c r="J703">
        <v>1.9298830304809701E-2</v>
      </c>
      <c r="K703">
        <v>1.9298830304809701E-2</v>
      </c>
      <c r="L703">
        <v>1.9298830304809701E-2</v>
      </c>
      <c r="M703">
        <v>1.9298830304809701E-2</v>
      </c>
      <c r="N703">
        <v>1.9298830304809701E-2</v>
      </c>
      <c r="O703">
        <v>1.9298830304809701E-2</v>
      </c>
      <c r="AD703">
        <v>0.98070116969518994</v>
      </c>
      <c r="AE703">
        <v>0.98070116969518994</v>
      </c>
      <c r="AF703">
        <v>0.98070116969518994</v>
      </c>
      <c r="AG703">
        <v>0.98070116969518994</v>
      </c>
      <c r="AH703">
        <v>0.98070116969518994</v>
      </c>
      <c r="AI703">
        <v>0.98070116969518994</v>
      </c>
      <c r="AJ703">
        <v>0.98070116969518994</v>
      </c>
      <c r="AR703">
        <v>0.19396885030638999</v>
      </c>
      <c r="AS703">
        <v>0.19396885030638999</v>
      </c>
      <c r="AT703">
        <v>0.19396885030638999</v>
      </c>
      <c r="AU703">
        <v>0.19396885030638999</v>
      </c>
      <c r="AV703">
        <v>0.19396885030638999</v>
      </c>
      <c r="AW703">
        <v>0.19396885030638999</v>
      </c>
      <c r="AX703">
        <v>0.19396885030638999</v>
      </c>
    </row>
    <row r="704" spans="1:50" x14ac:dyDescent="0.2">
      <c r="A704">
        <v>1947</v>
      </c>
      <c r="B704" t="s">
        <v>123</v>
      </c>
      <c r="C704">
        <v>-3.1091253570453298E-3</v>
      </c>
      <c r="D704">
        <v>1.0031091253570501</v>
      </c>
      <c r="G704">
        <v>0.66433198281859995</v>
      </c>
      <c r="I704">
        <v>-3.1091253570453298E-3</v>
      </c>
      <c r="J704">
        <v>-3.1091253570453298E-3</v>
      </c>
      <c r="K704">
        <v>-3.1091253570453298E-3</v>
      </c>
      <c r="L704">
        <v>-3.1091253570453298E-3</v>
      </c>
      <c r="M704">
        <v>-3.1091253570453298E-3</v>
      </c>
      <c r="N704">
        <v>-3.1091253570453298E-3</v>
      </c>
      <c r="O704">
        <v>-3.1091253570453298E-3</v>
      </c>
      <c r="AD704">
        <v>1.0031091253570501</v>
      </c>
      <c r="AE704">
        <v>1.0031091253570501</v>
      </c>
      <c r="AF704">
        <v>1.0031091253570501</v>
      </c>
      <c r="AG704">
        <v>1.0031091253570501</v>
      </c>
      <c r="AH704">
        <v>1.0031091253570501</v>
      </c>
      <c r="AI704">
        <v>1.0031091253570501</v>
      </c>
      <c r="AJ704">
        <v>1.0031091253570501</v>
      </c>
      <c r="AR704">
        <v>0.66433198281859995</v>
      </c>
      <c r="AS704">
        <v>0.66433198281859995</v>
      </c>
      <c r="AT704">
        <v>0.66433198281859995</v>
      </c>
      <c r="AU704">
        <v>0.66433198281859995</v>
      </c>
    </row>
    <row r="705" spans="1:48" x14ac:dyDescent="0.2">
      <c r="A705">
        <v>1948</v>
      </c>
      <c r="B705" t="s">
        <v>123</v>
      </c>
      <c r="C705">
        <v>0.19885105114417601</v>
      </c>
      <c r="D705">
        <v>0.80114894885582399</v>
      </c>
      <c r="G705">
        <v>0.52500716831439198</v>
      </c>
      <c r="I705">
        <v>0.19885105114417601</v>
      </c>
      <c r="J705">
        <v>0.19885105114417601</v>
      </c>
      <c r="AD705">
        <v>0.80114894885582399</v>
      </c>
      <c r="AE705">
        <v>0.80114894885582399</v>
      </c>
      <c r="AR705">
        <v>0.52500716831439198</v>
      </c>
      <c r="AS705">
        <v>0.52500716831439198</v>
      </c>
      <c r="AT705">
        <v>0.52500716831439198</v>
      </c>
      <c r="AU705">
        <v>0.52500716831439198</v>
      </c>
      <c r="AV705">
        <v>0.52500716831439198</v>
      </c>
    </row>
    <row r="706" spans="1:48" x14ac:dyDescent="0.2">
      <c r="A706">
        <v>1949</v>
      </c>
      <c r="B706" t="s">
        <v>123</v>
      </c>
      <c r="C706">
        <v>-0.11722576139365599</v>
      </c>
      <c r="D706">
        <v>1.11722576139366</v>
      </c>
      <c r="G706">
        <v>1.36883511057201</v>
      </c>
      <c r="I706">
        <v>-0.11722576139365599</v>
      </c>
      <c r="J706">
        <v>-0.11722576139365599</v>
      </c>
      <c r="K706">
        <v>-0.11722576139365599</v>
      </c>
      <c r="AD706">
        <v>1.11722576139366</v>
      </c>
      <c r="AE706">
        <v>1.11722576139366</v>
      </c>
      <c r="AF706">
        <v>1.11722576139366</v>
      </c>
      <c r="AR706">
        <v>1.36883511057201</v>
      </c>
      <c r="AS706">
        <v>1.36883511057201</v>
      </c>
    </row>
    <row r="707" spans="1:48" x14ac:dyDescent="0.2">
      <c r="A707">
        <v>1950</v>
      </c>
      <c r="B707" t="s">
        <v>123</v>
      </c>
      <c r="C707">
        <v>5.5482135457560103E-2</v>
      </c>
      <c r="D707">
        <v>0.94451786454244002</v>
      </c>
      <c r="G707">
        <v>0.64045433345175895</v>
      </c>
      <c r="H707">
        <v>6.1182977270699102</v>
      </c>
      <c r="I707">
        <v>5.5482135457560103E-2</v>
      </c>
      <c r="J707">
        <v>5.5482135457560103E-2</v>
      </c>
      <c r="K707">
        <v>5.5482135457560103E-2</v>
      </c>
      <c r="AD707">
        <v>0.94451786454244002</v>
      </c>
      <c r="AE707">
        <v>0.94451786454244002</v>
      </c>
      <c r="AF707">
        <v>0.94451786454244002</v>
      </c>
      <c r="AK707">
        <v>6.1182977270699102</v>
      </c>
      <c r="AL707">
        <v>6.1182977270699102</v>
      </c>
      <c r="AM707">
        <v>6.1182977270699102</v>
      </c>
      <c r="AN707">
        <v>6.1182977270699102</v>
      </c>
      <c r="AO707">
        <v>6.1182977270699102</v>
      </c>
      <c r="AR707">
        <v>0.64045433345175895</v>
      </c>
      <c r="AS707">
        <v>0.64045433345175895</v>
      </c>
      <c r="AT707">
        <v>0.64045433345175895</v>
      </c>
      <c r="AU707">
        <v>0.64045433345175895</v>
      </c>
      <c r="AV707">
        <v>0.64045433345175895</v>
      </c>
    </row>
    <row r="708" spans="1:48" x14ac:dyDescent="0.2">
      <c r="A708">
        <v>1951</v>
      </c>
      <c r="B708" t="s">
        <v>123</v>
      </c>
      <c r="C708">
        <v>3.0658622545152698</v>
      </c>
      <c r="D708">
        <v>-2.0658622545152698</v>
      </c>
      <c r="E708">
        <v>-5.9191057232960604</v>
      </c>
      <c r="F708">
        <v>6.9191057232960604</v>
      </c>
      <c r="G708">
        <v>0.58330891909951299</v>
      </c>
      <c r="H708">
        <v>6.4019128674025403</v>
      </c>
      <c r="AK708">
        <v>6.4019128674025403</v>
      </c>
      <c r="AL708">
        <v>6.4019128674025403</v>
      </c>
      <c r="AM708">
        <v>6.4019128674025403</v>
      </c>
      <c r="AN708">
        <v>6.4019128674025403</v>
      </c>
      <c r="AO708">
        <v>6.4019128674025403</v>
      </c>
      <c r="AR708">
        <v>0.58330891909951299</v>
      </c>
      <c r="AS708">
        <v>0.58330891909951299</v>
      </c>
      <c r="AT708">
        <v>0.58330891909951299</v>
      </c>
      <c r="AU708">
        <v>0.58330891909951299</v>
      </c>
      <c r="AV708">
        <v>0.58330891909951299</v>
      </c>
    </row>
    <row r="709" spans="1:48" x14ac:dyDescent="0.2">
      <c r="A709">
        <v>1952</v>
      </c>
      <c r="B709" t="s">
        <v>123</v>
      </c>
      <c r="C709">
        <v>0.340061430076113</v>
      </c>
      <c r="D709">
        <v>0.659938569923887</v>
      </c>
      <c r="E709">
        <v>-0.53947016976465401</v>
      </c>
      <c r="F709">
        <v>1.53947016976465</v>
      </c>
      <c r="G709">
        <v>0.69641768640051005</v>
      </c>
      <c r="H709">
        <v>9.6296184517446797</v>
      </c>
      <c r="I709">
        <v>0.340061430076113</v>
      </c>
      <c r="J709">
        <v>0.340061430076113</v>
      </c>
      <c r="P709">
        <v>-0.53947016976465401</v>
      </c>
      <c r="Q709">
        <v>-0.53947016976465401</v>
      </c>
      <c r="W709">
        <v>1.53947016976465</v>
      </c>
      <c r="X709">
        <v>1.53947016976465</v>
      </c>
      <c r="AD709">
        <v>0.659938569923887</v>
      </c>
      <c r="AE709">
        <v>0.659938569923887</v>
      </c>
      <c r="AK709">
        <v>9.6296184517446797</v>
      </c>
      <c r="AL709">
        <v>9.6296184517446797</v>
      </c>
      <c r="AM709">
        <v>9.6296184517446797</v>
      </c>
      <c r="AR709">
        <v>0.69641768640051005</v>
      </c>
      <c r="AS709">
        <v>0.69641768640051005</v>
      </c>
      <c r="AT709">
        <v>0.69641768640051005</v>
      </c>
    </row>
    <row r="710" spans="1:48" x14ac:dyDescent="0.2">
      <c r="A710">
        <v>1953</v>
      </c>
      <c r="B710" t="s">
        <v>123</v>
      </c>
      <c r="C710">
        <v>0.191332273935547</v>
      </c>
      <c r="D710">
        <v>0.80866772606445303</v>
      </c>
      <c r="E710">
        <v>-0.39907858945323799</v>
      </c>
      <c r="F710">
        <v>1.39907858945324</v>
      </c>
      <c r="G710">
        <v>0.87365326028686896</v>
      </c>
      <c r="H710">
        <v>13.148710137158201</v>
      </c>
      <c r="I710">
        <v>0.191332273935547</v>
      </c>
      <c r="P710">
        <v>-0.39907858945323799</v>
      </c>
      <c r="W710">
        <v>1.39907858945324</v>
      </c>
      <c r="AD710">
        <v>0.80866772606445303</v>
      </c>
      <c r="AK710">
        <v>13.148710137158201</v>
      </c>
      <c r="AL710">
        <v>13.148710137158201</v>
      </c>
      <c r="AM710">
        <v>13.148710137158201</v>
      </c>
      <c r="AR710">
        <v>0.87365326028686896</v>
      </c>
      <c r="AS710">
        <v>0.87365326028686896</v>
      </c>
      <c r="AT710">
        <v>0.87365326028686896</v>
      </c>
    </row>
    <row r="711" spans="1:48" x14ac:dyDescent="0.2">
      <c r="A711">
        <v>1954</v>
      </c>
      <c r="B711" t="s">
        <v>123</v>
      </c>
      <c r="C711">
        <v>0.66483799948603794</v>
      </c>
      <c r="D711">
        <v>0.335162000513962</v>
      </c>
      <c r="E711">
        <v>0.46186800364521502</v>
      </c>
      <c r="F711">
        <v>0.53813199635478404</v>
      </c>
      <c r="G711">
        <v>0.83774726018373902</v>
      </c>
      <c r="H711">
        <v>10.967194508428401</v>
      </c>
      <c r="I711">
        <v>0.66483799948603794</v>
      </c>
      <c r="P711">
        <v>0.46186800364521502</v>
      </c>
      <c r="W711">
        <v>0.53813199635478404</v>
      </c>
      <c r="AD711">
        <v>0.335162000513962</v>
      </c>
      <c r="AK711">
        <v>10.967194508428401</v>
      </c>
      <c r="AL711">
        <v>10.967194508428401</v>
      </c>
      <c r="AM711">
        <v>10.967194508428401</v>
      </c>
      <c r="AR711">
        <v>0.83774726018373902</v>
      </c>
      <c r="AS711">
        <v>0.83774726018373902</v>
      </c>
      <c r="AT711">
        <v>0.83774726018373902</v>
      </c>
    </row>
    <row r="712" spans="1:48" x14ac:dyDescent="0.2">
      <c r="A712">
        <v>1955</v>
      </c>
      <c r="B712" t="s">
        <v>123</v>
      </c>
      <c r="C712">
        <v>0.218119444314404</v>
      </c>
      <c r="D712">
        <v>0.781880555685596</v>
      </c>
      <c r="E712">
        <v>0.44011842534289802</v>
      </c>
      <c r="F712">
        <v>0.55988157465709998</v>
      </c>
      <c r="G712">
        <v>0.74434312775587697</v>
      </c>
      <c r="H712">
        <v>9.3803186720633391</v>
      </c>
      <c r="I712">
        <v>0.218119444314404</v>
      </c>
      <c r="P712">
        <v>0.44011842534289802</v>
      </c>
      <c r="W712">
        <v>0.55988157465709998</v>
      </c>
      <c r="AD712">
        <v>0.781880555685596</v>
      </c>
      <c r="AK712">
        <v>9.3803186720633391</v>
      </c>
      <c r="AL712">
        <v>9.3803186720633391</v>
      </c>
      <c r="AM712">
        <v>9.3803186720633391</v>
      </c>
      <c r="AR712">
        <v>0.74434312775587697</v>
      </c>
      <c r="AS712">
        <v>0.74434312775587697</v>
      </c>
      <c r="AT712">
        <v>0.74434312775587697</v>
      </c>
    </row>
    <row r="713" spans="1:48" x14ac:dyDescent="0.2">
      <c r="A713">
        <v>1956</v>
      </c>
      <c r="B713" t="s">
        <v>123</v>
      </c>
      <c r="C713">
        <v>-3.1603094138783798</v>
      </c>
      <c r="D713">
        <v>4.1603094138783803</v>
      </c>
      <c r="E713">
        <v>-0.35906364621753101</v>
      </c>
      <c r="F713">
        <v>1.3590636462175401</v>
      </c>
      <c r="G713">
        <v>0.56666220100800802</v>
      </c>
      <c r="H713">
        <v>8.9371287959317094</v>
      </c>
      <c r="AK713">
        <v>8.9371287959317094</v>
      </c>
      <c r="AL713">
        <v>8.9371287959317094</v>
      </c>
      <c r="AM713">
        <v>8.9371287959317094</v>
      </c>
      <c r="AN713">
        <v>8.9371287959317094</v>
      </c>
      <c r="AR713">
        <v>0.56666220100800802</v>
      </c>
      <c r="AS713">
        <v>0.56666220100800802</v>
      </c>
      <c r="AT713">
        <v>0.56666220100800802</v>
      </c>
      <c r="AU713">
        <v>0.56666220100800802</v>
      </c>
    </row>
    <row r="714" spans="1:48" x14ac:dyDescent="0.2">
      <c r="A714">
        <v>1957</v>
      </c>
      <c r="B714" t="s">
        <v>123</v>
      </c>
      <c r="C714">
        <v>-0.389415295870012</v>
      </c>
      <c r="D714">
        <v>1.3894152958700099</v>
      </c>
      <c r="E714">
        <v>-1.0630815696632301</v>
      </c>
      <c r="F714">
        <v>2.0630815696632299</v>
      </c>
      <c r="G714">
        <v>0.71738089374564995</v>
      </c>
      <c r="H714">
        <v>10.5135895308884</v>
      </c>
      <c r="I714">
        <v>-0.389415295870012</v>
      </c>
      <c r="P714">
        <v>-1.0630815696632301</v>
      </c>
      <c r="W714">
        <v>2.0630815696632299</v>
      </c>
      <c r="AD714">
        <v>1.3894152958700099</v>
      </c>
      <c r="AK714">
        <v>10.5135895308884</v>
      </c>
      <c r="AL714">
        <v>10.5135895308884</v>
      </c>
      <c r="AM714">
        <v>10.5135895308884</v>
      </c>
      <c r="AR714">
        <v>0.71738089374564995</v>
      </c>
      <c r="AS714">
        <v>0.71738089374564995</v>
      </c>
      <c r="AT714">
        <v>0.71738089374564995</v>
      </c>
    </row>
    <row r="715" spans="1:48" x14ac:dyDescent="0.2">
      <c r="A715">
        <v>1958</v>
      </c>
      <c r="B715" t="s">
        <v>123</v>
      </c>
      <c r="C715">
        <v>0.39226300559204802</v>
      </c>
      <c r="D715">
        <v>0.60773699440795104</v>
      </c>
      <c r="E715">
        <v>1.36647828119918</v>
      </c>
      <c r="F715">
        <v>-0.36647828119918002</v>
      </c>
      <c r="G715">
        <v>0.65947675108238002</v>
      </c>
      <c r="H715">
        <v>8.8844708202360501</v>
      </c>
      <c r="I715">
        <v>0.39226300559204802</v>
      </c>
      <c r="P715">
        <v>1.36647828119918</v>
      </c>
      <c r="W715">
        <v>-0.36647828119918002</v>
      </c>
      <c r="AD715">
        <v>0.60773699440795104</v>
      </c>
      <c r="AK715">
        <v>8.8844708202360501</v>
      </c>
      <c r="AL715">
        <v>8.8844708202360501</v>
      </c>
      <c r="AM715">
        <v>8.8844708202360501</v>
      </c>
      <c r="AN715">
        <v>8.8844708202360501</v>
      </c>
      <c r="AR715">
        <v>0.65947675108238002</v>
      </c>
      <c r="AS715">
        <v>0.65947675108238002</v>
      </c>
      <c r="AT715">
        <v>0.65947675108238002</v>
      </c>
      <c r="AU715">
        <v>0.65947675108238002</v>
      </c>
    </row>
    <row r="716" spans="1:48" x14ac:dyDescent="0.2">
      <c r="A716">
        <v>1959</v>
      </c>
      <c r="B716" t="s">
        <v>123</v>
      </c>
      <c r="C716">
        <v>0.28964253163833398</v>
      </c>
      <c r="D716">
        <v>0.71035746836166602</v>
      </c>
      <c r="E716">
        <v>-1.0048803296151001</v>
      </c>
      <c r="F716">
        <v>2.0048803296151001</v>
      </c>
      <c r="G716">
        <v>0.73859324469386101</v>
      </c>
      <c r="H716">
        <v>11.000042462700801</v>
      </c>
      <c r="I716">
        <v>0.28964253163833398</v>
      </c>
      <c r="P716">
        <v>-1.0048803296151001</v>
      </c>
      <c r="W716">
        <v>2.0048803296151001</v>
      </c>
      <c r="AD716">
        <v>0.71035746836166602</v>
      </c>
      <c r="AK716">
        <v>11.000042462700801</v>
      </c>
      <c r="AL716">
        <v>11.000042462700801</v>
      </c>
      <c r="AM716">
        <v>11.000042462700801</v>
      </c>
      <c r="AR716">
        <v>0.73859324469386101</v>
      </c>
      <c r="AS716">
        <v>0.73859324469386101</v>
      </c>
      <c r="AT716">
        <v>0.73859324469386101</v>
      </c>
    </row>
    <row r="717" spans="1:48" x14ac:dyDescent="0.2">
      <c r="A717">
        <v>1960</v>
      </c>
      <c r="B717" t="s">
        <v>123</v>
      </c>
      <c r="C717">
        <v>-1.3596603961095099</v>
      </c>
      <c r="D717">
        <v>2.3596603961095202</v>
      </c>
      <c r="E717">
        <v>-0.484516831822286</v>
      </c>
      <c r="F717">
        <v>1.4845168318222799</v>
      </c>
      <c r="G717">
        <v>0.95493301922044904</v>
      </c>
      <c r="H717">
        <v>12.184154297418299</v>
      </c>
      <c r="AK717">
        <v>12.184154297418299</v>
      </c>
      <c r="AL717">
        <v>12.184154297418299</v>
      </c>
      <c r="AM717">
        <v>12.184154297418299</v>
      </c>
      <c r="AR717">
        <v>0.95493301922044904</v>
      </c>
      <c r="AS717">
        <v>0.95493301922044904</v>
      </c>
      <c r="AT717">
        <v>0.95493301922044904</v>
      </c>
    </row>
    <row r="718" spans="1:48" x14ac:dyDescent="0.2">
      <c r="A718">
        <v>1961</v>
      </c>
      <c r="B718" t="s">
        <v>123</v>
      </c>
      <c r="C718">
        <v>-0.24875682202472399</v>
      </c>
      <c r="D718">
        <v>1.24875682202472</v>
      </c>
      <c r="E718">
        <v>3.7023050780844502E-2</v>
      </c>
      <c r="F718">
        <v>0.962976949219155</v>
      </c>
      <c r="G718">
        <v>0.73350350052037705</v>
      </c>
      <c r="H718">
        <v>9.9495807940420899</v>
      </c>
      <c r="I718">
        <v>-0.24875682202472399</v>
      </c>
      <c r="P718">
        <v>3.7023050780844502E-2</v>
      </c>
      <c r="W718">
        <v>0.962976949219155</v>
      </c>
      <c r="AD718">
        <v>1.24875682202472</v>
      </c>
      <c r="AK718">
        <v>9.9495807940420899</v>
      </c>
      <c r="AL718">
        <v>9.9495807940420899</v>
      </c>
      <c r="AM718">
        <v>9.9495807940420899</v>
      </c>
      <c r="AR718">
        <v>0.73350350052037705</v>
      </c>
      <c r="AS718">
        <v>0.73350350052037705</v>
      </c>
      <c r="AT718">
        <v>0.73350350052037705</v>
      </c>
    </row>
    <row r="719" spans="1:48" x14ac:dyDescent="0.2">
      <c r="A719">
        <v>1962</v>
      </c>
      <c r="B719" t="s">
        <v>123</v>
      </c>
      <c r="C719">
        <v>0.34109448917532997</v>
      </c>
      <c r="D719">
        <v>0.65890551082467197</v>
      </c>
      <c r="E719">
        <v>-0.25823875911078997</v>
      </c>
      <c r="F719">
        <v>1.25823875911079</v>
      </c>
      <c r="G719">
        <v>0.74341133347840005</v>
      </c>
      <c r="H719">
        <v>10.2073153721845</v>
      </c>
      <c r="AK719">
        <v>10.2073153721845</v>
      </c>
      <c r="AL719">
        <v>10.2073153721845</v>
      </c>
      <c r="AM719">
        <v>10.2073153721845</v>
      </c>
      <c r="AR719">
        <v>0.74341133347840005</v>
      </c>
      <c r="AS719">
        <v>0.74341133347840005</v>
      </c>
      <c r="AT719">
        <v>0.74341133347840005</v>
      </c>
    </row>
    <row r="720" spans="1:48" x14ac:dyDescent="0.2">
      <c r="A720">
        <v>1963</v>
      </c>
      <c r="B720" t="s">
        <v>123</v>
      </c>
      <c r="C720">
        <v>-0.69332982201603299</v>
      </c>
      <c r="D720">
        <v>1.69332982201603</v>
      </c>
      <c r="E720">
        <v>0.62220346188937603</v>
      </c>
      <c r="F720">
        <v>0.37779653811062403</v>
      </c>
      <c r="G720">
        <v>0.70118138775060701</v>
      </c>
      <c r="H720">
        <v>9.9255814257330801</v>
      </c>
      <c r="AK720">
        <v>9.9255814257330801</v>
      </c>
      <c r="AL720">
        <v>9.9255814257330801</v>
      </c>
      <c r="AM720">
        <v>9.9255814257330801</v>
      </c>
      <c r="AR720">
        <v>0.70118138775060701</v>
      </c>
      <c r="AS720">
        <v>0.70118138775060701</v>
      </c>
      <c r="AT720">
        <v>0.70118138775060701</v>
      </c>
    </row>
    <row r="721" spans="1:47" x14ac:dyDescent="0.2">
      <c r="A721">
        <v>1964</v>
      </c>
      <c r="B721" t="s">
        <v>123</v>
      </c>
      <c r="C721">
        <v>-0.76591491169794701</v>
      </c>
      <c r="D721">
        <v>1.76591491169795</v>
      </c>
      <c r="E721">
        <v>-1.58994620824833</v>
      </c>
      <c r="F721">
        <v>2.58994620824833</v>
      </c>
      <c r="G721">
        <v>0.77782908862494304</v>
      </c>
      <c r="H721">
        <v>10.5272043170397</v>
      </c>
      <c r="AK721">
        <v>10.5272043170397</v>
      </c>
      <c r="AL721">
        <v>10.5272043170397</v>
      </c>
      <c r="AM721">
        <v>10.5272043170397</v>
      </c>
      <c r="AR721">
        <v>0.77782908862494304</v>
      </c>
      <c r="AS721">
        <v>0.77782908862494304</v>
      </c>
      <c r="AT721">
        <v>0.77782908862494304</v>
      </c>
    </row>
    <row r="722" spans="1:47" x14ac:dyDescent="0.2">
      <c r="A722">
        <v>1965</v>
      </c>
      <c r="B722" t="s">
        <v>123</v>
      </c>
      <c r="C722">
        <v>0.21796802036798599</v>
      </c>
      <c r="D722">
        <v>0.78203197963201698</v>
      </c>
      <c r="E722">
        <v>3.0090063930404698</v>
      </c>
      <c r="F722">
        <v>-2.00900639304046</v>
      </c>
      <c r="G722">
        <v>0.75859502806438905</v>
      </c>
      <c r="H722">
        <v>10.268916176686201</v>
      </c>
      <c r="AK722">
        <v>10.268916176686201</v>
      </c>
      <c r="AL722">
        <v>10.268916176686201</v>
      </c>
      <c r="AM722">
        <v>10.268916176686201</v>
      </c>
      <c r="AR722">
        <v>0.75859502806438905</v>
      </c>
      <c r="AS722">
        <v>0.75859502806438905</v>
      </c>
      <c r="AT722">
        <v>0.75859502806438905</v>
      </c>
    </row>
    <row r="723" spans="1:47" x14ac:dyDescent="0.2">
      <c r="A723">
        <v>1966</v>
      </c>
      <c r="B723" t="s">
        <v>123</v>
      </c>
      <c r="C723">
        <v>-0.69313337633059902</v>
      </c>
      <c r="D723">
        <v>1.6931333763306</v>
      </c>
      <c r="E723">
        <v>2.9032069494376902</v>
      </c>
      <c r="F723">
        <v>-1.9032069494377</v>
      </c>
      <c r="G723">
        <v>0.72323674282121198</v>
      </c>
      <c r="H723">
        <v>10.089517022487099</v>
      </c>
      <c r="AK723">
        <v>10.089517022487099</v>
      </c>
      <c r="AL723">
        <v>10.089517022487099</v>
      </c>
      <c r="AM723">
        <v>10.089517022487099</v>
      </c>
      <c r="AN723">
        <v>10.089517022487099</v>
      </c>
      <c r="AR723">
        <v>0.72323674282121198</v>
      </c>
      <c r="AS723">
        <v>0.72323674282121198</v>
      </c>
      <c r="AT723">
        <v>0.72323674282121198</v>
      </c>
      <c r="AU723">
        <v>0.72323674282121198</v>
      </c>
    </row>
    <row r="724" spans="1:47" x14ac:dyDescent="0.2">
      <c r="A724">
        <v>1967</v>
      </c>
      <c r="B724" t="s">
        <v>123</v>
      </c>
      <c r="C724">
        <v>0.58211349587678596</v>
      </c>
      <c r="D724">
        <v>0.41788650412321698</v>
      </c>
      <c r="E724">
        <v>-1.17505294994915</v>
      </c>
      <c r="F724">
        <v>2.17505294994915</v>
      </c>
      <c r="G724">
        <v>0.73181154669135695</v>
      </c>
      <c r="H724">
        <v>10.773964697030801</v>
      </c>
      <c r="AK724">
        <v>10.773964697030801</v>
      </c>
      <c r="AL724">
        <v>10.773964697030801</v>
      </c>
      <c r="AM724">
        <v>10.773964697030801</v>
      </c>
      <c r="AR724">
        <v>0.73181154669135695</v>
      </c>
      <c r="AS724">
        <v>0.73181154669135695</v>
      </c>
      <c r="AT724">
        <v>0.73181154669135695</v>
      </c>
    </row>
    <row r="725" spans="1:47" x14ac:dyDescent="0.2">
      <c r="A725">
        <v>1968</v>
      </c>
      <c r="B725" t="s">
        <v>123</v>
      </c>
      <c r="C725">
        <v>2.4070404058104602</v>
      </c>
      <c r="D725">
        <v>-1.40704040581046</v>
      </c>
      <c r="E725">
        <v>-1.82950133948439</v>
      </c>
      <c r="F725">
        <v>2.82950133948441</v>
      </c>
      <c r="G725">
        <v>0.68926806856334999</v>
      </c>
      <c r="H725">
        <v>11.094037550804</v>
      </c>
      <c r="AK725">
        <v>11.094037550804</v>
      </c>
      <c r="AL725">
        <v>11.094037550804</v>
      </c>
      <c r="AM725">
        <v>11.094037550804</v>
      </c>
      <c r="AR725">
        <v>0.68926806856334999</v>
      </c>
      <c r="AS725">
        <v>0.68926806856334999</v>
      </c>
      <c r="AT725">
        <v>0.68926806856334999</v>
      </c>
    </row>
    <row r="726" spans="1:47" x14ac:dyDescent="0.2">
      <c r="A726">
        <v>1969</v>
      </c>
      <c r="B726" t="s">
        <v>123</v>
      </c>
      <c r="C726">
        <v>0.89859943265117304</v>
      </c>
      <c r="D726">
        <v>0.101400567348822</v>
      </c>
      <c r="E726">
        <v>0.64910418177719498</v>
      </c>
      <c r="F726">
        <v>0.35089581822281302</v>
      </c>
      <c r="G726">
        <v>0.69473328629751296</v>
      </c>
      <c r="H726">
        <v>10.821341505807199</v>
      </c>
      <c r="AK726">
        <v>10.821341505807199</v>
      </c>
      <c r="AL726">
        <v>10.821341505807199</v>
      </c>
      <c r="AM726">
        <v>10.821341505807199</v>
      </c>
      <c r="AR726">
        <v>0.69473328629751296</v>
      </c>
      <c r="AS726">
        <v>0.69473328629751296</v>
      </c>
      <c r="AT726">
        <v>0.69473328629751296</v>
      </c>
    </row>
    <row r="727" spans="1:47" x14ac:dyDescent="0.2">
      <c r="A727">
        <v>1970</v>
      </c>
      <c r="B727" t="s">
        <v>123</v>
      </c>
      <c r="C727">
        <v>-7.7961621246848403E-3</v>
      </c>
      <c r="D727">
        <v>1.00779616212468</v>
      </c>
      <c r="E727">
        <v>-3.6692407320256699E-2</v>
      </c>
      <c r="F727">
        <v>1.0366924073202599</v>
      </c>
      <c r="G727">
        <v>-0.91475532439804697</v>
      </c>
      <c r="H727">
        <v>-14.054315958764001</v>
      </c>
      <c r="I727">
        <v>-7.7961621246848403E-3</v>
      </c>
      <c r="J727">
        <v>-7.7961621246848403E-3</v>
      </c>
      <c r="K727">
        <v>-7.7961621246848403E-3</v>
      </c>
      <c r="L727">
        <v>-7.7961621246848403E-3</v>
      </c>
      <c r="M727">
        <v>-7.7961621246848403E-3</v>
      </c>
      <c r="N727">
        <v>-7.7961621246848403E-3</v>
      </c>
      <c r="P727">
        <v>-3.6692407320256699E-2</v>
      </c>
      <c r="Q727">
        <v>-3.6692407320256699E-2</v>
      </c>
      <c r="R727">
        <v>-3.6692407320256699E-2</v>
      </c>
      <c r="S727">
        <v>-3.6692407320256699E-2</v>
      </c>
      <c r="T727">
        <v>-3.6692407320256699E-2</v>
      </c>
      <c r="U727">
        <v>-3.6692407320256699E-2</v>
      </c>
      <c r="W727">
        <v>1.0366924073202599</v>
      </c>
      <c r="X727">
        <v>1.0366924073202599</v>
      </c>
      <c r="Y727">
        <v>1.0366924073202599</v>
      </c>
      <c r="Z727">
        <v>1.0366924073202599</v>
      </c>
      <c r="AA727">
        <v>1.0366924073202599</v>
      </c>
      <c r="AB727">
        <v>1.0366924073202599</v>
      </c>
      <c r="AD727">
        <v>1.00779616212468</v>
      </c>
      <c r="AE727">
        <v>1.00779616212468</v>
      </c>
      <c r="AF727">
        <v>1.00779616212468</v>
      </c>
      <c r="AG727">
        <v>1.00779616212468</v>
      </c>
      <c r="AH727">
        <v>1.00779616212468</v>
      </c>
      <c r="AI727">
        <v>1.00779616212468</v>
      </c>
      <c r="AK727">
        <v>-14.054315958764001</v>
      </c>
      <c r="AL727">
        <v>-14.054315958764001</v>
      </c>
      <c r="AM727">
        <v>-14.054315958764001</v>
      </c>
      <c r="AR727">
        <v>-0.91475532439804697</v>
      </c>
      <c r="AS727">
        <v>-0.91475532439804697</v>
      </c>
      <c r="AT727">
        <v>-0.91475532439804697</v>
      </c>
    </row>
    <row r="728" spans="1:47" x14ac:dyDescent="0.2">
      <c r="A728">
        <v>1971</v>
      </c>
      <c r="B728" t="s">
        <v>123</v>
      </c>
      <c r="C728">
        <v>5.1767562509859297E-2</v>
      </c>
      <c r="D728">
        <v>0.94823243749014097</v>
      </c>
      <c r="E728">
        <v>-0.28490094751050998</v>
      </c>
      <c r="F728">
        <v>1.28490094751051</v>
      </c>
      <c r="G728">
        <v>1.30799365429685</v>
      </c>
      <c r="H728">
        <v>17.6117248231613</v>
      </c>
      <c r="I728">
        <v>5.1767562509859297E-2</v>
      </c>
      <c r="J728">
        <v>5.1767562509859297E-2</v>
      </c>
      <c r="K728">
        <v>5.1767562509859297E-2</v>
      </c>
      <c r="L728">
        <v>5.1767562509859297E-2</v>
      </c>
      <c r="P728">
        <v>-0.28490094751050998</v>
      </c>
      <c r="Q728">
        <v>-0.28490094751050998</v>
      </c>
      <c r="R728">
        <v>-0.28490094751050998</v>
      </c>
      <c r="S728">
        <v>-0.28490094751050998</v>
      </c>
      <c r="W728">
        <v>1.28490094751051</v>
      </c>
      <c r="X728">
        <v>1.28490094751051</v>
      </c>
      <c r="Y728">
        <v>1.28490094751051</v>
      </c>
      <c r="Z728">
        <v>1.28490094751051</v>
      </c>
      <c r="AD728">
        <v>0.94823243749014097</v>
      </c>
      <c r="AE728">
        <v>0.94823243749014097</v>
      </c>
      <c r="AF728">
        <v>0.94823243749014097</v>
      </c>
      <c r="AG728">
        <v>0.94823243749014097</v>
      </c>
      <c r="AK728">
        <v>17.6117248231613</v>
      </c>
      <c r="AL728">
        <v>17.6117248231613</v>
      </c>
      <c r="AR728">
        <v>1.30799365429685</v>
      </c>
      <c r="AS728">
        <v>1.30799365429685</v>
      </c>
    </row>
    <row r="729" spans="1:47" x14ac:dyDescent="0.2">
      <c r="A729">
        <v>1972</v>
      </c>
      <c r="B729" t="s">
        <v>123</v>
      </c>
      <c r="C729">
        <v>4.4579260792297702E-2</v>
      </c>
      <c r="D729">
        <v>0.95542073920770199</v>
      </c>
      <c r="E729">
        <v>3.8266978059824798E-2</v>
      </c>
      <c r="F729">
        <v>0.96173302194017696</v>
      </c>
      <c r="G729">
        <v>0.97138807570816799</v>
      </c>
      <c r="H729">
        <v>12.9297107696837</v>
      </c>
      <c r="I729">
        <v>4.4579260792297702E-2</v>
      </c>
      <c r="P729">
        <v>3.8266978059824798E-2</v>
      </c>
      <c r="W729">
        <v>0.96173302194017696</v>
      </c>
      <c r="AD729">
        <v>0.95542073920770199</v>
      </c>
      <c r="AK729">
        <v>12.9297107696837</v>
      </c>
      <c r="AL729">
        <v>12.9297107696837</v>
      </c>
      <c r="AM729">
        <v>12.9297107696837</v>
      </c>
      <c r="AR729">
        <v>0.97138807570816799</v>
      </c>
      <c r="AS729">
        <v>0.97138807570816799</v>
      </c>
      <c r="AT729">
        <v>0.97138807570816799</v>
      </c>
    </row>
    <row r="730" spans="1:47" x14ac:dyDescent="0.2">
      <c r="A730">
        <v>1973</v>
      </c>
      <c r="B730" t="s">
        <v>123</v>
      </c>
      <c r="C730">
        <v>1.25333381164962</v>
      </c>
      <c r="D730">
        <v>-0.25333381164962399</v>
      </c>
      <c r="E730">
        <v>-0.74635661817932397</v>
      </c>
      <c r="F730">
        <v>1.74635661817935</v>
      </c>
      <c r="G730">
        <v>0.97809703556161698</v>
      </c>
      <c r="H730">
        <v>12.6042857840854</v>
      </c>
      <c r="AK730">
        <v>12.6042857840854</v>
      </c>
      <c r="AL730">
        <v>12.6042857840854</v>
      </c>
      <c r="AM730">
        <v>12.6042857840854</v>
      </c>
      <c r="AR730">
        <v>0.97809703556161698</v>
      </c>
      <c r="AS730">
        <v>0.97809703556161698</v>
      </c>
      <c r="AT730">
        <v>0.97809703556161698</v>
      </c>
    </row>
    <row r="731" spans="1:47" x14ac:dyDescent="0.2">
      <c r="A731">
        <v>1974</v>
      </c>
      <c r="B731" t="s">
        <v>123</v>
      </c>
      <c r="C731">
        <v>0.30242645245525202</v>
      </c>
      <c r="D731">
        <v>0.69757354754474798</v>
      </c>
      <c r="E731">
        <v>-3.14066236403013E-2</v>
      </c>
      <c r="F731">
        <v>1.0314066236402999</v>
      </c>
      <c r="G731">
        <v>1.2478102617433</v>
      </c>
      <c r="H731">
        <v>17.648183579160101</v>
      </c>
      <c r="I731">
        <v>0.30242645245525202</v>
      </c>
      <c r="P731">
        <v>-3.14066236403013E-2</v>
      </c>
      <c r="W731">
        <v>1.0314066236402999</v>
      </c>
      <c r="AD731">
        <v>0.69757354754474798</v>
      </c>
      <c r="AK731">
        <v>17.648183579160101</v>
      </c>
      <c r="AL731">
        <v>17.648183579160101</v>
      </c>
      <c r="AR731">
        <v>1.2478102617433</v>
      </c>
      <c r="AS731">
        <v>1.2478102617433</v>
      </c>
    </row>
    <row r="732" spans="1:47" x14ac:dyDescent="0.2">
      <c r="A732">
        <v>1975</v>
      </c>
      <c r="B732" t="s">
        <v>123</v>
      </c>
      <c r="C732">
        <v>1.1167755174867799</v>
      </c>
      <c r="D732">
        <v>-0.11677551748678</v>
      </c>
      <c r="E732">
        <v>-0.34571314182194901</v>
      </c>
      <c r="F732">
        <v>1.3457131418219499</v>
      </c>
      <c r="G732">
        <v>1.30551818469323</v>
      </c>
      <c r="H732">
        <v>25.572726122707099</v>
      </c>
      <c r="I732">
        <v>1.1167755174867799</v>
      </c>
      <c r="P732">
        <v>-0.34571314182194901</v>
      </c>
      <c r="W732">
        <v>1.3457131418219499</v>
      </c>
      <c r="AD732">
        <v>-0.11677551748678</v>
      </c>
      <c r="AK732">
        <v>25.572726122707099</v>
      </c>
      <c r="AL732">
        <v>25.572726122707099</v>
      </c>
      <c r="AR732">
        <v>1.30551818469323</v>
      </c>
      <c r="AS732">
        <v>1.30551818469323</v>
      </c>
    </row>
    <row r="733" spans="1:47" x14ac:dyDescent="0.2">
      <c r="A733">
        <v>1976</v>
      </c>
      <c r="B733" t="s">
        <v>123</v>
      </c>
      <c r="C733">
        <v>-0.19878866583381799</v>
      </c>
      <c r="D733">
        <v>1.19878866583382</v>
      </c>
      <c r="E733">
        <v>-0.65860320308745501</v>
      </c>
      <c r="F733">
        <v>1.65860320308746</v>
      </c>
      <c r="G733">
        <v>1.0257118567518799</v>
      </c>
      <c r="H733">
        <v>20.693607256034898</v>
      </c>
      <c r="AK733">
        <v>20.693607256034898</v>
      </c>
      <c r="AL733">
        <v>20.693607256034898</v>
      </c>
      <c r="AR733">
        <v>1.0257118567518799</v>
      </c>
      <c r="AS733">
        <v>1.0257118567518799</v>
      </c>
    </row>
    <row r="734" spans="1:47" x14ac:dyDescent="0.2">
      <c r="A734">
        <v>1977</v>
      </c>
      <c r="B734" t="s">
        <v>123</v>
      </c>
      <c r="C734">
        <v>-0.53048455963556296</v>
      </c>
      <c r="D734">
        <v>1.5304845596355601</v>
      </c>
      <c r="E734">
        <v>1.20983459271378E-2</v>
      </c>
      <c r="F734">
        <v>0.98790165407286601</v>
      </c>
      <c r="G734">
        <v>0.94752930273116198</v>
      </c>
      <c r="H734">
        <v>19.6545782680694</v>
      </c>
      <c r="AK734">
        <v>19.6545782680694</v>
      </c>
      <c r="AL734">
        <v>19.6545782680694</v>
      </c>
      <c r="AR734">
        <v>0.94752930273116198</v>
      </c>
      <c r="AS734">
        <v>0.94752930273116198</v>
      </c>
    </row>
    <row r="735" spans="1:47" x14ac:dyDescent="0.2">
      <c r="A735">
        <v>1978</v>
      </c>
      <c r="B735" t="s">
        <v>123</v>
      </c>
      <c r="C735">
        <v>-0.19537678632600999</v>
      </c>
      <c r="D735">
        <v>1.1953767863260101</v>
      </c>
      <c r="E735">
        <v>-8.7824959620022999E-2</v>
      </c>
      <c r="F735">
        <v>1.08782495962002</v>
      </c>
      <c r="G735">
        <v>0.63830275968272998</v>
      </c>
      <c r="H735">
        <v>14.313041321142499</v>
      </c>
      <c r="I735">
        <v>-0.19537678632600999</v>
      </c>
      <c r="P735">
        <v>-8.7824959620022999E-2</v>
      </c>
      <c r="W735">
        <v>1.08782495962002</v>
      </c>
      <c r="AD735">
        <v>1.1953767863260101</v>
      </c>
      <c r="AK735">
        <v>14.313041321142499</v>
      </c>
      <c r="AL735">
        <v>14.313041321142499</v>
      </c>
      <c r="AM735">
        <v>14.313041321142499</v>
      </c>
      <c r="AR735">
        <v>0.63830275968272998</v>
      </c>
      <c r="AS735">
        <v>0.63830275968272998</v>
      </c>
      <c r="AT735">
        <v>0.63830275968272998</v>
      </c>
    </row>
    <row r="736" spans="1:47" x14ac:dyDescent="0.2">
      <c r="A736">
        <v>1979</v>
      </c>
      <c r="B736" t="s">
        <v>123</v>
      </c>
      <c r="C736">
        <v>-0.110788307705436</v>
      </c>
      <c r="D736">
        <v>1.1107883077054399</v>
      </c>
      <c r="E736">
        <v>0.40669220230745001</v>
      </c>
      <c r="F736">
        <v>0.59330779769255104</v>
      </c>
      <c r="G736">
        <v>0.54763695018877401</v>
      </c>
      <c r="H736">
        <v>12.629894298230001</v>
      </c>
      <c r="AK736">
        <v>12.629894298230001</v>
      </c>
      <c r="AL736">
        <v>12.629894298230001</v>
      </c>
      <c r="AM736">
        <v>12.629894298230001</v>
      </c>
      <c r="AR736">
        <v>0.54763695018877401</v>
      </c>
      <c r="AS736">
        <v>0.54763695018877401</v>
      </c>
      <c r="AT736">
        <v>0.54763695018877401</v>
      </c>
    </row>
    <row r="737" spans="1:46" x14ac:dyDescent="0.2">
      <c r="A737">
        <v>1980</v>
      </c>
      <c r="B737" t="s">
        <v>123</v>
      </c>
      <c r="C737">
        <v>0.172712824136104</v>
      </c>
      <c r="D737">
        <v>0.827287175863896</v>
      </c>
      <c r="E737">
        <v>-0.43312717711408799</v>
      </c>
      <c r="F737">
        <v>1.4331271771140901</v>
      </c>
      <c r="G737">
        <v>0.73610138104757095</v>
      </c>
      <c r="H737">
        <v>19.196329308873</v>
      </c>
      <c r="I737">
        <v>0.172712824136104</v>
      </c>
      <c r="P737">
        <v>-0.43312717711408799</v>
      </c>
      <c r="W737">
        <v>1.4331271771140901</v>
      </c>
      <c r="AD737">
        <v>0.827287175863896</v>
      </c>
      <c r="AK737">
        <v>19.196329308873</v>
      </c>
      <c r="AL737">
        <v>19.196329308873</v>
      </c>
      <c r="AR737">
        <v>0.73610138104757095</v>
      </c>
      <c r="AS737">
        <v>0.73610138104757095</v>
      </c>
    </row>
    <row r="738" spans="1:46" x14ac:dyDescent="0.2">
      <c r="A738">
        <v>1981</v>
      </c>
      <c r="B738" t="s">
        <v>123</v>
      </c>
      <c r="C738">
        <v>0.40360089666821097</v>
      </c>
      <c r="D738">
        <v>0.59639910333178903</v>
      </c>
      <c r="E738">
        <v>5.8335387437520097E-3</v>
      </c>
      <c r="F738">
        <v>0.99416646125624697</v>
      </c>
      <c r="G738">
        <v>1.1685449295984101</v>
      </c>
      <c r="H738">
        <v>44.155108255541201</v>
      </c>
      <c r="I738">
        <v>0.40360089666821097</v>
      </c>
      <c r="P738">
        <v>5.8335387437520097E-3</v>
      </c>
      <c r="W738">
        <v>0.99416646125624697</v>
      </c>
      <c r="AD738">
        <v>0.59639910333178903</v>
      </c>
      <c r="AK738">
        <v>44.155108255541201</v>
      </c>
      <c r="AR738">
        <v>1.1685449295984101</v>
      </c>
    </row>
    <row r="739" spans="1:46" x14ac:dyDescent="0.2">
      <c r="A739">
        <v>1982</v>
      </c>
      <c r="B739" t="s">
        <v>123</v>
      </c>
      <c r="C739">
        <v>0.17920402182356299</v>
      </c>
      <c r="D739">
        <v>0.82079597817643701</v>
      </c>
      <c r="E739">
        <v>0.17819960393031201</v>
      </c>
      <c r="F739">
        <v>0.82180039606968902</v>
      </c>
      <c r="G739">
        <v>-2.8028843746244099</v>
      </c>
      <c r="H739">
        <v>-132.37775554865601</v>
      </c>
      <c r="I739">
        <v>0.17920402182356299</v>
      </c>
      <c r="P739">
        <v>0.17819960393031201</v>
      </c>
      <c r="W739">
        <v>0.82180039606968902</v>
      </c>
      <c r="AD739">
        <v>0.82079597817643701</v>
      </c>
    </row>
    <row r="740" spans="1:46" x14ac:dyDescent="0.2">
      <c r="A740">
        <v>1983</v>
      </c>
      <c r="B740" t="s">
        <v>123</v>
      </c>
      <c r="C740">
        <v>-6.6632579026300001E-2</v>
      </c>
      <c r="D740">
        <v>1.0666325790263</v>
      </c>
      <c r="E740">
        <v>-0.31203377745365501</v>
      </c>
      <c r="F740">
        <v>1.3120337774536599</v>
      </c>
      <c r="G740">
        <v>2.5874261113825101</v>
      </c>
      <c r="H740">
        <v>127.786621885686</v>
      </c>
      <c r="I740">
        <v>-6.6632579026300001E-2</v>
      </c>
      <c r="P740">
        <v>-0.31203377745365501</v>
      </c>
      <c r="W740">
        <v>1.3120337774536599</v>
      </c>
      <c r="AD740">
        <v>1.0666325790263</v>
      </c>
    </row>
    <row r="741" spans="1:46" x14ac:dyDescent="0.2">
      <c r="A741">
        <v>1984</v>
      </c>
      <c r="B741" t="s">
        <v>123</v>
      </c>
      <c r="C741">
        <v>-0.51956638823506995</v>
      </c>
      <c r="D741">
        <v>1.5195663882350701</v>
      </c>
      <c r="E741">
        <v>-1.2389508779066301</v>
      </c>
      <c r="F741">
        <v>2.2389508779066301</v>
      </c>
      <c r="G741">
        <v>1.5584921894286901</v>
      </c>
      <c r="H741">
        <v>85.057587736964507</v>
      </c>
    </row>
    <row r="742" spans="1:46" x14ac:dyDescent="0.2">
      <c r="A742">
        <v>1985</v>
      </c>
      <c r="B742" t="s">
        <v>123</v>
      </c>
      <c r="C742">
        <v>0.40179217522417399</v>
      </c>
      <c r="D742">
        <v>0.59820782477582701</v>
      </c>
      <c r="E742">
        <v>1.5149859899723499</v>
      </c>
      <c r="F742">
        <v>-0.51498598997235301</v>
      </c>
      <c r="G742">
        <v>2.2123276559444398</v>
      </c>
      <c r="H742">
        <v>132.280822211246</v>
      </c>
    </row>
    <row r="743" spans="1:46" x14ac:dyDescent="0.2">
      <c r="A743">
        <v>1986</v>
      </c>
      <c r="B743" t="s">
        <v>123</v>
      </c>
      <c r="C743">
        <v>0.49748336818185301</v>
      </c>
      <c r="D743">
        <v>0.50251663181814699</v>
      </c>
      <c r="E743">
        <v>7.4514611105833503E-2</v>
      </c>
      <c r="F743">
        <v>0.92548538889416498</v>
      </c>
      <c r="G743">
        <v>0.98650286788709696</v>
      </c>
      <c r="H743">
        <v>37.775583368112898</v>
      </c>
      <c r="I743">
        <v>0.49748336818185301</v>
      </c>
      <c r="P743">
        <v>7.4514611105833503E-2</v>
      </c>
      <c r="W743">
        <v>0.92548538889416498</v>
      </c>
      <c r="AD743">
        <v>0.50251663181814699</v>
      </c>
      <c r="AK743">
        <v>37.775583368112898</v>
      </c>
      <c r="AR743">
        <v>0.98650286788709696</v>
      </c>
    </row>
    <row r="744" spans="1:46" x14ac:dyDescent="0.2">
      <c r="A744">
        <v>1987</v>
      </c>
      <c r="B744" t="s">
        <v>123</v>
      </c>
      <c r="C744">
        <v>-6.2539482821167405E-2</v>
      </c>
      <c r="D744">
        <v>1.0625394828211701</v>
      </c>
      <c r="E744">
        <v>-0.17918894654571199</v>
      </c>
      <c r="F744">
        <v>1.1791889465457099</v>
      </c>
      <c r="G744">
        <v>0.53452858781780599</v>
      </c>
      <c r="H744">
        <v>21.422972932004502</v>
      </c>
      <c r="I744">
        <v>-6.2539482821167405E-2</v>
      </c>
      <c r="P744">
        <v>-0.17918894654571199</v>
      </c>
      <c r="W744">
        <v>1.1791889465457099</v>
      </c>
      <c r="AD744">
        <v>1.0625394828211701</v>
      </c>
      <c r="AK744">
        <v>21.422972932004502</v>
      </c>
      <c r="AL744">
        <v>21.422972932004502</v>
      </c>
      <c r="AR744">
        <v>0.53452858781780599</v>
      </c>
      <c r="AS744">
        <v>0.53452858781780599</v>
      </c>
    </row>
    <row r="745" spans="1:46" x14ac:dyDescent="0.2">
      <c r="A745">
        <v>1988</v>
      </c>
      <c r="B745" t="s">
        <v>123</v>
      </c>
      <c r="C745">
        <v>11.052847775804199</v>
      </c>
      <c r="D745">
        <v>-10.052847775804199</v>
      </c>
      <c r="E745">
        <v>3.8674425931233798</v>
      </c>
      <c r="F745">
        <v>-2.86744259312345</v>
      </c>
      <c r="G745">
        <v>0.67001140328974995</v>
      </c>
      <c r="H745">
        <v>21.196846244374498</v>
      </c>
      <c r="AK745">
        <v>21.196846244374498</v>
      </c>
      <c r="AL745">
        <v>21.196846244374498</v>
      </c>
      <c r="AR745">
        <v>0.67001140328974995</v>
      </c>
      <c r="AS745">
        <v>0.67001140328974995</v>
      </c>
    </row>
    <row r="746" spans="1:46" x14ac:dyDescent="0.2">
      <c r="A746">
        <v>1989</v>
      </c>
      <c r="B746" t="s">
        <v>123</v>
      </c>
      <c r="C746">
        <v>9.2973835511867997E-2</v>
      </c>
      <c r="D746">
        <v>0.907026164488132</v>
      </c>
      <c r="E746">
        <v>3.5025019182675303E-2</v>
      </c>
      <c r="F746">
        <v>0.96497498081732702</v>
      </c>
      <c r="G746">
        <v>0.40499459918645803</v>
      </c>
      <c r="H746">
        <v>11.477828725805701</v>
      </c>
      <c r="I746">
        <v>9.2973835511867997E-2</v>
      </c>
      <c r="J746">
        <v>9.2973835511867997E-2</v>
      </c>
      <c r="P746">
        <v>3.5025019182675303E-2</v>
      </c>
      <c r="Q746">
        <v>3.5025019182675303E-2</v>
      </c>
      <c r="W746">
        <v>0.96497498081732702</v>
      </c>
      <c r="X746">
        <v>0.96497498081732702</v>
      </c>
      <c r="AD746">
        <v>0.907026164488132</v>
      </c>
      <c r="AE746">
        <v>0.907026164488132</v>
      </c>
      <c r="AK746">
        <v>11.477828725805701</v>
      </c>
      <c r="AL746">
        <v>11.477828725805701</v>
      </c>
      <c r="AM746">
        <v>11.477828725805701</v>
      </c>
      <c r="AR746">
        <v>0.40499459918645803</v>
      </c>
      <c r="AS746">
        <v>0.40499459918645803</v>
      </c>
      <c r="AT746">
        <v>0.40499459918645803</v>
      </c>
    </row>
    <row r="747" spans="1:46" x14ac:dyDescent="0.2">
      <c r="A747">
        <v>1990</v>
      </c>
      <c r="B747" t="s">
        <v>123</v>
      </c>
      <c r="C747">
        <v>8.4114325480061994E-2</v>
      </c>
      <c r="D747">
        <v>0.91588567451993796</v>
      </c>
      <c r="E747">
        <v>-0.369889321050623</v>
      </c>
      <c r="F747">
        <v>1.36988932105062</v>
      </c>
      <c r="G747">
        <v>0.58107604460015105</v>
      </c>
      <c r="H747">
        <v>17.979204751348501</v>
      </c>
      <c r="I747">
        <v>8.4114325480061994E-2</v>
      </c>
      <c r="P747">
        <v>-0.369889321050623</v>
      </c>
      <c r="W747">
        <v>1.36988932105062</v>
      </c>
      <c r="AD747">
        <v>0.91588567451993796</v>
      </c>
      <c r="AK747">
        <v>17.979204751348501</v>
      </c>
      <c r="AL747">
        <v>17.979204751348501</v>
      </c>
      <c r="AR747">
        <v>0.58107604460015105</v>
      </c>
      <c r="AS747">
        <v>0.58107604460015105</v>
      </c>
    </row>
    <row r="748" spans="1:46" x14ac:dyDescent="0.2">
      <c r="A748">
        <v>1991</v>
      </c>
      <c r="B748" t="s">
        <v>123</v>
      </c>
      <c r="C748">
        <v>6.1555868816682797E-2</v>
      </c>
      <c r="D748">
        <v>0.93844413118331704</v>
      </c>
      <c r="E748">
        <v>-0.161153840254633</v>
      </c>
      <c r="F748">
        <v>1.16115384025463</v>
      </c>
      <c r="G748">
        <v>-18.961867120780799</v>
      </c>
      <c r="H748">
        <v>-664.41199674664495</v>
      </c>
      <c r="I748">
        <v>6.1555868816682797E-2</v>
      </c>
      <c r="J748">
        <v>6.1555868816682797E-2</v>
      </c>
      <c r="P748">
        <v>-0.161153840254633</v>
      </c>
      <c r="Q748">
        <v>-0.161153840254633</v>
      </c>
      <c r="W748">
        <v>1.16115384025463</v>
      </c>
      <c r="X748">
        <v>1.16115384025463</v>
      </c>
      <c r="AD748">
        <v>0.93844413118331704</v>
      </c>
      <c r="AE748">
        <v>0.93844413118331704</v>
      </c>
    </row>
    <row r="749" spans="1:46" x14ac:dyDescent="0.2">
      <c r="A749">
        <v>1992</v>
      </c>
      <c r="B749" t="s">
        <v>123</v>
      </c>
      <c r="C749">
        <v>4.6619139275020698E-2</v>
      </c>
      <c r="D749">
        <v>0.95338086072497996</v>
      </c>
      <c r="E749">
        <v>0.534747433270924</v>
      </c>
      <c r="F749">
        <v>0.465252566729076</v>
      </c>
      <c r="G749">
        <v>-1.8011726912756501</v>
      </c>
      <c r="H749">
        <v>-64.103916836847802</v>
      </c>
      <c r="I749">
        <v>4.6619139275020698E-2</v>
      </c>
      <c r="P749">
        <v>0.534747433270924</v>
      </c>
      <c r="W749">
        <v>0.465252566729076</v>
      </c>
      <c r="AD749">
        <v>0.95338086072497996</v>
      </c>
      <c r="AK749">
        <v>-64.103916836847802</v>
      </c>
      <c r="AR749">
        <v>-1.8011726912756501</v>
      </c>
    </row>
    <row r="750" spans="1:46" x14ac:dyDescent="0.2">
      <c r="A750">
        <v>1993</v>
      </c>
      <c r="B750" t="s">
        <v>123</v>
      </c>
      <c r="C750">
        <v>5.6226682316485803</v>
      </c>
      <c r="D750">
        <v>-4.6226682316485803</v>
      </c>
      <c r="E750">
        <v>7.9022076230529601</v>
      </c>
      <c r="F750">
        <v>-6.9022076230529503</v>
      </c>
      <c r="G750">
        <v>-1.3623781048411401</v>
      </c>
      <c r="H750">
        <v>-59.847912710255002</v>
      </c>
      <c r="AK750">
        <v>-59.847912710255002</v>
      </c>
      <c r="AR750">
        <v>-1.3623781048411401</v>
      </c>
    </row>
    <row r="751" spans="1:46" x14ac:dyDescent="0.2">
      <c r="A751">
        <v>1994</v>
      </c>
      <c r="B751" t="s">
        <v>123</v>
      </c>
      <c r="C751">
        <v>0.241913873104038</v>
      </c>
      <c r="D751">
        <v>0.758086126895962</v>
      </c>
      <c r="E751">
        <v>-1.5645416815256299</v>
      </c>
      <c r="F751">
        <v>2.5645416815256299</v>
      </c>
      <c r="G751">
        <v>-2.48706574122152</v>
      </c>
      <c r="H751">
        <v>-100.70742438502</v>
      </c>
    </row>
    <row r="752" spans="1:46" x14ac:dyDescent="0.2">
      <c r="A752">
        <v>1995</v>
      </c>
      <c r="B752" t="s">
        <v>123</v>
      </c>
      <c r="C752">
        <v>0.21960538722683601</v>
      </c>
      <c r="D752">
        <v>0.78039461277316402</v>
      </c>
      <c r="E752">
        <v>-0.36855314808394202</v>
      </c>
      <c r="F752">
        <v>1.3685531480839399</v>
      </c>
      <c r="G752">
        <v>3.1243292231531399</v>
      </c>
      <c r="H752">
        <v>107.31232019058</v>
      </c>
      <c r="I752">
        <v>0.21960538722683601</v>
      </c>
      <c r="P752">
        <v>-0.36855314808394202</v>
      </c>
      <c r="W752">
        <v>1.3685531480839399</v>
      </c>
      <c r="AD752">
        <v>0.78039461277316402</v>
      </c>
    </row>
    <row r="753" spans="1:48" x14ac:dyDescent="0.2">
      <c r="A753">
        <v>1996</v>
      </c>
      <c r="B753" t="s">
        <v>123</v>
      </c>
      <c r="C753">
        <v>-1.90843585700733E-2</v>
      </c>
      <c r="D753">
        <v>1.01908435857007</v>
      </c>
      <c r="E753">
        <v>-0.111956134988456</v>
      </c>
      <c r="F753">
        <v>1.1119561349884599</v>
      </c>
      <c r="G753">
        <v>0.55516631569298003</v>
      </c>
      <c r="H753">
        <v>19.512716695483</v>
      </c>
      <c r="I753">
        <v>-1.90843585700733E-2</v>
      </c>
      <c r="J753">
        <v>-1.90843585700733E-2</v>
      </c>
      <c r="P753">
        <v>-0.111956134988456</v>
      </c>
      <c r="Q753">
        <v>-0.111956134988456</v>
      </c>
      <c r="W753">
        <v>1.1119561349884599</v>
      </c>
      <c r="X753">
        <v>1.1119561349884599</v>
      </c>
      <c r="AD753">
        <v>1.01908435857007</v>
      </c>
      <c r="AE753">
        <v>1.01908435857007</v>
      </c>
      <c r="AK753">
        <v>19.512716695483</v>
      </c>
      <c r="AL753">
        <v>19.512716695483</v>
      </c>
      <c r="AR753">
        <v>0.55516631569298003</v>
      </c>
      <c r="AS753">
        <v>0.55516631569298003</v>
      </c>
    </row>
    <row r="754" spans="1:48" x14ac:dyDescent="0.2">
      <c r="A754">
        <v>1997</v>
      </c>
      <c r="B754" t="s">
        <v>123</v>
      </c>
      <c r="C754">
        <v>0.90979999878317697</v>
      </c>
      <c r="D754">
        <v>9.0200001216824005E-2</v>
      </c>
      <c r="E754">
        <v>1.4561632070186701</v>
      </c>
      <c r="F754">
        <v>-0.45616320701867602</v>
      </c>
      <c r="G754">
        <v>0.59895715676466499</v>
      </c>
      <c r="H754">
        <v>17.283059159217299</v>
      </c>
      <c r="AK754">
        <v>17.283059159217299</v>
      </c>
      <c r="AL754">
        <v>17.283059159217299</v>
      </c>
      <c r="AR754">
        <v>0.59895715676466499</v>
      </c>
      <c r="AS754">
        <v>0.59895715676466499</v>
      </c>
    </row>
    <row r="755" spans="1:48" x14ac:dyDescent="0.2">
      <c r="A755">
        <v>1998</v>
      </c>
      <c r="B755" t="s">
        <v>123</v>
      </c>
      <c r="C755">
        <v>-0.46707700707934502</v>
      </c>
      <c r="D755">
        <v>1.46707700707935</v>
      </c>
      <c r="E755">
        <v>-0.65247641519279298</v>
      </c>
      <c r="F755">
        <v>1.65247641519279</v>
      </c>
      <c r="G755">
        <v>0.83706620952698296</v>
      </c>
      <c r="H755">
        <v>21.289134697179701</v>
      </c>
      <c r="AK755">
        <v>21.289134697179701</v>
      </c>
      <c r="AL755">
        <v>21.289134697179701</v>
      </c>
      <c r="AR755">
        <v>0.83706620952698296</v>
      </c>
      <c r="AS755">
        <v>0.83706620952698296</v>
      </c>
    </row>
    <row r="756" spans="1:48" x14ac:dyDescent="0.2">
      <c r="A756">
        <v>1999</v>
      </c>
      <c r="B756" t="s">
        <v>123</v>
      </c>
      <c r="C756">
        <v>3.4009066308260401E-2</v>
      </c>
      <c r="D756">
        <v>0.96599093369174005</v>
      </c>
      <c r="E756">
        <v>8.0932498812462603E-3</v>
      </c>
      <c r="F756">
        <v>0.99190675011875296</v>
      </c>
      <c r="G756">
        <v>0.30840103605848601</v>
      </c>
      <c r="H756">
        <v>7.2794897256734803</v>
      </c>
      <c r="I756">
        <v>3.4009066308260401E-2</v>
      </c>
      <c r="J756">
        <v>3.4009066308260401E-2</v>
      </c>
      <c r="K756">
        <v>3.4009066308260401E-2</v>
      </c>
      <c r="P756">
        <v>8.0932498812462603E-3</v>
      </c>
      <c r="Q756">
        <v>8.0932498812462603E-3</v>
      </c>
      <c r="R756">
        <v>8.0932498812462603E-3</v>
      </c>
      <c r="W756">
        <v>0.99190675011875296</v>
      </c>
      <c r="X756">
        <v>0.99190675011875296</v>
      </c>
      <c r="Y756">
        <v>0.99190675011875296</v>
      </c>
      <c r="AD756">
        <v>0.96599093369174005</v>
      </c>
      <c r="AE756">
        <v>0.96599093369174005</v>
      </c>
      <c r="AF756">
        <v>0.96599093369174005</v>
      </c>
      <c r="AK756">
        <v>7.2794897256734803</v>
      </c>
      <c r="AL756">
        <v>7.2794897256734803</v>
      </c>
      <c r="AM756">
        <v>7.2794897256734803</v>
      </c>
      <c r="AN756">
        <v>7.2794897256734803</v>
      </c>
      <c r="AO756">
        <v>7.2794897256734803</v>
      </c>
      <c r="AR756">
        <v>0.30840103605848601</v>
      </c>
      <c r="AS756">
        <v>0.30840103605848601</v>
      </c>
      <c r="AT756">
        <v>0.30840103605848601</v>
      </c>
      <c r="AU756">
        <v>0.30840103605848601</v>
      </c>
      <c r="AV756">
        <v>0.30840103605848601</v>
      </c>
    </row>
    <row r="757" spans="1:48" x14ac:dyDescent="0.2">
      <c r="A757">
        <v>2000</v>
      </c>
      <c r="B757" t="s">
        <v>123</v>
      </c>
      <c r="C757">
        <v>0.202535755465969</v>
      </c>
      <c r="D757">
        <v>0.79746424453403097</v>
      </c>
      <c r="E757">
        <v>-1.095111901328</v>
      </c>
      <c r="F757">
        <v>2.095111901328</v>
      </c>
      <c r="G757">
        <v>0.324994560320848</v>
      </c>
      <c r="H757">
        <v>8.5921406203530406</v>
      </c>
      <c r="I757">
        <v>0.202535755465969</v>
      </c>
      <c r="P757">
        <v>-1.095111901328</v>
      </c>
      <c r="W757">
        <v>2.095111901328</v>
      </c>
      <c r="AD757">
        <v>0.79746424453403097</v>
      </c>
      <c r="AK757">
        <v>8.5921406203530406</v>
      </c>
      <c r="AL757">
        <v>8.5921406203530406</v>
      </c>
      <c r="AM757">
        <v>8.5921406203530406</v>
      </c>
      <c r="AN757">
        <v>8.5921406203530406</v>
      </c>
      <c r="AR757">
        <v>0.324994560320848</v>
      </c>
      <c r="AS757">
        <v>0.324994560320848</v>
      </c>
      <c r="AT757">
        <v>0.324994560320848</v>
      </c>
      <c r="AU757">
        <v>0.324994560320848</v>
      </c>
    </row>
    <row r="758" spans="1:48" x14ac:dyDescent="0.2">
      <c r="A758">
        <v>2001</v>
      </c>
      <c r="B758" t="s">
        <v>123</v>
      </c>
      <c r="C758">
        <v>5.5562573245836702E-2</v>
      </c>
      <c r="D758">
        <v>0.94443742675416298</v>
      </c>
      <c r="E758">
        <v>-0.25045734145907</v>
      </c>
      <c r="F758">
        <v>1.2504573414590701</v>
      </c>
      <c r="G758">
        <v>0.89932052700335297</v>
      </c>
      <c r="H758">
        <v>27.441178099294198</v>
      </c>
      <c r="I758">
        <v>5.5562573245836702E-2</v>
      </c>
      <c r="J758">
        <v>5.5562573245836702E-2</v>
      </c>
      <c r="K758">
        <v>5.5562573245836702E-2</v>
      </c>
      <c r="P758">
        <v>-0.25045734145907</v>
      </c>
      <c r="Q758">
        <v>-0.25045734145907</v>
      </c>
      <c r="R758">
        <v>-0.25045734145907</v>
      </c>
      <c r="W758">
        <v>1.2504573414590701</v>
      </c>
      <c r="X758">
        <v>1.2504573414590701</v>
      </c>
      <c r="Y758">
        <v>1.2504573414590701</v>
      </c>
      <c r="AD758">
        <v>0.94443742675416298</v>
      </c>
      <c r="AE758">
        <v>0.94443742675416298</v>
      </c>
      <c r="AF758">
        <v>0.94443742675416298</v>
      </c>
      <c r="AK758">
        <v>27.441178099294198</v>
      </c>
      <c r="AL758">
        <v>27.441178099294198</v>
      </c>
      <c r="AR758">
        <v>0.89932052700335297</v>
      </c>
      <c r="AS758">
        <v>0.89932052700335297</v>
      </c>
    </row>
    <row r="759" spans="1:48" x14ac:dyDescent="0.2">
      <c r="A759">
        <v>2002</v>
      </c>
      <c r="B759" t="s">
        <v>123</v>
      </c>
      <c r="C759">
        <v>1.40923193967877</v>
      </c>
      <c r="D759">
        <v>-0.40923193967877097</v>
      </c>
      <c r="E759">
        <v>-0.81564123073597405</v>
      </c>
      <c r="F759">
        <v>1.8156412307359799</v>
      </c>
      <c r="G759">
        <v>0.83022172571476205</v>
      </c>
      <c r="H759">
        <v>31.270298796336199</v>
      </c>
      <c r="AK759">
        <v>31.270298796336199</v>
      </c>
      <c r="AR759">
        <v>0.83022172571476205</v>
      </c>
    </row>
    <row r="760" spans="1:48" x14ac:dyDescent="0.2">
      <c r="A760">
        <v>2003</v>
      </c>
      <c r="B760" t="s">
        <v>123</v>
      </c>
      <c r="C760">
        <v>-4.9132450579852903E-2</v>
      </c>
      <c r="D760">
        <v>1.0491324505798501</v>
      </c>
      <c r="E760">
        <v>1.2564329121176301E-2</v>
      </c>
      <c r="F760">
        <v>0.987435670878824</v>
      </c>
      <c r="G760">
        <v>0.24877108354851499</v>
      </c>
      <c r="H760">
        <v>10.6019148066126</v>
      </c>
      <c r="I760">
        <v>-4.9132450579852903E-2</v>
      </c>
      <c r="J760">
        <v>-4.9132450579852903E-2</v>
      </c>
      <c r="P760">
        <v>1.2564329121176301E-2</v>
      </c>
      <c r="Q760">
        <v>1.2564329121176301E-2</v>
      </c>
      <c r="W760">
        <v>0.987435670878824</v>
      </c>
      <c r="X760">
        <v>0.987435670878824</v>
      </c>
      <c r="AD760">
        <v>1.0491324505798501</v>
      </c>
      <c r="AE760">
        <v>1.0491324505798501</v>
      </c>
      <c r="AK760">
        <v>10.6019148066126</v>
      </c>
      <c r="AL760">
        <v>10.6019148066126</v>
      </c>
      <c r="AM760">
        <v>10.6019148066126</v>
      </c>
      <c r="AR760">
        <v>0.24877108354851499</v>
      </c>
      <c r="AS760">
        <v>0.24877108354851499</v>
      </c>
      <c r="AT760">
        <v>0.24877108354851499</v>
      </c>
    </row>
    <row r="761" spans="1:48" x14ac:dyDescent="0.2">
      <c r="A761">
        <v>2004</v>
      </c>
      <c r="B761" t="s">
        <v>123</v>
      </c>
      <c r="C761">
        <v>2.57172205687408E-2</v>
      </c>
      <c r="D761">
        <v>0.97428277943125896</v>
      </c>
      <c r="E761">
        <v>0.272943602198917</v>
      </c>
      <c r="F761">
        <v>0.727056397801082</v>
      </c>
      <c r="G761">
        <v>0.16796122120545301</v>
      </c>
      <c r="H761">
        <v>6.8598467248336101</v>
      </c>
      <c r="I761">
        <v>2.57172205687408E-2</v>
      </c>
      <c r="J761">
        <v>2.57172205687408E-2</v>
      </c>
      <c r="P761">
        <v>0.272943602198917</v>
      </c>
      <c r="Q761">
        <v>0.272943602198917</v>
      </c>
      <c r="W761">
        <v>0.727056397801082</v>
      </c>
      <c r="X761">
        <v>0.727056397801082</v>
      </c>
      <c r="AD761">
        <v>0.97428277943125896</v>
      </c>
      <c r="AE761">
        <v>0.97428277943125896</v>
      </c>
      <c r="AK761">
        <v>6.8598467248336101</v>
      </c>
      <c r="AL761">
        <v>6.8598467248336101</v>
      </c>
      <c r="AM761">
        <v>6.8598467248336101</v>
      </c>
      <c r="AN761">
        <v>6.8598467248336101</v>
      </c>
      <c r="AO761">
        <v>6.8598467248336101</v>
      </c>
      <c r="AR761">
        <v>0.16796122120545301</v>
      </c>
      <c r="AS761">
        <v>0.16796122120545301</v>
      </c>
      <c r="AT761">
        <v>0.16796122120545301</v>
      </c>
      <c r="AU761">
        <v>0.16796122120545301</v>
      </c>
      <c r="AV761">
        <v>0.16796122120545301</v>
      </c>
    </row>
    <row r="762" spans="1:48" x14ac:dyDescent="0.2">
      <c r="A762">
        <v>2005</v>
      </c>
      <c r="B762" t="s">
        <v>123</v>
      </c>
      <c r="C762">
        <v>-0.31410799419970697</v>
      </c>
      <c r="D762">
        <v>1.31410799419971</v>
      </c>
      <c r="E762">
        <v>2.0271000702872701</v>
      </c>
      <c r="F762">
        <v>-1.0271000702872699</v>
      </c>
      <c r="G762">
        <v>0.134400105182056</v>
      </c>
      <c r="H762">
        <v>6.5233963438471303</v>
      </c>
      <c r="AK762">
        <v>6.5233963438471303</v>
      </c>
      <c r="AL762">
        <v>6.5233963438471303</v>
      </c>
      <c r="AM762">
        <v>6.5233963438471303</v>
      </c>
      <c r="AN762">
        <v>6.5233963438471303</v>
      </c>
      <c r="AO762">
        <v>6.5233963438471303</v>
      </c>
      <c r="AR762">
        <v>0.134400105182056</v>
      </c>
      <c r="AS762">
        <v>0.134400105182056</v>
      </c>
      <c r="AT762">
        <v>0.134400105182056</v>
      </c>
      <c r="AU762">
        <v>0.134400105182056</v>
      </c>
      <c r="AV762">
        <v>0.134400105182056</v>
      </c>
    </row>
    <row r="763" spans="1:48" x14ac:dyDescent="0.2">
      <c r="A763">
        <v>2006</v>
      </c>
      <c r="B763" t="s">
        <v>123</v>
      </c>
      <c r="C763">
        <v>3.7301473435559999E-2</v>
      </c>
      <c r="D763">
        <v>0.96269852656443999</v>
      </c>
      <c r="E763">
        <v>-1.52941655868826</v>
      </c>
      <c r="F763">
        <v>2.52941655868826</v>
      </c>
      <c r="G763">
        <v>0.14453145293480099</v>
      </c>
      <c r="H763">
        <v>7.3636331879293797</v>
      </c>
      <c r="I763">
        <v>3.7301473435559999E-2</v>
      </c>
      <c r="P763">
        <v>-1.52941655868826</v>
      </c>
      <c r="W763">
        <v>2.52941655868826</v>
      </c>
      <c r="AD763">
        <v>0.96269852656443999</v>
      </c>
      <c r="AK763">
        <v>7.3636331879293797</v>
      </c>
      <c r="AL763">
        <v>7.3636331879293797</v>
      </c>
      <c r="AM763">
        <v>7.3636331879293797</v>
      </c>
      <c r="AN763">
        <v>7.3636331879293797</v>
      </c>
      <c r="AO763">
        <v>7.3636331879293797</v>
      </c>
      <c r="AR763">
        <v>0.14453145293480099</v>
      </c>
      <c r="AS763">
        <v>0.14453145293480099</v>
      </c>
      <c r="AT763">
        <v>0.14453145293480099</v>
      </c>
      <c r="AU763">
        <v>0.14453145293480099</v>
      </c>
      <c r="AV763">
        <v>0.14453145293480099</v>
      </c>
    </row>
    <row r="764" spans="1:48" x14ac:dyDescent="0.2">
      <c r="A764">
        <v>2007</v>
      </c>
      <c r="B764" t="s">
        <v>123</v>
      </c>
      <c r="C764">
        <v>9.44439931408559E-3</v>
      </c>
      <c r="D764">
        <v>0.99055560068591397</v>
      </c>
      <c r="E764">
        <v>-0.35330288881064897</v>
      </c>
      <c r="F764">
        <v>1.35330288881065</v>
      </c>
      <c r="G764">
        <v>0.229735221581847</v>
      </c>
      <c r="H764">
        <v>12.2309540637899</v>
      </c>
      <c r="I764">
        <v>9.44439931408559E-3</v>
      </c>
      <c r="J764">
        <v>9.44439931408559E-3</v>
      </c>
      <c r="P764">
        <v>-0.35330288881064897</v>
      </c>
      <c r="Q764">
        <v>-0.35330288881064897</v>
      </c>
      <c r="W764">
        <v>1.35330288881065</v>
      </c>
      <c r="X764">
        <v>1.35330288881065</v>
      </c>
      <c r="AD764">
        <v>0.99055560068591397</v>
      </c>
      <c r="AE764">
        <v>0.99055560068591397</v>
      </c>
      <c r="AK764">
        <v>12.2309540637899</v>
      </c>
      <c r="AL764">
        <v>12.2309540637899</v>
      </c>
      <c r="AM764">
        <v>12.2309540637899</v>
      </c>
      <c r="AR764">
        <v>0.229735221581847</v>
      </c>
      <c r="AS764">
        <v>0.229735221581847</v>
      </c>
      <c r="AT764">
        <v>0.229735221581847</v>
      </c>
    </row>
    <row r="765" spans="1:48" x14ac:dyDescent="0.2">
      <c r="A765">
        <v>2008</v>
      </c>
      <c r="B765" t="s">
        <v>123</v>
      </c>
      <c r="C765">
        <v>3.1540858422491498E-2</v>
      </c>
      <c r="D765">
        <v>0.96845914157750801</v>
      </c>
      <c r="E765">
        <v>-9.1470005688561395E-2</v>
      </c>
      <c r="F765">
        <v>1.09147000568856</v>
      </c>
      <c r="G765">
        <v>-0.38269783288794101</v>
      </c>
      <c r="H765">
        <v>-25.846111757072698</v>
      </c>
      <c r="I765">
        <v>3.1540858422491498E-2</v>
      </c>
      <c r="J765">
        <v>3.1540858422491498E-2</v>
      </c>
      <c r="K765">
        <v>3.1540858422491498E-2</v>
      </c>
      <c r="L765">
        <v>3.1540858422491498E-2</v>
      </c>
      <c r="M765">
        <v>3.1540858422491498E-2</v>
      </c>
      <c r="P765">
        <v>-9.1470005688561395E-2</v>
      </c>
      <c r="Q765">
        <v>-9.1470005688561395E-2</v>
      </c>
      <c r="R765">
        <v>-9.1470005688561395E-2</v>
      </c>
      <c r="S765">
        <v>-9.1470005688561395E-2</v>
      </c>
      <c r="T765">
        <v>-9.1470005688561395E-2</v>
      </c>
      <c r="W765">
        <v>1.09147000568856</v>
      </c>
      <c r="X765">
        <v>1.09147000568856</v>
      </c>
      <c r="Y765">
        <v>1.09147000568856</v>
      </c>
      <c r="Z765">
        <v>1.09147000568856</v>
      </c>
      <c r="AA765">
        <v>1.09147000568856</v>
      </c>
      <c r="AD765">
        <v>0.96845914157750801</v>
      </c>
      <c r="AE765">
        <v>0.96845914157750801</v>
      </c>
      <c r="AF765">
        <v>0.96845914157750801</v>
      </c>
      <c r="AG765">
        <v>0.96845914157750801</v>
      </c>
      <c r="AH765">
        <v>0.96845914157750801</v>
      </c>
      <c r="AK765">
        <v>-25.846111757072698</v>
      </c>
      <c r="AL765">
        <v>-25.846111757072698</v>
      </c>
      <c r="AR765">
        <v>-0.38269783288794101</v>
      </c>
      <c r="AS765">
        <v>-0.38269783288794101</v>
      </c>
    </row>
    <row r="766" spans="1:48" x14ac:dyDescent="0.2">
      <c r="A766">
        <v>2009</v>
      </c>
      <c r="B766" t="s">
        <v>123</v>
      </c>
      <c r="C766">
        <v>0.60392317589432498</v>
      </c>
      <c r="D766">
        <v>0.39607682410567602</v>
      </c>
      <c r="E766">
        <v>0.57430076441447397</v>
      </c>
      <c r="F766">
        <v>0.42569923558553002</v>
      </c>
      <c r="G766">
        <v>-0.14931274085999699</v>
      </c>
      <c r="H766">
        <v>-19.596366056488002</v>
      </c>
      <c r="I766">
        <v>0.60392317589432498</v>
      </c>
      <c r="P766">
        <v>0.57430076441447397</v>
      </c>
      <c r="W766">
        <v>0.42569923558553002</v>
      </c>
      <c r="AD766">
        <v>0.39607682410567602</v>
      </c>
      <c r="AK766">
        <v>-19.596366056488002</v>
      </c>
      <c r="AL766">
        <v>-19.596366056488002</v>
      </c>
      <c r="AR766">
        <v>-0.14931274085999699</v>
      </c>
      <c r="AS766">
        <v>-0.14931274085999699</v>
      </c>
    </row>
    <row r="767" spans="1:48" x14ac:dyDescent="0.2">
      <c r="A767">
        <v>2010</v>
      </c>
      <c r="B767" t="s">
        <v>123</v>
      </c>
      <c r="C767">
        <v>1.20394444977259E-2</v>
      </c>
      <c r="D767">
        <v>0.98796055550227402</v>
      </c>
      <c r="E767">
        <v>-0.125983817932667</v>
      </c>
      <c r="F767">
        <v>1.12598381793267</v>
      </c>
      <c r="G767">
        <v>0.215850377469615</v>
      </c>
      <c r="H767">
        <v>24.467899187503299</v>
      </c>
      <c r="I767">
        <v>1.20394444977259E-2</v>
      </c>
      <c r="J767">
        <v>1.20394444977259E-2</v>
      </c>
      <c r="K767">
        <v>1.20394444977259E-2</v>
      </c>
      <c r="L767">
        <v>1.20394444977259E-2</v>
      </c>
      <c r="P767">
        <v>-0.125983817932667</v>
      </c>
      <c r="Q767">
        <v>-0.125983817932667</v>
      </c>
      <c r="R767">
        <v>-0.125983817932667</v>
      </c>
      <c r="S767">
        <v>-0.125983817932667</v>
      </c>
      <c r="W767">
        <v>1.12598381793267</v>
      </c>
      <c r="X767">
        <v>1.12598381793267</v>
      </c>
      <c r="Y767">
        <v>1.12598381793267</v>
      </c>
      <c r="Z767">
        <v>1.12598381793267</v>
      </c>
      <c r="AD767">
        <v>0.98796055550227402</v>
      </c>
      <c r="AE767">
        <v>0.98796055550227402</v>
      </c>
      <c r="AF767">
        <v>0.98796055550227402</v>
      </c>
      <c r="AG767">
        <v>0.98796055550227402</v>
      </c>
      <c r="AK767">
        <v>24.467899187503299</v>
      </c>
      <c r="AL767">
        <v>24.467899187503299</v>
      </c>
      <c r="AR767">
        <v>0.215850377469615</v>
      </c>
      <c r="AS767">
        <v>0.215850377469615</v>
      </c>
    </row>
    <row r="768" spans="1:48" x14ac:dyDescent="0.2">
      <c r="A768">
        <v>2011</v>
      </c>
      <c r="B768" t="s">
        <v>123</v>
      </c>
      <c r="C768">
        <v>-0.41089418609293599</v>
      </c>
      <c r="D768">
        <v>1.41089418609294</v>
      </c>
      <c r="E768">
        <v>-0.903114971189657</v>
      </c>
      <c r="F768">
        <v>1.90311497118966</v>
      </c>
      <c r="G768">
        <v>0.40088639071087701</v>
      </c>
      <c r="H768">
        <v>31.958273392151099</v>
      </c>
      <c r="AK768">
        <v>31.958273392151099</v>
      </c>
      <c r="AL768">
        <v>31.958273392151099</v>
      </c>
      <c r="AR768">
        <v>0.40088639071087701</v>
      </c>
      <c r="AS768">
        <v>0.40088639071087701</v>
      </c>
    </row>
    <row r="769" spans="1:50" x14ac:dyDescent="0.2">
      <c r="A769">
        <v>2012</v>
      </c>
      <c r="B769" t="s">
        <v>123</v>
      </c>
      <c r="C769">
        <v>5.3446892166319399E-2</v>
      </c>
      <c r="D769">
        <v>0.94655310783367996</v>
      </c>
      <c r="E769">
        <v>-0.12621612394679499</v>
      </c>
      <c r="F769">
        <v>1.12621612394679</v>
      </c>
      <c r="G769">
        <v>-1.0512268391061299</v>
      </c>
      <c r="H769">
        <v>-102.137912831408</v>
      </c>
      <c r="I769">
        <v>5.3446892166319399E-2</v>
      </c>
      <c r="J769">
        <v>5.3446892166319399E-2</v>
      </c>
      <c r="P769">
        <v>-0.12621612394679499</v>
      </c>
      <c r="Q769">
        <v>-0.12621612394679499</v>
      </c>
      <c r="W769">
        <v>1.12621612394679</v>
      </c>
      <c r="X769">
        <v>1.12621612394679</v>
      </c>
      <c r="AD769">
        <v>0.94655310783367996</v>
      </c>
      <c r="AE769">
        <v>0.94655310783367996</v>
      </c>
    </row>
    <row r="770" spans="1:50" x14ac:dyDescent="0.2">
      <c r="A770">
        <v>2013</v>
      </c>
      <c r="B770" t="s">
        <v>123</v>
      </c>
      <c r="C770">
        <v>-1.3088161182316101E-2</v>
      </c>
      <c r="D770">
        <v>1.0130881611823199</v>
      </c>
      <c r="E770">
        <v>-0.77069465723562003</v>
      </c>
      <c r="F770">
        <v>1.7706946572356099</v>
      </c>
      <c r="G770">
        <v>-1.71518906832351</v>
      </c>
      <c r="H770">
        <v>-166.969332351476</v>
      </c>
    </row>
    <row r="771" spans="1:50" x14ac:dyDescent="0.2">
      <c r="A771">
        <v>2014</v>
      </c>
      <c r="B771" t="s">
        <v>123</v>
      </c>
      <c r="C771">
        <v>-9.8520879652136295E-2</v>
      </c>
      <c r="D771">
        <v>1.09852087965214</v>
      </c>
      <c r="E771">
        <v>0.25983961510172598</v>
      </c>
      <c r="F771">
        <v>0.74016038489827296</v>
      </c>
      <c r="G771">
        <v>-0.80976385988228605</v>
      </c>
      <c r="H771">
        <v>-73.311580596164802</v>
      </c>
      <c r="AK771">
        <v>-73.311580596164802</v>
      </c>
      <c r="AR771">
        <v>-0.80976385988228605</v>
      </c>
    </row>
    <row r="772" spans="1:50" x14ac:dyDescent="0.2">
      <c r="A772">
        <v>2015</v>
      </c>
      <c r="B772" t="s">
        <v>123</v>
      </c>
      <c r="C772">
        <v>-2.5346135583445299</v>
      </c>
      <c r="D772">
        <v>3.5346135583445299</v>
      </c>
      <c r="E772">
        <v>2.7568692665596402</v>
      </c>
      <c r="F772">
        <v>-1.7568692665596299</v>
      </c>
      <c r="G772">
        <v>-0.92288970580317697</v>
      </c>
      <c r="H772">
        <v>-68.322561700035195</v>
      </c>
      <c r="AK772">
        <v>-68.322561700035195</v>
      </c>
      <c r="AR772">
        <v>-0.92288970580317697</v>
      </c>
    </row>
    <row r="773" spans="1:50" x14ac:dyDescent="0.2">
      <c r="A773">
        <v>2016</v>
      </c>
      <c r="B773" t="s">
        <v>123</v>
      </c>
      <c r="C773">
        <v>-9.8752295511507701E-3</v>
      </c>
      <c r="D773">
        <v>1.0098752295511499</v>
      </c>
      <c r="E773">
        <v>-0.11585990320716801</v>
      </c>
      <c r="F773">
        <v>1.1158599032071701</v>
      </c>
      <c r="G773">
        <v>0.46343512405762899</v>
      </c>
      <c r="H773">
        <v>35.242766915579402</v>
      </c>
      <c r="I773">
        <v>-9.8752295511507701E-3</v>
      </c>
      <c r="J773">
        <v>-9.8752295511507701E-3</v>
      </c>
      <c r="P773">
        <v>-0.11585990320716801</v>
      </c>
      <c r="Q773">
        <v>-0.11585990320716801</v>
      </c>
      <c r="W773">
        <v>1.1158599032071701</v>
      </c>
      <c r="X773">
        <v>1.1158599032071701</v>
      </c>
      <c r="AD773">
        <v>1.0098752295511499</v>
      </c>
      <c r="AE773">
        <v>1.0098752295511499</v>
      </c>
      <c r="AK773">
        <v>35.242766915579402</v>
      </c>
      <c r="AR773">
        <v>0.46343512405762899</v>
      </c>
    </row>
    <row r="774" spans="1:50" x14ac:dyDescent="0.2">
      <c r="A774">
        <v>2017</v>
      </c>
      <c r="B774" t="s">
        <v>123</v>
      </c>
      <c r="C774">
        <v>3.1722184889141199E-2</v>
      </c>
      <c r="D774">
        <v>0.96827781511085897</v>
      </c>
      <c r="E774">
        <v>3.4849196834927501E-2</v>
      </c>
      <c r="F774">
        <v>0.96515080316507396</v>
      </c>
      <c r="G774">
        <v>0.280650071519221</v>
      </c>
      <c r="H774">
        <v>20.335914453886001</v>
      </c>
      <c r="I774">
        <v>3.1722184889141199E-2</v>
      </c>
      <c r="P774">
        <v>3.4849196834927501E-2</v>
      </c>
      <c r="W774">
        <v>0.96515080316507396</v>
      </c>
      <c r="AD774">
        <v>0.96827781511085897</v>
      </c>
      <c r="AK774">
        <v>20.335914453886001</v>
      </c>
      <c r="AL774">
        <v>20.335914453886001</v>
      </c>
      <c r="AR774">
        <v>0.280650071519221</v>
      </c>
      <c r="AS774">
        <v>0.280650071519221</v>
      </c>
    </row>
    <row r="775" spans="1:50" x14ac:dyDescent="0.2">
      <c r="A775">
        <v>2018</v>
      </c>
      <c r="B775" t="s">
        <v>123</v>
      </c>
      <c r="C775">
        <v>-6.4980002213424403E-3</v>
      </c>
      <c r="D775">
        <v>1.00649800022134</v>
      </c>
      <c r="E775">
        <v>-0.276130419609452</v>
      </c>
      <c r="F775">
        <v>1.2761304196094501</v>
      </c>
      <c r="G775">
        <v>0.46512108250184198</v>
      </c>
      <c r="H775">
        <v>33.577600992767699</v>
      </c>
      <c r="I775">
        <v>-6.4980002213424403E-3</v>
      </c>
      <c r="P775">
        <v>-0.276130419609452</v>
      </c>
      <c r="W775">
        <v>1.2761304196094501</v>
      </c>
      <c r="AD775">
        <v>1.00649800022134</v>
      </c>
      <c r="AK775">
        <v>33.577600992767699</v>
      </c>
      <c r="AR775">
        <v>0.46512108250184198</v>
      </c>
    </row>
    <row r="776" spans="1:50" x14ac:dyDescent="0.2">
      <c r="A776">
        <v>2019</v>
      </c>
      <c r="B776" t="s">
        <v>123</v>
      </c>
      <c r="C776">
        <v>-2.0124195684617999E-3</v>
      </c>
      <c r="D776">
        <v>1.0020124195684601</v>
      </c>
      <c r="E776">
        <v>0.188935678678432</v>
      </c>
      <c r="F776">
        <v>0.81106432132156803</v>
      </c>
      <c r="G776">
        <v>0.32739426138025901</v>
      </c>
      <c r="H776">
        <v>23.7334885178078</v>
      </c>
      <c r="I776">
        <v>-2.0124195684617999E-3</v>
      </c>
      <c r="P776">
        <v>0.188935678678432</v>
      </c>
      <c r="W776">
        <v>0.81106432132156803</v>
      </c>
      <c r="AD776">
        <v>1.0020124195684601</v>
      </c>
      <c r="AK776">
        <v>23.7334885178078</v>
      </c>
      <c r="AL776">
        <v>23.7334885178078</v>
      </c>
      <c r="AR776">
        <v>0.32739426138025901</v>
      </c>
      <c r="AS776">
        <v>0.32739426138025901</v>
      </c>
    </row>
    <row r="777" spans="1:50" x14ac:dyDescent="0.2">
      <c r="A777">
        <v>1950</v>
      </c>
      <c r="B777" t="s">
        <v>124</v>
      </c>
    </row>
    <row r="778" spans="1:50" x14ac:dyDescent="0.2">
      <c r="A778">
        <v>1951</v>
      </c>
      <c r="B778" t="s">
        <v>124</v>
      </c>
      <c r="G778">
        <v>1.4071663414461499</v>
      </c>
      <c r="AR778">
        <v>1.4071663414461499</v>
      </c>
      <c r="AS778">
        <v>1.4071663414461499</v>
      </c>
      <c r="AT778">
        <v>1.4071663414461499</v>
      </c>
      <c r="AU778">
        <v>1.4071663414461499</v>
      </c>
    </row>
    <row r="779" spans="1:50" x14ac:dyDescent="0.2">
      <c r="A779">
        <v>1952</v>
      </c>
      <c r="B779" t="s">
        <v>124</v>
      </c>
      <c r="C779">
        <v>0.48712524243535499</v>
      </c>
      <c r="D779">
        <v>0.51287475756464496</v>
      </c>
      <c r="G779">
        <v>1.18201812671008</v>
      </c>
      <c r="I779">
        <v>0.48712524243535499</v>
      </c>
      <c r="J779">
        <v>0.48712524243535499</v>
      </c>
      <c r="AD779">
        <v>0.51287475756464496</v>
      </c>
      <c r="AE779">
        <v>0.51287475756464496</v>
      </c>
      <c r="AR779">
        <v>1.18201812671008</v>
      </c>
      <c r="AS779">
        <v>1.18201812671008</v>
      </c>
      <c r="AT779">
        <v>1.18201812671008</v>
      </c>
      <c r="AU779">
        <v>1.18201812671008</v>
      </c>
      <c r="AV779">
        <v>1.18201812671008</v>
      </c>
    </row>
    <row r="780" spans="1:50" x14ac:dyDescent="0.2">
      <c r="A780">
        <v>1953</v>
      </c>
      <c r="B780" t="s">
        <v>124</v>
      </c>
      <c r="C780">
        <v>5.7310951865168901E-2</v>
      </c>
      <c r="D780">
        <v>0.94268904813483101</v>
      </c>
      <c r="G780">
        <v>0.25426579980389902</v>
      </c>
      <c r="I780">
        <v>5.7310951865168901E-2</v>
      </c>
      <c r="J780">
        <v>5.7310951865168901E-2</v>
      </c>
      <c r="K780">
        <v>5.7310951865168901E-2</v>
      </c>
      <c r="L780">
        <v>5.7310951865168901E-2</v>
      </c>
      <c r="M780">
        <v>5.7310951865168901E-2</v>
      </c>
      <c r="N780">
        <v>5.7310951865168901E-2</v>
      </c>
      <c r="O780">
        <v>5.7310951865168901E-2</v>
      </c>
      <c r="AD780">
        <v>0.94268904813483101</v>
      </c>
      <c r="AE780">
        <v>0.94268904813483101</v>
      </c>
      <c r="AF780">
        <v>0.94268904813483101</v>
      </c>
      <c r="AG780">
        <v>0.94268904813483101</v>
      </c>
      <c r="AH780">
        <v>0.94268904813483101</v>
      </c>
      <c r="AI780">
        <v>0.94268904813483101</v>
      </c>
      <c r="AJ780">
        <v>0.94268904813483101</v>
      </c>
      <c r="AR780">
        <v>0.25426579980389902</v>
      </c>
      <c r="AS780">
        <v>0.25426579980389902</v>
      </c>
      <c r="AT780">
        <v>0.25426579980389902</v>
      </c>
      <c r="AU780">
        <v>0.25426579980389902</v>
      </c>
      <c r="AV780">
        <v>0.25426579980389902</v>
      </c>
      <c r="AW780">
        <v>0.25426579980389902</v>
      </c>
      <c r="AX780">
        <v>0.25426579980389902</v>
      </c>
    </row>
    <row r="781" spans="1:50" x14ac:dyDescent="0.2">
      <c r="A781">
        <v>1954</v>
      </c>
      <c r="B781" t="s">
        <v>124</v>
      </c>
      <c r="C781">
        <v>0.135467590435216</v>
      </c>
      <c r="D781">
        <v>0.86453240956478405</v>
      </c>
      <c r="G781">
        <v>1.4224255139541699</v>
      </c>
      <c r="I781">
        <v>0.135467590435216</v>
      </c>
      <c r="J781">
        <v>0.135467590435216</v>
      </c>
      <c r="K781">
        <v>0.135467590435216</v>
      </c>
      <c r="L781">
        <v>0.135467590435216</v>
      </c>
      <c r="M781">
        <v>0.135467590435216</v>
      </c>
      <c r="N781">
        <v>0.135467590435216</v>
      </c>
      <c r="O781">
        <v>0.135467590435216</v>
      </c>
      <c r="AD781">
        <v>0.86453240956478405</v>
      </c>
      <c r="AE781">
        <v>0.86453240956478405</v>
      </c>
      <c r="AF781">
        <v>0.86453240956478405</v>
      </c>
      <c r="AG781">
        <v>0.86453240956478405</v>
      </c>
      <c r="AH781">
        <v>0.86453240956478405</v>
      </c>
      <c r="AI781">
        <v>0.86453240956478405</v>
      </c>
      <c r="AJ781">
        <v>0.86453240956478405</v>
      </c>
      <c r="AR781">
        <v>1.4224255139541699</v>
      </c>
      <c r="AS781">
        <v>1.4224255139541699</v>
      </c>
      <c r="AT781">
        <v>1.4224255139541699</v>
      </c>
    </row>
    <row r="782" spans="1:50" x14ac:dyDescent="0.2">
      <c r="A782">
        <v>1955</v>
      </c>
      <c r="B782" t="s">
        <v>124</v>
      </c>
      <c r="C782">
        <v>3.0603094764946301</v>
      </c>
      <c r="D782">
        <v>-2.0603094764946301</v>
      </c>
      <c r="G782">
        <v>1.55457854358932</v>
      </c>
      <c r="AR782">
        <v>1.55457854358932</v>
      </c>
      <c r="AS782">
        <v>1.55457854358932</v>
      </c>
      <c r="AT782">
        <v>1.55457854358932</v>
      </c>
    </row>
    <row r="783" spans="1:50" x14ac:dyDescent="0.2">
      <c r="A783">
        <v>1956</v>
      </c>
      <c r="B783" t="s">
        <v>124</v>
      </c>
      <c r="C783">
        <v>1.05792420346833E-4</v>
      </c>
      <c r="D783">
        <v>0.99989420757965297</v>
      </c>
      <c r="G783">
        <v>1.0416233650892099</v>
      </c>
      <c r="I783">
        <v>1.05792420346833E-4</v>
      </c>
      <c r="J783">
        <v>1.05792420346833E-4</v>
      </c>
      <c r="AD783">
        <v>0.99989420757965297</v>
      </c>
      <c r="AE783">
        <v>0.99989420757965297</v>
      </c>
      <c r="AR783">
        <v>1.0416233650892099</v>
      </c>
      <c r="AS783">
        <v>1.0416233650892099</v>
      </c>
      <c r="AT783">
        <v>1.0416233650892099</v>
      </c>
      <c r="AU783">
        <v>1.0416233650892099</v>
      </c>
    </row>
    <row r="784" spans="1:50" x14ac:dyDescent="0.2">
      <c r="A784">
        <v>1957</v>
      </c>
      <c r="B784" t="s">
        <v>124</v>
      </c>
      <c r="C784">
        <v>-4.0313275111202502</v>
      </c>
      <c r="D784">
        <v>5.0313275111202396</v>
      </c>
      <c r="G784">
        <v>0.97195281316195203</v>
      </c>
      <c r="AR784">
        <v>0.97195281316195203</v>
      </c>
      <c r="AS784">
        <v>0.97195281316195203</v>
      </c>
      <c r="AT784">
        <v>0.97195281316195203</v>
      </c>
      <c r="AU784">
        <v>0.97195281316195203</v>
      </c>
    </row>
    <row r="785" spans="1:49" x14ac:dyDescent="0.2">
      <c r="A785">
        <v>1958</v>
      </c>
      <c r="B785" t="s">
        <v>124</v>
      </c>
      <c r="C785">
        <v>0.59904889942671102</v>
      </c>
      <c r="D785">
        <v>0.40095110057328898</v>
      </c>
      <c r="G785">
        <v>1.05745944448761</v>
      </c>
      <c r="I785">
        <v>0.59904889942671102</v>
      </c>
      <c r="AD785">
        <v>0.40095110057328898</v>
      </c>
      <c r="AR785">
        <v>1.05745944448761</v>
      </c>
      <c r="AS785">
        <v>1.05745944448761</v>
      </c>
      <c r="AT785">
        <v>1.05745944448761</v>
      </c>
      <c r="AU785">
        <v>1.05745944448761</v>
      </c>
    </row>
    <row r="786" spans="1:49" x14ac:dyDescent="0.2">
      <c r="A786">
        <v>1959</v>
      </c>
      <c r="B786" t="s">
        <v>124</v>
      </c>
      <c r="C786">
        <v>0.38704841043822802</v>
      </c>
      <c r="D786">
        <v>0.61295158956177098</v>
      </c>
      <c r="G786">
        <v>0.97748237229902102</v>
      </c>
      <c r="I786">
        <v>0.38704841043822802</v>
      </c>
      <c r="AD786">
        <v>0.61295158956177098</v>
      </c>
      <c r="AR786">
        <v>0.97748237229902102</v>
      </c>
      <c r="AS786">
        <v>0.97748237229902102</v>
      </c>
      <c r="AT786">
        <v>0.97748237229902102</v>
      </c>
      <c r="AU786">
        <v>0.97748237229902102</v>
      </c>
    </row>
    <row r="787" spans="1:49" x14ac:dyDescent="0.2">
      <c r="A787">
        <v>1960</v>
      </c>
      <c r="B787" t="s">
        <v>124</v>
      </c>
      <c r="C787">
        <v>0.93885574200923605</v>
      </c>
      <c r="D787">
        <v>6.1144257990764603E-2</v>
      </c>
      <c r="G787">
        <v>0.97449650706570501</v>
      </c>
      <c r="AR787">
        <v>0.97449650706570501</v>
      </c>
      <c r="AS787">
        <v>0.97449650706570501</v>
      </c>
      <c r="AT787">
        <v>0.97449650706570501</v>
      </c>
      <c r="AU787">
        <v>0.97449650706570501</v>
      </c>
    </row>
    <row r="788" spans="1:49" x14ac:dyDescent="0.2">
      <c r="A788">
        <v>1961</v>
      </c>
      <c r="B788" t="s">
        <v>124</v>
      </c>
      <c r="C788">
        <v>-0.30302104346463699</v>
      </c>
      <c r="D788">
        <v>1.3030210434646401</v>
      </c>
      <c r="G788">
        <v>0.67087577541365895</v>
      </c>
      <c r="I788">
        <v>-0.30302104346463699</v>
      </c>
      <c r="J788">
        <v>-0.30302104346463699</v>
      </c>
      <c r="AD788">
        <v>1.3030210434646401</v>
      </c>
      <c r="AE788">
        <v>1.3030210434646401</v>
      </c>
      <c r="AR788">
        <v>0.67087577541365895</v>
      </c>
      <c r="AS788">
        <v>0.67087577541365895</v>
      </c>
      <c r="AT788">
        <v>0.67087577541365895</v>
      </c>
      <c r="AU788">
        <v>0.67087577541365895</v>
      </c>
      <c r="AV788">
        <v>0.67087577541365895</v>
      </c>
      <c r="AW788">
        <v>0.67087577541365895</v>
      </c>
    </row>
    <row r="789" spans="1:49" x14ac:dyDescent="0.2">
      <c r="A789">
        <v>1962</v>
      </c>
      <c r="B789" t="s">
        <v>124</v>
      </c>
      <c r="C789">
        <v>2.1661558890069199</v>
      </c>
      <c r="D789">
        <v>-1.1661558890069199</v>
      </c>
      <c r="G789">
        <v>0.60388206166004199</v>
      </c>
      <c r="AR789">
        <v>0.60388206166004199</v>
      </c>
      <c r="AS789">
        <v>0.60388206166004199</v>
      </c>
      <c r="AT789">
        <v>0.60388206166004199</v>
      </c>
      <c r="AU789">
        <v>0.60388206166004199</v>
      </c>
      <c r="AV789">
        <v>0.60388206166004199</v>
      </c>
    </row>
    <row r="790" spans="1:49" x14ac:dyDescent="0.2">
      <c r="A790">
        <v>1963</v>
      </c>
      <c r="B790" t="s">
        <v>124</v>
      </c>
      <c r="C790">
        <v>0.30983668373349799</v>
      </c>
      <c r="D790">
        <v>0.69016331626650196</v>
      </c>
      <c r="G790">
        <v>0.72192378488297804</v>
      </c>
      <c r="I790">
        <v>0.30983668373349799</v>
      </c>
      <c r="J790">
        <v>0.30983668373349799</v>
      </c>
      <c r="AD790">
        <v>0.69016331626650196</v>
      </c>
      <c r="AE790">
        <v>0.69016331626650196</v>
      </c>
      <c r="AR790">
        <v>0.72192378488297804</v>
      </c>
      <c r="AS790">
        <v>0.72192378488297804</v>
      </c>
      <c r="AT790">
        <v>0.72192378488297804</v>
      </c>
      <c r="AU790">
        <v>0.72192378488297804</v>
      </c>
    </row>
    <row r="791" spans="1:49" x14ac:dyDescent="0.2">
      <c r="A791">
        <v>1964</v>
      </c>
      <c r="B791" t="s">
        <v>124</v>
      </c>
      <c r="C791">
        <v>-0.23678436420829699</v>
      </c>
      <c r="D791">
        <v>1.2367843642083001</v>
      </c>
      <c r="G791">
        <v>1.0431767981850499</v>
      </c>
      <c r="I791">
        <v>-0.23678436420829699</v>
      </c>
      <c r="AD791">
        <v>1.2367843642083001</v>
      </c>
      <c r="AR791">
        <v>1.0431767981850499</v>
      </c>
      <c r="AS791">
        <v>1.0431767981850499</v>
      </c>
      <c r="AT791">
        <v>1.0431767981850499</v>
      </c>
    </row>
    <row r="792" spans="1:49" x14ac:dyDescent="0.2">
      <c r="A792">
        <v>1965</v>
      </c>
      <c r="B792" t="s">
        <v>124</v>
      </c>
      <c r="C792">
        <v>0.39785533206957702</v>
      </c>
      <c r="D792">
        <v>0.60214466793042398</v>
      </c>
      <c r="G792">
        <v>1.2091200843461001</v>
      </c>
      <c r="I792">
        <v>0.39785533206957702</v>
      </c>
      <c r="AD792">
        <v>0.60214466793042398</v>
      </c>
      <c r="AR792">
        <v>1.2091200843461001</v>
      </c>
      <c r="AS792">
        <v>1.2091200843461001</v>
      </c>
      <c r="AT792">
        <v>1.2091200843461001</v>
      </c>
    </row>
    <row r="793" spans="1:49" x14ac:dyDescent="0.2">
      <c r="A793">
        <v>1966</v>
      </c>
      <c r="B793" t="s">
        <v>124</v>
      </c>
      <c r="C793">
        <v>-0.382382371574847</v>
      </c>
      <c r="D793">
        <v>1.38238237157485</v>
      </c>
      <c r="G793">
        <v>0.92321555034440494</v>
      </c>
      <c r="I793">
        <v>-0.382382371574847</v>
      </c>
      <c r="AD793">
        <v>1.38238237157485</v>
      </c>
      <c r="AR793">
        <v>0.92321555034440494</v>
      </c>
      <c r="AS793">
        <v>0.92321555034440494</v>
      </c>
      <c r="AT793">
        <v>0.92321555034440494</v>
      </c>
    </row>
    <row r="794" spans="1:49" x14ac:dyDescent="0.2">
      <c r="A794">
        <v>1967</v>
      </c>
      <c r="B794" t="s">
        <v>124</v>
      </c>
      <c r="C794">
        <v>-1.4912253029510201</v>
      </c>
      <c r="D794">
        <v>2.4912253029510198</v>
      </c>
      <c r="G794">
        <v>0.68180148773747895</v>
      </c>
      <c r="AR794">
        <v>0.68180148773747895</v>
      </c>
      <c r="AS794">
        <v>0.68180148773747895</v>
      </c>
      <c r="AT794">
        <v>0.68180148773747895</v>
      </c>
    </row>
    <row r="795" spans="1:49" x14ac:dyDescent="0.2">
      <c r="A795">
        <v>1968</v>
      </c>
      <c r="B795" t="s">
        <v>124</v>
      </c>
      <c r="C795">
        <v>-0.14851541230549301</v>
      </c>
      <c r="D795">
        <v>1.1485154123054899</v>
      </c>
      <c r="G795">
        <v>1.3871384340588599</v>
      </c>
      <c r="I795">
        <v>-0.14851541230549301</v>
      </c>
      <c r="J795">
        <v>-0.14851541230549301</v>
      </c>
      <c r="AD795">
        <v>1.1485154123054899</v>
      </c>
      <c r="AE795">
        <v>1.1485154123054899</v>
      </c>
      <c r="AR795">
        <v>1.3871384340588599</v>
      </c>
      <c r="AS795">
        <v>1.3871384340588599</v>
      </c>
    </row>
    <row r="796" spans="1:49" x14ac:dyDescent="0.2">
      <c r="A796">
        <v>1969</v>
      </c>
      <c r="B796" t="s">
        <v>124</v>
      </c>
      <c r="C796">
        <v>-17.623919987942301</v>
      </c>
      <c r="D796">
        <v>18.623919987942301</v>
      </c>
      <c r="G796">
        <v>1.55619848440373</v>
      </c>
      <c r="AR796">
        <v>1.55619848440373</v>
      </c>
      <c r="AS796">
        <v>1.55619848440373</v>
      </c>
    </row>
    <row r="797" spans="1:49" x14ac:dyDescent="0.2">
      <c r="A797">
        <v>1970</v>
      </c>
      <c r="B797" t="s">
        <v>124</v>
      </c>
      <c r="C797">
        <v>-0.52372310572426495</v>
      </c>
      <c r="D797">
        <v>1.52372310572426</v>
      </c>
      <c r="G797">
        <v>1.9804938069110201</v>
      </c>
      <c r="H797">
        <v>24.4184568782151</v>
      </c>
      <c r="AK797">
        <v>24.4184568782151</v>
      </c>
      <c r="AL797">
        <v>24.4184568782151</v>
      </c>
      <c r="AR797">
        <v>1.9804938069110201</v>
      </c>
      <c r="AS797">
        <v>1.9804938069110201</v>
      </c>
    </row>
    <row r="798" spans="1:49" x14ac:dyDescent="0.2">
      <c r="A798">
        <v>1971</v>
      </c>
      <c r="B798" t="s">
        <v>124</v>
      </c>
      <c r="C798">
        <v>-0.48627160527447999</v>
      </c>
      <c r="D798">
        <v>1.48627160527448</v>
      </c>
      <c r="E798">
        <v>-0.34826274360318399</v>
      </c>
      <c r="F798">
        <v>1.34826274360318</v>
      </c>
      <c r="G798">
        <v>1.32911584206689</v>
      </c>
      <c r="H798">
        <v>17.878517837626699</v>
      </c>
      <c r="I798">
        <v>-0.48627160527447999</v>
      </c>
      <c r="P798">
        <v>-0.34826274360318399</v>
      </c>
      <c r="W798">
        <v>1.34826274360318</v>
      </c>
      <c r="AD798">
        <v>1.48627160527448</v>
      </c>
      <c r="AK798">
        <v>17.878517837626699</v>
      </c>
      <c r="AL798">
        <v>17.878517837626699</v>
      </c>
      <c r="AR798">
        <v>1.32911584206689</v>
      </c>
      <c r="AS798">
        <v>1.32911584206689</v>
      </c>
    </row>
    <row r="799" spans="1:49" x14ac:dyDescent="0.2">
      <c r="A799">
        <v>1972</v>
      </c>
      <c r="B799" t="s">
        <v>124</v>
      </c>
      <c r="C799">
        <v>-0.17485316034625001</v>
      </c>
      <c r="D799">
        <v>1.17485316034625</v>
      </c>
      <c r="E799">
        <v>-0.14465399490366601</v>
      </c>
      <c r="F799">
        <v>1.14465399490367</v>
      </c>
      <c r="G799">
        <v>0.78079401140468496</v>
      </c>
      <c r="H799">
        <v>11.3075721880183</v>
      </c>
      <c r="I799">
        <v>-0.17485316034625001</v>
      </c>
      <c r="P799">
        <v>-0.14465399490366601</v>
      </c>
      <c r="W799">
        <v>1.14465399490367</v>
      </c>
      <c r="AD799">
        <v>1.17485316034625</v>
      </c>
      <c r="AK799">
        <v>11.3075721880183</v>
      </c>
      <c r="AL799">
        <v>11.3075721880183</v>
      </c>
      <c r="AM799">
        <v>11.3075721880183</v>
      </c>
      <c r="AR799">
        <v>0.78079401140468496</v>
      </c>
      <c r="AS799">
        <v>0.78079401140468496</v>
      </c>
      <c r="AT799">
        <v>0.78079401140468496</v>
      </c>
    </row>
    <row r="800" spans="1:49" x14ac:dyDescent="0.2">
      <c r="A800">
        <v>1973</v>
      </c>
      <c r="B800" t="s">
        <v>124</v>
      </c>
      <c r="C800">
        <v>0.16320296860526701</v>
      </c>
      <c r="D800">
        <v>0.83679703139473205</v>
      </c>
      <c r="E800">
        <v>-0.41385358849165299</v>
      </c>
      <c r="F800">
        <v>1.4138535884916501</v>
      </c>
      <c r="G800">
        <v>0.87552598450645003</v>
      </c>
      <c r="H800">
        <v>13.1055156723368</v>
      </c>
      <c r="AK800">
        <v>13.1055156723368</v>
      </c>
      <c r="AL800">
        <v>13.1055156723368</v>
      </c>
      <c r="AM800">
        <v>13.1055156723368</v>
      </c>
      <c r="AR800">
        <v>0.87552598450645003</v>
      </c>
      <c r="AS800">
        <v>0.87552598450645003</v>
      </c>
      <c r="AT800">
        <v>0.87552598450645003</v>
      </c>
    </row>
    <row r="801" spans="1:46" x14ac:dyDescent="0.2">
      <c r="A801">
        <v>1974</v>
      </c>
      <c r="B801" t="s">
        <v>124</v>
      </c>
      <c r="C801">
        <v>0.88719811711136298</v>
      </c>
      <c r="D801">
        <v>0.112801882888638</v>
      </c>
      <c r="E801">
        <v>-0.81188449603491197</v>
      </c>
      <c r="F801">
        <v>1.8118844960349201</v>
      </c>
      <c r="G801">
        <v>0.87343728108389695</v>
      </c>
      <c r="H801">
        <v>15.5960049726793</v>
      </c>
      <c r="AK801">
        <v>15.5960049726793</v>
      </c>
      <c r="AL801">
        <v>15.5960049726793</v>
      </c>
      <c r="AR801">
        <v>0.87343728108389695</v>
      </c>
      <c r="AS801">
        <v>0.87343728108389695</v>
      </c>
    </row>
    <row r="802" spans="1:46" x14ac:dyDescent="0.2">
      <c r="A802">
        <v>1975</v>
      </c>
      <c r="B802" t="s">
        <v>124</v>
      </c>
      <c r="C802">
        <v>0.56593435454194196</v>
      </c>
      <c r="D802">
        <v>0.43406564545805798</v>
      </c>
      <c r="E802">
        <v>-0.100936848157065</v>
      </c>
      <c r="F802">
        <v>1.1009368481570601</v>
      </c>
      <c r="G802">
        <v>1.16865016684865</v>
      </c>
      <c r="H802">
        <v>30.665583479530401</v>
      </c>
      <c r="I802">
        <v>0.56593435454194196</v>
      </c>
      <c r="P802">
        <v>-0.100936848157065</v>
      </c>
      <c r="W802">
        <v>1.1009368481570601</v>
      </c>
      <c r="AD802">
        <v>0.43406564545805798</v>
      </c>
      <c r="AK802">
        <v>30.665583479530401</v>
      </c>
      <c r="AL802">
        <v>30.665583479530401</v>
      </c>
      <c r="AR802">
        <v>1.16865016684865</v>
      </c>
      <c r="AS802">
        <v>1.16865016684865</v>
      </c>
    </row>
    <row r="803" spans="1:46" x14ac:dyDescent="0.2">
      <c r="A803">
        <v>1976</v>
      </c>
      <c r="B803" t="s">
        <v>124</v>
      </c>
      <c r="C803">
        <v>-0.89143651357540199</v>
      </c>
      <c r="D803">
        <v>1.8914365135754001</v>
      </c>
      <c r="E803">
        <v>0.90330891525315005</v>
      </c>
      <c r="F803">
        <v>9.6691084746841294E-2</v>
      </c>
      <c r="G803">
        <v>1.54211615898627</v>
      </c>
      <c r="H803">
        <v>36.061083340794603</v>
      </c>
      <c r="AK803">
        <v>36.061083340794603</v>
      </c>
      <c r="AR803">
        <v>1.54211615898627</v>
      </c>
    </row>
    <row r="804" spans="1:46" x14ac:dyDescent="0.2">
      <c r="A804">
        <v>1977</v>
      </c>
      <c r="B804" t="s">
        <v>124</v>
      </c>
      <c r="C804">
        <v>-5.35254970729626E-2</v>
      </c>
      <c r="D804">
        <v>1.0535254970729599</v>
      </c>
      <c r="E804">
        <v>-0.43229525247841699</v>
      </c>
      <c r="F804">
        <v>1.4322952524784101</v>
      </c>
      <c r="G804">
        <v>1.1432347363248101</v>
      </c>
      <c r="H804">
        <v>26.938401743876199</v>
      </c>
      <c r="AK804">
        <v>26.938401743876199</v>
      </c>
      <c r="AL804">
        <v>26.938401743876199</v>
      </c>
      <c r="AR804">
        <v>1.1432347363248101</v>
      </c>
      <c r="AS804">
        <v>1.1432347363248101</v>
      </c>
    </row>
    <row r="805" spans="1:46" x14ac:dyDescent="0.2">
      <c r="A805">
        <v>1978</v>
      </c>
      <c r="B805" t="s">
        <v>124</v>
      </c>
      <c r="C805">
        <v>0.43655501529588298</v>
      </c>
      <c r="D805">
        <v>0.56344498470411597</v>
      </c>
      <c r="E805">
        <v>0.16205307889382201</v>
      </c>
      <c r="F805">
        <v>0.83794692110618396</v>
      </c>
      <c r="G805">
        <v>1.05621820370873</v>
      </c>
      <c r="H805">
        <v>23.641314042599699</v>
      </c>
      <c r="AK805">
        <v>23.641314042599699</v>
      </c>
      <c r="AL805">
        <v>23.641314042599699</v>
      </c>
      <c r="AR805">
        <v>1.05621820370873</v>
      </c>
      <c r="AS805">
        <v>1.05621820370873</v>
      </c>
    </row>
    <row r="806" spans="1:46" x14ac:dyDescent="0.2">
      <c r="A806">
        <v>1979</v>
      </c>
      <c r="B806" t="s">
        <v>124</v>
      </c>
      <c r="C806">
        <v>-0.60121224734735801</v>
      </c>
      <c r="D806">
        <v>1.60121224734736</v>
      </c>
      <c r="E806">
        <v>-0.96963535421313196</v>
      </c>
      <c r="F806">
        <v>1.96963535421312</v>
      </c>
      <c r="G806">
        <v>0.91441104914681803</v>
      </c>
      <c r="H806">
        <v>21.535639742477201</v>
      </c>
      <c r="AK806">
        <v>21.535639742477201</v>
      </c>
      <c r="AL806">
        <v>21.535639742477201</v>
      </c>
      <c r="AR806">
        <v>0.91441104914681803</v>
      </c>
      <c r="AS806">
        <v>0.91441104914681803</v>
      </c>
    </row>
    <row r="807" spans="1:46" x14ac:dyDescent="0.2">
      <c r="A807">
        <v>1980</v>
      </c>
      <c r="B807" t="s">
        <v>124</v>
      </c>
      <c r="C807">
        <v>-0.79219699467805704</v>
      </c>
      <c r="D807">
        <v>1.79219699467806</v>
      </c>
      <c r="E807">
        <v>0.28118419353363799</v>
      </c>
      <c r="F807">
        <v>0.718815806466366</v>
      </c>
      <c r="G807">
        <v>0.64650166326493697</v>
      </c>
      <c r="H807">
        <v>18.199039898139699</v>
      </c>
      <c r="AK807">
        <v>18.199039898139699</v>
      </c>
      <c r="AL807">
        <v>18.199039898139699</v>
      </c>
      <c r="AR807">
        <v>0.64650166326493697</v>
      </c>
      <c r="AS807">
        <v>0.64650166326493697</v>
      </c>
    </row>
    <row r="808" spans="1:46" x14ac:dyDescent="0.2">
      <c r="A808">
        <v>1981</v>
      </c>
      <c r="B808" t="s">
        <v>124</v>
      </c>
      <c r="C808">
        <v>-0.26934886086429699</v>
      </c>
      <c r="D808">
        <v>1.2693488608643</v>
      </c>
      <c r="E808">
        <v>0.23753515588010801</v>
      </c>
      <c r="F808">
        <v>0.76246484411989102</v>
      </c>
      <c r="G808">
        <v>0.32909035322460101</v>
      </c>
      <c r="H808">
        <v>11.974023260237001</v>
      </c>
      <c r="I808">
        <v>-0.26934886086429699</v>
      </c>
      <c r="P808">
        <v>0.23753515588010801</v>
      </c>
      <c r="W808">
        <v>0.76246484411989102</v>
      </c>
      <c r="AD808">
        <v>1.2693488608643</v>
      </c>
      <c r="AK808">
        <v>11.974023260237001</v>
      </c>
      <c r="AL808">
        <v>11.974023260237001</v>
      </c>
      <c r="AM808">
        <v>11.974023260237001</v>
      </c>
      <c r="AR808">
        <v>0.32909035322460101</v>
      </c>
      <c r="AS808">
        <v>0.32909035322460101</v>
      </c>
      <c r="AT808">
        <v>0.32909035322460101</v>
      </c>
    </row>
    <row r="809" spans="1:46" x14ac:dyDescent="0.2">
      <c r="A809">
        <v>1982</v>
      </c>
      <c r="B809" t="s">
        <v>124</v>
      </c>
      <c r="C809">
        <v>8.6269005887654196E-2</v>
      </c>
      <c r="D809">
        <v>0.91373099411234504</v>
      </c>
      <c r="E809">
        <v>-0.88793202136634697</v>
      </c>
      <c r="F809">
        <v>1.88793202136635</v>
      </c>
      <c r="G809">
        <v>0.42191755463462499</v>
      </c>
      <c r="H809">
        <v>16.8909686875901</v>
      </c>
      <c r="I809">
        <v>8.6269005887654196E-2</v>
      </c>
      <c r="P809">
        <v>-0.88793202136634697</v>
      </c>
      <c r="W809">
        <v>1.88793202136635</v>
      </c>
      <c r="AD809">
        <v>0.91373099411234504</v>
      </c>
      <c r="AK809">
        <v>16.8909686875901</v>
      </c>
      <c r="AL809">
        <v>16.8909686875901</v>
      </c>
      <c r="AR809">
        <v>0.42191755463462499</v>
      </c>
      <c r="AS809">
        <v>0.42191755463462499</v>
      </c>
    </row>
    <row r="810" spans="1:46" x14ac:dyDescent="0.2">
      <c r="A810">
        <v>1983</v>
      </c>
      <c r="B810" t="s">
        <v>124</v>
      </c>
      <c r="C810">
        <v>-0.32204436103777001</v>
      </c>
      <c r="D810">
        <v>1.3220443610377699</v>
      </c>
      <c r="E810">
        <v>-2.2443172111279401</v>
      </c>
      <c r="F810">
        <v>3.2443172111279401</v>
      </c>
      <c r="G810">
        <v>0.478371155882164</v>
      </c>
      <c r="H810">
        <v>18.342999735318699</v>
      </c>
      <c r="AK810">
        <v>18.342999735318699</v>
      </c>
      <c r="AL810">
        <v>18.342999735318699</v>
      </c>
      <c r="AR810">
        <v>0.478371155882164</v>
      </c>
      <c r="AS810">
        <v>0.478371155882164</v>
      </c>
    </row>
    <row r="811" spans="1:46" x14ac:dyDescent="0.2">
      <c r="A811">
        <v>1984</v>
      </c>
      <c r="B811" t="s">
        <v>124</v>
      </c>
      <c r="C811">
        <v>-0.55497283178522405</v>
      </c>
      <c r="D811">
        <v>1.5549728317852201</v>
      </c>
      <c r="E811">
        <v>-1.8434453662853201</v>
      </c>
      <c r="F811">
        <v>2.8434453662853301</v>
      </c>
      <c r="G811">
        <v>0.52739295851401402</v>
      </c>
      <c r="H811">
        <v>19.300643984880999</v>
      </c>
      <c r="AK811">
        <v>19.300643984880999</v>
      </c>
      <c r="AL811">
        <v>19.300643984880999</v>
      </c>
      <c r="AR811">
        <v>0.52739295851401402</v>
      </c>
      <c r="AS811">
        <v>0.52739295851401402</v>
      </c>
    </row>
    <row r="812" spans="1:46" x14ac:dyDescent="0.2">
      <c r="A812">
        <v>1985</v>
      </c>
      <c r="B812" t="s">
        <v>124</v>
      </c>
      <c r="C812">
        <v>-0.123059493781812</v>
      </c>
      <c r="D812">
        <v>1.1230594937818099</v>
      </c>
      <c r="E812">
        <v>-0.44022521572335399</v>
      </c>
      <c r="F812">
        <v>1.4402252157233499</v>
      </c>
      <c r="G812">
        <v>0.79265178178219398</v>
      </c>
      <c r="H812">
        <v>27.351101348768101</v>
      </c>
      <c r="I812">
        <v>-0.123059493781812</v>
      </c>
      <c r="P812">
        <v>-0.44022521572335399</v>
      </c>
      <c r="W812">
        <v>1.4402252157233499</v>
      </c>
      <c r="AD812">
        <v>1.1230594937818099</v>
      </c>
      <c r="AK812">
        <v>27.351101348768101</v>
      </c>
      <c r="AL812">
        <v>27.351101348768101</v>
      </c>
      <c r="AR812">
        <v>0.79265178178219398</v>
      </c>
      <c r="AS812">
        <v>0.79265178178219398</v>
      </c>
    </row>
    <row r="813" spans="1:46" x14ac:dyDescent="0.2">
      <c r="A813">
        <v>1986</v>
      </c>
      <c r="B813" t="s">
        <v>124</v>
      </c>
      <c r="C813">
        <v>-0.151668000315726</v>
      </c>
      <c r="D813">
        <v>1.15166800031573</v>
      </c>
      <c r="E813">
        <v>-0.20634020963161401</v>
      </c>
      <c r="F813">
        <v>1.20634020963161</v>
      </c>
      <c r="G813">
        <v>42.485142898843002</v>
      </c>
      <c r="H813">
        <v>1244.03469642289</v>
      </c>
      <c r="I813">
        <v>-0.151668000315726</v>
      </c>
      <c r="J813">
        <v>-0.151668000315726</v>
      </c>
      <c r="P813">
        <v>-0.20634020963161401</v>
      </c>
      <c r="Q813">
        <v>-0.20634020963161401</v>
      </c>
      <c r="W813">
        <v>1.20634020963161</v>
      </c>
      <c r="X813">
        <v>1.20634020963161</v>
      </c>
      <c r="AD813">
        <v>1.15166800031573</v>
      </c>
      <c r="AE813">
        <v>1.15166800031573</v>
      </c>
    </row>
    <row r="814" spans="1:46" x14ac:dyDescent="0.2">
      <c r="A814">
        <v>1987</v>
      </c>
      <c r="B814" t="s">
        <v>124</v>
      </c>
      <c r="C814">
        <v>-0.118520945529937</v>
      </c>
      <c r="D814">
        <v>1.1185209455299401</v>
      </c>
      <c r="E814">
        <v>-0.25206022563202501</v>
      </c>
      <c r="F814">
        <v>1.2520602256320299</v>
      </c>
      <c r="G814">
        <v>1.47608807426142</v>
      </c>
      <c r="H814">
        <v>46.3202461517388</v>
      </c>
      <c r="I814">
        <v>-0.118520945529937</v>
      </c>
      <c r="P814">
        <v>-0.25206022563202501</v>
      </c>
      <c r="W814">
        <v>1.2520602256320299</v>
      </c>
      <c r="AD814">
        <v>1.1185209455299401</v>
      </c>
      <c r="AK814">
        <v>46.3202461517388</v>
      </c>
      <c r="AR814">
        <v>1.47608807426142</v>
      </c>
    </row>
    <row r="815" spans="1:46" x14ac:dyDescent="0.2">
      <c r="A815">
        <v>1988</v>
      </c>
      <c r="B815" t="s">
        <v>124</v>
      </c>
      <c r="C815">
        <v>0.488027825233188</v>
      </c>
      <c r="D815">
        <v>0.511972174766812</v>
      </c>
      <c r="E815">
        <v>-0.20843709193785201</v>
      </c>
      <c r="F815">
        <v>1.20843709193785</v>
      </c>
      <c r="G815">
        <v>1.1499066839823899</v>
      </c>
      <c r="H815">
        <v>30.960058751019599</v>
      </c>
      <c r="AK815">
        <v>30.960058751019599</v>
      </c>
      <c r="AL815">
        <v>30.960058751019599</v>
      </c>
      <c r="AR815">
        <v>1.1499066839823899</v>
      </c>
      <c r="AS815">
        <v>1.1499066839823899</v>
      </c>
    </row>
    <row r="816" spans="1:46" x14ac:dyDescent="0.2">
      <c r="A816">
        <v>1989</v>
      </c>
      <c r="B816" t="s">
        <v>124</v>
      </c>
      <c r="C816">
        <v>-0.37942000659137398</v>
      </c>
      <c r="D816">
        <v>1.37942000659137</v>
      </c>
      <c r="E816">
        <v>1.5542749548853501E-2</v>
      </c>
      <c r="F816">
        <v>0.98445725045114796</v>
      </c>
      <c r="G816">
        <v>1.9410557611402399</v>
      </c>
      <c r="H816">
        <v>46.968231124232403</v>
      </c>
      <c r="AK816">
        <v>46.968231124232403</v>
      </c>
      <c r="AR816">
        <v>1.9410557611402399</v>
      </c>
    </row>
    <row r="817" spans="1:46" x14ac:dyDescent="0.2">
      <c r="A817">
        <v>1990</v>
      </c>
      <c r="B817" t="s">
        <v>124</v>
      </c>
      <c r="C817">
        <v>-0.66409907400576695</v>
      </c>
      <c r="D817">
        <v>1.66409907400577</v>
      </c>
      <c r="E817">
        <v>5.5995908745700804</v>
      </c>
      <c r="F817">
        <v>-4.5995908745700902</v>
      </c>
      <c r="G817">
        <v>2.1608725531221902</v>
      </c>
      <c r="H817">
        <v>50.458818964024502</v>
      </c>
      <c r="AK817">
        <v>50.458818964024502</v>
      </c>
      <c r="AR817">
        <v>2.1608725531221902</v>
      </c>
    </row>
    <row r="818" spans="1:46" x14ac:dyDescent="0.2">
      <c r="A818">
        <v>1991</v>
      </c>
      <c r="B818" t="s">
        <v>124</v>
      </c>
      <c r="C818">
        <v>-0.13374780329675201</v>
      </c>
      <c r="D818">
        <v>1.1337478032967501</v>
      </c>
      <c r="E818">
        <v>-0.73128159490316702</v>
      </c>
      <c r="F818">
        <v>1.7312815949031699</v>
      </c>
      <c r="G818">
        <v>0.45049083313094601</v>
      </c>
      <c r="H818">
        <v>12.3023492039706</v>
      </c>
      <c r="I818">
        <v>-0.13374780329675201</v>
      </c>
      <c r="J818">
        <v>-0.13374780329675201</v>
      </c>
      <c r="P818">
        <v>-0.73128159490316702</v>
      </c>
      <c r="Q818">
        <v>-0.73128159490316702</v>
      </c>
      <c r="W818">
        <v>1.7312815949031699</v>
      </c>
      <c r="X818">
        <v>1.7312815949031699</v>
      </c>
      <c r="AD818">
        <v>1.1337478032967501</v>
      </c>
      <c r="AE818">
        <v>1.1337478032967501</v>
      </c>
      <c r="AK818">
        <v>12.3023492039706</v>
      </c>
      <c r="AL818">
        <v>12.3023492039706</v>
      </c>
      <c r="AM818">
        <v>12.3023492039706</v>
      </c>
      <c r="AR818">
        <v>0.45049083313094601</v>
      </c>
      <c r="AS818">
        <v>0.45049083313094601</v>
      </c>
      <c r="AT818">
        <v>0.45049083313094601</v>
      </c>
    </row>
    <row r="819" spans="1:46" x14ac:dyDescent="0.2">
      <c r="A819">
        <v>1992</v>
      </c>
      <c r="B819" t="s">
        <v>124</v>
      </c>
      <c r="C819">
        <v>6.7358021683179101E-2</v>
      </c>
      <c r="D819">
        <v>0.93264197831682105</v>
      </c>
      <c r="E819">
        <v>-0.32032153631732202</v>
      </c>
      <c r="F819">
        <v>1.32032153631732</v>
      </c>
      <c r="G819">
        <v>0.80421865493517997</v>
      </c>
      <c r="H819">
        <v>23.956244910375801</v>
      </c>
      <c r="I819">
        <v>6.7358021683179101E-2</v>
      </c>
      <c r="J819">
        <v>6.7358021683179101E-2</v>
      </c>
      <c r="P819">
        <v>-0.32032153631732202</v>
      </c>
      <c r="Q819">
        <v>-0.32032153631732202</v>
      </c>
      <c r="W819">
        <v>1.32032153631732</v>
      </c>
      <c r="X819">
        <v>1.32032153631732</v>
      </c>
      <c r="AD819">
        <v>0.93264197831682105</v>
      </c>
      <c r="AE819">
        <v>0.93264197831682105</v>
      </c>
      <c r="AK819">
        <v>23.956244910375801</v>
      </c>
      <c r="AL819">
        <v>23.956244910375801</v>
      </c>
      <c r="AR819">
        <v>0.80421865493517997</v>
      </c>
      <c r="AS819">
        <v>0.80421865493517997</v>
      </c>
    </row>
    <row r="820" spans="1:46" x14ac:dyDescent="0.2">
      <c r="A820">
        <v>1993</v>
      </c>
      <c r="B820" t="s">
        <v>124</v>
      </c>
      <c r="C820">
        <v>0.180087111351349</v>
      </c>
      <c r="D820">
        <v>0.81991288864865097</v>
      </c>
      <c r="E820">
        <v>-0.20313725533225299</v>
      </c>
      <c r="F820">
        <v>1.2031372553322499</v>
      </c>
      <c r="G820">
        <v>-14.654262857820299</v>
      </c>
      <c r="H820">
        <v>-574.423001271771</v>
      </c>
      <c r="I820">
        <v>0.180087111351349</v>
      </c>
      <c r="J820">
        <v>0.180087111351349</v>
      </c>
      <c r="P820">
        <v>-0.20313725533225299</v>
      </c>
      <c r="Q820">
        <v>-0.20313725533225299</v>
      </c>
      <c r="W820">
        <v>1.2031372553322499</v>
      </c>
      <c r="X820">
        <v>1.2031372553322499</v>
      </c>
      <c r="AD820">
        <v>0.81991288864865097</v>
      </c>
      <c r="AE820">
        <v>0.81991288864865097</v>
      </c>
    </row>
    <row r="821" spans="1:46" x14ac:dyDescent="0.2">
      <c r="A821">
        <v>1994</v>
      </c>
      <c r="B821" t="s">
        <v>124</v>
      </c>
      <c r="C821">
        <v>8.5089740859556392E-3</v>
      </c>
      <c r="D821">
        <v>0.99149102591404403</v>
      </c>
      <c r="E821">
        <v>-0.34351218150506502</v>
      </c>
      <c r="F821">
        <v>1.3435121815050699</v>
      </c>
      <c r="G821">
        <v>1.40035725042412</v>
      </c>
      <c r="H821">
        <v>54.150382733553499</v>
      </c>
      <c r="I821">
        <v>8.5089740859556392E-3</v>
      </c>
      <c r="P821">
        <v>-0.34351218150506502</v>
      </c>
      <c r="W821">
        <v>1.3435121815050699</v>
      </c>
      <c r="AD821">
        <v>0.99149102591404403</v>
      </c>
      <c r="AK821">
        <v>54.150382733553499</v>
      </c>
      <c r="AR821">
        <v>1.40035725042412</v>
      </c>
    </row>
    <row r="822" spans="1:46" x14ac:dyDescent="0.2">
      <c r="A822">
        <v>1995</v>
      </c>
      <c r="B822" t="s">
        <v>124</v>
      </c>
      <c r="C822">
        <v>-0.28896013114304198</v>
      </c>
      <c r="D822">
        <v>1.2889601311430401</v>
      </c>
      <c r="E822">
        <v>-0.28162742464094098</v>
      </c>
      <c r="F822">
        <v>1.28162742464094</v>
      </c>
      <c r="G822">
        <v>0.52989323351194295</v>
      </c>
      <c r="H822">
        <v>26.102896377288399</v>
      </c>
      <c r="I822">
        <v>-0.28896013114304198</v>
      </c>
      <c r="P822">
        <v>-0.28162742464094098</v>
      </c>
      <c r="W822">
        <v>1.28162742464094</v>
      </c>
      <c r="AD822">
        <v>1.2889601311430401</v>
      </c>
      <c r="AK822">
        <v>26.102896377288399</v>
      </c>
      <c r="AL822">
        <v>26.102896377288399</v>
      </c>
      <c r="AR822">
        <v>0.52989323351194295</v>
      </c>
      <c r="AS822">
        <v>0.52989323351194295</v>
      </c>
    </row>
    <row r="823" spans="1:46" x14ac:dyDescent="0.2">
      <c r="A823">
        <v>1996</v>
      </c>
      <c r="B823" t="s">
        <v>124</v>
      </c>
      <c r="C823">
        <v>0.99215302117660698</v>
      </c>
      <c r="D823">
        <v>7.8469788233926207E-3</v>
      </c>
      <c r="E823">
        <v>4.0930524215877604</v>
      </c>
      <c r="F823">
        <v>-3.0930524215877502</v>
      </c>
      <c r="G823">
        <v>0.55318002663139898</v>
      </c>
      <c r="H823">
        <v>24.9941287611883</v>
      </c>
      <c r="AK823">
        <v>24.9941287611883</v>
      </c>
      <c r="AL823">
        <v>24.9941287611883</v>
      </c>
      <c r="AR823">
        <v>0.55318002663139898</v>
      </c>
      <c r="AS823">
        <v>0.55318002663139898</v>
      </c>
    </row>
    <row r="824" spans="1:46" x14ac:dyDescent="0.2">
      <c r="A824">
        <v>1997</v>
      </c>
      <c r="B824" t="s">
        <v>124</v>
      </c>
      <c r="C824">
        <v>-6.7895859135122194E-2</v>
      </c>
      <c r="D824">
        <v>1.06789585913512</v>
      </c>
      <c r="E824">
        <v>-0.68762075322150695</v>
      </c>
      <c r="F824">
        <v>1.68762075322151</v>
      </c>
      <c r="G824">
        <v>0.70900380579902</v>
      </c>
      <c r="H824">
        <v>31.437507672981901</v>
      </c>
      <c r="AK824">
        <v>31.437507672981901</v>
      </c>
      <c r="AR824">
        <v>0.70900380579902</v>
      </c>
    </row>
    <row r="825" spans="1:46" x14ac:dyDescent="0.2">
      <c r="A825">
        <v>1998</v>
      </c>
      <c r="B825" t="s">
        <v>124</v>
      </c>
      <c r="C825">
        <v>0.267855534274546</v>
      </c>
      <c r="D825">
        <v>0.732144465725454</v>
      </c>
      <c r="E825">
        <v>0.74842102383379605</v>
      </c>
      <c r="F825">
        <v>0.25157897616620301</v>
      </c>
      <c r="G825">
        <v>0.639516339436346</v>
      </c>
      <c r="H825">
        <v>26.603516441724</v>
      </c>
      <c r="AK825">
        <v>26.603516441724</v>
      </c>
      <c r="AL825">
        <v>26.603516441724</v>
      </c>
      <c r="AR825">
        <v>0.639516339436346</v>
      </c>
      <c r="AS825">
        <v>0.639516339436346</v>
      </c>
    </row>
    <row r="826" spans="1:46" x14ac:dyDescent="0.2">
      <c r="A826">
        <v>1999</v>
      </c>
      <c r="B826" t="s">
        <v>124</v>
      </c>
      <c r="C826">
        <v>-7.8375521799722403E-2</v>
      </c>
      <c r="D826">
        <v>1.07837552179972</v>
      </c>
      <c r="E826">
        <v>4.68269910389758E-2</v>
      </c>
      <c r="F826">
        <v>0.95317300896102497</v>
      </c>
      <c r="G826">
        <v>0.30731980186236801</v>
      </c>
      <c r="H826">
        <v>14.314701424716899</v>
      </c>
      <c r="I826">
        <v>-7.8375521799722403E-2</v>
      </c>
      <c r="J826">
        <v>-7.8375521799722403E-2</v>
      </c>
      <c r="P826">
        <v>4.68269910389758E-2</v>
      </c>
      <c r="Q826">
        <v>4.68269910389758E-2</v>
      </c>
      <c r="W826">
        <v>0.95317300896102497</v>
      </c>
      <c r="X826">
        <v>0.95317300896102497</v>
      </c>
      <c r="AD826">
        <v>1.07837552179972</v>
      </c>
      <c r="AE826">
        <v>1.07837552179972</v>
      </c>
      <c r="AK826">
        <v>14.314701424716899</v>
      </c>
      <c r="AL826">
        <v>14.314701424716899</v>
      </c>
      <c r="AM826">
        <v>14.314701424716899</v>
      </c>
      <c r="AR826">
        <v>0.30731980186236801</v>
      </c>
      <c r="AS826">
        <v>0.30731980186236801</v>
      </c>
      <c r="AT826">
        <v>0.30731980186236801</v>
      </c>
    </row>
    <row r="827" spans="1:46" x14ac:dyDescent="0.2">
      <c r="A827">
        <v>2000</v>
      </c>
      <c r="B827" t="s">
        <v>124</v>
      </c>
      <c r="C827">
        <v>0.59174450256509803</v>
      </c>
      <c r="D827">
        <v>0.40825549743490502</v>
      </c>
      <c r="E827">
        <v>-2.5703740991119499</v>
      </c>
      <c r="F827">
        <v>3.5703740991119699</v>
      </c>
      <c r="G827">
        <v>0.296704933900648</v>
      </c>
      <c r="H827">
        <v>14.944860643541</v>
      </c>
      <c r="AK827">
        <v>14.944860643541</v>
      </c>
      <c r="AL827">
        <v>14.944860643541</v>
      </c>
      <c r="AM827">
        <v>14.944860643541</v>
      </c>
      <c r="AR827">
        <v>0.296704933900648</v>
      </c>
      <c r="AS827">
        <v>0.296704933900648</v>
      </c>
      <c r="AT827">
        <v>0.296704933900648</v>
      </c>
    </row>
    <row r="828" spans="1:46" x14ac:dyDescent="0.2">
      <c r="A828">
        <v>2001</v>
      </c>
      <c r="B828" t="s">
        <v>124</v>
      </c>
      <c r="C828">
        <v>2.31398210194886E-2</v>
      </c>
      <c r="D828">
        <v>0.97686017898051103</v>
      </c>
      <c r="E828">
        <v>-0.13757983686959799</v>
      </c>
      <c r="F828">
        <v>1.1375798368696</v>
      </c>
      <c r="G828">
        <v>-5.4050142382430897</v>
      </c>
      <c r="H828">
        <v>-299.40750375034901</v>
      </c>
      <c r="I828">
        <v>2.31398210194886E-2</v>
      </c>
      <c r="J828">
        <v>2.31398210194886E-2</v>
      </c>
      <c r="K828">
        <v>2.31398210194886E-2</v>
      </c>
      <c r="P828">
        <v>-0.13757983686959799</v>
      </c>
      <c r="Q828">
        <v>-0.13757983686959799</v>
      </c>
      <c r="R828">
        <v>-0.13757983686959799</v>
      </c>
      <c r="W828">
        <v>1.1375798368696</v>
      </c>
      <c r="X828">
        <v>1.1375798368696</v>
      </c>
      <c r="Y828">
        <v>1.1375798368696</v>
      </c>
      <c r="AD828">
        <v>0.97686017898051103</v>
      </c>
      <c r="AE828">
        <v>0.97686017898051103</v>
      </c>
      <c r="AF828">
        <v>0.97686017898051103</v>
      </c>
    </row>
    <row r="829" spans="1:46" x14ac:dyDescent="0.2">
      <c r="A829">
        <v>2002</v>
      </c>
      <c r="B829" t="s">
        <v>124</v>
      </c>
      <c r="C829">
        <v>3.3181712927637601E-2</v>
      </c>
      <c r="D829">
        <v>0.96681828707236195</v>
      </c>
      <c r="E829">
        <v>3.5502441239353699E-2</v>
      </c>
      <c r="F829">
        <v>0.96449755876064602</v>
      </c>
      <c r="G829">
        <v>-0.68158283258546803</v>
      </c>
      <c r="H829">
        <v>-39.321528116207197</v>
      </c>
      <c r="I829">
        <v>3.3181712927637601E-2</v>
      </c>
      <c r="P829">
        <v>3.5502441239353699E-2</v>
      </c>
      <c r="W829">
        <v>0.96449755876064602</v>
      </c>
      <c r="AD829">
        <v>0.96681828707236195</v>
      </c>
      <c r="AK829">
        <v>-39.321528116207197</v>
      </c>
      <c r="AR829">
        <v>-0.68158283258546803</v>
      </c>
    </row>
    <row r="830" spans="1:46" x14ac:dyDescent="0.2">
      <c r="A830">
        <v>2003</v>
      </c>
      <c r="B830" t="s">
        <v>124</v>
      </c>
      <c r="C830">
        <v>-0.42428473039539599</v>
      </c>
      <c r="D830">
        <v>1.4242847303954</v>
      </c>
      <c r="E830">
        <v>-1.9195857238692799</v>
      </c>
      <c r="F830">
        <v>2.9195857238692802</v>
      </c>
      <c r="G830">
        <v>-0.729763968970224</v>
      </c>
      <c r="H830">
        <v>-46.325342260661301</v>
      </c>
      <c r="AK830">
        <v>-46.325342260661301</v>
      </c>
      <c r="AR830">
        <v>-0.729763968970224</v>
      </c>
    </row>
    <row r="831" spans="1:46" x14ac:dyDescent="0.2">
      <c r="A831">
        <v>2004</v>
      </c>
      <c r="B831" t="s">
        <v>124</v>
      </c>
      <c r="C831">
        <v>0.38727582732953902</v>
      </c>
      <c r="D831">
        <v>0.61272417267046198</v>
      </c>
      <c r="E831">
        <v>-0.19357378666035299</v>
      </c>
      <c r="F831">
        <v>1.19357378666035</v>
      </c>
      <c r="G831">
        <v>6.7712793522267196</v>
      </c>
      <c r="H831">
        <v>263.45448380566802</v>
      </c>
      <c r="I831">
        <v>0.38727582732953902</v>
      </c>
      <c r="P831">
        <v>-0.19357378666035299</v>
      </c>
      <c r="W831">
        <v>1.19357378666035</v>
      </c>
      <c r="AD831">
        <v>0.61272417267046198</v>
      </c>
    </row>
    <row r="832" spans="1:46" x14ac:dyDescent="0.2">
      <c r="A832">
        <v>2005</v>
      </c>
      <c r="B832" t="s">
        <v>124</v>
      </c>
      <c r="C832">
        <v>-2.0220057433225299E-2</v>
      </c>
      <c r="D832">
        <v>1.0202200574332301</v>
      </c>
      <c r="E832">
        <v>-0.125889581106787</v>
      </c>
      <c r="F832">
        <v>1.1258895811067899</v>
      </c>
      <c r="G832">
        <v>1.1284877072124999</v>
      </c>
      <c r="H832">
        <v>44.4558446213507</v>
      </c>
      <c r="I832">
        <v>-2.0220057433225299E-2</v>
      </c>
      <c r="P832">
        <v>-0.125889581106787</v>
      </c>
      <c r="W832">
        <v>1.1258895811067899</v>
      </c>
      <c r="AD832">
        <v>1.0202200574332301</v>
      </c>
      <c r="AK832">
        <v>44.4558446213507</v>
      </c>
      <c r="AR832">
        <v>1.1284877072124999</v>
      </c>
    </row>
    <row r="833" spans="1:46" x14ac:dyDescent="0.2">
      <c r="A833">
        <v>2006</v>
      </c>
      <c r="B833" t="s">
        <v>124</v>
      </c>
      <c r="C833">
        <v>0.95756610875274395</v>
      </c>
      <c r="D833">
        <v>4.2433891247256099E-2</v>
      </c>
      <c r="E833">
        <v>-7.4647999607975093E-2</v>
      </c>
      <c r="F833">
        <v>1.0746479996079701</v>
      </c>
      <c r="G833">
        <v>1.0764203166990101</v>
      </c>
      <c r="H833">
        <v>30.890639463272599</v>
      </c>
      <c r="AK833">
        <v>30.890639463272599</v>
      </c>
      <c r="AL833">
        <v>30.890639463272599</v>
      </c>
      <c r="AR833">
        <v>1.0764203166990101</v>
      </c>
      <c r="AS833">
        <v>1.0764203166990101</v>
      </c>
    </row>
    <row r="834" spans="1:46" x14ac:dyDescent="0.2">
      <c r="A834">
        <v>2007</v>
      </c>
      <c r="B834" t="s">
        <v>124</v>
      </c>
      <c r="C834">
        <v>0.78800855589437002</v>
      </c>
      <c r="D834">
        <v>0.21199144410563001</v>
      </c>
      <c r="E834">
        <v>0.68523878226157697</v>
      </c>
      <c r="F834">
        <v>0.31476121773842303</v>
      </c>
      <c r="G834">
        <v>1.0106324816646499</v>
      </c>
      <c r="H834">
        <v>24.000671066681701</v>
      </c>
      <c r="AK834">
        <v>24.000671066681701</v>
      </c>
      <c r="AL834">
        <v>24.000671066681701</v>
      </c>
      <c r="AR834">
        <v>1.0106324816646499</v>
      </c>
      <c r="AS834">
        <v>1.0106324816646499</v>
      </c>
    </row>
    <row r="835" spans="1:46" x14ac:dyDescent="0.2">
      <c r="A835">
        <v>2008</v>
      </c>
      <c r="B835" t="s">
        <v>124</v>
      </c>
      <c r="C835">
        <v>1.01654046901963</v>
      </c>
      <c r="D835">
        <v>-1.6540469019632201E-2</v>
      </c>
      <c r="E835">
        <v>-0.26864678092598498</v>
      </c>
      <c r="F835">
        <v>1.26864678092598</v>
      </c>
      <c r="G835">
        <v>1.0093437306314299</v>
      </c>
      <c r="H835">
        <v>29.2947088789678</v>
      </c>
      <c r="AK835">
        <v>29.2947088789678</v>
      </c>
      <c r="AL835">
        <v>29.2947088789678</v>
      </c>
      <c r="AR835">
        <v>1.0093437306314299</v>
      </c>
      <c r="AS835">
        <v>1.0093437306314299</v>
      </c>
    </row>
    <row r="836" spans="1:46" x14ac:dyDescent="0.2">
      <c r="A836">
        <v>2009</v>
      </c>
      <c r="B836" t="s">
        <v>124</v>
      </c>
      <c r="C836">
        <v>0.35256387102811798</v>
      </c>
      <c r="D836">
        <v>0.64743612897188296</v>
      </c>
      <c r="E836">
        <v>-0.28591967435309601</v>
      </c>
      <c r="F836">
        <v>1.2859196743531001</v>
      </c>
      <c r="G836">
        <v>-3.6614808335306002</v>
      </c>
      <c r="H836">
        <v>-181.07399297747301</v>
      </c>
      <c r="I836">
        <v>0.35256387102811798</v>
      </c>
      <c r="J836">
        <v>0.35256387102811798</v>
      </c>
      <c r="P836">
        <v>-0.28591967435309601</v>
      </c>
      <c r="Q836">
        <v>-0.28591967435309601</v>
      </c>
      <c r="W836">
        <v>1.2859196743531001</v>
      </c>
      <c r="X836">
        <v>1.2859196743531001</v>
      </c>
      <c r="AD836">
        <v>0.64743612897188296</v>
      </c>
      <c r="AE836">
        <v>0.64743612897188296</v>
      </c>
    </row>
    <row r="837" spans="1:46" x14ac:dyDescent="0.2">
      <c r="A837">
        <v>2010</v>
      </c>
      <c r="B837" t="s">
        <v>124</v>
      </c>
      <c r="C837">
        <v>0.22988003623153799</v>
      </c>
      <c r="D837">
        <v>0.77011996376846203</v>
      </c>
      <c r="E837">
        <v>-0.17140828573428599</v>
      </c>
      <c r="F837">
        <v>1.17140828573429</v>
      </c>
      <c r="G837">
        <v>1.1183455775911999</v>
      </c>
      <c r="H837">
        <v>41.131806250452399</v>
      </c>
      <c r="I837">
        <v>0.22988003623153799</v>
      </c>
      <c r="P837">
        <v>-0.17140828573428599</v>
      </c>
      <c r="W837">
        <v>1.17140828573429</v>
      </c>
      <c r="AD837">
        <v>0.77011996376846203</v>
      </c>
      <c r="AK837">
        <v>41.131806250452399</v>
      </c>
      <c r="AR837">
        <v>1.1183455775911999</v>
      </c>
    </row>
    <row r="838" spans="1:46" x14ac:dyDescent="0.2">
      <c r="A838">
        <v>2011</v>
      </c>
      <c r="B838" t="s">
        <v>124</v>
      </c>
      <c r="C838">
        <v>-1.09009268250209</v>
      </c>
      <c r="D838">
        <v>2.0900926825020898</v>
      </c>
      <c r="E838">
        <v>-0.74295455169311497</v>
      </c>
      <c r="F838">
        <v>1.74295455169311</v>
      </c>
      <c r="G838">
        <v>1.88461322903465</v>
      </c>
      <c r="H838">
        <v>55.661202518591999</v>
      </c>
      <c r="AK838">
        <v>55.661202518591999</v>
      </c>
      <c r="AR838">
        <v>1.88461322903465</v>
      </c>
    </row>
    <row r="839" spans="1:46" x14ac:dyDescent="0.2">
      <c r="A839">
        <v>2012</v>
      </c>
      <c r="B839" t="s">
        <v>124</v>
      </c>
      <c r="C839">
        <v>-0.20571078067448401</v>
      </c>
      <c r="D839">
        <v>1.20571078067448</v>
      </c>
      <c r="E839">
        <v>-0.101220098412208</v>
      </c>
      <c r="F839">
        <v>1.10122009841221</v>
      </c>
      <c r="G839">
        <v>0.71330276120834002</v>
      </c>
      <c r="H839">
        <v>24.414798124212901</v>
      </c>
      <c r="I839">
        <v>-0.20571078067448401</v>
      </c>
      <c r="P839">
        <v>-0.101220098412208</v>
      </c>
      <c r="W839">
        <v>1.10122009841221</v>
      </c>
      <c r="AD839">
        <v>1.20571078067448</v>
      </c>
      <c r="AK839">
        <v>24.414798124212901</v>
      </c>
      <c r="AL839">
        <v>24.414798124212901</v>
      </c>
      <c r="AR839">
        <v>0.71330276120834002</v>
      </c>
      <c r="AS839">
        <v>0.71330276120834002</v>
      </c>
    </row>
    <row r="840" spans="1:46" x14ac:dyDescent="0.2">
      <c r="A840">
        <v>2013</v>
      </c>
      <c r="B840" t="s">
        <v>124</v>
      </c>
      <c r="C840">
        <v>-5.72166254451488E-2</v>
      </c>
      <c r="D840">
        <v>1.05721662544515</v>
      </c>
      <c r="E840">
        <v>0.30803242633207301</v>
      </c>
      <c r="F840">
        <v>0.69196757366792705</v>
      </c>
      <c r="G840">
        <v>0.43008905827176602</v>
      </c>
      <c r="H840">
        <v>15.5540653543682</v>
      </c>
      <c r="I840">
        <v>-5.72166254451488E-2</v>
      </c>
      <c r="P840">
        <v>0.30803242633207301</v>
      </c>
      <c r="W840">
        <v>0.69196757366792705</v>
      </c>
      <c r="AD840">
        <v>1.05721662544515</v>
      </c>
      <c r="AK840">
        <v>15.5540653543682</v>
      </c>
      <c r="AL840">
        <v>15.5540653543682</v>
      </c>
      <c r="AM840">
        <v>15.5540653543682</v>
      </c>
      <c r="AR840">
        <v>0.43008905827176602</v>
      </c>
      <c r="AS840">
        <v>0.43008905827176602</v>
      </c>
      <c r="AT840">
        <v>0.43008905827176602</v>
      </c>
    </row>
    <row r="841" spans="1:46" x14ac:dyDescent="0.2">
      <c r="A841">
        <v>2014</v>
      </c>
      <c r="B841" t="s">
        <v>124</v>
      </c>
      <c r="C841">
        <v>0.33179348465500702</v>
      </c>
      <c r="D841">
        <v>0.66820651534499298</v>
      </c>
      <c r="E841">
        <v>1.36163504918494</v>
      </c>
      <c r="F841">
        <v>-0.361635049184937</v>
      </c>
      <c r="G841">
        <v>0.419413606596861</v>
      </c>
      <c r="H841">
        <v>14.012687667686601</v>
      </c>
      <c r="AK841">
        <v>14.012687667686601</v>
      </c>
      <c r="AL841">
        <v>14.012687667686601</v>
      </c>
      <c r="AM841">
        <v>14.012687667686601</v>
      </c>
      <c r="AR841">
        <v>0.419413606596861</v>
      </c>
      <c r="AS841">
        <v>0.419413606596861</v>
      </c>
      <c r="AT841">
        <v>0.419413606596861</v>
      </c>
    </row>
    <row r="842" spans="1:46" x14ac:dyDescent="0.2">
      <c r="A842">
        <v>2015</v>
      </c>
      <c r="B842" t="s">
        <v>124</v>
      </c>
      <c r="C842">
        <v>0.14288588874244401</v>
      </c>
      <c r="D842">
        <v>0.85711411125755599</v>
      </c>
      <c r="E842">
        <v>1.4086259773751699</v>
      </c>
      <c r="F842">
        <v>-0.40862597737517098</v>
      </c>
      <c r="G842">
        <v>0.39191082002650901</v>
      </c>
      <c r="H842">
        <v>12.7591177858757</v>
      </c>
      <c r="AK842">
        <v>12.7591177858757</v>
      </c>
      <c r="AL842">
        <v>12.7591177858757</v>
      </c>
      <c r="AM842">
        <v>12.7591177858757</v>
      </c>
      <c r="AR842">
        <v>0.39191082002650901</v>
      </c>
      <c r="AS842">
        <v>0.39191082002650901</v>
      </c>
      <c r="AT842">
        <v>0.39191082002650901</v>
      </c>
    </row>
    <row r="843" spans="1:46" x14ac:dyDescent="0.2">
      <c r="A843">
        <v>2016</v>
      </c>
      <c r="B843" t="s">
        <v>124</v>
      </c>
      <c r="C843">
        <v>-2.4335509280277699E-2</v>
      </c>
      <c r="D843">
        <v>1.0243355092802799</v>
      </c>
      <c r="E843">
        <v>1.24779876780637</v>
      </c>
      <c r="F843">
        <v>-0.24779876780637</v>
      </c>
      <c r="G843">
        <v>0.35721202285876702</v>
      </c>
      <c r="H843">
        <v>11.7995203176978</v>
      </c>
      <c r="AK843">
        <v>11.7995203176978</v>
      </c>
      <c r="AL843">
        <v>11.7995203176978</v>
      </c>
      <c r="AM843">
        <v>11.7995203176978</v>
      </c>
      <c r="AR843">
        <v>0.35721202285876702</v>
      </c>
      <c r="AS843">
        <v>0.35721202285876702</v>
      </c>
      <c r="AT843">
        <v>0.35721202285876702</v>
      </c>
    </row>
    <row r="844" spans="1:46" x14ac:dyDescent="0.2">
      <c r="A844">
        <v>2017</v>
      </c>
      <c r="B844" t="s">
        <v>124</v>
      </c>
      <c r="C844">
        <v>-1.89850377036891E-2</v>
      </c>
      <c r="D844">
        <v>1.01898503770369</v>
      </c>
      <c r="E844">
        <v>1.8584454115570399</v>
      </c>
      <c r="F844">
        <v>-0.85844541155703702</v>
      </c>
      <c r="G844">
        <v>0.33480037531409901</v>
      </c>
      <c r="H844">
        <v>11.207288505257599</v>
      </c>
      <c r="AK844">
        <v>11.207288505257599</v>
      </c>
      <c r="AL844">
        <v>11.207288505257599</v>
      </c>
      <c r="AM844">
        <v>11.207288505257599</v>
      </c>
      <c r="AR844">
        <v>0.33480037531409901</v>
      </c>
      <c r="AS844">
        <v>0.33480037531409901</v>
      </c>
      <c r="AT844">
        <v>0.33480037531409901</v>
      </c>
    </row>
    <row r="845" spans="1:46" x14ac:dyDescent="0.2">
      <c r="A845">
        <v>2018</v>
      </c>
      <c r="B845" t="s">
        <v>124</v>
      </c>
      <c r="C845">
        <v>0.20286969353095</v>
      </c>
      <c r="D845">
        <v>0.79713030646905203</v>
      </c>
      <c r="E845">
        <v>-1.07967590893598</v>
      </c>
      <c r="F845">
        <v>2.0796759089359802</v>
      </c>
      <c r="G845">
        <v>0.35294086753965198</v>
      </c>
      <c r="H845">
        <v>12.8967482989824</v>
      </c>
      <c r="AK845">
        <v>12.8967482989824</v>
      </c>
      <c r="AL845">
        <v>12.8967482989824</v>
      </c>
      <c r="AM845">
        <v>12.8967482989824</v>
      </c>
      <c r="AR845">
        <v>0.35294086753965198</v>
      </c>
      <c r="AS845">
        <v>0.35294086753965198</v>
      </c>
      <c r="AT845">
        <v>0.35294086753965198</v>
      </c>
    </row>
    <row r="846" spans="1:46" x14ac:dyDescent="0.2">
      <c r="A846">
        <v>2019</v>
      </c>
      <c r="B846" t="s">
        <v>124</v>
      </c>
      <c r="C846">
        <v>0.44516244686793799</v>
      </c>
      <c r="D846">
        <v>0.55483755313206096</v>
      </c>
      <c r="E846">
        <v>-1.0018913360260799</v>
      </c>
      <c r="F846">
        <v>2.0018913360260799</v>
      </c>
      <c r="G846">
        <v>0.342075727245572</v>
      </c>
      <c r="H846">
        <v>14.5342248053612</v>
      </c>
      <c r="AK846">
        <v>14.5342248053612</v>
      </c>
      <c r="AL846">
        <v>14.5342248053612</v>
      </c>
      <c r="AM846">
        <v>14.5342248053612</v>
      </c>
      <c r="AR846">
        <v>0.342075727245572</v>
      </c>
      <c r="AS846">
        <v>0.342075727245572</v>
      </c>
      <c r="AT846">
        <v>0.342075727245572</v>
      </c>
    </row>
    <row r="847" spans="1:46" x14ac:dyDescent="0.2">
      <c r="A847">
        <v>2020</v>
      </c>
      <c r="B847" t="s">
        <v>124</v>
      </c>
      <c r="C847">
        <v>0.70812679956742397</v>
      </c>
      <c r="D847">
        <v>0.29187320043257697</v>
      </c>
      <c r="E847">
        <v>-1.4213081430426699</v>
      </c>
      <c r="F847">
        <v>2.4213081430426602</v>
      </c>
      <c r="G847">
        <v>0.283906767269482</v>
      </c>
      <c r="H847">
        <v>17.069709134326299</v>
      </c>
      <c r="AK847">
        <v>17.069709134326299</v>
      </c>
      <c r="AL847">
        <v>17.069709134326299</v>
      </c>
      <c r="AM847">
        <v>17.069709134326299</v>
      </c>
      <c r="AR847">
        <v>0.283906767269482</v>
      </c>
      <c r="AS847">
        <v>0.283906767269482</v>
      </c>
      <c r="AT847">
        <v>0.283906767269482</v>
      </c>
    </row>
    <row r="848" spans="1:46" x14ac:dyDescent="0.2">
      <c r="A848">
        <v>1995</v>
      </c>
      <c r="B848" t="s">
        <v>125</v>
      </c>
    </row>
    <row r="849" spans="1:50" x14ac:dyDescent="0.2">
      <c r="A849">
        <v>1996</v>
      </c>
      <c r="B849" t="s">
        <v>125</v>
      </c>
      <c r="G849">
        <v>0.46145008255612302</v>
      </c>
      <c r="H849">
        <v>3.6159934253496999</v>
      </c>
      <c r="AK849">
        <v>3.6159934253496999</v>
      </c>
      <c r="AL849">
        <v>3.6159934253496999</v>
      </c>
      <c r="AM849">
        <v>3.6159934253496999</v>
      </c>
      <c r="AR849">
        <v>0.46145008255612302</v>
      </c>
      <c r="AS849">
        <v>0.46145008255612302</v>
      </c>
      <c r="AT849">
        <v>0.46145008255612302</v>
      </c>
    </row>
    <row r="850" spans="1:50" x14ac:dyDescent="0.2">
      <c r="A850">
        <v>1997</v>
      </c>
      <c r="B850" t="s">
        <v>125</v>
      </c>
      <c r="C850">
        <v>0.256746988602022</v>
      </c>
      <c r="D850">
        <v>0.74325301139797795</v>
      </c>
      <c r="E850">
        <v>0.18270862124189299</v>
      </c>
      <c r="F850">
        <v>0.81729137875810698</v>
      </c>
      <c r="G850">
        <v>0.36148424381856398</v>
      </c>
      <c r="H850">
        <v>1.9393641744771799</v>
      </c>
      <c r="I850">
        <v>0.256746988602022</v>
      </c>
      <c r="J850">
        <v>0.256746988602022</v>
      </c>
      <c r="P850">
        <v>0.18270862124189299</v>
      </c>
      <c r="Q850">
        <v>0.18270862124189299</v>
      </c>
      <c r="W850">
        <v>0.81729137875810698</v>
      </c>
      <c r="X850">
        <v>0.81729137875810698</v>
      </c>
      <c r="AD850">
        <v>0.74325301139797795</v>
      </c>
      <c r="AE850">
        <v>0.74325301139797795</v>
      </c>
      <c r="AK850">
        <v>1.9393641744771799</v>
      </c>
      <c r="AL850">
        <v>1.9393641744771799</v>
      </c>
      <c r="AM850">
        <v>1.9393641744771799</v>
      </c>
      <c r="AN850">
        <v>1.9393641744771799</v>
      </c>
      <c r="AO850">
        <v>1.9393641744771799</v>
      </c>
      <c r="AR850">
        <v>0.36148424381856398</v>
      </c>
      <c r="AS850">
        <v>0.36148424381856398</v>
      </c>
      <c r="AT850">
        <v>0.36148424381856398</v>
      </c>
      <c r="AU850">
        <v>0.36148424381856398</v>
      </c>
      <c r="AV850">
        <v>0.36148424381856398</v>
      </c>
    </row>
    <row r="851" spans="1:50" x14ac:dyDescent="0.2">
      <c r="A851">
        <v>1998</v>
      </c>
      <c r="B851" t="s">
        <v>125</v>
      </c>
      <c r="C851">
        <v>-0.23502210117657199</v>
      </c>
      <c r="D851">
        <v>1.2350221011765701</v>
      </c>
      <c r="E851">
        <v>1.5202684006565199</v>
      </c>
      <c r="F851">
        <v>-0.52026840065652002</v>
      </c>
      <c r="G851">
        <v>0.23320184278866199</v>
      </c>
      <c r="H851">
        <v>1.84923502064959</v>
      </c>
      <c r="I851">
        <v>-0.23502210117657199</v>
      </c>
      <c r="J851">
        <v>-0.23502210117657199</v>
      </c>
      <c r="P851">
        <v>1.5202684006565199</v>
      </c>
      <c r="Q851">
        <v>1.5202684006565199</v>
      </c>
      <c r="W851">
        <v>-0.52026840065652002</v>
      </c>
      <c r="X851">
        <v>-0.52026840065652002</v>
      </c>
      <c r="AD851">
        <v>1.2350221011765701</v>
      </c>
      <c r="AE851">
        <v>1.2350221011765701</v>
      </c>
      <c r="AK851">
        <v>1.84923502064959</v>
      </c>
      <c r="AL851">
        <v>1.84923502064959</v>
      </c>
      <c r="AM851">
        <v>1.84923502064959</v>
      </c>
      <c r="AN851">
        <v>1.84923502064959</v>
      </c>
      <c r="AO851">
        <v>1.84923502064959</v>
      </c>
      <c r="AP851">
        <v>1.84923502064959</v>
      </c>
      <c r="AR851">
        <v>0.23320184278866199</v>
      </c>
      <c r="AS851">
        <v>0.23320184278866199</v>
      </c>
      <c r="AT851">
        <v>0.23320184278866199</v>
      </c>
      <c r="AU851">
        <v>0.23320184278866199</v>
      </c>
      <c r="AV851">
        <v>0.23320184278866199</v>
      </c>
      <c r="AW851">
        <v>0.23320184278866199</v>
      </c>
    </row>
    <row r="852" spans="1:50" x14ac:dyDescent="0.2">
      <c r="A852">
        <v>1999</v>
      </c>
      <c r="B852" t="s">
        <v>125</v>
      </c>
      <c r="C852">
        <v>-4.6088447933283899E-2</v>
      </c>
      <c r="D852">
        <v>1.0460884479332799</v>
      </c>
      <c r="E852">
        <v>0.34443430133862402</v>
      </c>
      <c r="F852">
        <v>0.65556569866137604</v>
      </c>
      <c r="G852">
        <v>7.5307559771649005E-2</v>
      </c>
      <c r="H852">
        <v>0.99850931140666299</v>
      </c>
      <c r="I852">
        <v>-4.6088447933283899E-2</v>
      </c>
      <c r="J852">
        <v>-4.6088447933283899E-2</v>
      </c>
      <c r="K852">
        <v>-4.6088447933283899E-2</v>
      </c>
      <c r="L852">
        <v>-4.6088447933283899E-2</v>
      </c>
      <c r="M852">
        <v>-4.6088447933283899E-2</v>
      </c>
      <c r="N852">
        <v>-4.6088447933283899E-2</v>
      </c>
      <c r="O852">
        <v>-4.6088447933283899E-2</v>
      </c>
      <c r="P852">
        <v>0.34443430133862402</v>
      </c>
      <c r="Q852">
        <v>0.34443430133862402</v>
      </c>
      <c r="R852">
        <v>0.34443430133862402</v>
      </c>
      <c r="S852">
        <v>0.34443430133862402</v>
      </c>
      <c r="T852">
        <v>0.34443430133862402</v>
      </c>
      <c r="U852">
        <v>0.34443430133862402</v>
      </c>
      <c r="V852">
        <v>0.34443430133862402</v>
      </c>
      <c r="W852">
        <v>0.65556569866137604</v>
      </c>
      <c r="X852">
        <v>0.65556569866137604</v>
      </c>
      <c r="Y852">
        <v>0.65556569866137604</v>
      </c>
      <c r="Z852">
        <v>0.65556569866137604</v>
      </c>
      <c r="AA852">
        <v>0.65556569866137604</v>
      </c>
      <c r="AB852">
        <v>0.65556569866137604</v>
      </c>
      <c r="AC852">
        <v>0.65556569866137604</v>
      </c>
      <c r="AD852">
        <v>1.0460884479332799</v>
      </c>
      <c r="AE852">
        <v>1.0460884479332799</v>
      </c>
      <c r="AF852">
        <v>1.0460884479332799</v>
      </c>
      <c r="AG852">
        <v>1.0460884479332799</v>
      </c>
      <c r="AH852">
        <v>1.0460884479332799</v>
      </c>
      <c r="AI852">
        <v>1.0460884479332799</v>
      </c>
      <c r="AJ852">
        <v>1.0460884479332799</v>
      </c>
      <c r="AK852">
        <v>0.99850931140666299</v>
      </c>
      <c r="AL852">
        <v>0.99850931140666299</v>
      </c>
      <c r="AM852">
        <v>0.99850931140666299</v>
      </c>
      <c r="AN852">
        <v>0.99850931140666299</v>
      </c>
      <c r="AO852">
        <v>0.99850931140666299</v>
      </c>
      <c r="AP852">
        <v>0.99850931140666299</v>
      </c>
      <c r="AQ852">
        <v>0.99850931140666299</v>
      </c>
      <c r="AR852">
        <v>7.5307559771649005E-2</v>
      </c>
      <c r="AS852">
        <v>7.5307559771649005E-2</v>
      </c>
      <c r="AT852">
        <v>7.5307559771649005E-2</v>
      </c>
      <c r="AU852">
        <v>7.5307559771649005E-2</v>
      </c>
      <c r="AV852">
        <v>7.5307559771649005E-2</v>
      </c>
      <c r="AW852">
        <v>7.5307559771649005E-2</v>
      </c>
      <c r="AX852">
        <v>7.5307559771649005E-2</v>
      </c>
    </row>
    <row r="853" spans="1:50" x14ac:dyDescent="0.2">
      <c r="A853">
        <v>2000</v>
      </c>
      <c r="B853" t="s">
        <v>125</v>
      </c>
      <c r="C853">
        <v>4.69310386288357E-2</v>
      </c>
      <c r="D853">
        <v>0.95306896137116404</v>
      </c>
      <c r="E853">
        <v>-0.54113743276220005</v>
      </c>
      <c r="F853">
        <v>1.5411374327622001</v>
      </c>
      <c r="G853">
        <v>0.34175298036434698</v>
      </c>
      <c r="H853">
        <v>15.4552435336758</v>
      </c>
      <c r="I853">
        <v>4.69310386288357E-2</v>
      </c>
      <c r="J853">
        <v>4.69310386288357E-2</v>
      </c>
      <c r="K853">
        <v>4.69310386288357E-2</v>
      </c>
      <c r="L853">
        <v>4.69310386288357E-2</v>
      </c>
      <c r="M853">
        <v>4.69310386288357E-2</v>
      </c>
      <c r="N853">
        <v>4.69310386288357E-2</v>
      </c>
      <c r="O853">
        <v>4.69310386288357E-2</v>
      </c>
      <c r="P853">
        <v>-0.54113743276220005</v>
      </c>
      <c r="Q853">
        <v>-0.54113743276220005</v>
      </c>
      <c r="R853">
        <v>-0.54113743276220005</v>
      </c>
      <c r="S853">
        <v>-0.54113743276220005</v>
      </c>
      <c r="T853">
        <v>-0.54113743276220005</v>
      </c>
      <c r="U853">
        <v>-0.54113743276220005</v>
      </c>
      <c r="V853">
        <v>-0.54113743276220005</v>
      </c>
      <c r="W853">
        <v>1.5411374327622001</v>
      </c>
      <c r="X853">
        <v>1.5411374327622001</v>
      </c>
      <c r="Y853">
        <v>1.5411374327622001</v>
      </c>
      <c r="Z853">
        <v>1.5411374327622001</v>
      </c>
      <c r="AA853">
        <v>1.5411374327622001</v>
      </c>
      <c r="AB853">
        <v>1.5411374327622001</v>
      </c>
      <c r="AC853">
        <v>1.5411374327622001</v>
      </c>
      <c r="AD853">
        <v>0.95306896137116404</v>
      </c>
      <c r="AE853">
        <v>0.95306896137116404</v>
      </c>
      <c r="AF853">
        <v>0.95306896137116404</v>
      </c>
      <c r="AG853">
        <v>0.95306896137116404</v>
      </c>
      <c r="AH853">
        <v>0.95306896137116404</v>
      </c>
      <c r="AI853">
        <v>0.95306896137116404</v>
      </c>
      <c r="AJ853">
        <v>0.95306896137116404</v>
      </c>
      <c r="AK853">
        <v>15.4552435336758</v>
      </c>
      <c r="AL853">
        <v>15.4552435336758</v>
      </c>
      <c r="AR853">
        <v>0.34175298036434698</v>
      </c>
      <c r="AS853">
        <v>0.34175298036434698</v>
      </c>
    </row>
    <row r="854" spans="1:50" x14ac:dyDescent="0.2">
      <c r="A854">
        <v>2001</v>
      </c>
      <c r="B854" t="s">
        <v>125</v>
      </c>
      <c r="C854">
        <v>1.53963989947548E-2</v>
      </c>
      <c r="D854">
        <v>0.98460360100524502</v>
      </c>
      <c r="E854">
        <v>2.92228268990107E-2</v>
      </c>
      <c r="F854">
        <v>0.97077717310098899</v>
      </c>
      <c r="G854">
        <v>-4.1949374836717797E-2</v>
      </c>
      <c r="H854">
        <v>-2.6813616842453301</v>
      </c>
      <c r="I854">
        <v>1.53963989947548E-2</v>
      </c>
      <c r="J854">
        <v>1.53963989947548E-2</v>
      </c>
      <c r="K854">
        <v>1.53963989947548E-2</v>
      </c>
      <c r="L854">
        <v>1.53963989947548E-2</v>
      </c>
      <c r="M854">
        <v>1.53963989947548E-2</v>
      </c>
      <c r="N854">
        <v>1.53963989947548E-2</v>
      </c>
      <c r="O854">
        <v>1.53963989947548E-2</v>
      </c>
      <c r="P854">
        <v>2.92228268990107E-2</v>
      </c>
      <c r="Q854">
        <v>2.92228268990107E-2</v>
      </c>
      <c r="R854">
        <v>2.92228268990107E-2</v>
      </c>
      <c r="S854">
        <v>2.92228268990107E-2</v>
      </c>
      <c r="T854">
        <v>2.92228268990107E-2</v>
      </c>
      <c r="U854">
        <v>2.92228268990107E-2</v>
      </c>
      <c r="V854">
        <v>2.92228268990107E-2</v>
      </c>
      <c r="W854">
        <v>0.97077717310098899</v>
      </c>
      <c r="X854">
        <v>0.97077717310098899</v>
      </c>
      <c r="Y854">
        <v>0.97077717310098899</v>
      </c>
      <c r="Z854">
        <v>0.97077717310098899</v>
      </c>
      <c r="AA854">
        <v>0.97077717310098899</v>
      </c>
      <c r="AB854">
        <v>0.97077717310098899</v>
      </c>
      <c r="AC854">
        <v>0.97077717310098899</v>
      </c>
      <c r="AD854">
        <v>0.98460360100524502</v>
      </c>
      <c r="AE854">
        <v>0.98460360100524502</v>
      </c>
      <c r="AF854">
        <v>0.98460360100524502</v>
      </c>
      <c r="AG854">
        <v>0.98460360100524502</v>
      </c>
      <c r="AH854">
        <v>0.98460360100524502</v>
      </c>
      <c r="AI854">
        <v>0.98460360100524502</v>
      </c>
      <c r="AJ854">
        <v>0.98460360100524502</v>
      </c>
      <c r="AK854">
        <v>-2.6813616842453301</v>
      </c>
      <c r="AL854">
        <v>-2.6813616842453301</v>
      </c>
      <c r="AM854">
        <v>-2.6813616842453301</v>
      </c>
      <c r="AN854">
        <v>-2.6813616842453301</v>
      </c>
      <c r="AO854">
        <v>-2.6813616842453301</v>
      </c>
      <c r="AP854">
        <v>-2.6813616842453301</v>
      </c>
      <c r="AQ854">
        <v>-2.6813616842453301</v>
      </c>
      <c r="AR854">
        <v>-4.1949374836717797E-2</v>
      </c>
      <c r="AS854">
        <v>-4.1949374836717797E-2</v>
      </c>
      <c r="AT854">
        <v>-4.1949374836717797E-2</v>
      </c>
      <c r="AU854">
        <v>-4.1949374836717797E-2</v>
      </c>
      <c r="AV854">
        <v>-4.1949374836717797E-2</v>
      </c>
      <c r="AW854">
        <v>-4.1949374836717797E-2</v>
      </c>
      <c r="AX854">
        <v>-4.1949374836717797E-2</v>
      </c>
    </row>
    <row r="855" spans="1:50" x14ac:dyDescent="0.2">
      <c r="A855">
        <v>2002</v>
      </c>
      <c r="B855" t="s">
        <v>125</v>
      </c>
      <c r="C855">
        <v>-6.4629747032461E-3</v>
      </c>
      <c r="D855">
        <v>1.0064629747032501</v>
      </c>
      <c r="E855">
        <v>-1.97864229967162</v>
      </c>
      <c r="F855">
        <v>2.9786422996716202</v>
      </c>
      <c r="G855">
        <v>-6.83570164754847E-2</v>
      </c>
      <c r="H855">
        <v>-3.2042989675606202</v>
      </c>
      <c r="I855">
        <v>-6.4629747032461E-3</v>
      </c>
      <c r="J855">
        <v>-6.4629747032461E-3</v>
      </c>
      <c r="K855">
        <v>-6.4629747032461E-3</v>
      </c>
      <c r="P855">
        <v>-1.97864229967162</v>
      </c>
      <c r="Q855">
        <v>-1.97864229967162</v>
      </c>
      <c r="R855">
        <v>-1.97864229967162</v>
      </c>
      <c r="W855">
        <v>2.9786422996716202</v>
      </c>
      <c r="X855">
        <v>2.9786422996716202</v>
      </c>
      <c r="Y855">
        <v>2.9786422996716202</v>
      </c>
      <c r="AD855">
        <v>1.0064629747032501</v>
      </c>
      <c r="AE855">
        <v>1.0064629747032501</v>
      </c>
      <c r="AF855">
        <v>1.0064629747032501</v>
      </c>
      <c r="AK855">
        <v>-3.2042989675606202</v>
      </c>
      <c r="AL855">
        <v>-3.2042989675606202</v>
      </c>
      <c r="AM855">
        <v>-3.2042989675606202</v>
      </c>
      <c r="AN855">
        <v>-3.2042989675606202</v>
      </c>
      <c r="AR855">
        <v>-6.83570164754847E-2</v>
      </c>
      <c r="AS855">
        <v>-6.83570164754847E-2</v>
      </c>
      <c r="AT855">
        <v>-6.83570164754847E-2</v>
      </c>
      <c r="AU855">
        <v>-6.83570164754847E-2</v>
      </c>
    </row>
    <row r="856" spans="1:50" x14ac:dyDescent="0.2">
      <c r="A856">
        <v>2003</v>
      </c>
      <c r="B856" t="s">
        <v>125</v>
      </c>
      <c r="C856">
        <v>8.8629964330223895E-2</v>
      </c>
      <c r="D856">
        <v>0.91137003566977604</v>
      </c>
      <c r="E856">
        <v>-1.0342614835378701</v>
      </c>
      <c r="F856">
        <v>2.0342614835378701</v>
      </c>
      <c r="G856">
        <v>4.67133077800304</v>
      </c>
      <c r="H856">
        <v>62.312600101368503</v>
      </c>
      <c r="I856">
        <v>8.8629964330223895E-2</v>
      </c>
      <c r="J856">
        <v>8.8629964330223895E-2</v>
      </c>
      <c r="K856">
        <v>8.8629964330223895E-2</v>
      </c>
      <c r="L856">
        <v>8.8629964330223895E-2</v>
      </c>
      <c r="P856">
        <v>-1.0342614835378701</v>
      </c>
      <c r="Q856">
        <v>-1.0342614835378701</v>
      </c>
      <c r="R856">
        <v>-1.0342614835378701</v>
      </c>
      <c r="S856">
        <v>-1.0342614835378701</v>
      </c>
      <c r="W856">
        <v>2.0342614835378701</v>
      </c>
      <c r="X856">
        <v>2.0342614835378701</v>
      </c>
      <c r="Y856">
        <v>2.0342614835378701</v>
      </c>
      <c r="Z856">
        <v>2.0342614835378701</v>
      </c>
      <c r="AD856">
        <v>0.91137003566977604</v>
      </c>
      <c r="AE856">
        <v>0.91137003566977604</v>
      </c>
      <c r="AF856">
        <v>0.91137003566977604</v>
      </c>
      <c r="AG856">
        <v>0.91137003566977604</v>
      </c>
    </row>
    <row r="857" spans="1:50" x14ac:dyDescent="0.2">
      <c r="A857">
        <v>2004</v>
      </c>
      <c r="B857" t="s">
        <v>125</v>
      </c>
      <c r="C857">
        <v>8.5715470853176601E-2</v>
      </c>
      <c r="D857">
        <v>0.91428452914682401</v>
      </c>
      <c r="E857">
        <v>-0.41097781383856202</v>
      </c>
      <c r="F857">
        <v>1.41097781383856</v>
      </c>
      <c r="G857">
        <v>0.25920162435911698</v>
      </c>
      <c r="H857">
        <v>1.96202374380907</v>
      </c>
      <c r="I857">
        <v>8.5715470853176601E-2</v>
      </c>
      <c r="J857">
        <v>8.5715470853176601E-2</v>
      </c>
      <c r="K857">
        <v>8.5715470853176601E-2</v>
      </c>
      <c r="L857">
        <v>8.5715470853176601E-2</v>
      </c>
      <c r="P857">
        <v>-0.41097781383856202</v>
      </c>
      <c r="Q857">
        <v>-0.41097781383856202</v>
      </c>
      <c r="R857">
        <v>-0.41097781383856202</v>
      </c>
      <c r="S857">
        <v>-0.41097781383856202</v>
      </c>
      <c r="W857">
        <v>1.41097781383856</v>
      </c>
      <c r="X857">
        <v>1.41097781383856</v>
      </c>
      <c r="Y857">
        <v>1.41097781383856</v>
      </c>
      <c r="Z857">
        <v>1.41097781383856</v>
      </c>
      <c r="AD857">
        <v>0.91428452914682401</v>
      </c>
      <c r="AE857">
        <v>0.91428452914682401</v>
      </c>
      <c r="AF857">
        <v>0.91428452914682401</v>
      </c>
      <c r="AG857">
        <v>0.91428452914682401</v>
      </c>
      <c r="AK857">
        <v>1.96202374380907</v>
      </c>
      <c r="AL857">
        <v>1.96202374380907</v>
      </c>
      <c r="AM857">
        <v>1.96202374380907</v>
      </c>
      <c r="AN857">
        <v>1.96202374380907</v>
      </c>
      <c r="AR857">
        <v>0.25920162435911698</v>
      </c>
      <c r="AS857">
        <v>0.25920162435911698</v>
      </c>
      <c r="AT857">
        <v>0.25920162435911698</v>
      </c>
      <c r="AU857">
        <v>0.25920162435911698</v>
      </c>
    </row>
    <row r="858" spans="1:50" x14ac:dyDescent="0.2">
      <c r="A858">
        <v>2005</v>
      </c>
      <c r="B858" t="s">
        <v>125</v>
      </c>
      <c r="C858">
        <v>5.0559775898791797</v>
      </c>
      <c r="D858">
        <v>-4.0559775898791797</v>
      </c>
      <c r="E858">
        <v>-6.0213824890729697</v>
      </c>
      <c r="F858">
        <v>7.0213824890729697</v>
      </c>
      <c r="G858">
        <v>-0.185222596233797</v>
      </c>
      <c r="H858">
        <v>2.7016912034171301</v>
      </c>
      <c r="AK858">
        <v>2.7016912034171301</v>
      </c>
      <c r="AL858">
        <v>2.7016912034171301</v>
      </c>
      <c r="AM858">
        <v>2.7016912034171301</v>
      </c>
      <c r="AN858">
        <v>2.7016912034171301</v>
      </c>
      <c r="AR858">
        <v>-0.185222596233797</v>
      </c>
      <c r="AS858">
        <v>-0.185222596233797</v>
      </c>
      <c r="AT858">
        <v>-0.185222596233797</v>
      </c>
      <c r="AU858">
        <v>-0.185222596233797</v>
      </c>
    </row>
    <row r="859" spans="1:50" x14ac:dyDescent="0.2">
      <c r="A859">
        <v>2006</v>
      </c>
      <c r="B859" t="s">
        <v>125</v>
      </c>
      <c r="C859">
        <v>0.28139207986753501</v>
      </c>
      <c r="D859">
        <v>0.71860792013246499</v>
      </c>
      <c r="E859">
        <v>0.69838917804657696</v>
      </c>
      <c r="F859">
        <v>0.30161082195341998</v>
      </c>
      <c r="G859">
        <v>-1.5739157156093302E-2</v>
      </c>
      <c r="H859">
        <v>1.9740533168252401</v>
      </c>
      <c r="I859">
        <v>0.28139207986753501</v>
      </c>
      <c r="J859">
        <v>0.28139207986753501</v>
      </c>
      <c r="P859">
        <v>0.69838917804657696</v>
      </c>
      <c r="Q859">
        <v>0.69838917804657696</v>
      </c>
      <c r="W859">
        <v>0.30161082195341998</v>
      </c>
      <c r="X859">
        <v>0.30161082195341998</v>
      </c>
      <c r="AD859">
        <v>0.71860792013246499</v>
      </c>
      <c r="AE859">
        <v>0.71860792013246499</v>
      </c>
      <c r="AK859">
        <v>1.9740533168252401</v>
      </c>
      <c r="AL859">
        <v>1.9740533168252401</v>
      </c>
      <c r="AM859">
        <v>1.9740533168252401</v>
      </c>
      <c r="AN859">
        <v>1.9740533168252401</v>
      </c>
      <c r="AO859">
        <v>1.9740533168252401</v>
      </c>
      <c r="AR859">
        <v>-1.5739157156093302E-2</v>
      </c>
      <c r="AS859">
        <v>-1.5739157156093302E-2</v>
      </c>
      <c r="AT859">
        <v>-1.5739157156093302E-2</v>
      </c>
      <c r="AU859">
        <v>-1.5739157156093302E-2</v>
      </c>
      <c r="AV859">
        <v>-1.5739157156093302E-2</v>
      </c>
    </row>
    <row r="860" spans="1:50" x14ac:dyDescent="0.2">
      <c r="A860">
        <v>2007</v>
      </c>
      <c r="B860" t="s">
        <v>125</v>
      </c>
      <c r="C860">
        <v>0.20930115584919001</v>
      </c>
      <c r="D860">
        <v>0.79069884415081004</v>
      </c>
      <c r="E860">
        <v>-0.63013505500282097</v>
      </c>
      <c r="F860">
        <v>1.63013505500282</v>
      </c>
      <c r="G860">
        <v>-0.38580879500019299</v>
      </c>
      <c r="H860">
        <v>6.2565351298397802</v>
      </c>
      <c r="I860">
        <v>0.20930115584919001</v>
      </c>
      <c r="J860">
        <v>0.20930115584919001</v>
      </c>
      <c r="K860">
        <v>0.20930115584919001</v>
      </c>
      <c r="L860">
        <v>0.20930115584919001</v>
      </c>
      <c r="P860">
        <v>-0.63013505500282097</v>
      </c>
      <c r="Q860">
        <v>-0.63013505500282097</v>
      </c>
      <c r="R860">
        <v>-0.63013505500282097</v>
      </c>
      <c r="S860">
        <v>-0.63013505500282097</v>
      </c>
      <c r="W860">
        <v>1.63013505500282</v>
      </c>
      <c r="X860">
        <v>1.63013505500282</v>
      </c>
      <c r="Y860">
        <v>1.63013505500282</v>
      </c>
      <c r="Z860">
        <v>1.63013505500282</v>
      </c>
      <c r="AD860">
        <v>0.79069884415081004</v>
      </c>
      <c r="AE860">
        <v>0.79069884415081004</v>
      </c>
      <c r="AF860">
        <v>0.79069884415081004</v>
      </c>
      <c r="AG860">
        <v>0.79069884415081004</v>
      </c>
      <c r="AK860">
        <v>6.2565351298397802</v>
      </c>
      <c r="AL860">
        <v>6.2565351298397802</v>
      </c>
      <c r="AR860">
        <v>-0.38580879500019299</v>
      </c>
      <c r="AS860">
        <v>-0.38580879500019299</v>
      </c>
    </row>
    <row r="861" spans="1:50" x14ac:dyDescent="0.2">
      <c r="A861">
        <v>2008</v>
      </c>
      <c r="B861" t="s">
        <v>125</v>
      </c>
      <c r="C861">
        <v>0.226671079097478</v>
      </c>
      <c r="D861">
        <v>0.77332892090252203</v>
      </c>
      <c r="E861">
        <v>-7.7694302050170805E-2</v>
      </c>
      <c r="F861">
        <v>1.0776943020501699</v>
      </c>
      <c r="G861">
        <v>0.56369031412313997</v>
      </c>
      <c r="H861">
        <v>-3.5631266368800998</v>
      </c>
      <c r="I861">
        <v>0.226671079097478</v>
      </c>
      <c r="J861">
        <v>0.226671079097478</v>
      </c>
      <c r="K861">
        <v>0.226671079097478</v>
      </c>
      <c r="L861">
        <v>0.226671079097478</v>
      </c>
      <c r="M861">
        <v>0.226671079097478</v>
      </c>
      <c r="N861">
        <v>0.226671079097478</v>
      </c>
      <c r="P861">
        <v>-7.7694302050170805E-2</v>
      </c>
      <c r="Q861">
        <v>-7.7694302050170805E-2</v>
      </c>
      <c r="R861">
        <v>-7.7694302050170805E-2</v>
      </c>
      <c r="S861">
        <v>-7.7694302050170805E-2</v>
      </c>
      <c r="T861">
        <v>-7.7694302050170805E-2</v>
      </c>
      <c r="U861">
        <v>-7.7694302050170805E-2</v>
      </c>
      <c r="W861">
        <v>1.0776943020501699</v>
      </c>
      <c r="X861">
        <v>1.0776943020501699</v>
      </c>
      <c r="Y861">
        <v>1.0776943020501699</v>
      </c>
      <c r="Z861">
        <v>1.0776943020501699</v>
      </c>
      <c r="AA861">
        <v>1.0776943020501699</v>
      </c>
      <c r="AB861">
        <v>1.0776943020501699</v>
      </c>
      <c r="AD861">
        <v>0.77332892090252203</v>
      </c>
      <c r="AE861">
        <v>0.77332892090252203</v>
      </c>
      <c r="AF861">
        <v>0.77332892090252203</v>
      </c>
      <c r="AG861">
        <v>0.77332892090252203</v>
      </c>
      <c r="AH861">
        <v>0.77332892090252203</v>
      </c>
      <c r="AI861">
        <v>0.77332892090252203</v>
      </c>
      <c r="AK861">
        <v>-3.5631266368800998</v>
      </c>
      <c r="AL861">
        <v>-3.5631266368800998</v>
      </c>
      <c r="AM861">
        <v>-3.5631266368800998</v>
      </c>
      <c r="AN861">
        <v>-3.5631266368800998</v>
      </c>
      <c r="AR861">
        <v>0.56369031412313997</v>
      </c>
      <c r="AS861">
        <v>0.56369031412313997</v>
      </c>
      <c r="AT861">
        <v>0.56369031412313997</v>
      </c>
      <c r="AU861">
        <v>0.56369031412313997</v>
      </c>
    </row>
    <row r="862" spans="1:50" x14ac:dyDescent="0.2">
      <c r="A862">
        <v>2009</v>
      </c>
      <c r="B862" t="s">
        <v>125</v>
      </c>
      <c r="C862">
        <v>0.566397332374589</v>
      </c>
      <c r="D862">
        <v>0.433602667625411</v>
      </c>
      <c r="E862">
        <v>1.22789344244233</v>
      </c>
      <c r="F862">
        <v>-0.22789344244233101</v>
      </c>
      <c r="G862">
        <v>0.56478542931909004</v>
      </c>
      <c r="H862">
        <v>-1.62493545912973</v>
      </c>
      <c r="I862">
        <v>0.566397332374589</v>
      </c>
      <c r="J862">
        <v>0.566397332374589</v>
      </c>
      <c r="K862">
        <v>0.566397332374589</v>
      </c>
      <c r="P862">
        <v>1.22789344244233</v>
      </c>
      <c r="Q862">
        <v>1.22789344244233</v>
      </c>
      <c r="R862">
        <v>1.22789344244233</v>
      </c>
      <c r="W862">
        <v>-0.22789344244233101</v>
      </c>
      <c r="X862">
        <v>-0.22789344244233101</v>
      </c>
      <c r="Y862">
        <v>-0.22789344244233101</v>
      </c>
      <c r="AD862">
        <v>0.433602667625411</v>
      </c>
      <c r="AE862">
        <v>0.433602667625411</v>
      </c>
      <c r="AF862">
        <v>0.433602667625411</v>
      </c>
      <c r="AK862">
        <v>-1.62493545912973</v>
      </c>
      <c r="AL862">
        <v>-1.62493545912973</v>
      </c>
      <c r="AM862">
        <v>-1.62493545912973</v>
      </c>
      <c r="AN862">
        <v>-1.62493545912973</v>
      </c>
      <c r="AO862">
        <v>-1.62493545912973</v>
      </c>
      <c r="AP862">
        <v>-1.62493545912973</v>
      </c>
      <c r="AR862">
        <v>0.56478542931909004</v>
      </c>
      <c r="AS862">
        <v>0.56478542931909004</v>
      </c>
      <c r="AT862">
        <v>0.56478542931909004</v>
      </c>
      <c r="AU862">
        <v>0.56478542931909004</v>
      </c>
      <c r="AV862">
        <v>0.56478542931909004</v>
      </c>
      <c r="AW862">
        <v>0.56478542931909004</v>
      </c>
    </row>
    <row r="863" spans="1:50" x14ac:dyDescent="0.2">
      <c r="A863">
        <v>2010</v>
      </c>
      <c r="B863" t="s">
        <v>125</v>
      </c>
      <c r="C863">
        <v>1.7864739652361199</v>
      </c>
      <c r="D863">
        <v>-0.78647396523611601</v>
      </c>
      <c r="E863">
        <v>-5.9192168098500098</v>
      </c>
      <c r="F863">
        <v>6.9192168098500302</v>
      </c>
      <c r="G863">
        <v>0.53396316702038105</v>
      </c>
      <c r="H863">
        <v>-1.51659404289716</v>
      </c>
      <c r="AK863">
        <v>-1.51659404289716</v>
      </c>
      <c r="AL863">
        <v>-1.51659404289716</v>
      </c>
      <c r="AM863">
        <v>-1.51659404289716</v>
      </c>
      <c r="AN863">
        <v>-1.51659404289716</v>
      </c>
      <c r="AO863">
        <v>-1.51659404289716</v>
      </c>
      <c r="AP863">
        <v>-1.51659404289716</v>
      </c>
      <c r="AR863">
        <v>0.53396316702038105</v>
      </c>
      <c r="AS863">
        <v>0.53396316702038105</v>
      </c>
      <c r="AT863">
        <v>0.53396316702038105</v>
      </c>
      <c r="AU863">
        <v>0.53396316702038105</v>
      </c>
      <c r="AV863">
        <v>0.53396316702038105</v>
      </c>
      <c r="AW863">
        <v>0.53396316702038105</v>
      </c>
    </row>
    <row r="864" spans="1:50" x14ac:dyDescent="0.2">
      <c r="A864">
        <v>2011</v>
      </c>
      <c r="B864" t="s">
        <v>125</v>
      </c>
      <c r="C864">
        <v>-0.63106701550254996</v>
      </c>
      <c r="D864">
        <v>1.63106701550255</v>
      </c>
      <c r="E864">
        <v>-0.63119203397590695</v>
      </c>
      <c r="F864">
        <v>1.6311920339759101</v>
      </c>
      <c r="G864">
        <v>1.2928325060850101</v>
      </c>
      <c r="H864">
        <v>-2.0933211074797402</v>
      </c>
      <c r="I864">
        <v>-0.63106701550254996</v>
      </c>
      <c r="J864">
        <v>-0.63106701550254996</v>
      </c>
      <c r="K864">
        <v>-0.63106701550254996</v>
      </c>
      <c r="P864">
        <v>-0.63119203397590695</v>
      </c>
      <c r="Q864">
        <v>-0.63119203397590695</v>
      </c>
      <c r="R864">
        <v>-0.63119203397590695</v>
      </c>
      <c r="W864">
        <v>1.6311920339759101</v>
      </c>
      <c r="X864">
        <v>1.6311920339759101</v>
      </c>
      <c r="Y864">
        <v>1.6311920339759101</v>
      </c>
      <c r="AD864">
        <v>1.63106701550255</v>
      </c>
      <c r="AE864">
        <v>1.63106701550255</v>
      </c>
      <c r="AF864">
        <v>1.63106701550255</v>
      </c>
      <c r="AK864">
        <v>-2.0933211074797402</v>
      </c>
      <c r="AL864">
        <v>-2.0933211074797402</v>
      </c>
      <c r="AM864">
        <v>-2.0933211074797402</v>
      </c>
      <c r="AN864">
        <v>-2.0933211074797402</v>
      </c>
      <c r="AR864">
        <v>1.2928325060850101</v>
      </c>
      <c r="AS864">
        <v>1.2928325060850101</v>
      </c>
      <c r="AT864">
        <v>1.2928325060850101</v>
      </c>
      <c r="AU864">
        <v>1.2928325060850101</v>
      </c>
    </row>
    <row r="865" spans="1:48" x14ac:dyDescent="0.2">
      <c r="A865">
        <v>2012</v>
      </c>
      <c r="B865" t="s">
        <v>125</v>
      </c>
      <c r="C865">
        <v>0.96247758558650498</v>
      </c>
      <c r="D865">
        <v>3.7522414413494298E-2</v>
      </c>
      <c r="E865">
        <v>-0.105542490452216</v>
      </c>
      <c r="F865">
        <v>1.10554249045222</v>
      </c>
      <c r="G865">
        <v>1.41845089908414</v>
      </c>
      <c r="H865">
        <v>-2.8491795494616099</v>
      </c>
      <c r="I865">
        <v>0.96247758558650498</v>
      </c>
      <c r="P865">
        <v>-0.105542490452216</v>
      </c>
      <c r="W865">
        <v>1.10554249045222</v>
      </c>
      <c r="AD865">
        <v>3.7522414413494298E-2</v>
      </c>
      <c r="AK865">
        <v>-2.8491795494616099</v>
      </c>
      <c r="AL865">
        <v>-2.8491795494616099</v>
      </c>
      <c r="AM865">
        <v>-2.8491795494616099</v>
      </c>
      <c r="AR865">
        <v>1.41845089908414</v>
      </c>
      <c r="AS865">
        <v>1.41845089908414</v>
      </c>
      <c r="AT865">
        <v>1.41845089908414</v>
      </c>
    </row>
    <row r="866" spans="1:48" x14ac:dyDescent="0.2">
      <c r="A866">
        <v>2013</v>
      </c>
      <c r="B866" t="s">
        <v>125</v>
      </c>
      <c r="C866">
        <v>-0.219870519676368</v>
      </c>
      <c r="D866">
        <v>1.2198705196763699</v>
      </c>
      <c r="E866">
        <v>0.10727710462288299</v>
      </c>
      <c r="F866">
        <v>0.89272289537711802</v>
      </c>
      <c r="G866">
        <v>0.80950784667424003</v>
      </c>
      <c r="H866">
        <v>-1.75030254117722</v>
      </c>
      <c r="I866">
        <v>-0.219870519676368</v>
      </c>
      <c r="J866">
        <v>-0.219870519676368</v>
      </c>
      <c r="P866">
        <v>0.10727710462288299</v>
      </c>
      <c r="Q866">
        <v>0.10727710462288299</v>
      </c>
      <c r="W866">
        <v>0.89272289537711802</v>
      </c>
      <c r="X866">
        <v>0.89272289537711802</v>
      </c>
      <c r="AD866">
        <v>1.2198705196763699</v>
      </c>
      <c r="AE866">
        <v>1.2198705196763699</v>
      </c>
      <c r="AK866">
        <v>-1.75030254117722</v>
      </c>
      <c r="AL866">
        <v>-1.75030254117722</v>
      </c>
      <c r="AM866">
        <v>-1.75030254117722</v>
      </c>
      <c r="AN866">
        <v>-1.75030254117722</v>
      </c>
      <c r="AR866">
        <v>0.80950784667424003</v>
      </c>
      <c r="AS866">
        <v>0.80950784667424003</v>
      </c>
      <c r="AT866">
        <v>0.80950784667424003</v>
      </c>
      <c r="AU866">
        <v>0.80950784667424003</v>
      </c>
    </row>
    <row r="867" spans="1:48" x14ac:dyDescent="0.2">
      <c r="A867">
        <v>2014</v>
      </c>
      <c r="B867" t="s">
        <v>125</v>
      </c>
      <c r="C867">
        <v>0.112246590939914</v>
      </c>
      <c r="D867">
        <v>0.88775340906008604</v>
      </c>
      <c r="E867">
        <v>-0.65867161259153395</v>
      </c>
      <c r="F867">
        <v>1.65867161259153</v>
      </c>
      <c r="G867">
        <v>-2.02489365885044</v>
      </c>
      <c r="H867">
        <v>2.6872311981698598</v>
      </c>
      <c r="I867">
        <v>0.112246590939914</v>
      </c>
      <c r="J867">
        <v>0.112246590939914</v>
      </c>
      <c r="K867">
        <v>0.112246590939914</v>
      </c>
      <c r="L867">
        <v>0.112246590939914</v>
      </c>
      <c r="M867">
        <v>0.112246590939914</v>
      </c>
      <c r="N867">
        <v>0.112246590939914</v>
      </c>
      <c r="P867">
        <v>-0.65867161259153395</v>
      </c>
      <c r="Q867">
        <v>-0.65867161259153395</v>
      </c>
      <c r="R867">
        <v>-0.65867161259153395</v>
      </c>
      <c r="S867">
        <v>-0.65867161259153395</v>
      </c>
      <c r="T867">
        <v>-0.65867161259153395</v>
      </c>
      <c r="U867">
        <v>-0.65867161259153395</v>
      </c>
      <c r="W867">
        <v>1.65867161259153</v>
      </c>
      <c r="X867">
        <v>1.65867161259153</v>
      </c>
      <c r="Y867">
        <v>1.65867161259153</v>
      </c>
      <c r="Z867">
        <v>1.65867161259153</v>
      </c>
      <c r="AA867">
        <v>1.65867161259153</v>
      </c>
      <c r="AB867">
        <v>1.65867161259153</v>
      </c>
      <c r="AD867">
        <v>0.88775340906008604</v>
      </c>
      <c r="AE867">
        <v>0.88775340906008604</v>
      </c>
      <c r="AF867">
        <v>0.88775340906008604</v>
      </c>
      <c r="AG867">
        <v>0.88775340906008604</v>
      </c>
      <c r="AH867">
        <v>0.88775340906008604</v>
      </c>
      <c r="AI867">
        <v>0.88775340906008604</v>
      </c>
      <c r="AK867">
        <v>2.6872311981698598</v>
      </c>
      <c r="AL867">
        <v>2.6872311981698598</v>
      </c>
      <c r="AR867">
        <v>-2.02489365885044</v>
      </c>
      <c r="AS867">
        <v>-2.02489365885044</v>
      </c>
    </row>
    <row r="868" spans="1:48" x14ac:dyDescent="0.2">
      <c r="A868">
        <v>2015</v>
      </c>
      <c r="B868" t="s">
        <v>125</v>
      </c>
      <c r="C868">
        <v>-9.6114112336010402E-2</v>
      </c>
      <c r="D868">
        <v>1.0961141123360101</v>
      </c>
      <c r="E868">
        <v>-0.42031189206867797</v>
      </c>
      <c r="F868">
        <v>1.4203118920686799</v>
      </c>
      <c r="G868">
        <v>0.95109890151247201</v>
      </c>
      <c r="H868">
        <v>-2.1075236685900598</v>
      </c>
      <c r="I868">
        <v>-9.6114112336010402E-2</v>
      </c>
      <c r="J868">
        <v>-9.6114112336010402E-2</v>
      </c>
      <c r="K868">
        <v>-9.6114112336010402E-2</v>
      </c>
      <c r="L868">
        <v>-9.6114112336010402E-2</v>
      </c>
      <c r="P868">
        <v>-0.42031189206867797</v>
      </c>
      <c r="Q868">
        <v>-0.42031189206867797</v>
      </c>
      <c r="R868">
        <v>-0.42031189206867797</v>
      </c>
      <c r="S868">
        <v>-0.42031189206867797</v>
      </c>
      <c r="W868">
        <v>1.4203118920686799</v>
      </c>
      <c r="X868">
        <v>1.4203118920686799</v>
      </c>
      <c r="Y868">
        <v>1.4203118920686799</v>
      </c>
      <c r="Z868">
        <v>1.4203118920686799</v>
      </c>
      <c r="AD868">
        <v>1.0961141123360101</v>
      </c>
      <c r="AE868">
        <v>1.0961141123360101</v>
      </c>
      <c r="AF868">
        <v>1.0961141123360101</v>
      </c>
      <c r="AG868">
        <v>1.0961141123360101</v>
      </c>
      <c r="AK868">
        <v>-2.1075236685900598</v>
      </c>
      <c r="AL868">
        <v>-2.1075236685900598</v>
      </c>
      <c r="AM868">
        <v>-2.1075236685900598</v>
      </c>
      <c r="AR868">
        <v>0.95109890151247201</v>
      </c>
      <c r="AS868">
        <v>0.95109890151247201</v>
      </c>
      <c r="AT868">
        <v>0.95109890151247201</v>
      </c>
    </row>
    <row r="869" spans="1:48" x14ac:dyDescent="0.2">
      <c r="A869">
        <v>2016</v>
      </c>
      <c r="B869" t="s">
        <v>125</v>
      </c>
      <c r="C869">
        <v>8.1492759248309201E-5</v>
      </c>
      <c r="D869">
        <v>0.99991850724075204</v>
      </c>
      <c r="E869">
        <v>-1.79681047009729</v>
      </c>
      <c r="F869">
        <v>2.79681047009728</v>
      </c>
      <c r="G869">
        <v>1.7028144594269901</v>
      </c>
      <c r="H869">
        <v>-2.3531216389391099</v>
      </c>
      <c r="I869">
        <v>8.1492759248309201E-5</v>
      </c>
      <c r="J869">
        <v>8.1492759248309201E-5</v>
      </c>
      <c r="P869">
        <v>-1.79681047009729</v>
      </c>
      <c r="Q869">
        <v>-1.79681047009729</v>
      </c>
      <c r="W869">
        <v>2.79681047009728</v>
      </c>
      <c r="X869">
        <v>2.79681047009728</v>
      </c>
      <c r="AD869">
        <v>0.99991850724075204</v>
      </c>
      <c r="AE869">
        <v>0.99991850724075204</v>
      </c>
      <c r="AK869">
        <v>-2.3531216389391099</v>
      </c>
      <c r="AL869">
        <v>-2.3531216389391099</v>
      </c>
      <c r="AR869">
        <v>1.7028144594269901</v>
      </c>
      <c r="AS869">
        <v>1.7028144594269901</v>
      </c>
    </row>
    <row r="870" spans="1:48" x14ac:dyDescent="0.2">
      <c r="A870">
        <v>2017</v>
      </c>
      <c r="B870" t="s">
        <v>125</v>
      </c>
      <c r="C870">
        <v>-9.9036516456464194E-3</v>
      </c>
      <c r="D870">
        <v>1.0099036516456501</v>
      </c>
      <c r="E870">
        <v>-0.47159894725608498</v>
      </c>
      <c r="F870">
        <v>1.47159894725608</v>
      </c>
      <c r="G870">
        <v>-0.85830394021520295</v>
      </c>
      <c r="H870">
        <v>0.46041921980488598</v>
      </c>
      <c r="I870">
        <v>-9.9036516456464194E-3</v>
      </c>
      <c r="J870">
        <v>-9.9036516456464194E-3</v>
      </c>
      <c r="K870">
        <v>-9.9036516456464194E-3</v>
      </c>
      <c r="L870">
        <v>-9.9036516456464194E-3</v>
      </c>
      <c r="P870">
        <v>-0.47159894725608498</v>
      </c>
      <c r="Q870">
        <v>-0.47159894725608498</v>
      </c>
      <c r="R870">
        <v>-0.47159894725608498</v>
      </c>
      <c r="S870">
        <v>-0.47159894725608498</v>
      </c>
      <c r="W870">
        <v>1.47159894725608</v>
      </c>
      <c r="X870">
        <v>1.47159894725608</v>
      </c>
      <c r="Y870">
        <v>1.47159894725608</v>
      </c>
      <c r="Z870">
        <v>1.47159894725608</v>
      </c>
      <c r="AD870">
        <v>1.0099036516456501</v>
      </c>
      <c r="AE870">
        <v>1.0099036516456501</v>
      </c>
      <c r="AF870">
        <v>1.0099036516456501</v>
      </c>
      <c r="AG870">
        <v>1.0099036516456501</v>
      </c>
      <c r="AK870">
        <v>0.46041921980488598</v>
      </c>
      <c r="AL870">
        <v>0.46041921980488598</v>
      </c>
      <c r="AM870">
        <v>0.46041921980488598</v>
      </c>
      <c r="AR870">
        <v>-0.85830394021520295</v>
      </c>
      <c r="AS870">
        <v>-0.85830394021520295</v>
      </c>
      <c r="AT870">
        <v>-0.85830394021520295</v>
      </c>
    </row>
    <row r="871" spans="1:48" x14ac:dyDescent="0.2">
      <c r="A871">
        <v>2018</v>
      </c>
      <c r="B871" t="s">
        <v>125</v>
      </c>
      <c r="C871">
        <v>-8.1534314890049697E-2</v>
      </c>
      <c r="D871">
        <v>1.08153431489005</v>
      </c>
      <c r="E871">
        <v>-1.10953448330002</v>
      </c>
      <c r="F871">
        <v>2.10953448330002</v>
      </c>
      <c r="G871">
        <v>-2.3384237791118001</v>
      </c>
      <c r="H871">
        <v>3.4519363264914902</v>
      </c>
      <c r="I871">
        <v>-8.1534314890049697E-2</v>
      </c>
      <c r="J871">
        <v>-8.1534314890049697E-2</v>
      </c>
      <c r="P871">
        <v>-1.10953448330002</v>
      </c>
      <c r="Q871">
        <v>-1.10953448330002</v>
      </c>
      <c r="W871">
        <v>2.10953448330002</v>
      </c>
      <c r="X871">
        <v>2.10953448330002</v>
      </c>
      <c r="AD871">
        <v>1.08153431489005</v>
      </c>
      <c r="AE871">
        <v>1.08153431489005</v>
      </c>
      <c r="AK871">
        <v>3.4519363264914902</v>
      </c>
      <c r="AR871">
        <v>-2.3384237791118001</v>
      </c>
    </row>
    <row r="872" spans="1:48" x14ac:dyDescent="0.2">
      <c r="A872">
        <v>2019</v>
      </c>
      <c r="B872" t="s">
        <v>125</v>
      </c>
      <c r="C872">
        <v>0.62379680481562205</v>
      </c>
      <c r="D872">
        <v>0.376203195184378</v>
      </c>
      <c r="E872">
        <v>8.93899558890551E-2</v>
      </c>
      <c r="F872">
        <v>0.91061004411094004</v>
      </c>
      <c r="G872">
        <v>-1.26458635810094</v>
      </c>
      <c r="H872">
        <v>2.23297642113232</v>
      </c>
      <c r="I872">
        <v>0.62379680481562205</v>
      </c>
      <c r="P872">
        <v>8.93899558890551E-2</v>
      </c>
      <c r="W872">
        <v>0.91061004411094004</v>
      </c>
      <c r="AD872">
        <v>0.376203195184378</v>
      </c>
      <c r="AK872">
        <v>2.23297642113232</v>
      </c>
      <c r="AL872">
        <v>2.23297642113232</v>
      </c>
      <c r="AR872">
        <v>-1.26458635810094</v>
      </c>
      <c r="AS872">
        <v>-1.26458635810094</v>
      </c>
    </row>
    <row r="873" spans="1:48" x14ac:dyDescent="0.2">
      <c r="A873">
        <v>2001</v>
      </c>
      <c r="B873" t="s">
        <v>126</v>
      </c>
    </row>
    <row r="874" spans="1:48" x14ac:dyDescent="0.2">
      <c r="A874">
        <v>2002</v>
      </c>
      <c r="B874" t="s">
        <v>126</v>
      </c>
      <c r="G874">
        <v>-0.30286746698839401</v>
      </c>
      <c r="H874">
        <v>3.6172122636550501</v>
      </c>
      <c r="AK874">
        <v>3.6172122636550501</v>
      </c>
      <c r="AL874">
        <v>3.6172122636550501</v>
      </c>
      <c r="AM874">
        <v>3.6172122636550501</v>
      </c>
      <c r="AN874">
        <v>3.6172122636550501</v>
      </c>
      <c r="AR874">
        <v>-0.30286746698839401</v>
      </c>
      <c r="AS874">
        <v>-0.30286746698839401</v>
      </c>
      <c r="AT874">
        <v>-0.30286746698839401</v>
      </c>
      <c r="AU874">
        <v>-0.30286746698839401</v>
      </c>
    </row>
    <row r="875" spans="1:48" x14ac:dyDescent="0.2">
      <c r="A875">
        <v>2003</v>
      </c>
      <c r="B875" t="s">
        <v>126</v>
      </c>
      <c r="C875">
        <v>0.78650554491519398</v>
      </c>
      <c r="D875">
        <v>0.213494455084805</v>
      </c>
      <c r="E875">
        <v>-3.3449098832770998</v>
      </c>
      <c r="F875">
        <v>4.3449098832770998</v>
      </c>
      <c r="G875">
        <v>-0.42737474529105302</v>
      </c>
      <c r="H875">
        <v>4.41293133348079</v>
      </c>
      <c r="AK875">
        <v>4.41293133348079</v>
      </c>
      <c r="AL875">
        <v>4.41293133348079</v>
      </c>
      <c r="AM875">
        <v>4.41293133348079</v>
      </c>
      <c r="AN875">
        <v>4.41293133348079</v>
      </c>
      <c r="AR875">
        <v>-0.42737474529105302</v>
      </c>
      <c r="AS875">
        <v>-0.42737474529105302</v>
      </c>
      <c r="AT875">
        <v>-0.42737474529105302</v>
      </c>
      <c r="AU875">
        <v>-0.42737474529105302</v>
      </c>
    </row>
    <row r="876" spans="1:48" x14ac:dyDescent="0.2">
      <c r="A876">
        <v>2004</v>
      </c>
      <c r="B876" t="s">
        <v>126</v>
      </c>
      <c r="C876">
        <v>0.38636645738393699</v>
      </c>
      <c r="D876">
        <v>0.61363354261606395</v>
      </c>
      <c r="E876">
        <v>7.57083021609541</v>
      </c>
      <c r="F876">
        <v>-6.5708302160954002</v>
      </c>
      <c r="G876">
        <v>-0.38756333518841102</v>
      </c>
      <c r="H876">
        <v>4.5674281281191504</v>
      </c>
      <c r="AK876">
        <v>4.5674281281191504</v>
      </c>
      <c r="AL876">
        <v>4.5674281281191504</v>
      </c>
      <c r="AM876">
        <v>4.5674281281191504</v>
      </c>
      <c r="AN876">
        <v>4.5674281281191504</v>
      </c>
      <c r="AR876">
        <v>-0.38756333518841102</v>
      </c>
      <c r="AS876">
        <v>-0.38756333518841102</v>
      </c>
      <c r="AT876">
        <v>-0.38756333518841102</v>
      </c>
      <c r="AU876">
        <v>-0.38756333518841102</v>
      </c>
    </row>
    <row r="877" spans="1:48" x14ac:dyDescent="0.2">
      <c r="A877">
        <v>2005</v>
      </c>
      <c r="B877" t="s">
        <v>126</v>
      </c>
      <c r="C877">
        <v>1.4523568893035199</v>
      </c>
      <c r="D877">
        <v>-0.45235688930351298</v>
      </c>
      <c r="E877">
        <v>-2.8405732633542198</v>
      </c>
      <c r="F877">
        <v>3.84057326335423</v>
      </c>
      <c r="G877">
        <v>-0.54477147068951504</v>
      </c>
      <c r="H877">
        <v>5.2003893136318</v>
      </c>
      <c r="AK877">
        <v>5.2003893136318</v>
      </c>
      <c r="AL877">
        <v>5.2003893136318</v>
      </c>
      <c r="AM877">
        <v>5.2003893136318</v>
      </c>
      <c r="AN877">
        <v>5.2003893136318</v>
      </c>
      <c r="AR877">
        <v>-0.54477147068951504</v>
      </c>
      <c r="AS877">
        <v>-0.54477147068951504</v>
      </c>
      <c r="AT877">
        <v>-0.54477147068951504</v>
      </c>
      <c r="AU877">
        <v>-0.54477147068951504</v>
      </c>
    </row>
    <row r="878" spans="1:48" x14ac:dyDescent="0.2">
      <c r="A878">
        <v>2006</v>
      </c>
      <c r="B878" t="s">
        <v>126</v>
      </c>
      <c r="C878">
        <v>0.19430701339690201</v>
      </c>
      <c r="D878">
        <v>0.80569298660309696</v>
      </c>
      <c r="E878">
        <v>2.1164001833859398</v>
      </c>
      <c r="F878">
        <v>-1.11640018338594</v>
      </c>
      <c r="G878">
        <v>-0.47707208899279602</v>
      </c>
      <c r="H878">
        <v>4.9178967749197202</v>
      </c>
      <c r="AK878">
        <v>4.9178967749197202</v>
      </c>
      <c r="AL878">
        <v>4.9178967749197202</v>
      </c>
      <c r="AM878">
        <v>4.9178967749197202</v>
      </c>
      <c r="AN878">
        <v>4.9178967749197202</v>
      </c>
      <c r="AR878">
        <v>-0.47707208899279602</v>
      </c>
      <c r="AS878">
        <v>-0.47707208899279602</v>
      </c>
      <c r="AT878">
        <v>-0.47707208899279602</v>
      </c>
      <c r="AU878">
        <v>-0.47707208899279602</v>
      </c>
    </row>
    <row r="879" spans="1:48" x14ac:dyDescent="0.2">
      <c r="A879">
        <v>2007</v>
      </c>
      <c r="B879" t="s">
        <v>126</v>
      </c>
      <c r="C879">
        <v>-0.22470412887538499</v>
      </c>
      <c r="D879">
        <v>1.2247041288753899</v>
      </c>
      <c r="E879">
        <v>0.56481912104607401</v>
      </c>
      <c r="F879">
        <v>0.43518087895392799</v>
      </c>
      <c r="G879">
        <v>-0.43985094594652002</v>
      </c>
      <c r="H879">
        <v>4.2758718286032504</v>
      </c>
      <c r="I879">
        <v>-0.22470412887538499</v>
      </c>
      <c r="P879">
        <v>0.56481912104607401</v>
      </c>
      <c r="W879">
        <v>0.43518087895392799</v>
      </c>
      <c r="AD879">
        <v>1.2247041288753899</v>
      </c>
      <c r="AK879">
        <v>4.2758718286032504</v>
      </c>
      <c r="AL879">
        <v>4.2758718286032504</v>
      </c>
      <c r="AM879">
        <v>4.2758718286032504</v>
      </c>
      <c r="AN879">
        <v>4.2758718286032504</v>
      </c>
      <c r="AO879">
        <v>4.2758718286032504</v>
      </c>
      <c r="AR879">
        <v>-0.43985094594652002</v>
      </c>
      <c r="AS879">
        <v>-0.43985094594652002</v>
      </c>
      <c r="AT879">
        <v>-0.43985094594652002</v>
      </c>
      <c r="AU879">
        <v>-0.43985094594652002</v>
      </c>
      <c r="AV879">
        <v>-0.43985094594652002</v>
      </c>
    </row>
    <row r="880" spans="1:48" x14ac:dyDescent="0.2">
      <c r="A880">
        <v>2008</v>
      </c>
      <c r="B880" t="s">
        <v>126</v>
      </c>
      <c r="C880">
        <v>0.48010886907425498</v>
      </c>
      <c r="D880">
        <v>0.51989113092574402</v>
      </c>
      <c r="E880">
        <v>-0.81065102892853702</v>
      </c>
      <c r="F880">
        <v>1.81065102892854</v>
      </c>
      <c r="G880">
        <v>-0.68828062073845397</v>
      </c>
      <c r="H880">
        <v>5.64945706426903</v>
      </c>
      <c r="I880">
        <v>0.48010886907425498</v>
      </c>
      <c r="P880">
        <v>-0.81065102892853702</v>
      </c>
      <c r="W880">
        <v>1.81065102892854</v>
      </c>
      <c r="AD880">
        <v>0.51989113092574402</v>
      </c>
      <c r="AK880">
        <v>5.64945706426903</v>
      </c>
      <c r="AL880">
        <v>5.64945706426903</v>
      </c>
      <c r="AM880">
        <v>5.64945706426903</v>
      </c>
      <c r="AN880">
        <v>5.64945706426903</v>
      </c>
      <c r="AR880">
        <v>-0.68828062073845397</v>
      </c>
      <c r="AS880">
        <v>-0.68828062073845397</v>
      </c>
      <c r="AT880">
        <v>-0.68828062073845397</v>
      </c>
      <c r="AU880">
        <v>-0.68828062073845397</v>
      </c>
    </row>
    <row r="881" spans="1:47" x14ac:dyDescent="0.2">
      <c r="A881">
        <v>2009</v>
      </c>
      <c r="B881" t="s">
        <v>126</v>
      </c>
      <c r="C881">
        <v>-0.204127906708681</v>
      </c>
      <c r="D881">
        <v>1.2041279067086801</v>
      </c>
      <c r="E881">
        <v>-0.85468228693237402</v>
      </c>
      <c r="F881">
        <v>1.85468228693237</v>
      </c>
      <c r="G881">
        <v>-1.86439748424745</v>
      </c>
      <c r="H881">
        <v>21.4494882360245</v>
      </c>
      <c r="I881">
        <v>-0.204127906708681</v>
      </c>
      <c r="J881">
        <v>-0.204127906708681</v>
      </c>
      <c r="K881">
        <v>-0.204127906708681</v>
      </c>
      <c r="P881">
        <v>-0.85468228693237402</v>
      </c>
      <c r="Q881">
        <v>-0.85468228693237402</v>
      </c>
      <c r="R881">
        <v>-0.85468228693237402</v>
      </c>
      <c r="W881">
        <v>1.85468228693237</v>
      </c>
      <c r="X881">
        <v>1.85468228693237</v>
      </c>
      <c r="Y881">
        <v>1.85468228693237</v>
      </c>
      <c r="AD881">
        <v>1.2041279067086801</v>
      </c>
      <c r="AE881">
        <v>1.2041279067086801</v>
      </c>
      <c r="AF881">
        <v>1.2041279067086801</v>
      </c>
      <c r="AK881">
        <v>21.4494882360245</v>
      </c>
      <c r="AR881">
        <v>-1.86439748424745</v>
      </c>
    </row>
    <row r="882" spans="1:47" x14ac:dyDescent="0.2">
      <c r="A882">
        <v>2010</v>
      </c>
      <c r="B882" t="s">
        <v>126</v>
      </c>
      <c r="C882">
        <v>-0.22212955166715601</v>
      </c>
      <c r="D882">
        <v>1.22212955166716</v>
      </c>
      <c r="E882">
        <v>-0.156386803271158</v>
      </c>
      <c r="F882">
        <v>1.15638680327115</v>
      </c>
      <c r="G882">
        <v>-1.2606566052641199</v>
      </c>
      <c r="H882">
        <v>13.506600398633999</v>
      </c>
      <c r="I882">
        <v>-0.22212955166715601</v>
      </c>
      <c r="P882">
        <v>-0.156386803271158</v>
      </c>
      <c r="W882">
        <v>1.15638680327115</v>
      </c>
      <c r="AD882">
        <v>1.22212955166716</v>
      </c>
      <c r="AK882">
        <v>13.506600398633999</v>
      </c>
      <c r="AL882">
        <v>13.506600398633999</v>
      </c>
      <c r="AR882">
        <v>-1.2606566052641199</v>
      </c>
      <c r="AS882">
        <v>-1.2606566052641199</v>
      </c>
    </row>
    <row r="883" spans="1:47" x14ac:dyDescent="0.2">
      <c r="A883">
        <v>2011</v>
      </c>
      <c r="B883" t="s">
        <v>126</v>
      </c>
      <c r="C883">
        <v>0.18759998016847301</v>
      </c>
      <c r="D883">
        <v>0.81240001983152699</v>
      </c>
      <c r="E883">
        <v>0.13658317425195499</v>
      </c>
      <c r="F883">
        <v>0.86341682574805001</v>
      </c>
      <c r="G883">
        <v>-0.78296648938344304</v>
      </c>
      <c r="H883">
        <v>9.0966601011183208</v>
      </c>
      <c r="I883">
        <v>0.18759998016847301</v>
      </c>
      <c r="P883">
        <v>0.13658317425195499</v>
      </c>
      <c r="W883">
        <v>0.86341682574805001</v>
      </c>
      <c r="AD883">
        <v>0.81240001983152699</v>
      </c>
      <c r="AK883">
        <v>9.0966601011183208</v>
      </c>
      <c r="AL883">
        <v>9.0966601011183208</v>
      </c>
      <c r="AM883">
        <v>9.0966601011183208</v>
      </c>
      <c r="AR883">
        <v>-0.78296648938344304</v>
      </c>
      <c r="AS883">
        <v>-0.78296648938344304</v>
      </c>
      <c r="AT883">
        <v>-0.78296648938344304</v>
      </c>
    </row>
    <row r="884" spans="1:47" x14ac:dyDescent="0.2">
      <c r="A884">
        <v>2012</v>
      </c>
      <c r="B884" t="s">
        <v>126</v>
      </c>
      <c r="C884">
        <v>-0.107339406484495</v>
      </c>
      <c r="D884">
        <v>1.1073394064844899</v>
      </c>
      <c r="E884">
        <v>-0.80433810113131998</v>
      </c>
      <c r="F884">
        <v>1.80433810113133</v>
      </c>
      <c r="G884">
        <v>-0.95559928969909003</v>
      </c>
      <c r="H884">
        <v>11.6265128687733</v>
      </c>
      <c r="I884">
        <v>-0.107339406484495</v>
      </c>
      <c r="P884">
        <v>-0.80433810113131998</v>
      </c>
      <c r="W884">
        <v>1.80433810113133</v>
      </c>
      <c r="AD884">
        <v>1.1073394064844899</v>
      </c>
      <c r="AK884">
        <v>11.6265128687733</v>
      </c>
      <c r="AL884">
        <v>11.6265128687733</v>
      </c>
      <c r="AR884">
        <v>-0.95559928969909003</v>
      </c>
      <c r="AS884">
        <v>-0.95559928969909003</v>
      </c>
    </row>
    <row r="885" spans="1:47" x14ac:dyDescent="0.2">
      <c r="A885">
        <v>2013</v>
      </c>
      <c r="B885" t="s">
        <v>126</v>
      </c>
      <c r="C885">
        <v>-1.23363489032281</v>
      </c>
      <c r="D885">
        <v>2.23363489032281</v>
      </c>
      <c r="E885">
        <v>-1.2173972330908301E-2</v>
      </c>
      <c r="F885">
        <v>1.01217397233091</v>
      </c>
      <c r="G885">
        <v>-0.97726013242949505</v>
      </c>
      <c r="H885">
        <v>10.719780908232799</v>
      </c>
      <c r="AK885">
        <v>10.719780908232799</v>
      </c>
      <c r="AL885">
        <v>10.719780908232799</v>
      </c>
      <c r="AR885">
        <v>-0.97726013242949505</v>
      </c>
      <c r="AS885">
        <v>-0.97726013242949505</v>
      </c>
    </row>
    <row r="886" spans="1:47" x14ac:dyDescent="0.2">
      <c r="A886">
        <v>2014</v>
      </c>
      <c r="B886" t="s">
        <v>126</v>
      </c>
      <c r="C886">
        <v>6.9230919377251801E-2</v>
      </c>
      <c r="D886">
        <v>0.93076908062274799</v>
      </c>
      <c r="E886">
        <v>0.31808729820752302</v>
      </c>
      <c r="F886">
        <v>0.68191270179247898</v>
      </c>
      <c r="G886">
        <v>-0.77949077892555696</v>
      </c>
      <c r="H886">
        <v>8.7540343143664696</v>
      </c>
      <c r="I886">
        <v>6.9230919377251801E-2</v>
      </c>
      <c r="P886">
        <v>0.31808729820752302</v>
      </c>
      <c r="W886">
        <v>0.68191270179247898</v>
      </c>
      <c r="AD886">
        <v>0.93076908062274799</v>
      </c>
      <c r="AK886">
        <v>8.7540343143664696</v>
      </c>
      <c r="AL886">
        <v>8.7540343143664696</v>
      </c>
      <c r="AM886">
        <v>8.7540343143664696</v>
      </c>
      <c r="AR886">
        <v>-0.77949077892555696</v>
      </c>
      <c r="AS886">
        <v>-0.77949077892555696</v>
      </c>
      <c r="AT886">
        <v>-0.77949077892555696</v>
      </c>
    </row>
    <row r="887" spans="1:47" x14ac:dyDescent="0.2">
      <c r="A887">
        <v>2015</v>
      </c>
      <c r="B887" t="s">
        <v>126</v>
      </c>
      <c r="C887">
        <v>0.93138787617119301</v>
      </c>
      <c r="D887">
        <v>6.8612123828805896E-2</v>
      </c>
      <c r="E887">
        <v>1.6605982949665601</v>
      </c>
      <c r="F887">
        <v>-0.66059829496654698</v>
      </c>
      <c r="G887">
        <v>-0.56373860327362901</v>
      </c>
      <c r="H887">
        <v>7.8595090074581702</v>
      </c>
      <c r="AK887">
        <v>7.8595090074581702</v>
      </c>
      <c r="AL887">
        <v>7.8595090074581702</v>
      </c>
      <c r="AM887">
        <v>7.8595090074581702</v>
      </c>
      <c r="AR887">
        <v>-0.56373860327362901</v>
      </c>
      <c r="AS887">
        <v>-0.56373860327362901</v>
      </c>
      <c r="AT887">
        <v>-0.56373860327362901</v>
      </c>
    </row>
    <row r="888" spans="1:47" x14ac:dyDescent="0.2">
      <c r="A888">
        <v>2016</v>
      </c>
      <c r="B888" t="s">
        <v>126</v>
      </c>
      <c r="C888">
        <v>-0.44432357099281</v>
      </c>
      <c r="D888">
        <v>1.4443235709928099</v>
      </c>
      <c r="E888">
        <v>-2.0695473287195298</v>
      </c>
      <c r="F888">
        <v>3.0695473287195298</v>
      </c>
      <c r="G888">
        <v>-0.58357340008332403</v>
      </c>
      <c r="H888">
        <v>9.5087219346628995</v>
      </c>
      <c r="AK888">
        <v>9.5087219346628995</v>
      </c>
      <c r="AL888">
        <v>9.5087219346628995</v>
      </c>
      <c r="AM888">
        <v>9.5087219346628995</v>
      </c>
      <c r="AR888">
        <v>-0.58357340008332403</v>
      </c>
      <c r="AS888">
        <v>-0.58357340008332403</v>
      </c>
      <c r="AT888">
        <v>-0.58357340008332403</v>
      </c>
    </row>
    <row r="889" spans="1:47" x14ac:dyDescent="0.2">
      <c r="A889">
        <v>2017</v>
      </c>
      <c r="B889" t="s">
        <v>126</v>
      </c>
      <c r="C889">
        <v>-0.16896003664211301</v>
      </c>
      <c r="D889">
        <v>1.16896003664211</v>
      </c>
      <c r="E889">
        <v>0.77305913610573396</v>
      </c>
      <c r="F889">
        <v>0.22694086389426299</v>
      </c>
      <c r="G889">
        <v>-0.51722811758313003</v>
      </c>
      <c r="H889">
        <v>8.1108653595964508</v>
      </c>
      <c r="I889">
        <v>-0.16896003664211301</v>
      </c>
      <c r="P889">
        <v>0.77305913610573396</v>
      </c>
      <c r="W889">
        <v>0.22694086389426299</v>
      </c>
      <c r="AD889">
        <v>1.16896003664211</v>
      </c>
      <c r="AK889">
        <v>8.1108653595964508</v>
      </c>
      <c r="AL889">
        <v>8.1108653595964508</v>
      </c>
      <c r="AM889">
        <v>8.1108653595964508</v>
      </c>
      <c r="AR889">
        <v>-0.51722811758313003</v>
      </c>
      <c r="AS889">
        <v>-0.51722811758313003</v>
      </c>
      <c r="AT889">
        <v>-0.51722811758313003</v>
      </c>
    </row>
    <row r="890" spans="1:47" x14ac:dyDescent="0.2">
      <c r="A890">
        <v>2018</v>
      </c>
      <c r="B890" t="s">
        <v>126</v>
      </c>
      <c r="C890">
        <v>-1.34960703948348</v>
      </c>
      <c r="D890">
        <v>2.3496070394834798</v>
      </c>
      <c r="E890">
        <v>2.28693064907405</v>
      </c>
      <c r="F890">
        <v>-1.28693064907403</v>
      </c>
      <c r="G890">
        <v>-0.55804783960479598</v>
      </c>
      <c r="H890">
        <v>7.8252605830926196</v>
      </c>
      <c r="AK890">
        <v>7.8252605830926196</v>
      </c>
      <c r="AL890">
        <v>7.8252605830926196</v>
      </c>
      <c r="AM890">
        <v>7.8252605830926196</v>
      </c>
      <c r="AR890">
        <v>-0.55804783960479598</v>
      </c>
      <c r="AS890">
        <v>-0.55804783960479598</v>
      </c>
      <c r="AT890">
        <v>-0.55804783960479598</v>
      </c>
    </row>
    <row r="891" spans="1:47" x14ac:dyDescent="0.2">
      <c r="A891">
        <v>2019</v>
      </c>
      <c r="B891" t="s">
        <v>126</v>
      </c>
      <c r="C891">
        <v>0.551532728422503</v>
      </c>
      <c r="D891">
        <v>0.44846727157749799</v>
      </c>
      <c r="E891">
        <v>1.46145626680635</v>
      </c>
      <c r="F891">
        <v>-0.46145626680635399</v>
      </c>
      <c r="G891">
        <v>-0.40264575233420902</v>
      </c>
      <c r="H891">
        <v>6.9339792266691802</v>
      </c>
      <c r="I891">
        <v>0.551532728422503</v>
      </c>
      <c r="P891">
        <v>1.46145626680635</v>
      </c>
      <c r="W891">
        <v>-0.46145626680635399</v>
      </c>
      <c r="AD891">
        <v>0.44846727157749799</v>
      </c>
      <c r="AK891">
        <v>6.9339792266691802</v>
      </c>
      <c r="AL891">
        <v>6.9339792266691802</v>
      </c>
      <c r="AM891">
        <v>6.9339792266691802</v>
      </c>
      <c r="AN891">
        <v>6.9339792266691802</v>
      </c>
      <c r="AR891">
        <v>-0.40264575233420902</v>
      </c>
      <c r="AS891">
        <v>-0.40264575233420902</v>
      </c>
      <c r="AT891">
        <v>-0.40264575233420902</v>
      </c>
      <c r="AU891">
        <v>-0.40264575233420902</v>
      </c>
    </row>
    <row r="892" spans="1:47" x14ac:dyDescent="0.2">
      <c r="A892">
        <v>2003</v>
      </c>
      <c r="B892" t="s">
        <v>127</v>
      </c>
    </row>
    <row r="893" spans="1:47" x14ac:dyDescent="0.2">
      <c r="A893">
        <v>2004</v>
      </c>
      <c r="B893" t="s">
        <v>127</v>
      </c>
      <c r="G893">
        <v>0.42897943264470501</v>
      </c>
      <c r="H893">
        <v>8.19644865301564</v>
      </c>
      <c r="AK893">
        <v>8.19644865301564</v>
      </c>
      <c r="AL893">
        <v>8.19644865301564</v>
      </c>
      <c r="AM893">
        <v>8.19644865301564</v>
      </c>
      <c r="AN893">
        <v>8.19644865301564</v>
      </c>
      <c r="AR893">
        <v>0.42897943264470501</v>
      </c>
      <c r="AS893">
        <v>0.42897943264470501</v>
      </c>
      <c r="AT893">
        <v>0.42897943264470501</v>
      </c>
      <c r="AU893">
        <v>0.42897943264470501</v>
      </c>
    </row>
    <row r="894" spans="1:47" x14ac:dyDescent="0.2">
      <c r="A894">
        <v>2005</v>
      </c>
      <c r="B894" t="s">
        <v>127</v>
      </c>
      <c r="C894">
        <v>-0.55410633967316703</v>
      </c>
      <c r="D894">
        <v>1.55410633967317</v>
      </c>
      <c r="E894">
        <v>-1.06150788622363</v>
      </c>
      <c r="F894">
        <v>2.0615078862236298</v>
      </c>
      <c r="G894">
        <v>1.2212856598370501</v>
      </c>
      <c r="H894">
        <v>15.6577880637376</v>
      </c>
      <c r="I894">
        <v>-0.55410633967316703</v>
      </c>
      <c r="J894">
        <v>-0.55410633967316703</v>
      </c>
      <c r="P894">
        <v>-1.06150788622363</v>
      </c>
      <c r="Q894">
        <v>-1.06150788622363</v>
      </c>
      <c r="W894">
        <v>2.0615078862236298</v>
      </c>
      <c r="X894">
        <v>2.0615078862236298</v>
      </c>
      <c r="AD894">
        <v>1.55410633967317</v>
      </c>
      <c r="AE894">
        <v>1.55410633967317</v>
      </c>
      <c r="AK894">
        <v>15.6577880637376</v>
      </c>
      <c r="AL894">
        <v>15.6577880637376</v>
      </c>
      <c r="AR894">
        <v>1.2212856598370501</v>
      </c>
      <c r="AS894">
        <v>1.2212856598370501</v>
      </c>
    </row>
    <row r="895" spans="1:47" x14ac:dyDescent="0.2">
      <c r="A895">
        <v>2006</v>
      </c>
      <c r="B895" t="s">
        <v>127</v>
      </c>
      <c r="C895">
        <v>0.77108868004190101</v>
      </c>
      <c r="D895">
        <v>0.22891131995809899</v>
      </c>
      <c r="E895">
        <v>0.44570457647763401</v>
      </c>
      <c r="F895">
        <v>0.55429542352236605</v>
      </c>
      <c r="G895">
        <v>5.7683166574412796</v>
      </c>
      <c r="H895">
        <v>169.30123361992199</v>
      </c>
      <c r="I895">
        <v>0.77108868004190101</v>
      </c>
      <c r="J895">
        <v>0.77108868004190101</v>
      </c>
      <c r="P895">
        <v>0.44570457647763401</v>
      </c>
      <c r="Q895">
        <v>0.44570457647763401</v>
      </c>
      <c r="W895">
        <v>0.55429542352236605</v>
      </c>
      <c r="X895">
        <v>0.55429542352236605</v>
      </c>
      <c r="AD895">
        <v>0.22891131995809899</v>
      </c>
      <c r="AE895">
        <v>0.22891131995809899</v>
      </c>
    </row>
    <row r="896" spans="1:47" x14ac:dyDescent="0.2">
      <c r="A896">
        <v>2007</v>
      </c>
      <c r="B896" t="s">
        <v>127</v>
      </c>
      <c r="C896">
        <v>-3.1670341584770903E-2</v>
      </c>
      <c r="D896">
        <v>1.0316703415847699</v>
      </c>
      <c r="E896">
        <v>-3.2679807192018399E-2</v>
      </c>
      <c r="F896">
        <v>1.03267980719202</v>
      </c>
      <c r="G896">
        <v>1.09141088471215</v>
      </c>
      <c r="H896">
        <v>32.756314233193798</v>
      </c>
      <c r="I896">
        <v>-3.1670341584770903E-2</v>
      </c>
      <c r="P896">
        <v>-3.2679807192018399E-2</v>
      </c>
      <c r="W896">
        <v>1.03267980719202</v>
      </c>
      <c r="AD896">
        <v>1.0316703415847699</v>
      </c>
      <c r="AK896">
        <v>32.756314233193798</v>
      </c>
      <c r="AR896">
        <v>1.09141088471215</v>
      </c>
    </row>
    <row r="897" spans="1:50" x14ac:dyDescent="0.2">
      <c r="A897">
        <v>2008</v>
      </c>
      <c r="B897" t="s">
        <v>127</v>
      </c>
      <c r="C897">
        <v>0.12301391297252599</v>
      </c>
      <c r="D897">
        <v>0.87698608702747405</v>
      </c>
      <c r="E897">
        <v>-0.24483789506023099</v>
      </c>
      <c r="F897">
        <v>1.2448378950602299</v>
      </c>
      <c r="G897">
        <v>0.42481726638956602</v>
      </c>
      <c r="H897">
        <v>10.040054220041201</v>
      </c>
      <c r="I897">
        <v>0.12301391297252599</v>
      </c>
      <c r="J897">
        <v>0.12301391297252599</v>
      </c>
      <c r="P897">
        <v>-0.24483789506023099</v>
      </c>
      <c r="Q897">
        <v>-0.24483789506023099</v>
      </c>
      <c r="W897">
        <v>1.2448378950602299</v>
      </c>
      <c r="X897">
        <v>1.2448378950602299</v>
      </c>
      <c r="AD897">
        <v>0.87698608702747405</v>
      </c>
      <c r="AE897">
        <v>0.87698608702747405</v>
      </c>
      <c r="AK897">
        <v>10.040054220041201</v>
      </c>
      <c r="AL897">
        <v>10.040054220041201</v>
      </c>
      <c r="AM897">
        <v>10.040054220041201</v>
      </c>
      <c r="AR897">
        <v>0.42481726638956602</v>
      </c>
      <c r="AS897">
        <v>0.42481726638956602</v>
      </c>
      <c r="AT897">
        <v>0.42481726638956602</v>
      </c>
    </row>
    <row r="898" spans="1:50" x14ac:dyDescent="0.2">
      <c r="A898">
        <v>2009</v>
      </c>
      <c r="B898" t="s">
        <v>127</v>
      </c>
      <c r="C898">
        <v>-0.13353212647242699</v>
      </c>
      <c r="D898">
        <v>1.1335321264724301</v>
      </c>
      <c r="E898">
        <v>-0.484276273650731</v>
      </c>
      <c r="F898">
        <v>1.48427627365073</v>
      </c>
      <c r="G898">
        <v>-5.9099052931124803</v>
      </c>
      <c r="H898">
        <v>-109.363162930987</v>
      </c>
      <c r="I898">
        <v>-0.13353212647242699</v>
      </c>
      <c r="J898">
        <v>-0.13353212647242699</v>
      </c>
      <c r="K898">
        <v>-0.13353212647242699</v>
      </c>
      <c r="P898">
        <v>-0.484276273650731</v>
      </c>
      <c r="Q898">
        <v>-0.484276273650731</v>
      </c>
      <c r="R898">
        <v>-0.484276273650731</v>
      </c>
      <c r="W898">
        <v>1.48427627365073</v>
      </c>
      <c r="X898">
        <v>1.48427627365073</v>
      </c>
      <c r="Y898">
        <v>1.48427627365073</v>
      </c>
      <c r="AD898">
        <v>1.1335321264724301</v>
      </c>
      <c r="AE898">
        <v>1.1335321264724301</v>
      </c>
      <c r="AF898">
        <v>1.1335321264724301</v>
      </c>
    </row>
    <row r="899" spans="1:50" x14ac:dyDescent="0.2">
      <c r="A899">
        <v>2010</v>
      </c>
      <c r="B899" t="s">
        <v>127</v>
      </c>
      <c r="C899">
        <v>0.15796091276820701</v>
      </c>
      <c r="D899">
        <v>0.84203908723179299</v>
      </c>
      <c r="E899">
        <v>-0.21352757778519799</v>
      </c>
      <c r="F899">
        <v>1.2135275777851999</v>
      </c>
      <c r="G899">
        <v>0.59080975964182703</v>
      </c>
      <c r="H899">
        <v>7.5726186878529003</v>
      </c>
      <c r="I899">
        <v>0.15796091276820701</v>
      </c>
      <c r="J899">
        <v>0.15796091276820701</v>
      </c>
      <c r="K899">
        <v>0.15796091276820701</v>
      </c>
      <c r="L899">
        <v>0.15796091276820701</v>
      </c>
      <c r="P899">
        <v>-0.21352757778519799</v>
      </c>
      <c r="Q899">
        <v>-0.21352757778519799</v>
      </c>
      <c r="R899">
        <v>-0.21352757778519799</v>
      </c>
      <c r="S899">
        <v>-0.21352757778519799</v>
      </c>
      <c r="W899">
        <v>1.2135275777851999</v>
      </c>
      <c r="X899">
        <v>1.2135275777851999</v>
      </c>
      <c r="Y899">
        <v>1.2135275777851999</v>
      </c>
      <c r="Z899">
        <v>1.2135275777851999</v>
      </c>
      <c r="AD899">
        <v>0.84203908723179299</v>
      </c>
      <c r="AE899">
        <v>0.84203908723179299</v>
      </c>
      <c r="AF899">
        <v>0.84203908723179299</v>
      </c>
      <c r="AG899">
        <v>0.84203908723179299</v>
      </c>
      <c r="AK899">
        <v>7.5726186878529003</v>
      </c>
      <c r="AL899">
        <v>7.5726186878529003</v>
      </c>
      <c r="AM899">
        <v>7.5726186878529003</v>
      </c>
      <c r="AN899">
        <v>7.5726186878529003</v>
      </c>
      <c r="AR899">
        <v>0.59080975964182703</v>
      </c>
      <c r="AS899">
        <v>0.59080975964182703</v>
      </c>
      <c r="AT899">
        <v>0.59080975964182703</v>
      </c>
      <c r="AU899">
        <v>0.59080975964182703</v>
      </c>
    </row>
    <row r="900" spans="1:50" x14ac:dyDescent="0.2">
      <c r="A900">
        <v>2000</v>
      </c>
      <c r="B900" t="s">
        <v>128</v>
      </c>
    </row>
    <row r="901" spans="1:50" x14ac:dyDescent="0.2">
      <c r="A901">
        <v>2001</v>
      </c>
      <c r="B901" t="s">
        <v>128</v>
      </c>
      <c r="G901">
        <v>0.365556404609158</v>
      </c>
      <c r="H901">
        <v>1.2879773150678</v>
      </c>
      <c r="AK901">
        <v>1.2879773150678</v>
      </c>
      <c r="AL901">
        <v>1.2879773150678</v>
      </c>
      <c r="AM901">
        <v>1.2879773150678</v>
      </c>
      <c r="AN901">
        <v>1.2879773150678</v>
      </c>
      <c r="AO901">
        <v>1.2879773150678</v>
      </c>
      <c r="AR901">
        <v>0.365556404609158</v>
      </c>
      <c r="AS901">
        <v>0.365556404609158</v>
      </c>
      <c r="AT901">
        <v>0.365556404609158</v>
      </c>
      <c r="AU901">
        <v>0.365556404609158</v>
      </c>
      <c r="AV901">
        <v>0.365556404609158</v>
      </c>
    </row>
    <row r="902" spans="1:50" x14ac:dyDescent="0.2">
      <c r="A902">
        <v>2002</v>
      </c>
      <c r="B902" t="s">
        <v>128</v>
      </c>
      <c r="C902">
        <v>1.4077723097464201</v>
      </c>
      <c r="D902">
        <v>-0.40777230974642198</v>
      </c>
      <c r="E902">
        <v>-4.2002558111108899</v>
      </c>
      <c r="F902">
        <v>5.2002558111108996</v>
      </c>
      <c r="G902">
        <v>0.246291559899533</v>
      </c>
      <c r="H902">
        <v>1.9160173097536499</v>
      </c>
      <c r="I902">
        <v>1.4077723097464201</v>
      </c>
      <c r="P902">
        <v>-4.2002558111108899</v>
      </c>
      <c r="W902">
        <v>5.2002558111108996</v>
      </c>
      <c r="AD902">
        <v>-0.40777230974642198</v>
      </c>
      <c r="AK902">
        <v>1.9160173097536499</v>
      </c>
      <c r="AL902">
        <v>1.9160173097536499</v>
      </c>
      <c r="AM902">
        <v>1.9160173097536499</v>
      </c>
      <c r="AN902">
        <v>1.9160173097536499</v>
      </c>
      <c r="AO902">
        <v>1.9160173097536499</v>
      </c>
      <c r="AR902">
        <v>0.246291559899533</v>
      </c>
      <c r="AS902">
        <v>0.246291559899533</v>
      </c>
      <c r="AT902">
        <v>0.246291559899533</v>
      </c>
      <c r="AU902">
        <v>0.246291559899533</v>
      </c>
      <c r="AV902">
        <v>0.246291559899533</v>
      </c>
    </row>
    <row r="903" spans="1:50" x14ac:dyDescent="0.2">
      <c r="A903">
        <v>2003</v>
      </c>
      <c r="B903" t="s">
        <v>128</v>
      </c>
      <c r="C903">
        <v>0.477708111881681</v>
      </c>
      <c r="D903">
        <v>0.52229188811831895</v>
      </c>
      <c r="E903">
        <v>-1.76381072014132</v>
      </c>
      <c r="F903">
        <v>2.7638107201413198</v>
      </c>
      <c r="G903">
        <v>0.18742882999440999</v>
      </c>
      <c r="H903">
        <v>2.85201225724435</v>
      </c>
      <c r="I903">
        <v>0.477708111881681</v>
      </c>
      <c r="P903">
        <v>-1.76381072014132</v>
      </c>
      <c r="W903">
        <v>2.7638107201413198</v>
      </c>
      <c r="AD903">
        <v>0.52229188811831895</v>
      </c>
      <c r="AK903">
        <v>2.85201225724435</v>
      </c>
      <c r="AL903">
        <v>2.85201225724435</v>
      </c>
      <c r="AM903">
        <v>2.85201225724435</v>
      </c>
      <c r="AN903">
        <v>2.85201225724435</v>
      </c>
      <c r="AR903">
        <v>0.18742882999440999</v>
      </c>
      <c r="AS903">
        <v>0.18742882999440999</v>
      </c>
      <c r="AT903">
        <v>0.18742882999440999</v>
      </c>
      <c r="AU903">
        <v>0.18742882999440999</v>
      </c>
    </row>
    <row r="904" spans="1:50" x14ac:dyDescent="0.2">
      <c r="A904">
        <v>2004</v>
      </c>
      <c r="B904" t="s">
        <v>128</v>
      </c>
      <c r="C904">
        <v>-0.677279399676049</v>
      </c>
      <c r="D904">
        <v>1.67727939967605</v>
      </c>
      <c r="E904">
        <v>0.90064520211175703</v>
      </c>
      <c r="F904">
        <v>9.9354797888248705E-2</v>
      </c>
      <c r="G904">
        <v>6.0177551206385897E-2</v>
      </c>
      <c r="H904">
        <v>2.56484724061779</v>
      </c>
      <c r="I904">
        <v>-0.677279399676049</v>
      </c>
      <c r="P904">
        <v>0.90064520211175703</v>
      </c>
      <c r="W904">
        <v>9.9354797888248705E-2</v>
      </c>
      <c r="AD904">
        <v>1.67727939967605</v>
      </c>
      <c r="AK904">
        <v>2.56484724061779</v>
      </c>
      <c r="AL904">
        <v>2.56484724061779</v>
      </c>
      <c r="AM904">
        <v>2.56484724061779</v>
      </c>
      <c r="AN904">
        <v>2.56484724061779</v>
      </c>
      <c r="AR904">
        <v>6.0177551206385897E-2</v>
      </c>
      <c r="AS904">
        <v>6.0177551206385897E-2</v>
      </c>
      <c r="AT904">
        <v>6.0177551206385897E-2</v>
      </c>
      <c r="AU904">
        <v>6.0177551206385897E-2</v>
      </c>
    </row>
    <row r="905" spans="1:50" x14ac:dyDescent="0.2">
      <c r="A905">
        <v>2005</v>
      </c>
      <c r="B905" t="s">
        <v>128</v>
      </c>
      <c r="C905">
        <v>-0.23994562964067601</v>
      </c>
      <c r="D905">
        <v>1.2399456296406799</v>
      </c>
      <c r="E905">
        <v>0.17190385298527799</v>
      </c>
      <c r="F905">
        <v>0.82809614701471901</v>
      </c>
      <c r="G905">
        <v>-5.7663968140652999E-2</v>
      </c>
      <c r="H905">
        <v>1.6252727508559901</v>
      </c>
      <c r="I905">
        <v>-0.23994562964067601</v>
      </c>
      <c r="J905">
        <v>-0.23994562964067601</v>
      </c>
      <c r="K905">
        <v>-0.23994562964067601</v>
      </c>
      <c r="P905">
        <v>0.17190385298527799</v>
      </c>
      <c r="Q905">
        <v>0.17190385298527799</v>
      </c>
      <c r="R905">
        <v>0.17190385298527799</v>
      </c>
      <c r="W905">
        <v>0.82809614701471901</v>
      </c>
      <c r="X905">
        <v>0.82809614701471901</v>
      </c>
      <c r="Y905">
        <v>0.82809614701471901</v>
      </c>
      <c r="AD905">
        <v>1.2399456296406799</v>
      </c>
      <c r="AE905">
        <v>1.2399456296406799</v>
      </c>
      <c r="AF905">
        <v>1.2399456296406799</v>
      </c>
      <c r="AK905">
        <v>1.6252727508559901</v>
      </c>
      <c r="AL905">
        <v>1.6252727508559901</v>
      </c>
      <c r="AM905">
        <v>1.6252727508559901</v>
      </c>
      <c r="AN905">
        <v>1.6252727508559901</v>
      </c>
      <c r="AO905">
        <v>1.6252727508559901</v>
      </c>
      <c r="AP905">
        <v>1.6252727508559901</v>
      </c>
      <c r="AQ905">
        <v>1.6252727508559901</v>
      </c>
      <c r="AR905">
        <v>-5.7663968140652999E-2</v>
      </c>
      <c r="AS905">
        <v>-5.7663968140652999E-2</v>
      </c>
      <c r="AT905">
        <v>-5.7663968140652999E-2</v>
      </c>
      <c r="AU905">
        <v>-5.7663968140652999E-2</v>
      </c>
      <c r="AV905">
        <v>-5.7663968140652999E-2</v>
      </c>
      <c r="AW905">
        <v>-5.7663968140652999E-2</v>
      </c>
      <c r="AX905">
        <v>-5.7663968140652999E-2</v>
      </c>
    </row>
    <row r="906" spans="1:50" x14ac:dyDescent="0.2">
      <c r="A906">
        <v>2006</v>
      </c>
      <c r="B906" t="s">
        <v>128</v>
      </c>
      <c r="C906">
        <v>-0.28328192970857502</v>
      </c>
      <c r="D906">
        <v>1.28328192970858</v>
      </c>
      <c r="E906">
        <v>0.94630970856621399</v>
      </c>
      <c r="F906">
        <v>5.3690291433787098E-2</v>
      </c>
      <c r="G906">
        <v>-0.109576208009957</v>
      </c>
      <c r="H906">
        <v>1.46905073701988</v>
      </c>
      <c r="I906">
        <v>-0.28328192970857502</v>
      </c>
      <c r="J906">
        <v>-0.28328192970857502</v>
      </c>
      <c r="P906">
        <v>0.94630970856621399</v>
      </c>
      <c r="Q906">
        <v>0.94630970856621399</v>
      </c>
      <c r="W906">
        <v>5.3690291433787098E-2</v>
      </c>
      <c r="X906">
        <v>5.3690291433787098E-2</v>
      </c>
      <c r="AD906">
        <v>1.28328192970858</v>
      </c>
      <c r="AE906">
        <v>1.28328192970858</v>
      </c>
      <c r="AK906">
        <v>1.46905073701988</v>
      </c>
      <c r="AL906">
        <v>1.46905073701988</v>
      </c>
      <c r="AM906">
        <v>1.46905073701988</v>
      </c>
      <c r="AN906">
        <v>1.46905073701988</v>
      </c>
      <c r="AO906">
        <v>1.46905073701988</v>
      </c>
      <c r="AP906">
        <v>1.46905073701988</v>
      </c>
      <c r="AQ906">
        <v>1.46905073701988</v>
      </c>
      <c r="AR906">
        <v>-0.109576208009957</v>
      </c>
      <c r="AS906">
        <v>-0.109576208009957</v>
      </c>
      <c r="AT906">
        <v>-0.109576208009957</v>
      </c>
      <c r="AU906">
        <v>-0.109576208009957</v>
      </c>
      <c r="AV906">
        <v>-0.109576208009957</v>
      </c>
      <c r="AW906">
        <v>-0.109576208009957</v>
      </c>
      <c r="AX906">
        <v>-0.109576208009957</v>
      </c>
    </row>
    <row r="907" spans="1:50" x14ac:dyDescent="0.2">
      <c r="A907">
        <v>2007</v>
      </c>
      <c r="B907" t="s">
        <v>128</v>
      </c>
      <c r="C907">
        <v>-0.120228632876745</v>
      </c>
      <c r="D907">
        <v>1.1202286328767399</v>
      </c>
      <c r="E907">
        <v>-4.4228563951344899</v>
      </c>
      <c r="F907">
        <v>5.4228563951344899</v>
      </c>
      <c r="G907">
        <v>-0.10866827342964699</v>
      </c>
      <c r="H907">
        <v>1.97123369499968</v>
      </c>
      <c r="I907">
        <v>-0.120228632876745</v>
      </c>
      <c r="P907">
        <v>-4.4228563951344899</v>
      </c>
      <c r="W907">
        <v>5.4228563951344899</v>
      </c>
      <c r="AD907">
        <v>1.1202286328767399</v>
      </c>
      <c r="AK907">
        <v>1.97123369499968</v>
      </c>
      <c r="AL907">
        <v>1.97123369499968</v>
      </c>
      <c r="AM907">
        <v>1.97123369499968</v>
      </c>
      <c r="AN907">
        <v>1.97123369499968</v>
      </c>
      <c r="AO907">
        <v>1.97123369499968</v>
      </c>
      <c r="AP907">
        <v>1.97123369499968</v>
      </c>
      <c r="AQ907">
        <v>1.97123369499968</v>
      </c>
      <c r="AR907">
        <v>-0.10866827342964699</v>
      </c>
      <c r="AS907">
        <v>-0.10866827342964699</v>
      </c>
      <c r="AT907">
        <v>-0.10866827342964699</v>
      </c>
      <c r="AU907">
        <v>-0.10866827342964699</v>
      </c>
      <c r="AV907">
        <v>-0.10866827342964699</v>
      </c>
      <c r="AW907">
        <v>-0.10866827342964699</v>
      </c>
      <c r="AX907">
        <v>-0.10866827342964699</v>
      </c>
    </row>
    <row r="908" spans="1:50" x14ac:dyDescent="0.2">
      <c r="A908">
        <v>2008</v>
      </c>
      <c r="B908" t="s">
        <v>128</v>
      </c>
      <c r="C908">
        <v>9.6042234335040402E-2</v>
      </c>
      <c r="D908">
        <v>0.90395776566496</v>
      </c>
      <c r="E908">
        <v>-0.56589310156556505</v>
      </c>
      <c r="F908">
        <v>1.5658931015655599</v>
      </c>
      <c r="G908">
        <v>-0.45098525559887498</v>
      </c>
      <c r="H908">
        <v>6.2138180052258596</v>
      </c>
      <c r="I908">
        <v>9.6042234335040402E-2</v>
      </c>
      <c r="J908">
        <v>9.6042234335040402E-2</v>
      </c>
      <c r="K908">
        <v>9.6042234335040402E-2</v>
      </c>
      <c r="L908">
        <v>9.6042234335040402E-2</v>
      </c>
      <c r="M908">
        <v>9.6042234335040402E-2</v>
      </c>
      <c r="P908">
        <v>-0.56589310156556505</v>
      </c>
      <c r="Q908">
        <v>-0.56589310156556505</v>
      </c>
      <c r="R908">
        <v>-0.56589310156556505</v>
      </c>
      <c r="S908">
        <v>-0.56589310156556505</v>
      </c>
      <c r="T908">
        <v>-0.56589310156556505</v>
      </c>
      <c r="W908">
        <v>1.5658931015655599</v>
      </c>
      <c r="X908">
        <v>1.5658931015655599</v>
      </c>
      <c r="Y908">
        <v>1.5658931015655599</v>
      </c>
      <c r="Z908">
        <v>1.5658931015655599</v>
      </c>
      <c r="AA908">
        <v>1.5658931015655599</v>
      </c>
      <c r="AD908">
        <v>0.90395776566496</v>
      </c>
      <c r="AE908">
        <v>0.90395776566496</v>
      </c>
      <c r="AF908">
        <v>0.90395776566496</v>
      </c>
      <c r="AG908">
        <v>0.90395776566496</v>
      </c>
      <c r="AH908">
        <v>0.90395776566496</v>
      </c>
      <c r="AK908">
        <v>6.2138180052258596</v>
      </c>
      <c r="AL908">
        <v>6.2138180052258596</v>
      </c>
      <c r="AM908">
        <v>6.2138180052258596</v>
      </c>
      <c r="AR908">
        <v>-0.45098525559887498</v>
      </c>
      <c r="AS908">
        <v>-0.45098525559887498</v>
      </c>
      <c r="AT908">
        <v>-0.45098525559887498</v>
      </c>
    </row>
    <row r="909" spans="1:50" x14ac:dyDescent="0.2">
      <c r="A909">
        <v>2009</v>
      </c>
      <c r="B909" t="s">
        <v>128</v>
      </c>
      <c r="C909">
        <v>-4.71447435859439E-2</v>
      </c>
      <c r="D909">
        <v>1.04714474358594</v>
      </c>
      <c r="E909">
        <v>-0.55098487030666898</v>
      </c>
      <c r="F909">
        <v>1.55098487030667</v>
      </c>
      <c r="G909">
        <v>0.86733586270731</v>
      </c>
      <c r="H909">
        <v>-15.8696090574542</v>
      </c>
      <c r="I909">
        <v>-4.71447435859439E-2</v>
      </c>
      <c r="J909">
        <v>-4.71447435859439E-2</v>
      </c>
      <c r="K909">
        <v>-4.71447435859439E-2</v>
      </c>
      <c r="L909">
        <v>-4.71447435859439E-2</v>
      </c>
      <c r="M909">
        <v>-4.71447435859439E-2</v>
      </c>
      <c r="P909">
        <v>-0.55098487030666898</v>
      </c>
      <c r="Q909">
        <v>-0.55098487030666898</v>
      </c>
      <c r="R909">
        <v>-0.55098487030666898</v>
      </c>
      <c r="S909">
        <v>-0.55098487030666898</v>
      </c>
      <c r="T909">
        <v>-0.55098487030666898</v>
      </c>
      <c r="W909">
        <v>1.55098487030667</v>
      </c>
      <c r="X909">
        <v>1.55098487030667</v>
      </c>
      <c r="Y909">
        <v>1.55098487030667</v>
      </c>
      <c r="Z909">
        <v>1.55098487030667</v>
      </c>
      <c r="AA909">
        <v>1.55098487030667</v>
      </c>
      <c r="AD909">
        <v>1.04714474358594</v>
      </c>
      <c r="AE909">
        <v>1.04714474358594</v>
      </c>
      <c r="AF909">
        <v>1.04714474358594</v>
      </c>
      <c r="AG909">
        <v>1.04714474358594</v>
      </c>
      <c r="AH909">
        <v>1.04714474358594</v>
      </c>
      <c r="AK909">
        <v>-15.8696090574542</v>
      </c>
      <c r="AL909">
        <v>-15.8696090574542</v>
      </c>
      <c r="AR909">
        <v>0.86733586270731</v>
      </c>
      <c r="AS909">
        <v>0.86733586270731</v>
      </c>
    </row>
    <row r="910" spans="1:50" x14ac:dyDescent="0.2">
      <c r="A910">
        <v>2010</v>
      </c>
      <c r="B910" t="s">
        <v>128</v>
      </c>
      <c r="C910">
        <v>-0.149722258461844</v>
      </c>
      <c r="D910">
        <v>1.1497222584618401</v>
      </c>
      <c r="E910">
        <v>-0.565773891997843</v>
      </c>
      <c r="F910">
        <v>1.5657738919978399</v>
      </c>
      <c r="G910">
        <v>-1.05822387885835</v>
      </c>
      <c r="H910">
        <v>13.104594356097399</v>
      </c>
      <c r="I910">
        <v>-0.149722258461844</v>
      </c>
      <c r="J910">
        <v>-0.149722258461844</v>
      </c>
      <c r="K910">
        <v>-0.149722258461844</v>
      </c>
      <c r="P910">
        <v>-0.565773891997843</v>
      </c>
      <c r="Q910">
        <v>-0.565773891997843</v>
      </c>
      <c r="R910">
        <v>-0.565773891997843</v>
      </c>
      <c r="W910">
        <v>1.5657738919978399</v>
      </c>
      <c r="X910">
        <v>1.5657738919978399</v>
      </c>
      <c r="Y910">
        <v>1.5657738919978399</v>
      </c>
      <c r="AD910">
        <v>1.1497222584618401</v>
      </c>
      <c r="AE910">
        <v>1.1497222584618401</v>
      </c>
      <c r="AF910">
        <v>1.1497222584618401</v>
      </c>
      <c r="AK910">
        <v>13.104594356097399</v>
      </c>
      <c r="AL910">
        <v>13.104594356097399</v>
      </c>
      <c r="AR910">
        <v>-1.05822387885835</v>
      </c>
      <c r="AS910">
        <v>-1.05822387885835</v>
      </c>
    </row>
    <row r="911" spans="1:50" x14ac:dyDescent="0.2">
      <c r="A911">
        <v>2011</v>
      </c>
      <c r="B911" t="s">
        <v>128</v>
      </c>
      <c r="C911">
        <v>0.80748965069735801</v>
      </c>
      <c r="D911">
        <v>0.19251034930264099</v>
      </c>
      <c r="E911">
        <v>0.58800408205944998</v>
      </c>
      <c r="F911">
        <v>0.41199591794054702</v>
      </c>
      <c r="G911">
        <v>-0.52052704548708995</v>
      </c>
      <c r="H911">
        <v>9.49732515407878</v>
      </c>
      <c r="I911">
        <v>0.80748965069735801</v>
      </c>
      <c r="P911">
        <v>0.58800408205944998</v>
      </c>
      <c r="W911">
        <v>0.41199591794054702</v>
      </c>
      <c r="AD911">
        <v>0.19251034930264099</v>
      </c>
      <c r="AK911">
        <v>9.49732515407878</v>
      </c>
      <c r="AL911">
        <v>9.49732515407878</v>
      </c>
      <c r="AR911">
        <v>-0.52052704548708995</v>
      </c>
      <c r="AS911">
        <v>-0.52052704548708995</v>
      </c>
    </row>
    <row r="912" spans="1:50" x14ac:dyDescent="0.2">
      <c r="A912">
        <v>2012</v>
      </c>
      <c r="B912" t="s">
        <v>128</v>
      </c>
      <c r="C912">
        <v>0.48531398643804702</v>
      </c>
      <c r="D912">
        <v>0.51468601356195298</v>
      </c>
      <c r="E912">
        <v>0.125780464497806</v>
      </c>
      <c r="F912">
        <v>0.874219535502195</v>
      </c>
      <c r="G912">
        <v>-2.00008680468612</v>
      </c>
      <c r="H912">
        <v>23.282565529191402</v>
      </c>
      <c r="I912">
        <v>0.48531398643804702</v>
      </c>
      <c r="J912">
        <v>0.48531398643804702</v>
      </c>
      <c r="P912">
        <v>0.125780464497806</v>
      </c>
      <c r="Q912">
        <v>0.125780464497806</v>
      </c>
      <c r="W912">
        <v>0.874219535502195</v>
      </c>
      <c r="X912">
        <v>0.874219535502195</v>
      </c>
      <c r="AD912">
        <v>0.51468601356195298</v>
      </c>
      <c r="AE912">
        <v>0.51468601356195298</v>
      </c>
      <c r="AK912">
        <v>23.282565529191402</v>
      </c>
      <c r="AR912">
        <v>-2.00008680468612</v>
      </c>
    </row>
    <row r="913" spans="1:50" x14ac:dyDescent="0.2">
      <c r="A913">
        <v>2013</v>
      </c>
      <c r="B913" t="s">
        <v>128</v>
      </c>
      <c r="C913">
        <v>1.3115390937226801</v>
      </c>
      <c r="D913">
        <v>-0.31153909372268401</v>
      </c>
      <c r="E913">
        <v>1.3335399105530199</v>
      </c>
      <c r="F913">
        <v>-0.33353991055302701</v>
      </c>
      <c r="G913">
        <v>-35.045553778704097</v>
      </c>
      <c r="H913">
        <v>242.30362148273301</v>
      </c>
      <c r="I913">
        <v>1.3115390937226801</v>
      </c>
      <c r="P913">
        <v>1.3335399105530199</v>
      </c>
      <c r="W913">
        <v>-0.33353991055302701</v>
      </c>
      <c r="AD913">
        <v>-0.31153909372268401</v>
      </c>
    </row>
    <row r="914" spans="1:50" x14ac:dyDescent="0.2">
      <c r="A914">
        <v>2014</v>
      </c>
      <c r="B914" t="s">
        <v>128</v>
      </c>
      <c r="C914">
        <v>0.60348110022266799</v>
      </c>
      <c r="D914">
        <v>0.39651889977733201</v>
      </c>
      <c r="E914">
        <v>3.0259626867997401E-2</v>
      </c>
      <c r="F914">
        <v>0.96974037313200401</v>
      </c>
      <c r="G914">
        <v>-2.7541987492440398</v>
      </c>
      <c r="H914">
        <v>22.849289312489699</v>
      </c>
      <c r="I914">
        <v>0.60348110022266799</v>
      </c>
      <c r="P914">
        <v>3.0259626867997401E-2</v>
      </c>
      <c r="W914">
        <v>0.96974037313200401</v>
      </c>
      <c r="AD914">
        <v>0.39651889977733201</v>
      </c>
      <c r="AK914">
        <v>22.849289312489699</v>
      </c>
      <c r="AR914">
        <v>-2.7541987492440398</v>
      </c>
    </row>
    <row r="915" spans="1:50" x14ac:dyDescent="0.2">
      <c r="A915">
        <v>2015</v>
      </c>
      <c r="B915" t="s">
        <v>128</v>
      </c>
      <c r="C915">
        <v>0.50728825830122204</v>
      </c>
      <c r="D915">
        <v>0.49271174169877802</v>
      </c>
      <c r="E915">
        <v>0.199240513578406</v>
      </c>
      <c r="F915">
        <v>0.800759486421593</v>
      </c>
      <c r="G915">
        <v>-0.28876601959930898</v>
      </c>
      <c r="H915">
        <v>5.7275986518497399</v>
      </c>
      <c r="I915">
        <v>0.50728825830122204</v>
      </c>
      <c r="J915">
        <v>0.50728825830122204</v>
      </c>
      <c r="K915">
        <v>0.50728825830122204</v>
      </c>
      <c r="P915">
        <v>0.199240513578406</v>
      </c>
      <c r="Q915">
        <v>0.199240513578406</v>
      </c>
      <c r="R915">
        <v>0.199240513578406</v>
      </c>
      <c r="W915">
        <v>0.800759486421593</v>
      </c>
      <c r="X915">
        <v>0.800759486421593</v>
      </c>
      <c r="Y915">
        <v>0.800759486421593</v>
      </c>
      <c r="AD915">
        <v>0.49271174169877802</v>
      </c>
      <c r="AE915">
        <v>0.49271174169877802</v>
      </c>
      <c r="AF915">
        <v>0.49271174169877802</v>
      </c>
      <c r="AK915">
        <v>5.7275986518497399</v>
      </c>
      <c r="AL915">
        <v>5.7275986518497399</v>
      </c>
      <c r="AM915">
        <v>5.7275986518497399</v>
      </c>
      <c r="AN915">
        <v>5.7275986518497399</v>
      </c>
      <c r="AR915">
        <v>-0.28876601959930898</v>
      </c>
      <c r="AS915">
        <v>-0.28876601959930898</v>
      </c>
      <c r="AT915">
        <v>-0.28876601959930898</v>
      </c>
      <c r="AU915">
        <v>-0.28876601959930898</v>
      </c>
    </row>
    <row r="916" spans="1:50" x14ac:dyDescent="0.2">
      <c r="A916">
        <v>1995</v>
      </c>
      <c r="B916" t="s">
        <v>129</v>
      </c>
    </row>
    <row r="917" spans="1:50" x14ac:dyDescent="0.2">
      <c r="A917">
        <v>1996</v>
      </c>
      <c r="B917" t="s">
        <v>129</v>
      </c>
      <c r="G917">
        <v>27.4268049995345</v>
      </c>
      <c r="H917">
        <v>167.38093617136801</v>
      </c>
    </row>
    <row r="918" spans="1:50" x14ac:dyDescent="0.2">
      <c r="A918">
        <v>1997</v>
      </c>
      <c r="B918" t="s">
        <v>129</v>
      </c>
      <c r="C918">
        <v>7.7446483639485406E-2</v>
      </c>
      <c r="D918">
        <v>0.92255351636051397</v>
      </c>
      <c r="E918">
        <v>-8.4376257455592296E-2</v>
      </c>
      <c r="F918">
        <v>1.08437625745559</v>
      </c>
      <c r="G918">
        <v>0.56359744479724205</v>
      </c>
      <c r="H918">
        <v>2.89241833721618</v>
      </c>
      <c r="I918">
        <v>7.7446483639485406E-2</v>
      </c>
      <c r="J918">
        <v>7.7446483639485406E-2</v>
      </c>
      <c r="K918">
        <v>7.7446483639485406E-2</v>
      </c>
      <c r="L918">
        <v>7.7446483639485406E-2</v>
      </c>
      <c r="M918">
        <v>7.7446483639485406E-2</v>
      </c>
      <c r="N918">
        <v>7.7446483639485406E-2</v>
      </c>
      <c r="O918">
        <v>7.7446483639485406E-2</v>
      </c>
      <c r="P918">
        <v>-8.4376257455592296E-2</v>
      </c>
      <c r="Q918">
        <v>-8.4376257455592296E-2</v>
      </c>
      <c r="R918">
        <v>-8.4376257455592296E-2</v>
      </c>
      <c r="S918">
        <v>-8.4376257455592296E-2</v>
      </c>
      <c r="T918">
        <v>-8.4376257455592296E-2</v>
      </c>
      <c r="U918">
        <v>-8.4376257455592296E-2</v>
      </c>
      <c r="V918">
        <v>-8.4376257455592296E-2</v>
      </c>
      <c r="W918">
        <v>1.08437625745559</v>
      </c>
      <c r="X918">
        <v>1.08437625745559</v>
      </c>
      <c r="Y918">
        <v>1.08437625745559</v>
      </c>
      <c r="Z918">
        <v>1.08437625745559</v>
      </c>
      <c r="AA918">
        <v>1.08437625745559</v>
      </c>
      <c r="AB918">
        <v>1.08437625745559</v>
      </c>
      <c r="AC918">
        <v>1.08437625745559</v>
      </c>
      <c r="AD918">
        <v>0.92255351636051397</v>
      </c>
      <c r="AE918">
        <v>0.92255351636051397</v>
      </c>
      <c r="AF918">
        <v>0.92255351636051397</v>
      </c>
      <c r="AG918">
        <v>0.92255351636051397</v>
      </c>
      <c r="AH918">
        <v>0.92255351636051397</v>
      </c>
      <c r="AI918">
        <v>0.92255351636051397</v>
      </c>
      <c r="AJ918">
        <v>0.92255351636051397</v>
      </c>
      <c r="AK918">
        <v>2.89241833721618</v>
      </c>
      <c r="AL918">
        <v>2.89241833721618</v>
      </c>
      <c r="AM918">
        <v>2.89241833721618</v>
      </c>
      <c r="AN918">
        <v>2.89241833721618</v>
      </c>
      <c r="AO918">
        <v>2.89241833721618</v>
      </c>
      <c r="AP918">
        <v>2.89241833721618</v>
      </c>
      <c r="AQ918">
        <v>2.89241833721618</v>
      </c>
      <c r="AR918">
        <v>0.56359744479724205</v>
      </c>
      <c r="AS918">
        <v>0.56359744479724205</v>
      </c>
      <c r="AT918">
        <v>0.56359744479724205</v>
      </c>
      <c r="AU918">
        <v>0.56359744479724205</v>
      </c>
      <c r="AV918">
        <v>0.56359744479724205</v>
      </c>
      <c r="AW918">
        <v>0.56359744479724205</v>
      </c>
      <c r="AX918">
        <v>0.56359744479724205</v>
      </c>
    </row>
    <row r="919" spans="1:50" x14ac:dyDescent="0.2">
      <c r="A919">
        <v>1998</v>
      </c>
      <c r="B919" t="s">
        <v>129</v>
      </c>
      <c r="C919">
        <v>0.444758664516756</v>
      </c>
      <c r="D919">
        <v>0.55524133548324495</v>
      </c>
      <c r="E919">
        <v>-1.51701072364798</v>
      </c>
      <c r="F919">
        <v>2.5170107236479802</v>
      </c>
      <c r="G919">
        <v>0.61132615606062002</v>
      </c>
      <c r="H919">
        <v>4.6633584796983696</v>
      </c>
      <c r="I919">
        <v>0.444758664516756</v>
      </c>
      <c r="J919">
        <v>0.444758664516756</v>
      </c>
      <c r="K919">
        <v>0.444758664516756</v>
      </c>
      <c r="P919">
        <v>-1.51701072364798</v>
      </c>
      <c r="Q919">
        <v>-1.51701072364798</v>
      </c>
      <c r="R919">
        <v>-1.51701072364798</v>
      </c>
      <c r="W919">
        <v>2.5170107236479802</v>
      </c>
      <c r="X919">
        <v>2.5170107236479802</v>
      </c>
      <c r="Y919">
        <v>2.5170107236479802</v>
      </c>
      <c r="AD919">
        <v>0.55524133548324495</v>
      </c>
      <c r="AE919">
        <v>0.55524133548324495</v>
      </c>
      <c r="AF919">
        <v>0.55524133548324495</v>
      </c>
      <c r="AK919">
        <v>4.6633584796983696</v>
      </c>
      <c r="AL919">
        <v>4.6633584796983696</v>
      </c>
      <c r="AM919">
        <v>4.6633584796983696</v>
      </c>
      <c r="AN919">
        <v>4.6633584796983696</v>
      </c>
      <c r="AO919">
        <v>4.6633584796983696</v>
      </c>
      <c r="AP919">
        <v>4.6633584796983696</v>
      </c>
      <c r="AR919">
        <v>0.61132615606062002</v>
      </c>
      <c r="AS919">
        <v>0.61132615606062002</v>
      </c>
      <c r="AT919">
        <v>0.61132615606062002</v>
      </c>
      <c r="AU919">
        <v>0.61132615606062002</v>
      </c>
      <c r="AV919">
        <v>0.61132615606062002</v>
      </c>
      <c r="AW919">
        <v>0.61132615606062002</v>
      </c>
    </row>
    <row r="920" spans="1:50" x14ac:dyDescent="0.2">
      <c r="A920">
        <v>1999</v>
      </c>
      <c r="B920" t="s">
        <v>129</v>
      </c>
      <c r="C920">
        <v>4.6498922233954E-2</v>
      </c>
      <c r="D920">
        <v>0.95350107776604598</v>
      </c>
      <c r="E920">
        <v>-0.33064337388049397</v>
      </c>
      <c r="F920">
        <v>1.3306433738804899</v>
      </c>
      <c r="G920">
        <v>2.9969165172806198</v>
      </c>
      <c r="H920">
        <v>25.755901424376301</v>
      </c>
      <c r="I920">
        <v>4.6498922233954E-2</v>
      </c>
      <c r="J920">
        <v>4.6498922233954E-2</v>
      </c>
      <c r="K920">
        <v>4.6498922233954E-2</v>
      </c>
      <c r="L920">
        <v>4.6498922233954E-2</v>
      </c>
      <c r="M920">
        <v>4.6498922233954E-2</v>
      </c>
      <c r="P920">
        <v>-0.33064337388049397</v>
      </c>
      <c r="Q920">
        <v>-0.33064337388049397</v>
      </c>
      <c r="R920">
        <v>-0.33064337388049397</v>
      </c>
      <c r="S920">
        <v>-0.33064337388049397</v>
      </c>
      <c r="T920">
        <v>-0.33064337388049397</v>
      </c>
      <c r="W920">
        <v>1.3306433738804899</v>
      </c>
      <c r="X920">
        <v>1.3306433738804899</v>
      </c>
      <c r="Y920">
        <v>1.3306433738804899</v>
      </c>
      <c r="Z920">
        <v>1.3306433738804899</v>
      </c>
      <c r="AA920">
        <v>1.3306433738804899</v>
      </c>
      <c r="AD920">
        <v>0.95350107776604598</v>
      </c>
      <c r="AE920">
        <v>0.95350107776604598</v>
      </c>
      <c r="AF920">
        <v>0.95350107776604598</v>
      </c>
      <c r="AG920">
        <v>0.95350107776604598</v>
      </c>
      <c r="AH920">
        <v>0.95350107776604598</v>
      </c>
      <c r="AK920">
        <v>25.755901424376301</v>
      </c>
      <c r="AL920">
        <v>25.755901424376301</v>
      </c>
      <c r="AR920">
        <v>2.9969165172806198</v>
      </c>
      <c r="AS920">
        <v>2.9969165172806198</v>
      </c>
    </row>
    <row r="921" spans="1:50" x14ac:dyDescent="0.2">
      <c r="A921">
        <v>2000</v>
      </c>
      <c r="B921" t="s">
        <v>129</v>
      </c>
      <c r="C921">
        <v>0.17439152923457199</v>
      </c>
      <c r="D921">
        <v>0.82560847076542798</v>
      </c>
      <c r="E921">
        <v>-0.11314209704429901</v>
      </c>
      <c r="F921">
        <v>1.1131420970443</v>
      </c>
      <c r="G921">
        <v>1.08725621839266</v>
      </c>
      <c r="H921">
        <v>8.2534574806432595</v>
      </c>
      <c r="I921">
        <v>0.17439152923457199</v>
      </c>
      <c r="J921">
        <v>0.17439152923457199</v>
      </c>
      <c r="K921">
        <v>0.17439152923457199</v>
      </c>
      <c r="P921">
        <v>-0.11314209704429901</v>
      </c>
      <c r="Q921">
        <v>-0.11314209704429901</v>
      </c>
      <c r="R921">
        <v>-0.11314209704429901</v>
      </c>
      <c r="W921">
        <v>1.1131420970443</v>
      </c>
      <c r="X921">
        <v>1.1131420970443</v>
      </c>
      <c r="Y921">
        <v>1.1131420970443</v>
      </c>
      <c r="AD921">
        <v>0.82560847076542798</v>
      </c>
      <c r="AE921">
        <v>0.82560847076542798</v>
      </c>
      <c r="AF921">
        <v>0.82560847076542798</v>
      </c>
      <c r="AK921">
        <v>8.2534574806432595</v>
      </c>
      <c r="AL921">
        <v>8.2534574806432595</v>
      </c>
      <c r="AM921">
        <v>8.2534574806432595</v>
      </c>
      <c r="AN921">
        <v>8.2534574806432595</v>
      </c>
      <c r="AR921">
        <v>1.08725621839266</v>
      </c>
      <c r="AS921">
        <v>1.08725621839266</v>
      </c>
      <c r="AT921">
        <v>1.08725621839266</v>
      </c>
      <c r="AU921">
        <v>1.08725621839266</v>
      </c>
    </row>
    <row r="922" spans="1:50" x14ac:dyDescent="0.2">
      <c r="A922">
        <v>2001</v>
      </c>
      <c r="B922" t="s">
        <v>129</v>
      </c>
      <c r="C922">
        <v>-0.24044561654938401</v>
      </c>
      <c r="D922">
        <v>1.24044561654938</v>
      </c>
      <c r="E922">
        <v>0.38396569880118803</v>
      </c>
      <c r="F922">
        <v>0.61603430119881197</v>
      </c>
      <c r="G922">
        <v>0.66854562561335795</v>
      </c>
      <c r="H922">
        <v>5.7716957762235497</v>
      </c>
      <c r="I922">
        <v>-0.24044561654938401</v>
      </c>
      <c r="J922">
        <v>-0.24044561654938401</v>
      </c>
      <c r="P922">
        <v>0.38396569880118803</v>
      </c>
      <c r="Q922">
        <v>0.38396569880118803</v>
      </c>
      <c r="W922">
        <v>0.61603430119881197</v>
      </c>
      <c r="X922">
        <v>0.61603430119881197</v>
      </c>
      <c r="AD922">
        <v>1.24044561654938</v>
      </c>
      <c r="AE922">
        <v>1.24044561654938</v>
      </c>
      <c r="AK922">
        <v>5.7716957762235497</v>
      </c>
      <c r="AL922">
        <v>5.7716957762235497</v>
      </c>
      <c r="AM922">
        <v>5.7716957762235497</v>
      </c>
      <c r="AN922">
        <v>5.7716957762235497</v>
      </c>
      <c r="AO922">
        <v>5.7716957762235497</v>
      </c>
      <c r="AR922">
        <v>0.66854562561335795</v>
      </c>
      <c r="AS922">
        <v>0.66854562561335795</v>
      </c>
      <c r="AT922">
        <v>0.66854562561335795</v>
      </c>
      <c r="AU922">
        <v>0.66854562561335795</v>
      </c>
      <c r="AV922">
        <v>0.66854562561335795</v>
      </c>
    </row>
    <row r="923" spans="1:50" x14ac:dyDescent="0.2">
      <c r="A923">
        <v>2002</v>
      </c>
      <c r="B923" t="s">
        <v>129</v>
      </c>
      <c r="C923">
        <v>-23.8476993921131</v>
      </c>
      <c r="D923">
        <v>24.8476993921131</v>
      </c>
      <c r="E923">
        <v>72.117688767661605</v>
      </c>
      <c r="F923">
        <v>-71.117688767661505</v>
      </c>
      <c r="G923">
        <v>0.57805780717557798</v>
      </c>
      <c r="H923">
        <v>6.0165743929751203</v>
      </c>
      <c r="AK923">
        <v>6.0165743929751203</v>
      </c>
      <c r="AL923">
        <v>6.0165743929751203</v>
      </c>
      <c r="AM923">
        <v>6.0165743929751203</v>
      </c>
      <c r="AN923">
        <v>6.0165743929751203</v>
      </c>
      <c r="AO923">
        <v>6.0165743929751203</v>
      </c>
      <c r="AR923">
        <v>0.57805780717557798</v>
      </c>
      <c r="AS923">
        <v>0.57805780717557798</v>
      </c>
      <c r="AT923">
        <v>0.57805780717557798</v>
      </c>
      <c r="AU923">
        <v>0.57805780717557798</v>
      </c>
      <c r="AV923">
        <v>0.57805780717557798</v>
      </c>
    </row>
    <row r="924" spans="1:50" x14ac:dyDescent="0.2">
      <c r="A924">
        <v>2003</v>
      </c>
      <c r="B924" t="s">
        <v>129</v>
      </c>
      <c r="C924">
        <v>1.5427147177847E-2</v>
      </c>
      <c r="D924">
        <v>0.98457285282215301</v>
      </c>
      <c r="E924">
        <v>0.56935813333770402</v>
      </c>
      <c r="F924">
        <v>0.43064186666229398</v>
      </c>
      <c r="G924">
        <v>0.44174164402202598</v>
      </c>
      <c r="H924">
        <v>4.6968034078951302</v>
      </c>
      <c r="I924">
        <v>1.5427147177847E-2</v>
      </c>
      <c r="J924">
        <v>1.5427147177847E-2</v>
      </c>
      <c r="P924">
        <v>0.56935813333770402</v>
      </c>
      <c r="Q924">
        <v>0.56935813333770402</v>
      </c>
      <c r="W924">
        <v>0.43064186666229398</v>
      </c>
      <c r="X924">
        <v>0.43064186666229398</v>
      </c>
      <c r="AD924">
        <v>0.98457285282215301</v>
      </c>
      <c r="AE924">
        <v>0.98457285282215301</v>
      </c>
      <c r="AK924">
        <v>4.6968034078951302</v>
      </c>
      <c r="AL924">
        <v>4.6968034078951302</v>
      </c>
      <c r="AM924">
        <v>4.6968034078951302</v>
      </c>
      <c r="AN924">
        <v>4.6968034078951302</v>
      </c>
      <c r="AO924">
        <v>4.6968034078951302</v>
      </c>
      <c r="AP924">
        <v>4.6968034078951302</v>
      </c>
      <c r="AQ924">
        <v>4.6968034078951302</v>
      </c>
      <c r="AR924">
        <v>0.44174164402202598</v>
      </c>
      <c r="AS924">
        <v>0.44174164402202598</v>
      </c>
      <c r="AT924">
        <v>0.44174164402202598</v>
      </c>
      <c r="AU924">
        <v>0.44174164402202598</v>
      </c>
      <c r="AV924">
        <v>0.44174164402202598</v>
      </c>
      <c r="AW924">
        <v>0.44174164402202598</v>
      </c>
      <c r="AX924">
        <v>0.44174164402202598</v>
      </c>
    </row>
    <row r="925" spans="1:50" x14ac:dyDescent="0.2">
      <c r="A925">
        <v>2004</v>
      </c>
      <c r="B925" t="s">
        <v>129</v>
      </c>
      <c r="C925">
        <v>0.38693788029888199</v>
      </c>
      <c r="D925">
        <v>0.61306211970111801</v>
      </c>
      <c r="E925">
        <v>-0.87254492095917602</v>
      </c>
      <c r="F925">
        <v>1.87254492095918</v>
      </c>
      <c r="G925">
        <v>0.44790198002628201</v>
      </c>
      <c r="H925">
        <v>5.3228380941951796</v>
      </c>
      <c r="I925">
        <v>0.38693788029888199</v>
      </c>
      <c r="P925">
        <v>-0.87254492095917602</v>
      </c>
      <c r="W925">
        <v>1.87254492095918</v>
      </c>
      <c r="AD925">
        <v>0.61306211970111801</v>
      </c>
      <c r="AK925">
        <v>5.3228380941951796</v>
      </c>
      <c r="AL925">
        <v>5.3228380941951796</v>
      </c>
      <c r="AM925">
        <v>5.3228380941951796</v>
      </c>
      <c r="AN925">
        <v>5.3228380941951796</v>
      </c>
      <c r="AO925">
        <v>5.3228380941951796</v>
      </c>
      <c r="AP925">
        <v>5.3228380941951796</v>
      </c>
      <c r="AR925">
        <v>0.44790198002628201</v>
      </c>
      <c r="AS925">
        <v>0.44790198002628201</v>
      </c>
      <c r="AT925">
        <v>0.44790198002628201</v>
      </c>
      <c r="AU925">
        <v>0.44790198002628201</v>
      </c>
      <c r="AV925">
        <v>0.44790198002628201</v>
      </c>
      <c r="AW925">
        <v>0.44790198002628201</v>
      </c>
    </row>
    <row r="926" spans="1:50" x14ac:dyDescent="0.2">
      <c r="A926">
        <v>2005</v>
      </c>
      <c r="B926" t="s">
        <v>129</v>
      </c>
      <c r="C926">
        <v>3.9414821301945797E-2</v>
      </c>
      <c r="D926">
        <v>0.96058517869805404</v>
      </c>
      <c r="E926">
        <v>-0.45540815249793198</v>
      </c>
      <c r="F926">
        <v>1.4554081524979301</v>
      </c>
      <c r="G926">
        <v>0.64098331598083003</v>
      </c>
      <c r="H926">
        <v>8.0540659454451191</v>
      </c>
      <c r="I926">
        <v>3.9414821301945797E-2</v>
      </c>
      <c r="J926">
        <v>3.9414821301945797E-2</v>
      </c>
      <c r="P926">
        <v>-0.45540815249793198</v>
      </c>
      <c r="Q926">
        <v>-0.45540815249793198</v>
      </c>
      <c r="W926">
        <v>1.4554081524979301</v>
      </c>
      <c r="X926">
        <v>1.4554081524979301</v>
      </c>
      <c r="AD926">
        <v>0.96058517869805404</v>
      </c>
      <c r="AE926">
        <v>0.96058517869805404</v>
      </c>
      <c r="AK926">
        <v>8.0540659454451191</v>
      </c>
      <c r="AL926">
        <v>8.0540659454451191</v>
      </c>
      <c r="AM926">
        <v>8.0540659454451191</v>
      </c>
      <c r="AN926">
        <v>8.0540659454451191</v>
      </c>
      <c r="AR926">
        <v>0.64098331598083003</v>
      </c>
      <c r="AS926">
        <v>0.64098331598083003</v>
      </c>
      <c r="AT926">
        <v>0.64098331598083003</v>
      </c>
      <c r="AU926">
        <v>0.64098331598083003</v>
      </c>
    </row>
    <row r="927" spans="1:50" x14ac:dyDescent="0.2">
      <c r="A927">
        <v>2006</v>
      </c>
      <c r="B927" t="s">
        <v>129</v>
      </c>
      <c r="C927">
        <v>0.118900337214996</v>
      </c>
      <c r="D927">
        <v>0.88109966278500396</v>
      </c>
      <c r="E927">
        <v>0.14458999928711599</v>
      </c>
      <c r="F927">
        <v>0.85541000071288498</v>
      </c>
      <c r="G927">
        <v>0.48908937788103701</v>
      </c>
      <c r="H927">
        <v>5.7528964022289202</v>
      </c>
      <c r="I927">
        <v>0.118900337214996</v>
      </c>
      <c r="J927">
        <v>0.118900337214996</v>
      </c>
      <c r="P927">
        <v>0.14458999928711599</v>
      </c>
      <c r="Q927">
        <v>0.14458999928711599</v>
      </c>
      <c r="W927">
        <v>0.85541000071288498</v>
      </c>
      <c r="X927">
        <v>0.85541000071288498</v>
      </c>
      <c r="AD927">
        <v>0.88109966278500396</v>
      </c>
      <c r="AE927">
        <v>0.88109966278500396</v>
      </c>
      <c r="AK927">
        <v>5.7528964022289202</v>
      </c>
      <c r="AL927">
        <v>5.7528964022289202</v>
      </c>
      <c r="AM927">
        <v>5.7528964022289202</v>
      </c>
      <c r="AN927">
        <v>5.7528964022289202</v>
      </c>
      <c r="AO927">
        <v>5.7528964022289202</v>
      </c>
      <c r="AP927">
        <v>5.7528964022289202</v>
      </c>
      <c r="AR927">
        <v>0.48908937788103701</v>
      </c>
      <c r="AS927">
        <v>0.48908937788103701</v>
      </c>
      <c r="AT927">
        <v>0.48908937788103701</v>
      </c>
      <c r="AU927">
        <v>0.48908937788103701</v>
      </c>
      <c r="AV927">
        <v>0.48908937788103701</v>
      </c>
      <c r="AW927">
        <v>0.48908937788103701</v>
      </c>
    </row>
    <row r="928" spans="1:50" x14ac:dyDescent="0.2">
      <c r="A928">
        <v>2007</v>
      </c>
      <c r="B928" t="s">
        <v>129</v>
      </c>
      <c r="C928">
        <v>0.13090580767523399</v>
      </c>
      <c r="D928">
        <v>0.86909419232476604</v>
      </c>
      <c r="E928">
        <v>-0.21813927159390401</v>
      </c>
      <c r="F928">
        <v>1.2181392715939099</v>
      </c>
      <c r="G928">
        <v>0.64721932863181597</v>
      </c>
      <c r="H928">
        <v>8.3889736977068594</v>
      </c>
      <c r="I928">
        <v>0.13090580767523399</v>
      </c>
      <c r="J928">
        <v>0.13090580767523399</v>
      </c>
      <c r="P928">
        <v>-0.21813927159390401</v>
      </c>
      <c r="Q928">
        <v>-0.21813927159390401</v>
      </c>
      <c r="W928">
        <v>1.2181392715939099</v>
      </c>
      <c r="X928">
        <v>1.2181392715939099</v>
      </c>
      <c r="AD928">
        <v>0.86909419232476604</v>
      </c>
      <c r="AE928">
        <v>0.86909419232476604</v>
      </c>
      <c r="AK928">
        <v>8.3889736977068594</v>
      </c>
      <c r="AL928">
        <v>8.3889736977068594</v>
      </c>
      <c r="AM928">
        <v>8.3889736977068594</v>
      </c>
      <c r="AN928">
        <v>8.3889736977068594</v>
      </c>
      <c r="AR928">
        <v>0.64721932863181597</v>
      </c>
      <c r="AS928">
        <v>0.64721932863181597</v>
      </c>
      <c r="AT928">
        <v>0.64721932863181597</v>
      </c>
      <c r="AU928">
        <v>0.64721932863181597</v>
      </c>
    </row>
    <row r="929" spans="1:48" x14ac:dyDescent="0.2">
      <c r="A929">
        <v>2008</v>
      </c>
      <c r="B929" t="s">
        <v>129</v>
      </c>
      <c r="C929">
        <v>0.16364599644553399</v>
      </c>
      <c r="D929">
        <v>0.83635400355445599</v>
      </c>
      <c r="E929">
        <v>-15.3922057532523</v>
      </c>
      <c r="F929">
        <v>16.392205753252298</v>
      </c>
      <c r="G929">
        <v>0.65082805885837802</v>
      </c>
      <c r="H929">
        <v>8.5664439083158008</v>
      </c>
      <c r="AK929">
        <v>8.5664439083158008</v>
      </c>
      <c r="AL929">
        <v>8.5664439083158008</v>
      </c>
      <c r="AM929">
        <v>8.5664439083158008</v>
      </c>
      <c r="AN929">
        <v>8.5664439083158008</v>
      </c>
      <c r="AR929">
        <v>0.65082805885837802</v>
      </c>
      <c r="AS929">
        <v>0.65082805885837802</v>
      </c>
      <c r="AT929">
        <v>0.65082805885837802</v>
      </c>
      <c r="AU929">
        <v>0.65082805885837802</v>
      </c>
    </row>
    <row r="930" spans="1:48" x14ac:dyDescent="0.2">
      <c r="A930">
        <v>2009</v>
      </c>
      <c r="B930" t="s">
        <v>129</v>
      </c>
      <c r="C930">
        <v>0.332791425921458</v>
      </c>
      <c r="D930">
        <v>0.66720857407854195</v>
      </c>
      <c r="E930">
        <v>-0.28616165172786701</v>
      </c>
      <c r="F930">
        <v>1.28616165172787</v>
      </c>
      <c r="G930">
        <v>1.1366245765901399</v>
      </c>
      <c r="H930">
        <v>22.088675338727899</v>
      </c>
      <c r="I930">
        <v>0.332791425921458</v>
      </c>
      <c r="J930">
        <v>0.332791425921458</v>
      </c>
      <c r="K930">
        <v>0.332791425921458</v>
      </c>
      <c r="P930">
        <v>-0.28616165172786701</v>
      </c>
      <c r="Q930">
        <v>-0.28616165172786701</v>
      </c>
      <c r="R930">
        <v>-0.28616165172786701</v>
      </c>
      <c r="W930">
        <v>1.28616165172787</v>
      </c>
      <c r="X930">
        <v>1.28616165172787</v>
      </c>
      <c r="Y930">
        <v>1.28616165172787</v>
      </c>
      <c r="AD930">
        <v>0.66720857407854195</v>
      </c>
      <c r="AE930">
        <v>0.66720857407854195</v>
      </c>
      <c r="AF930">
        <v>0.66720857407854195</v>
      </c>
      <c r="AK930">
        <v>22.088675338727899</v>
      </c>
      <c r="AL930">
        <v>22.088675338727899</v>
      </c>
      <c r="AR930">
        <v>1.1366245765901399</v>
      </c>
      <c r="AS930">
        <v>1.1366245765901399</v>
      </c>
    </row>
    <row r="931" spans="1:48" x14ac:dyDescent="0.2">
      <c r="A931">
        <v>2010</v>
      </c>
      <c r="B931" t="s">
        <v>129</v>
      </c>
      <c r="C931">
        <v>9.2095038476148802E-3</v>
      </c>
      <c r="D931">
        <v>0.99079049615238501</v>
      </c>
      <c r="E931">
        <v>-0.15318999610531001</v>
      </c>
      <c r="F931">
        <v>1.15318999610531</v>
      </c>
      <c r="G931">
        <v>0.63159437972607402</v>
      </c>
      <c r="H931">
        <v>12.1253407157925</v>
      </c>
      <c r="I931">
        <v>9.2095038476148802E-3</v>
      </c>
      <c r="J931">
        <v>9.2095038476148802E-3</v>
      </c>
      <c r="P931">
        <v>-0.15318999610531001</v>
      </c>
      <c r="Q931">
        <v>-0.15318999610531001</v>
      </c>
      <c r="W931">
        <v>1.15318999610531</v>
      </c>
      <c r="X931">
        <v>1.15318999610531</v>
      </c>
      <c r="AD931">
        <v>0.99079049615238501</v>
      </c>
      <c r="AE931">
        <v>0.99079049615238501</v>
      </c>
      <c r="AK931">
        <v>12.1253407157925</v>
      </c>
      <c r="AL931">
        <v>12.1253407157925</v>
      </c>
      <c r="AM931">
        <v>12.1253407157925</v>
      </c>
      <c r="AR931">
        <v>0.63159437972607402</v>
      </c>
      <c r="AS931">
        <v>0.63159437972607402</v>
      </c>
      <c r="AT931">
        <v>0.63159437972607402</v>
      </c>
    </row>
    <row r="932" spans="1:48" x14ac:dyDescent="0.2">
      <c r="A932">
        <v>2011</v>
      </c>
      <c r="B932" t="s">
        <v>129</v>
      </c>
      <c r="C932">
        <v>0.115445787542375</v>
      </c>
      <c r="D932">
        <v>0.884554212457625</v>
      </c>
      <c r="E932">
        <v>3.65633534249582E-2</v>
      </c>
      <c r="F932">
        <v>0.96343664657504202</v>
      </c>
      <c r="G932">
        <v>0.97476590346349301</v>
      </c>
      <c r="H932">
        <v>20.162801653183902</v>
      </c>
      <c r="I932">
        <v>0.115445787542375</v>
      </c>
      <c r="J932">
        <v>0.115445787542375</v>
      </c>
      <c r="P932">
        <v>3.65633534249582E-2</v>
      </c>
      <c r="Q932">
        <v>3.65633534249582E-2</v>
      </c>
      <c r="W932">
        <v>0.96343664657504202</v>
      </c>
      <c r="X932">
        <v>0.96343664657504202</v>
      </c>
      <c r="AD932">
        <v>0.884554212457625</v>
      </c>
      <c r="AE932">
        <v>0.884554212457625</v>
      </c>
      <c r="AK932">
        <v>20.162801653183902</v>
      </c>
      <c r="AL932">
        <v>20.162801653183902</v>
      </c>
      <c r="AR932">
        <v>0.97476590346349301</v>
      </c>
      <c r="AS932">
        <v>0.97476590346349301</v>
      </c>
    </row>
    <row r="933" spans="1:48" x14ac:dyDescent="0.2">
      <c r="A933">
        <v>2012</v>
      </c>
      <c r="B933" t="s">
        <v>129</v>
      </c>
      <c r="C933">
        <v>0.27158738562242701</v>
      </c>
      <c r="D933">
        <v>0.72841261437757199</v>
      </c>
      <c r="E933">
        <v>-4.6465773767331298E-3</v>
      </c>
      <c r="F933">
        <v>1.0046465773767299</v>
      </c>
      <c r="G933">
        <v>2.9976454882605501</v>
      </c>
      <c r="H933">
        <v>78.179817628455396</v>
      </c>
      <c r="I933">
        <v>0.27158738562242701</v>
      </c>
      <c r="J933">
        <v>0.27158738562242701</v>
      </c>
      <c r="P933">
        <v>-4.6465773767331298E-3</v>
      </c>
      <c r="Q933">
        <v>-4.6465773767331298E-3</v>
      </c>
      <c r="W933">
        <v>1.0046465773767299</v>
      </c>
      <c r="X933">
        <v>1.0046465773767299</v>
      </c>
      <c r="AD933">
        <v>0.72841261437757199</v>
      </c>
      <c r="AE933">
        <v>0.72841261437757199</v>
      </c>
      <c r="AK933">
        <v>78.179817628455396</v>
      </c>
      <c r="AR933">
        <v>2.9976454882605501</v>
      </c>
    </row>
    <row r="934" spans="1:48" x14ac:dyDescent="0.2">
      <c r="A934">
        <v>2013</v>
      </c>
      <c r="B934" t="s">
        <v>129</v>
      </c>
      <c r="C934">
        <v>-6.6862722846271899E-2</v>
      </c>
      <c r="D934">
        <v>1.0668627228462699</v>
      </c>
      <c r="E934">
        <v>-0.21081128003984201</v>
      </c>
      <c r="F934">
        <v>1.2108112800398401</v>
      </c>
      <c r="G934">
        <v>0.63122882563321403</v>
      </c>
      <c r="H934">
        <v>17.6464864497147</v>
      </c>
      <c r="I934">
        <v>-6.6862722846271899E-2</v>
      </c>
      <c r="J934">
        <v>-6.6862722846271899E-2</v>
      </c>
      <c r="P934">
        <v>-0.21081128003984201</v>
      </c>
      <c r="Q934">
        <v>-0.21081128003984201</v>
      </c>
      <c r="W934">
        <v>1.2108112800398401</v>
      </c>
      <c r="X934">
        <v>1.2108112800398401</v>
      </c>
      <c r="AD934">
        <v>1.0668627228462699</v>
      </c>
      <c r="AE934">
        <v>1.0668627228462699</v>
      </c>
      <c r="AK934">
        <v>17.6464864497147</v>
      </c>
      <c r="AL934">
        <v>17.6464864497147</v>
      </c>
      <c r="AR934">
        <v>0.63122882563321403</v>
      </c>
      <c r="AS934">
        <v>0.63122882563321403</v>
      </c>
    </row>
    <row r="935" spans="1:48" x14ac:dyDescent="0.2">
      <c r="A935">
        <v>2014</v>
      </c>
      <c r="B935" t="s">
        <v>129</v>
      </c>
      <c r="C935">
        <v>-0.133544430310991</v>
      </c>
      <c r="D935">
        <v>1.1335444303109901</v>
      </c>
      <c r="E935">
        <v>0.14835082111384501</v>
      </c>
      <c r="F935">
        <v>0.85164917888615599</v>
      </c>
      <c r="G935">
        <v>0.47149912170659802</v>
      </c>
      <c r="H935">
        <v>13.991845022990899</v>
      </c>
      <c r="I935">
        <v>-0.133544430310991</v>
      </c>
      <c r="P935">
        <v>0.14835082111384501</v>
      </c>
      <c r="W935">
        <v>0.85164917888615599</v>
      </c>
      <c r="AD935">
        <v>1.1335444303109901</v>
      </c>
      <c r="AK935">
        <v>13.991845022990899</v>
      </c>
      <c r="AL935">
        <v>13.991845022990899</v>
      </c>
      <c r="AM935">
        <v>13.991845022990899</v>
      </c>
      <c r="AR935">
        <v>0.47149912170659802</v>
      </c>
      <c r="AS935">
        <v>0.47149912170659802</v>
      </c>
      <c r="AT935">
        <v>0.47149912170659802</v>
      </c>
    </row>
    <row r="936" spans="1:48" x14ac:dyDescent="0.2">
      <c r="A936">
        <v>2015</v>
      </c>
      <c r="B936" t="s">
        <v>129</v>
      </c>
      <c r="C936">
        <v>-0.23234616959308299</v>
      </c>
      <c r="D936">
        <v>1.23234616959308</v>
      </c>
      <c r="E936">
        <v>0.75079630219485904</v>
      </c>
      <c r="F936">
        <v>0.24920369780513901</v>
      </c>
      <c r="G936">
        <v>0.39174853453639102</v>
      </c>
      <c r="H936">
        <v>12.491541727244</v>
      </c>
      <c r="AK936">
        <v>12.491541727244</v>
      </c>
      <c r="AL936">
        <v>12.491541727244</v>
      </c>
      <c r="AM936">
        <v>12.491541727244</v>
      </c>
      <c r="AR936">
        <v>0.39174853453639102</v>
      </c>
      <c r="AS936">
        <v>0.39174853453639102</v>
      </c>
      <c r="AT936">
        <v>0.39174853453639102</v>
      </c>
    </row>
    <row r="937" spans="1:48" x14ac:dyDescent="0.2">
      <c r="A937">
        <v>2016</v>
      </c>
      <c r="B937" t="s">
        <v>129</v>
      </c>
      <c r="C937">
        <v>-2.2018583866575299E-3</v>
      </c>
      <c r="D937">
        <v>1.0022018583866601</v>
      </c>
      <c r="E937">
        <v>0.35496268124213898</v>
      </c>
      <c r="F937">
        <v>0.64503731875786297</v>
      </c>
      <c r="G937">
        <v>0.30255436435413402</v>
      </c>
      <c r="H937">
        <v>9.7437031254661601</v>
      </c>
      <c r="I937">
        <v>-2.2018583866575299E-3</v>
      </c>
      <c r="P937">
        <v>0.35496268124213898</v>
      </c>
      <c r="W937">
        <v>0.64503731875786297</v>
      </c>
      <c r="AD937">
        <v>1.0022018583866601</v>
      </c>
      <c r="AK937">
        <v>9.7437031254661601</v>
      </c>
      <c r="AL937">
        <v>9.7437031254661601</v>
      </c>
      <c r="AM937">
        <v>9.7437031254661601</v>
      </c>
      <c r="AN937">
        <v>9.7437031254661601</v>
      </c>
      <c r="AR937">
        <v>0.30255436435413402</v>
      </c>
      <c r="AS937">
        <v>0.30255436435413402</v>
      </c>
      <c r="AT937">
        <v>0.30255436435413402</v>
      </c>
      <c r="AU937">
        <v>0.30255436435413402</v>
      </c>
    </row>
    <row r="938" spans="1:48" x14ac:dyDescent="0.2">
      <c r="A938">
        <v>2017</v>
      </c>
      <c r="B938" t="s">
        <v>129</v>
      </c>
      <c r="C938">
        <v>4.8809434428137198E-2</v>
      </c>
      <c r="D938">
        <v>0.95119056557186199</v>
      </c>
      <c r="E938">
        <v>0.165622504850296</v>
      </c>
      <c r="F938">
        <v>0.83437749514970405</v>
      </c>
      <c r="G938">
        <v>0.229059585489781</v>
      </c>
      <c r="H938">
        <v>6.9695041794521302</v>
      </c>
      <c r="I938">
        <v>4.8809434428137198E-2</v>
      </c>
      <c r="J938">
        <v>4.8809434428137198E-2</v>
      </c>
      <c r="P938">
        <v>0.165622504850296</v>
      </c>
      <c r="Q938">
        <v>0.165622504850296</v>
      </c>
      <c r="W938">
        <v>0.83437749514970405</v>
      </c>
      <c r="X938">
        <v>0.83437749514970405</v>
      </c>
      <c r="AD938">
        <v>0.95119056557186199</v>
      </c>
      <c r="AE938">
        <v>0.95119056557186199</v>
      </c>
      <c r="AK938">
        <v>6.9695041794521302</v>
      </c>
      <c r="AL938">
        <v>6.9695041794521302</v>
      </c>
      <c r="AM938">
        <v>6.9695041794521302</v>
      </c>
      <c r="AN938">
        <v>6.9695041794521302</v>
      </c>
      <c r="AO938">
        <v>6.9695041794521302</v>
      </c>
      <c r="AR938">
        <v>0.229059585489781</v>
      </c>
      <c r="AS938">
        <v>0.229059585489781</v>
      </c>
      <c r="AT938">
        <v>0.229059585489781</v>
      </c>
      <c r="AU938">
        <v>0.229059585489781</v>
      </c>
      <c r="AV938">
        <v>0.229059585489781</v>
      </c>
    </row>
    <row r="939" spans="1:48" x14ac:dyDescent="0.2">
      <c r="A939">
        <v>2018</v>
      </c>
      <c r="B939" t="s">
        <v>129</v>
      </c>
      <c r="C939">
        <v>5.5787831486825E-2</v>
      </c>
      <c r="D939">
        <v>0.94421216851317502</v>
      </c>
      <c r="E939">
        <v>-0.16906621795763399</v>
      </c>
      <c r="F939">
        <v>1.1690662179576301</v>
      </c>
      <c r="G939">
        <v>0.41821020076068299</v>
      </c>
      <c r="H939">
        <v>14.762262962292599</v>
      </c>
      <c r="I939">
        <v>5.5787831486825E-2</v>
      </c>
      <c r="J939">
        <v>5.5787831486825E-2</v>
      </c>
      <c r="K939">
        <v>5.5787831486825E-2</v>
      </c>
      <c r="P939">
        <v>-0.16906621795763399</v>
      </c>
      <c r="Q939">
        <v>-0.16906621795763399</v>
      </c>
      <c r="R939">
        <v>-0.16906621795763399</v>
      </c>
      <c r="W939">
        <v>1.1690662179576301</v>
      </c>
      <c r="X939">
        <v>1.1690662179576301</v>
      </c>
      <c r="Y939">
        <v>1.1690662179576301</v>
      </c>
      <c r="AD939">
        <v>0.94421216851317502</v>
      </c>
      <c r="AE939">
        <v>0.94421216851317502</v>
      </c>
      <c r="AF939">
        <v>0.94421216851317502</v>
      </c>
      <c r="AK939">
        <v>14.762262962292599</v>
      </c>
      <c r="AL939">
        <v>14.762262962292599</v>
      </c>
      <c r="AM939">
        <v>14.762262962292599</v>
      </c>
      <c r="AR939">
        <v>0.41821020076068299</v>
      </c>
      <c r="AS939">
        <v>0.41821020076068299</v>
      </c>
      <c r="AT939">
        <v>0.41821020076068299</v>
      </c>
    </row>
    <row r="940" spans="1:48" x14ac:dyDescent="0.2">
      <c r="A940">
        <v>2019</v>
      </c>
      <c r="B940" t="s">
        <v>129</v>
      </c>
      <c r="C940">
        <v>0.101549196487717</v>
      </c>
      <c r="D940">
        <v>0.89845080351228301</v>
      </c>
      <c r="E940">
        <v>-0.13438997689253199</v>
      </c>
      <c r="F940">
        <v>1.1343899768925301</v>
      </c>
      <c r="G940">
        <v>2.8925678521406102</v>
      </c>
      <c r="H940">
        <v>131.16323018795899</v>
      </c>
      <c r="I940">
        <v>0.101549196487717</v>
      </c>
      <c r="J940">
        <v>0.101549196487717</v>
      </c>
      <c r="K940">
        <v>0.101549196487717</v>
      </c>
      <c r="P940">
        <v>-0.13438997689253199</v>
      </c>
      <c r="Q940">
        <v>-0.13438997689253199</v>
      </c>
      <c r="R940">
        <v>-0.13438997689253199</v>
      </c>
      <c r="W940">
        <v>1.1343899768925301</v>
      </c>
      <c r="X940">
        <v>1.1343899768925301</v>
      </c>
      <c r="Y940">
        <v>1.1343899768925301</v>
      </c>
      <c r="AD940">
        <v>0.89845080351228301</v>
      </c>
      <c r="AE940">
        <v>0.89845080351228301</v>
      </c>
      <c r="AF940">
        <v>0.89845080351228301</v>
      </c>
    </row>
    <row r="941" spans="1:48" x14ac:dyDescent="0.2">
      <c r="A941">
        <v>2020</v>
      </c>
      <c r="B941" t="s">
        <v>129</v>
      </c>
      <c r="C941">
        <v>-4.6617704654138602E-3</v>
      </c>
      <c r="D941">
        <v>1.0046617704654099</v>
      </c>
      <c r="E941">
        <v>0.131923393418689</v>
      </c>
      <c r="F941">
        <v>0.86807660658131103</v>
      </c>
      <c r="G941">
        <v>0.19221395405120201</v>
      </c>
      <c r="H941">
        <v>9.0359064461426808</v>
      </c>
      <c r="I941">
        <v>-4.6617704654138602E-3</v>
      </c>
      <c r="J941">
        <v>-4.6617704654138602E-3</v>
      </c>
      <c r="K941">
        <v>-4.6617704654138602E-3</v>
      </c>
      <c r="L941">
        <v>-4.6617704654138602E-3</v>
      </c>
      <c r="P941">
        <v>0.131923393418689</v>
      </c>
      <c r="Q941">
        <v>0.131923393418689</v>
      </c>
      <c r="R941">
        <v>0.131923393418689</v>
      </c>
      <c r="S941">
        <v>0.131923393418689</v>
      </c>
      <c r="W941">
        <v>0.86807660658131103</v>
      </c>
      <c r="X941">
        <v>0.86807660658131103</v>
      </c>
      <c r="Y941">
        <v>0.86807660658131103</v>
      </c>
      <c r="Z941">
        <v>0.86807660658131103</v>
      </c>
      <c r="AD941">
        <v>1.0046617704654099</v>
      </c>
      <c r="AE941">
        <v>1.0046617704654099</v>
      </c>
      <c r="AF941">
        <v>1.0046617704654099</v>
      </c>
      <c r="AG941">
        <v>1.0046617704654099</v>
      </c>
      <c r="AK941">
        <v>9.0359064461426808</v>
      </c>
      <c r="AL941">
        <v>9.0359064461426808</v>
      </c>
      <c r="AM941">
        <v>9.0359064461426808</v>
      </c>
      <c r="AN941">
        <v>9.0359064461426808</v>
      </c>
      <c r="AR941">
        <v>0.19221395405120201</v>
      </c>
      <c r="AS941">
        <v>0.19221395405120201</v>
      </c>
      <c r="AT941">
        <v>0.19221395405120201</v>
      </c>
      <c r="AU941">
        <v>0.19221395405120201</v>
      </c>
    </row>
    <row r="942" spans="1:48" x14ac:dyDescent="0.2">
      <c r="A942">
        <v>1995</v>
      </c>
      <c r="B942" t="s">
        <v>130</v>
      </c>
    </row>
    <row r="943" spans="1:48" x14ac:dyDescent="0.2">
      <c r="A943">
        <v>1996</v>
      </c>
      <c r="B943" t="s">
        <v>130</v>
      </c>
      <c r="G943">
        <v>-9.0255087235060594E-2</v>
      </c>
      <c r="H943">
        <v>-34.699524963543901</v>
      </c>
      <c r="AK943">
        <v>-34.699524963543901</v>
      </c>
      <c r="AR943">
        <v>-9.0255087235060594E-2</v>
      </c>
    </row>
    <row r="944" spans="1:48" x14ac:dyDescent="0.2">
      <c r="A944">
        <v>1997</v>
      </c>
      <c r="B944" t="s">
        <v>130</v>
      </c>
      <c r="C944">
        <v>3.7788428773535998E-2</v>
      </c>
      <c r="D944">
        <v>0.96221157122646395</v>
      </c>
      <c r="E944">
        <v>-0.105108570160306</v>
      </c>
      <c r="F944">
        <v>1.1051085701603101</v>
      </c>
      <c r="G944">
        <v>9.7429374774993499E-2</v>
      </c>
      <c r="H944">
        <v>16.008504866784101</v>
      </c>
      <c r="I944">
        <v>3.7788428773535998E-2</v>
      </c>
      <c r="J944">
        <v>3.7788428773535998E-2</v>
      </c>
      <c r="K944">
        <v>3.7788428773535998E-2</v>
      </c>
      <c r="L944">
        <v>3.7788428773535998E-2</v>
      </c>
      <c r="P944">
        <v>-0.105108570160306</v>
      </c>
      <c r="Q944">
        <v>-0.105108570160306</v>
      </c>
      <c r="R944">
        <v>-0.105108570160306</v>
      </c>
      <c r="S944">
        <v>-0.105108570160306</v>
      </c>
      <c r="W944">
        <v>1.1051085701603101</v>
      </c>
      <c r="X944">
        <v>1.1051085701603101</v>
      </c>
      <c r="Y944">
        <v>1.1051085701603101</v>
      </c>
      <c r="Z944">
        <v>1.1051085701603101</v>
      </c>
      <c r="AD944">
        <v>0.96221157122646395</v>
      </c>
      <c r="AE944">
        <v>0.96221157122646395</v>
      </c>
      <c r="AF944">
        <v>0.96221157122646395</v>
      </c>
      <c r="AG944">
        <v>0.96221157122646395</v>
      </c>
      <c r="AK944">
        <v>16.008504866784101</v>
      </c>
      <c r="AL944">
        <v>16.008504866784101</v>
      </c>
      <c r="AM944">
        <v>16.008504866784101</v>
      </c>
      <c r="AR944">
        <v>9.7429374774993499E-2</v>
      </c>
      <c r="AS944">
        <v>9.7429374774993499E-2</v>
      </c>
      <c r="AT944">
        <v>9.7429374774993499E-2</v>
      </c>
    </row>
    <row r="945" spans="1:46" x14ac:dyDescent="0.2">
      <c r="A945">
        <v>1998</v>
      </c>
      <c r="B945" t="s">
        <v>130</v>
      </c>
      <c r="C945">
        <v>8.5758775137362592E-3</v>
      </c>
      <c r="D945">
        <v>0.99142412248626399</v>
      </c>
      <c r="E945">
        <v>-0.13884880137806099</v>
      </c>
      <c r="F945">
        <v>1.13884880137806</v>
      </c>
      <c r="G945">
        <v>0.14162863079464499</v>
      </c>
      <c r="H945">
        <v>24.040839449186102</v>
      </c>
      <c r="I945">
        <v>8.5758775137362592E-3</v>
      </c>
      <c r="P945">
        <v>-0.13884880137806099</v>
      </c>
      <c r="W945">
        <v>1.13884880137806</v>
      </c>
      <c r="AD945">
        <v>0.99142412248626399</v>
      </c>
      <c r="AK945">
        <v>24.040839449186102</v>
      </c>
      <c r="AL945">
        <v>24.040839449186102</v>
      </c>
      <c r="AR945">
        <v>0.14162863079464499</v>
      </c>
      <c r="AS945">
        <v>0.14162863079464499</v>
      </c>
    </row>
    <row r="946" spans="1:46" x14ac:dyDescent="0.2">
      <c r="A946">
        <v>1999</v>
      </c>
      <c r="B946" t="s">
        <v>130</v>
      </c>
      <c r="C946">
        <v>2.0999817243963599</v>
      </c>
      <c r="D946">
        <v>-1.0999817243963601</v>
      </c>
      <c r="E946">
        <v>0.75383065154658002</v>
      </c>
      <c r="F946">
        <v>0.24616934845341601</v>
      </c>
      <c r="G946">
        <v>-0.120846549867079</v>
      </c>
      <c r="H946">
        <v>27.161962938714801</v>
      </c>
      <c r="AK946">
        <v>27.161962938714801</v>
      </c>
      <c r="AL946">
        <v>27.161962938714801</v>
      </c>
      <c r="AR946">
        <v>-0.120846549867079</v>
      </c>
      <c r="AS946">
        <v>-0.120846549867079</v>
      </c>
    </row>
    <row r="947" spans="1:46" x14ac:dyDescent="0.2">
      <c r="A947">
        <v>2000</v>
      </c>
      <c r="B947" t="s">
        <v>130</v>
      </c>
      <c r="C947">
        <v>8.5382163215440302E-2</v>
      </c>
      <c r="D947">
        <v>0.91461783678455999</v>
      </c>
      <c r="E947">
        <v>-8.9255595929241593E-2</v>
      </c>
      <c r="F947">
        <v>1.08925559592924</v>
      </c>
      <c r="G947">
        <v>-2.6186713563856101E-2</v>
      </c>
      <c r="H947">
        <v>14.653540386901801</v>
      </c>
      <c r="I947">
        <v>8.5382163215440302E-2</v>
      </c>
      <c r="J947">
        <v>8.5382163215440302E-2</v>
      </c>
      <c r="P947">
        <v>-8.9255595929241593E-2</v>
      </c>
      <c r="Q947">
        <v>-8.9255595929241593E-2</v>
      </c>
      <c r="W947">
        <v>1.08925559592924</v>
      </c>
      <c r="X947">
        <v>1.08925559592924</v>
      </c>
      <c r="AD947">
        <v>0.91461783678455999</v>
      </c>
      <c r="AE947">
        <v>0.91461783678455999</v>
      </c>
      <c r="AK947">
        <v>14.653540386901801</v>
      </c>
      <c r="AL947">
        <v>14.653540386901801</v>
      </c>
      <c r="AM947">
        <v>14.653540386901801</v>
      </c>
      <c r="AR947">
        <v>-2.6186713563856101E-2</v>
      </c>
      <c r="AS947">
        <v>-2.6186713563856101E-2</v>
      </c>
      <c r="AT947">
        <v>-2.6186713563856101E-2</v>
      </c>
    </row>
    <row r="948" spans="1:46" x14ac:dyDescent="0.2">
      <c r="A948">
        <v>2001</v>
      </c>
      <c r="B948" t="s">
        <v>130</v>
      </c>
      <c r="C948">
        <v>-0.49536289920284798</v>
      </c>
      <c r="D948">
        <v>1.49536289920285</v>
      </c>
      <c r="E948">
        <v>-0.15176343249559199</v>
      </c>
      <c r="F948">
        <v>1.1517634324955901</v>
      </c>
      <c r="G948">
        <v>4.2322390817026601E-2</v>
      </c>
      <c r="H948">
        <v>16.8154107797317</v>
      </c>
      <c r="AK948">
        <v>16.8154107797317</v>
      </c>
      <c r="AL948">
        <v>16.8154107797317</v>
      </c>
      <c r="AR948">
        <v>4.2322390817026601E-2</v>
      </c>
      <c r="AS948">
        <v>4.2322390817026601E-2</v>
      </c>
    </row>
    <row r="949" spans="1:46" x14ac:dyDescent="0.2">
      <c r="A949">
        <v>2002</v>
      </c>
      <c r="B949" t="s">
        <v>130</v>
      </c>
      <c r="C949">
        <v>4.3507401885898396E-3</v>
      </c>
      <c r="D949">
        <v>0.99564925981141095</v>
      </c>
      <c r="E949">
        <v>-0.72074977572105603</v>
      </c>
      <c r="F949">
        <v>1.7207497757210499</v>
      </c>
      <c r="G949">
        <v>3.5270910040823403E-2</v>
      </c>
      <c r="H949">
        <v>13.5588786827945</v>
      </c>
      <c r="I949">
        <v>4.3507401885898396E-3</v>
      </c>
      <c r="P949">
        <v>-0.72074977572105603</v>
      </c>
      <c r="W949">
        <v>1.7207497757210499</v>
      </c>
      <c r="AD949">
        <v>0.99564925981141095</v>
      </c>
      <c r="AK949">
        <v>13.5588786827945</v>
      </c>
      <c r="AL949">
        <v>13.5588786827945</v>
      </c>
      <c r="AM949">
        <v>13.5588786827945</v>
      </c>
      <c r="AR949">
        <v>3.5270910040823403E-2</v>
      </c>
      <c r="AS949">
        <v>3.5270910040823403E-2</v>
      </c>
      <c r="AT949">
        <v>3.5270910040823403E-2</v>
      </c>
    </row>
    <row r="950" spans="1:46" x14ac:dyDescent="0.2">
      <c r="A950">
        <v>2003</v>
      </c>
      <c r="B950" t="s">
        <v>130</v>
      </c>
      <c r="C950">
        <v>0.19522183283972799</v>
      </c>
      <c r="D950">
        <v>0.80477816716027195</v>
      </c>
      <c r="E950">
        <v>0.157009485712681</v>
      </c>
      <c r="F950">
        <v>0.84299051428731897</v>
      </c>
      <c r="G950">
        <v>-0.11359433752931899</v>
      </c>
      <c r="H950">
        <v>26.031908165935</v>
      </c>
      <c r="I950">
        <v>0.19522183283972799</v>
      </c>
      <c r="J950">
        <v>0.19522183283972799</v>
      </c>
      <c r="P950">
        <v>0.157009485712681</v>
      </c>
      <c r="Q950">
        <v>0.157009485712681</v>
      </c>
      <c r="W950">
        <v>0.84299051428731897</v>
      </c>
      <c r="X950">
        <v>0.84299051428731897</v>
      </c>
      <c r="AD950">
        <v>0.80477816716027195</v>
      </c>
      <c r="AE950">
        <v>0.80477816716027195</v>
      </c>
      <c r="AK950">
        <v>26.031908165935</v>
      </c>
      <c r="AL950">
        <v>26.031908165935</v>
      </c>
      <c r="AR950">
        <v>-0.11359433752931899</v>
      </c>
      <c r="AS950">
        <v>-0.11359433752931899</v>
      </c>
    </row>
    <row r="951" spans="1:46" x14ac:dyDescent="0.2">
      <c r="A951">
        <v>2004</v>
      </c>
      <c r="B951" t="s">
        <v>130</v>
      </c>
      <c r="C951">
        <v>-0.27427353142434202</v>
      </c>
      <c r="D951">
        <v>1.2742735314243401</v>
      </c>
      <c r="E951">
        <v>-0.25248242356941702</v>
      </c>
      <c r="F951">
        <v>1.2524824235694201</v>
      </c>
      <c r="G951">
        <v>0.18938522304437</v>
      </c>
      <c r="H951">
        <v>75.594224964450802</v>
      </c>
      <c r="I951">
        <v>-0.27427353142434202</v>
      </c>
      <c r="P951">
        <v>-0.25248242356941702</v>
      </c>
      <c r="W951">
        <v>1.2524824235694201</v>
      </c>
      <c r="AD951">
        <v>1.2742735314243401</v>
      </c>
      <c r="AK951">
        <v>75.594224964450802</v>
      </c>
      <c r="AR951">
        <v>0.18938522304437</v>
      </c>
    </row>
    <row r="952" spans="1:46" x14ac:dyDescent="0.2">
      <c r="A952">
        <v>2005</v>
      </c>
      <c r="B952" t="s">
        <v>130</v>
      </c>
      <c r="C952">
        <v>1.3173632632028E-2</v>
      </c>
      <c r="D952">
        <v>0.98682636736797202</v>
      </c>
      <c r="E952">
        <v>-0.24124498487742699</v>
      </c>
      <c r="F952">
        <v>1.2412449848774301</v>
      </c>
      <c r="G952">
        <v>8.6097482818955101E-2</v>
      </c>
      <c r="H952">
        <v>31.142697674621299</v>
      </c>
      <c r="I952">
        <v>1.3173632632028E-2</v>
      </c>
      <c r="P952">
        <v>-0.24124498487742699</v>
      </c>
      <c r="W952">
        <v>1.2412449848774301</v>
      </c>
      <c r="AD952">
        <v>0.98682636736797202</v>
      </c>
      <c r="AK952">
        <v>31.142697674621299</v>
      </c>
      <c r="AL952">
        <v>31.142697674621299</v>
      </c>
      <c r="AR952">
        <v>8.6097482818955101E-2</v>
      </c>
      <c r="AS952">
        <v>8.6097482818955101E-2</v>
      </c>
    </row>
    <row r="953" spans="1:46" x14ac:dyDescent="0.2">
      <c r="A953">
        <v>2006</v>
      </c>
      <c r="B953" t="s">
        <v>130</v>
      </c>
      <c r="C953">
        <v>0.80622577624120095</v>
      </c>
      <c r="D953">
        <v>0.19377422375879899</v>
      </c>
      <c r="E953">
        <v>0.53596502833317206</v>
      </c>
      <c r="F953">
        <v>0.464034971666826</v>
      </c>
      <c r="G953">
        <v>0.19553533734755699</v>
      </c>
      <c r="H953">
        <v>26.4913943089079</v>
      </c>
      <c r="AK953">
        <v>26.4913943089079</v>
      </c>
      <c r="AL953">
        <v>26.4913943089079</v>
      </c>
      <c r="AR953">
        <v>0.19553533734755699</v>
      </c>
      <c r="AS953">
        <v>0.19553533734755699</v>
      </c>
    </row>
    <row r="954" spans="1:46" x14ac:dyDescent="0.2">
      <c r="A954">
        <v>2007</v>
      </c>
      <c r="B954" t="s">
        <v>130</v>
      </c>
      <c r="C954">
        <v>6.9403488318091899E-2</v>
      </c>
      <c r="D954">
        <v>0.93059651168190805</v>
      </c>
      <c r="E954">
        <v>-0.19257713768365001</v>
      </c>
      <c r="F954">
        <v>1.19257713768365</v>
      </c>
      <c r="G954">
        <v>-0.12372180086727699</v>
      </c>
      <c r="H954">
        <v>-41.049424491386098</v>
      </c>
      <c r="I954">
        <v>6.9403488318091899E-2</v>
      </c>
      <c r="J954">
        <v>6.9403488318091899E-2</v>
      </c>
      <c r="K954">
        <v>6.9403488318091899E-2</v>
      </c>
      <c r="P954">
        <v>-0.19257713768365001</v>
      </c>
      <c r="Q954">
        <v>-0.19257713768365001</v>
      </c>
      <c r="R954">
        <v>-0.19257713768365001</v>
      </c>
      <c r="W954">
        <v>1.19257713768365</v>
      </c>
      <c r="X954">
        <v>1.19257713768365</v>
      </c>
      <c r="Y954">
        <v>1.19257713768365</v>
      </c>
      <c r="AD954">
        <v>0.93059651168190805</v>
      </c>
      <c r="AE954">
        <v>0.93059651168190805</v>
      </c>
      <c r="AF954">
        <v>0.93059651168190805</v>
      </c>
      <c r="AK954">
        <v>-41.049424491386098</v>
      </c>
      <c r="AR954">
        <v>-0.12372180086727699</v>
      </c>
    </row>
    <row r="955" spans="1:46" x14ac:dyDescent="0.2">
      <c r="A955">
        <v>2008</v>
      </c>
      <c r="B955" t="s">
        <v>130</v>
      </c>
      <c r="C955">
        <v>9.2105617166085896E-2</v>
      </c>
      <c r="D955">
        <v>0.90789438283391399</v>
      </c>
      <c r="E955">
        <v>-0.117968783187595</v>
      </c>
      <c r="F955">
        <v>1.1179687831876</v>
      </c>
      <c r="G955">
        <v>0.80786217701451701</v>
      </c>
      <c r="H955">
        <v>135.624552691817</v>
      </c>
      <c r="I955">
        <v>9.2105617166085896E-2</v>
      </c>
      <c r="J955">
        <v>9.2105617166085896E-2</v>
      </c>
      <c r="P955">
        <v>-0.117968783187595</v>
      </c>
      <c r="Q955">
        <v>-0.117968783187595</v>
      </c>
      <c r="W955">
        <v>1.1179687831876</v>
      </c>
      <c r="X955">
        <v>1.1179687831876</v>
      </c>
      <c r="AD955">
        <v>0.90789438283391399</v>
      </c>
      <c r="AE955">
        <v>0.90789438283391399</v>
      </c>
    </row>
    <row r="956" spans="1:46" x14ac:dyDescent="0.2">
      <c r="A956">
        <v>2009</v>
      </c>
      <c r="B956" t="s">
        <v>130</v>
      </c>
      <c r="C956">
        <v>2.4275041115305498E-2</v>
      </c>
      <c r="D956">
        <v>0.97572495888469502</v>
      </c>
      <c r="E956">
        <v>-0.30066143554178698</v>
      </c>
      <c r="F956">
        <v>1.30066143554179</v>
      </c>
      <c r="G956">
        <v>-0.120947272010606</v>
      </c>
      <c r="H956">
        <v>-25.491700317334899</v>
      </c>
      <c r="I956">
        <v>2.4275041115305498E-2</v>
      </c>
      <c r="J956">
        <v>2.4275041115305498E-2</v>
      </c>
      <c r="P956">
        <v>-0.30066143554178698</v>
      </c>
      <c r="Q956">
        <v>-0.30066143554178698</v>
      </c>
      <c r="W956">
        <v>1.30066143554179</v>
      </c>
      <c r="X956">
        <v>1.30066143554179</v>
      </c>
      <c r="AD956">
        <v>0.97572495888469502</v>
      </c>
      <c r="AE956">
        <v>0.97572495888469502</v>
      </c>
      <c r="AK956">
        <v>-25.491700317334899</v>
      </c>
      <c r="AL956">
        <v>-25.491700317334899</v>
      </c>
      <c r="AR956">
        <v>-0.120947272010606</v>
      </c>
      <c r="AS956">
        <v>-0.120947272010606</v>
      </c>
    </row>
    <row r="957" spans="1:46" x14ac:dyDescent="0.2">
      <c r="A957">
        <v>2010</v>
      </c>
      <c r="B957" t="s">
        <v>130</v>
      </c>
      <c r="C957">
        <v>8.5945669669166003E-2</v>
      </c>
      <c r="D957">
        <v>0.91405433033083405</v>
      </c>
      <c r="E957">
        <v>1.7977542846833099E-2</v>
      </c>
      <c r="F957">
        <v>0.98202245715316705</v>
      </c>
      <c r="G957">
        <v>-3.5778570774303899</v>
      </c>
      <c r="H957">
        <v>-451.72497252076198</v>
      </c>
      <c r="I957">
        <v>8.5945669669166003E-2</v>
      </c>
      <c r="J957">
        <v>8.5945669669166003E-2</v>
      </c>
      <c r="P957">
        <v>1.7977542846833099E-2</v>
      </c>
      <c r="Q957">
        <v>1.7977542846833099E-2</v>
      </c>
      <c r="W957">
        <v>0.98202245715316705</v>
      </c>
      <c r="X957">
        <v>0.98202245715316705</v>
      </c>
      <c r="AD957">
        <v>0.91405433033083405</v>
      </c>
      <c r="AE957">
        <v>0.91405433033083405</v>
      </c>
    </row>
    <row r="958" spans="1:46" x14ac:dyDescent="0.2">
      <c r="A958">
        <v>2011</v>
      </c>
      <c r="B958" t="s">
        <v>130</v>
      </c>
      <c r="C958">
        <v>8.4273458638027002E-2</v>
      </c>
      <c r="D958">
        <v>0.91572654136197296</v>
      </c>
      <c r="E958">
        <v>8.43672242219555E-2</v>
      </c>
      <c r="F958">
        <v>0.91563277577804303</v>
      </c>
      <c r="G958">
        <v>1.0536620138556001</v>
      </c>
      <c r="H958">
        <v>119.68108797885699</v>
      </c>
    </row>
    <row r="959" spans="1:46" x14ac:dyDescent="0.2">
      <c r="A959">
        <v>2012</v>
      </c>
      <c r="B959" t="s">
        <v>130</v>
      </c>
      <c r="C959">
        <v>2.7276153177867499E-2</v>
      </c>
      <c r="D959">
        <v>0.97272384682213298</v>
      </c>
      <c r="E959">
        <v>-0.13293901698497801</v>
      </c>
      <c r="F959">
        <v>1.13293901698498</v>
      </c>
      <c r="G959">
        <v>-0.157487894279117</v>
      </c>
      <c r="H959">
        <v>-21.701167319793701</v>
      </c>
      <c r="I959">
        <v>2.7276153177867499E-2</v>
      </c>
      <c r="J959">
        <v>2.7276153177867499E-2</v>
      </c>
      <c r="P959">
        <v>-0.13293901698497801</v>
      </c>
      <c r="Q959">
        <v>-0.13293901698497801</v>
      </c>
      <c r="W959">
        <v>1.13293901698498</v>
      </c>
      <c r="X959">
        <v>1.13293901698498</v>
      </c>
      <c r="AD959">
        <v>0.97272384682213298</v>
      </c>
      <c r="AE959">
        <v>0.97272384682213298</v>
      </c>
      <c r="AK959">
        <v>-21.701167319793701</v>
      </c>
      <c r="AL959">
        <v>-21.701167319793701</v>
      </c>
      <c r="AR959">
        <v>-0.157487894279117</v>
      </c>
      <c r="AS959">
        <v>-0.157487894279117</v>
      </c>
    </row>
    <row r="960" spans="1:46" x14ac:dyDescent="0.2">
      <c r="A960">
        <v>2013</v>
      </c>
      <c r="B960" t="s">
        <v>130</v>
      </c>
      <c r="C960">
        <v>0.122031938631985</v>
      </c>
      <c r="D960">
        <v>0.87796806136801497</v>
      </c>
      <c r="E960">
        <v>-0.117724258313489</v>
      </c>
      <c r="F960">
        <v>1.1177242583134901</v>
      </c>
      <c r="G960">
        <v>0.45794752527986599</v>
      </c>
      <c r="H960">
        <v>25.820381322137699</v>
      </c>
      <c r="I960">
        <v>0.122031938631985</v>
      </c>
      <c r="J960">
        <v>0.122031938631985</v>
      </c>
      <c r="K960">
        <v>0.122031938631985</v>
      </c>
      <c r="P960">
        <v>-0.117724258313489</v>
      </c>
      <c r="Q960">
        <v>-0.117724258313489</v>
      </c>
      <c r="R960">
        <v>-0.117724258313489</v>
      </c>
      <c r="W960">
        <v>1.1177242583134901</v>
      </c>
      <c r="X960">
        <v>1.1177242583134901</v>
      </c>
      <c r="Y960">
        <v>1.1177242583134901</v>
      </c>
      <c r="AD960">
        <v>0.87796806136801497</v>
      </c>
      <c r="AE960">
        <v>0.87796806136801497</v>
      </c>
      <c r="AF960">
        <v>0.87796806136801497</v>
      </c>
      <c r="AK960">
        <v>25.820381322137699</v>
      </c>
      <c r="AL960">
        <v>25.820381322137699</v>
      </c>
      <c r="AR960">
        <v>0.45794752527986599</v>
      </c>
      <c r="AS960">
        <v>0.45794752527986599</v>
      </c>
    </row>
    <row r="961" spans="1:50" x14ac:dyDescent="0.2">
      <c r="A961">
        <v>2014</v>
      </c>
      <c r="B961" t="s">
        <v>130</v>
      </c>
      <c r="C961">
        <v>0.109581819670615</v>
      </c>
      <c r="D961">
        <v>0.89041818032938502</v>
      </c>
      <c r="E961">
        <v>-9.2046734884756495E-2</v>
      </c>
      <c r="F961">
        <v>1.09204673488476</v>
      </c>
      <c r="G961">
        <v>0.281505985851153</v>
      </c>
      <c r="H961">
        <v>12.696159783967399</v>
      </c>
      <c r="I961">
        <v>0.109581819670615</v>
      </c>
      <c r="J961">
        <v>0.109581819670615</v>
      </c>
      <c r="P961">
        <v>-9.2046734884756495E-2</v>
      </c>
      <c r="Q961">
        <v>-9.2046734884756495E-2</v>
      </c>
      <c r="W961">
        <v>1.09204673488476</v>
      </c>
      <c r="X961">
        <v>1.09204673488476</v>
      </c>
      <c r="AD961">
        <v>0.89041818032938502</v>
      </c>
      <c r="AE961">
        <v>0.89041818032938502</v>
      </c>
      <c r="AK961">
        <v>12.696159783967399</v>
      </c>
      <c r="AL961">
        <v>12.696159783967399</v>
      </c>
      <c r="AM961">
        <v>12.696159783967399</v>
      </c>
      <c r="AR961">
        <v>0.281505985851153</v>
      </c>
      <c r="AS961">
        <v>0.281505985851153</v>
      </c>
      <c r="AT961">
        <v>0.281505985851153</v>
      </c>
    </row>
    <row r="962" spans="1:50" x14ac:dyDescent="0.2">
      <c r="A962">
        <v>2015</v>
      </c>
      <c r="B962" t="s">
        <v>130</v>
      </c>
      <c r="C962">
        <v>0.31535393930669597</v>
      </c>
      <c r="D962">
        <v>0.68464606069330403</v>
      </c>
      <c r="E962">
        <v>0.499029410647925</v>
      </c>
      <c r="F962">
        <v>0.50097058935207595</v>
      </c>
      <c r="G962">
        <v>0.28658978002010399</v>
      </c>
      <c r="H962">
        <v>10.8642114993759</v>
      </c>
      <c r="I962">
        <v>0.31535393930669597</v>
      </c>
      <c r="P962">
        <v>0.499029410647925</v>
      </c>
      <c r="W962">
        <v>0.50097058935207595</v>
      </c>
      <c r="AD962">
        <v>0.68464606069330403</v>
      </c>
      <c r="AK962">
        <v>10.8642114993759</v>
      </c>
      <c r="AL962">
        <v>10.8642114993759</v>
      </c>
      <c r="AM962">
        <v>10.8642114993759</v>
      </c>
      <c r="AN962">
        <v>10.8642114993759</v>
      </c>
      <c r="AR962">
        <v>0.28658978002010399</v>
      </c>
      <c r="AS962">
        <v>0.28658978002010399</v>
      </c>
      <c r="AT962">
        <v>0.28658978002010399</v>
      </c>
      <c r="AU962">
        <v>0.28658978002010399</v>
      </c>
    </row>
    <row r="963" spans="1:50" x14ac:dyDescent="0.2">
      <c r="A963">
        <v>2016</v>
      </c>
      <c r="B963" t="s">
        <v>130</v>
      </c>
      <c r="C963">
        <v>8.6726516845152798E-2</v>
      </c>
      <c r="D963">
        <v>0.91327348315484802</v>
      </c>
      <c r="E963">
        <v>0.47610209896717498</v>
      </c>
      <c r="F963">
        <v>0.52389790103282197</v>
      </c>
      <c r="G963">
        <v>0.26603082809068002</v>
      </c>
      <c r="H963">
        <v>9.79563772344566</v>
      </c>
      <c r="AK963">
        <v>9.79563772344566</v>
      </c>
      <c r="AL963">
        <v>9.79563772344566</v>
      </c>
      <c r="AM963">
        <v>9.79563772344566</v>
      </c>
      <c r="AN963">
        <v>9.79563772344566</v>
      </c>
      <c r="AR963">
        <v>0.26603082809068002</v>
      </c>
      <c r="AS963">
        <v>0.26603082809068002</v>
      </c>
      <c r="AT963">
        <v>0.26603082809068002</v>
      </c>
      <c r="AU963">
        <v>0.26603082809068002</v>
      </c>
    </row>
    <row r="964" spans="1:50" x14ac:dyDescent="0.2">
      <c r="A964">
        <v>2017</v>
      </c>
      <c r="B964" t="s">
        <v>130</v>
      </c>
      <c r="C964">
        <v>0.101098681534073</v>
      </c>
      <c r="D964">
        <v>0.89890131846592702</v>
      </c>
      <c r="E964">
        <v>-0.18188622348015199</v>
      </c>
      <c r="F964">
        <v>1.1818862234801499</v>
      </c>
      <c r="G964">
        <v>0.37558537667394198</v>
      </c>
      <c r="H964">
        <v>16.423109412895698</v>
      </c>
      <c r="I964">
        <v>0.101098681534073</v>
      </c>
      <c r="J964">
        <v>0.101098681534073</v>
      </c>
      <c r="P964">
        <v>-0.18188622348015199</v>
      </c>
      <c r="Q964">
        <v>-0.18188622348015199</v>
      </c>
      <c r="W964">
        <v>1.1818862234801499</v>
      </c>
      <c r="X964">
        <v>1.1818862234801499</v>
      </c>
      <c r="AD964">
        <v>0.89890131846592702</v>
      </c>
      <c r="AE964">
        <v>0.89890131846592702</v>
      </c>
      <c r="AK964">
        <v>16.423109412895698</v>
      </c>
      <c r="AL964">
        <v>16.423109412895698</v>
      </c>
      <c r="AM964">
        <v>16.423109412895698</v>
      </c>
      <c r="AR964">
        <v>0.37558537667394198</v>
      </c>
      <c r="AS964">
        <v>0.37558537667394198</v>
      </c>
      <c r="AT964">
        <v>0.37558537667394198</v>
      </c>
    </row>
    <row r="965" spans="1:50" x14ac:dyDescent="0.2">
      <c r="A965">
        <v>2018</v>
      </c>
      <c r="B965" t="s">
        <v>130</v>
      </c>
      <c r="C965">
        <v>0.17310245758710099</v>
      </c>
      <c r="D965">
        <v>0.82689754241289903</v>
      </c>
      <c r="E965">
        <v>0.104354268279537</v>
      </c>
      <c r="F965">
        <v>0.89564573172046202</v>
      </c>
      <c r="G965">
        <v>0.30137869265709699</v>
      </c>
      <c r="H965">
        <v>10.442552079832801</v>
      </c>
      <c r="I965">
        <v>0.17310245758710099</v>
      </c>
      <c r="J965">
        <v>0.17310245758710099</v>
      </c>
      <c r="P965">
        <v>0.104354268279537</v>
      </c>
      <c r="Q965">
        <v>0.104354268279537</v>
      </c>
      <c r="W965">
        <v>0.89564573172046202</v>
      </c>
      <c r="X965">
        <v>0.89564573172046202</v>
      </c>
      <c r="AD965">
        <v>0.82689754241289903</v>
      </c>
      <c r="AE965">
        <v>0.82689754241289903</v>
      </c>
      <c r="AK965">
        <v>10.442552079832801</v>
      </c>
      <c r="AL965">
        <v>10.442552079832801</v>
      </c>
      <c r="AM965">
        <v>10.442552079832801</v>
      </c>
      <c r="AN965">
        <v>10.442552079832801</v>
      </c>
      <c r="AR965">
        <v>0.30137869265709699</v>
      </c>
      <c r="AS965">
        <v>0.30137869265709699</v>
      </c>
      <c r="AT965">
        <v>0.30137869265709699</v>
      </c>
      <c r="AU965">
        <v>0.30137869265709699</v>
      </c>
    </row>
    <row r="966" spans="1:50" x14ac:dyDescent="0.2">
      <c r="A966">
        <v>2019</v>
      </c>
      <c r="B966" t="s">
        <v>130</v>
      </c>
      <c r="C966">
        <v>0.40185994904169098</v>
      </c>
      <c r="D966">
        <v>0.59814005095830802</v>
      </c>
      <c r="E966">
        <v>1.3295779938205401</v>
      </c>
      <c r="F966">
        <v>-0.32957799382054798</v>
      </c>
      <c r="G966">
        <v>0.30597321476858902</v>
      </c>
      <c r="H966">
        <v>10.0258598285</v>
      </c>
      <c r="AK966">
        <v>10.0258598285</v>
      </c>
      <c r="AL966">
        <v>10.0258598285</v>
      </c>
      <c r="AM966">
        <v>10.0258598285</v>
      </c>
      <c r="AN966">
        <v>10.0258598285</v>
      </c>
      <c r="AR966">
        <v>0.30597321476858902</v>
      </c>
      <c r="AS966">
        <v>0.30597321476858902</v>
      </c>
      <c r="AT966">
        <v>0.30597321476858902</v>
      </c>
      <c r="AU966">
        <v>0.30597321476858902</v>
      </c>
    </row>
    <row r="967" spans="1:50" x14ac:dyDescent="0.2">
      <c r="A967">
        <v>2000</v>
      </c>
      <c r="B967" t="s">
        <v>131</v>
      </c>
    </row>
    <row r="968" spans="1:50" x14ac:dyDescent="0.2">
      <c r="A968">
        <v>2001</v>
      </c>
      <c r="B968" t="s">
        <v>131</v>
      </c>
      <c r="G968">
        <v>0.28823175302059201</v>
      </c>
      <c r="H968">
        <v>14.646984849912901</v>
      </c>
      <c r="AK968">
        <v>14.646984849912901</v>
      </c>
      <c r="AL968">
        <v>14.646984849912901</v>
      </c>
      <c r="AM968">
        <v>14.646984849912901</v>
      </c>
      <c r="AR968">
        <v>0.28823175302059201</v>
      </c>
      <c r="AS968">
        <v>0.28823175302059201</v>
      </c>
      <c r="AT968">
        <v>0.28823175302059201</v>
      </c>
    </row>
    <row r="969" spans="1:50" x14ac:dyDescent="0.2">
      <c r="A969">
        <v>2002</v>
      </c>
      <c r="B969" t="s">
        <v>131</v>
      </c>
      <c r="C969">
        <v>0.46686029704248</v>
      </c>
      <c r="D969">
        <v>0.53313970295752</v>
      </c>
      <c r="E969">
        <v>0.62696330917975696</v>
      </c>
      <c r="F969">
        <v>0.37303669082024499</v>
      </c>
      <c r="G969">
        <v>0.32657491488131801</v>
      </c>
      <c r="H969">
        <v>11.6375444596843</v>
      </c>
      <c r="I969">
        <v>0.46686029704248</v>
      </c>
      <c r="P969">
        <v>0.62696330917975696</v>
      </c>
      <c r="W969">
        <v>0.37303669082024499</v>
      </c>
      <c r="AD969">
        <v>0.53313970295752</v>
      </c>
      <c r="AK969">
        <v>11.6375444596843</v>
      </c>
      <c r="AL969">
        <v>11.6375444596843</v>
      </c>
      <c r="AM969">
        <v>11.6375444596843</v>
      </c>
      <c r="AR969">
        <v>0.32657491488131801</v>
      </c>
      <c r="AS969">
        <v>0.32657491488131801</v>
      </c>
      <c r="AT969">
        <v>0.32657491488131801</v>
      </c>
    </row>
    <row r="970" spans="1:50" x14ac:dyDescent="0.2">
      <c r="A970">
        <v>2003</v>
      </c>
      <c r="B970" t="s">
        <v>131</v>
      </c>
      <c r="C970">
        <v>0.36218433786340798</v>
      </c>
      <c r="D970">
        <v>0.63781566213659202</v>
      </c>
      <c r="E970">
        <v>-6.8348606823181904E-2</v>
      </c>
      <c r="F970">
        <v>1.06834860682318</v>
      </c>
      <c r="G970">
        <v>0.29988169404430498</v>
      </c>
      <c r="H970">
        <v>20.412412529743001</v>
      </c>
      <c r="I970">
        <v>0.36218433786340798</v>
      </c>
      <c r="J970">
        <v>0.36218433786340798</v>
      </c>
      <c r="P970">
        <v>-6.8348606823181904E-2</v>
      </c>
      <c r="Q970">
        <v>-6.8348606823181904E-2</v>
      </c>
      <c r="W970">
        <v>1.06834860682318</v>
      </c>
      <c r="X970">
        <v>1.06834860682318</v>
      </c>
      <c r="AD970">
        <v>0.63781566213659202</v>
      </c>
      <c r="AE970">
        <v>0.63781566213659202</v>
      </c>
      <c r="AK970">
        <v>20.412412529743001</v>
      </c>
      <c r="AL970">
        <v>20.412412529743001</v>
      </c>
      <c r="AR970">
        <v>0.29988169404430498</v>
      </c>
      <c r="AS970">
        <v>0.29988169404430498</v>
      </c>
    </row>
    <row r="971" spans="1:50" x14ac:dyDescent="0.2">
      <c r="A971">
        <v>2004</v>
      </c>
      <c r="B971" t="s">
        <v>131</v>
      </c>
      <c r="C971">
        <v>-0.112626357007717</v>
      </c>
      <c r="D971">
        <v>1.1126263570077199</v>
      </c>
      <c r="E971">
        <v>-0.192275102897808</v>
      </c>
      <c r="F971">
        <v>1.19227510289781</v>
      </c>
      <c r="G971">
        <v>0.14317322383809999</v>
      </c>
      <c r="H971">
        <v>12.5848584498817</v>
      </c>
      <c r="I971">
        <v>-0.112626357007717</v>
      </c>
      <c r="P971">
        <v>-0.192275102897808</v>
      </c>
      <c r="W971">
        <v>1.19227510289781</v>
      </c>
      <c r="AD971">
        <v>1.1126263570077199</v>
      </c>
      <c r="AK971">
        <v>12.5848584498817</v>
      </c>
      <c r="AL971">
        <v>12.5848584498817</v>
      </c>
      <c r="AM971">
        <v>12.5848584498817</v>
      </c>
      <c r="AR971">
        <v>0.14317322383809999</v>
      </c>
      <c r="AS971">
        <v>0.14317322383809999</v>
      </c>
      <c r="AT971">
        <v>0.14317322383809999</v>
      </c>
    </row>
    <row r="972" spans="1:50" x14ac:dyDescent="0.2">
      <c r="A972">
        <v>2005</v>
      </c>
      <c r="B972" t="s">
        <v>131</v>
      </c>
      <c r="C972">
        <v>-0.12496454712379899</v>
      </c>
      <c r="D972">
        <v>1.1249645471237999</v>
      </c>
      <c r="E972">
        <v>-0.126155714277467</v>
      </c>
      <c r="F972">
        <v>1.1261557142774701</v>
      </c>
      <c r="G972">
        <v>1.3852505176644599E-2</v>
      </c>
      <c r="H972">
        <v>6.4544372088601598</v>
      </c>
      <c r="I972">
        <v>-0.12496454712379899</v>
      </c>
      <c r="J972">
        <v>-0.12496454712379899</v>
      </c>
      <c r="K972">
        <v>-0.12496454712379899</v>
      </c>
      <c r="P972">
        <v>-0.126155714277467</v>
      </c>
      <c r="Q972">
        <v>-0.126155714277467</v>
      </c>
      <c r="R972">
        <v>-0.126155714277467</v>
      </c>
      <c r="W972">
        <v>1.1261557142774701</v>
      </c>
      <c r="X972">
        <v>1.1261557142774701</v>
      </c>
      <c r="Y972">
        <v>1.1261557142774701</v>
      </c>
      <c r="AD972">
        <v>1.1249645471237999</v>
      </c>
      <c r="AE972">
        <v>1.1249645471237999</v>
      </c>
      <c r="AF972">
        <v>1.1249645471237999</v>
      </c>
      <c r="AK972">
        <v>6.4544372088601598</v>
      </c>
      <c r="AL972">
        <v>6.4544372088601598</v>
      </c>
      <c r="AM972">
        <v>6.4544372088601598</v>
      </c>
      <c r="AN972">
        <v>6.4544372088601598</v>
      </c>
      <c r="AO972">
        <v>6.4544372088601598</v>
      </c>
      <c r="AR972">
        <v>1.3852505176644599E-2</v>
      </c>
      <c r="AS972">
        <v>1.3852505176644599E-2</v>
      </c>
      <c r="AT972">
        <v>1.3852505176644599E-2</v>
      </c>
      <c r="AU972">
        <v>1.3852505176644599E-2</v>
      </c>
      <c r="AV972">
        <v>1.3852505176644599E-2</v>
      </c>
    </row>
    <row r="973" spans="1:50" x14ac:dyDescent="0.2">
      <c r="A973">
        <v>2006</v>
      </c>
      <c r="B973" t="s">
        <v>131</v>
      </c>
      <c r="C973">
        <v>0.137736297583956</v>
      </c>
      <c r="D973">
        <v>0.862263702416044</v>
      </c>
      <c r="E973">
        <v>-0.47606902852979899</v>
      </c>
      <c r="F973">
        <v>1.4760690285297999</v>
      </c>
      <c r="G973">
        <v>-2.33016460499289E-2</v>
      </c>
      <c r="H973">
        <v>8.5329744558802094</v>
      </c>
      <c r="I973">
        <v>0.137736297583956</v>
      </c>
      <c r="J973">
        <v>0.137736297583956</v>
      </c>
      <c r="P973">
        <v>-0.47606902852979899</v>
      </c>
      <c r="Q973">
        <v>-0.47606902852979899</v>
      </c>
      <c r="W973">
        <v>1.4760690285297999</v>
      </c>
      <c r="X973">
        <v>1.4760690285297999</v>
      </c>
      <c r="AD973">
        <v>0.862263702416044</v>
      </c>
      <c r="AE973">
        <v>0.862263702416044</v>
      </c>
      <c r="AK973">
        <v>8.5329744558802094</v>
      </c>
      <c r="AL973">
        <v>8.5329744558802094</v>
      </c>
      <c r="AM973">
        <v>8.5329744558802094</v>
      </c>
      <c r="AN973">
        <v>8.5329744558802094</v>
      </c>
      <c r="AR973">
        <v>-2.33016460499289E-2</v>
      </c>
      <c r="AS973">
        <v>-2.33016460499289E-2</v>
      </c>
      <c r="AT973">
        <v>-2.33016460499289E-2</v>
      </c>
      <c r="AU973">
        <v>-2.33016460499289E-2</v>
      </c>
    </row>
    <row r="974" spans="1:50" x14ac:dyDescent="0.2">
      <c r="A974">
        <v>2007</v>
      </c>
      <c r="B974" t="s">
        <v>131</v>
      </c>
      <c r="C974">
        <v>0.205488579215404</v>
      </c>
      <c r="D974">
        <v>0.79451142078459702</v>
      </c>
      <c r="E974">
        <v>0.171387973850466</v>
      </c>
      <c r="F974">
        <v>0.828612026149534</v>
      </c>
      <c r="G974">
        <v>3.1417366895296499E-2</v>
      </c>
      <c r="H974">
        <v>6.5331610529160198</v>
      </c>
      <c r="I974">
        <v>0.205488579215404</v>
      </c>
      <c r="J974">
        <v>0.205488579215404</v>
      </c>
      <c r="P974">
        <v>0.171387973850466</v>
      </c>
      <c r="Q974">
        <v>0.171387973850466</v>
      </c>
      <c r="W974">
        <v>0.828612026149534</v>
      </c>
      <c r="X974">
        <v>0.828612026149534</v>
      </c>
      <c r="AD974">
        <v>0.79451142078459702</v>
      </c>
      <c r="AE974">
        <v>0.79451142078459702</v>
      </c>
      <c r="AK974">
        <v>6.5331610529160198</v>
      </c>
      <c r="AL974">
        <v>6.5331610529160198</v>
      </c>
      <c r="AM974">
        <v>6.5331610529160198</v>
      </c>
      <c r="AN974">
        <v>6.5331610529160198</v>
      </c>
      <c r="AO974">
        <v>6.5331610529160198</v>
      </c>
      <c r="AP974">
        <v>6.5331610529160198</v>
      </c>
      <c r="AR974">
        <v>3.1417366895296499E-2</v>
      </c>
      <c r="AS974">
        <v>3.1417366895296499E-2</v>
      </c>
      <c r="AT974">
        <v>3.1417366895296499E-2</v>
      </c>
      <c r="AU974">
        <v>3.1417366895296499E-2</v>
      </c>
      <c r="AV974">
        <v>3.1417366895296499E-2</v>
      </c>
      <c r="AW974">
        <v>3.1417366895296499E-2</v>
      </c>
    </row>
    <row r="975" spans="1:50" x14ac:dyDescent="0.2">
      <c r="A975">
        <v>2008</v>
      </c>
      <c r="B975" t="s">
        <v>131</v>
      </c>
      <c r="C975">
        <v>8.8888226472879597E-2</v>
      </c>
      <c r="D975">
        <v>0.91111177352712003</v>
      </c>
      <c r="E975">
        <v>-6.4924869219712397E-2</v>
      </c>
      <c r="F975">
        <v>1.06492486921971</v>
      </c>
      <c r="G975">
        <v>0.12378141738984</v>
      </c>
      <c r="H975">
        <v>-4.0709250136371899</v>
      </c>
      <c r="I975">
        <v>8.8888226472879597E-2</v>
      </c>
      <c r="J975">
        <v>8.8888226472879597E-2</v>
      </c>
      <c r="K975">
        <v>8.8888226472879597E-2</v>
      </c>
      <c r="L975">
        <v>8.8888226472879597E-2</v>
      </c>
      <c r="M975">
        <v>8.8888226472879597E-2</v>
      </c>
      <c r="N975">
        <v>8.8888226472879597E-2</v>
      </c>
      <c r="O975">
        <v>8.8888226472879597E-2</v>
      </c>
      <c r="P975">
        <v>-6.4924869219712397E-2</v>
      </c>
      <c r="Q975">
        <v>-6.4924869219712397E-2</v>
      </c>
      <c r="R975">
        <v>-6.4924869219712397E-2</v>
      </c>
      <c r="S975">
        <v>-6.4924869219712397E-2</v>
      </c>
      <c r="T975">
        <v>-6.4924869219712397E-2</v>
      </c>
      <c r="U975">
        <v>-6.4924869219712397E-2</v>
      </c>
      <c r="V975">
        <v>-6.4924869219712397E-2</v>
      </c>
      <c r="W975">
        <v>1.06492486921971</v>
      </c>
      <c r="X975">
        <v>1.06492486921971</v>
      </c>
      <c r="Y975">
        <v>1.06492486921971</v>
      </c>
      <c r="Z975">
        <v>1.06492486921971</v>
      </c>
      <c r="AA975">
        <v>1.06492486921971</v>
      </c>
      <c r="AB975">
        <v>1.06492486921971</v>
      </c>
      <c r="AC975">
        <v>1.06492486921971</v>
      </c>
      <c r="AD975">
        <v>0.91111177352712003</v>
      </c>
      <c r="AE975">
        <v>0.91111177352712003</v>
      </c>
      <c r="AF975">
        <v>0.91111177352712003</v>
      </c>
      <c r="AG975">
        <v>0.91111177352712003</v>
      </c>
      <c r="AH975">
        <v>0.91111177352712003</v>
      </c>
      <c r="AI975">
        <v>0.91111177352712003</v>
      </c>
      <c r="AJ975">
        <v>0.91111177352712003</v>
      </c>
      <c r="AK975">
        <v>-4.0709250136371899</v>
      </c>
      <c r="AL975">
        <v>-4.0709250136371899</v>
      </c>
      <c r="AM975">
        <v>-4.0709250136371899</v>
      </c>
      <c r="AN975">
        <v>-4.0709250136371899</v>
      </c>
      <c r="AO975">
        <v>-4.0709250136371899</v>
      </c>
      <c r="AP975">
        <v>-4.0709250136371899</v>
      </c>
      <c r="AQ975">
        <v>-4.0709250136371899</v>
      </c>
      <c r="AR975">
        <v>0.12378141738984</v>
      </c>
      <c r="AS975">
        <v>0.12378141738984</v>
      </c>
      <c r="AT975">
        <v>0.12378141738984</v>
      </c>
      <c r="AU975">
        <v>0.12378141738984</v>
      </c>
      <c r="AV975">
        <v>0.12378141738984</v>
      </c>
      <c r="AW975">
        <v>0.12378141738984</v>
      </c>
      <c r="AX975">
        <v>0.12378141738984</v>
      </c>
    </row>
    <row r="976" spans="1:50" x14ac:dyDescent="0.2">
      <c r="A976">
        <v>2009</v>
      </c>
      <c r="B976" t="s">
        <v>131</v>
      </c>
      <c r="C976">
        <v>-0.10825887388427199</v>
      </c>
      <c r="D976">
        <v>1.10825887388427</v>
      </c>
      <c r="E976">
        <v>-0.72986134349632603</v>
      </c>
      <c r="F976">
        <v>1.7298613434963299</v>
      </c>
      <c r="G976">
        <v>0.17336758411006201</v>
      </c>
      <c r="H976">
        <v>-4.7848981743361199</v>
      </c>
      <c r="I976">
        <v>-0.10825887388427199</v>
      </c>
      <c r="J976">
        <v>-0.10825887388427199</v>
      </c>
      <c r="P976">
        <v>-0.72986134349632603</v>
      </c>
      <c r="Q976">
        <v>-0.72986134349632603</v>
      </c>
      <c r="W976">
        <v>1.7298613434963299</v>
      </c>
      <c r="X976">
        <v>1.7298613434963299</v>
      </c>
      <c r="AD976">
        <v>1.10825887388427</v>
      </c>
      <c r="AE976">
        <v>1.10825887388427</v>
      </c>
      <c r="AK976">
        <v>-4.7848981743361199</v>
      </c>
      <c r="AL976">
        <v>-4.7848981743361199</v>
      </c>
      <c r="AM976">
        <v>-4.7848981743361199</v>
      </c>
      <c r="AN976">
        <v>-4.7848981743361199</v>
      </c>
      <c r="AO976">
        <v>-4.7848981743361199</v>
      </c>
      <c r="AP976">
        <v>-4.7848981743361199</v>
      </c>
      <c r="AQ976">
        <v>-4.7848981743361199</v>
      </c>
      <c r="AR976">
        <v>0.17336758411006201</v>
      </c>
      <c r="AS976">
        <v>0.17336758411006201</v>
      </c>
      <c r="AT976">
        <v>0.17336758411006201</v>
      </c>
      <c r="AU976">
        <v>0.17336758411006201</v>
      </c>
      <c r="AV976">
        <v>0.17336758411006201</v>
      </c>
      <c r="AW976">
        <v>0.17336758411006201</v>
      </c>
      <c r="AX976">
        <v>0.17336758411006201</v>
      </c>
    </row>
    <row r="977" spans="1:49" x14ac:dyDescent="0.2">
      <c r="A977">
        <v>2010</v>
      </c>
      <c r="B977" t="s">
        <v>131</v>
      </c>
      <c r="C977">
        <v>2.0969121086115899E-2</v>
      </c>
      <c r="D977">
        <v>0.97903087891388396</v>
      </c>
      <c r="E977">
        <v>-0.19374113539061399</v>
      </c>
      <c r="F977">
        <v>1.19374113539061</v>
      </c>
      <c r="G977">
        <v>1.06090557779727</v>
      </c>
      <c r="H977">
        <v>-31.522873257512298</v>
      </c>
      <c r="I977">
        <v>2.0969121086115899E-2</v>
      </c>
      <c r="J977">
        <v>2.0969121086115899E-2</v>
      </c>
      <c r="K977">
        <v>2.0969121086115899E-2</v>
      </c>
      <c r="L977">
        <v>2.0969121086115899E-2</v>
      </c>
      <c r="M977">
        <v>2.0969121086115899E-2</v>
      </c>
      <c r="N977">
        <v>2.0969121086115899E-2</v>
      </c>
      <c r="P977">
        <v>-0.19374113539061399</v>
      </c>
      <c r="Q977">
        <v>-0.19374113539061399</v>
      </c>
      <c r="R977">
        <v>-0.19374113539061399</v>
      </c>
      <c r="S977">
        <v>-0.19374113539061399</v>
      </c>
      <c r="T977">
        <v>-0.19374113539061399</v>
      </c>
      <c r="U977">
        <v>-0.19374113539061399</v>
      </c>
      <c r="W977">
        <v>1.19374113539061</v>
      </c>
      <c r="X977">
        <v>1.19374113539061</v>
      </c>
      <c r="Y977">
        <v>1.19374113539061</v>
      </c>
      <c r="Z977">
        <v>1.19374113539061</v>
      </c>
      <c r="AA977">
        <v>1.19374113539061</v>
      </c>
      <c r="AB977">
        <v>1.19374113539061</v>
      </c>
      <c r="AD977">
        <v>0.97903087891388396</v>
      </c>
      <c r="AE977">
        <v>0.97903087891388396</v>
      </c>
      <c r="AF977">
        <v>0.97903087891388396</v>
      </c>
      <c r="AG977">
        <v>0.97903087891388396</v>
      </c>
      <c r="AH977">
        <v>0.97903087891388396</v>
      </c>
      <c r="AI977">
        <v>0.97903087891388396</v>
      </c>
      <c r="AK977">
        <v>-31.522873257512298</v>
      </c>
      <c r="AL977">
        <v>-31.522873257512298</v>
      </c>
      <c r="AR977">
        <v>1.06090557779727</v>
      </c>
      <c r="AS977">
        <v>1.06090557779727</v>
      </c>
    </row>
    <row r="978" spans="1:49" x14ac:dyDescent="0.2">
      <c r="A978">
        <v>2011</v>
      </c>
      <c r="B978" t="s">
        <v>131</v>
      </c>
      <c r="C978">
        <v>0.12593000129665299</v>
      </c>
      <c r="D978">
        <v>0.87406999870334701</v>
      </c>
      <c r="E978">
        <v>-0.139735845993223</v>
      </c>
      <c r="F978">
        <v>1.1397358459932201</v>
      </c>
      <c r="G978">
        <v>-0.29197076993325999</v>
      </c>
      <c r="H978">
        <v>13.887408453299001</v>
      </c>
      <c r="I978">
        <v>0.12593000129665299</v>
      </c>
      <c r="J978">
        <v>0.12593000129665299</v>
      </c>
      <c r="K978">
        <v>0.12593000129665299</v>
      </c>
      <c r="L978">
        <v>0.12593000129665299</v>
      </c>
      <c r="P978">
        <v>-0.139735845993223</v>
      </c>
      <c r="Q978">
        <v>-0.139735845993223</v>
      </c>
      <c r="R978">
        <v>-0.139735845993223</v>
      </c>
      <c r="S978">
        <v>-0.139735845993223</v>
      </c>
      <c r="W978">
        <v>1.1397358459932201</v>
      </c>
      <c r="X978">
        <v>1.1397358459932201</v>
      </c>
      <c r="Y978">
        <v>1.1397358459932201</v>
      </c>
      <c r="Z978">
        <v>1.1397358459932201</v>
      </c>
      <c r="AD978">
        <v>0.87406999870334701</v>
      </c>
      <c r="AE978">
        <v>0.87406999870334701</v>
      </c>
      <c r="AF978">
        <v>0.87406999870334701</v>
      </c>
      <c r="AG978">
        <v>0.87406999870334701</v>
      </c>
      <c r="AK978">
        <v>13.887408453299001</v>
      </c>
      <c r="AL978">
        <v>13.887408453299001</v>
      </c>
      <c r="AM978">
        <v>13.887408453299001</v>
      </c>
      <c r="AR978">
        <v>-0.29197076993325999</v>
      </c>
      <c r="AS978">
        <v>-0.29197076993325999</v>
      </c>
      <c r="AT978">
        <v>-0.29197076993325999</v>
      </c>
    </row>
    <row r="979" spans="1:49" x14ac:dyDescent="0.2">
      <c r="A979">
        <v>2012</v>
      </c>
      <c r="B979" t="s">
        <v>131</v>
      </c>
      <c r="C979">
        <v>0.34029594440737898</v>
      </c>
      <c r="D979">
        <v>0.65970405559262102</v>
      </c>
      <c r="E979">
        <v>0.379332505372523</v>
      </c>
      <c r="F979">
        <v>0.62066749462747495</v>
      </c>
      <c r="G979">
        <v>-0.155623444502726</v>
      </c>
      <c r="H979">
        <v>10.974413058415699</v>
      </c>
      <c r="I979">
        <v>0.34029594440737898</v>
      </c>
      <c r="P979">
        <v>0.379332505372523</v>
      </c>
      <c r="W979">
        <v>0.62066749462747495</v>
      </c>
      <c r="AD979">
        <v>0.65970405559262102</v>
      </c>
      <c r="AK979">
        <v>10.974413058415699</v>
      </c>
      <c r="AL979">
        <v>10.974413058415699</v>
      </c>
      <c r="AM979">
        <v>10.974413058415699</v>
      </c>
      <c r="AR979">
        <v>-0.155623444502726</v>
      </c>
      <c r="AS979">
        <v>-0.155623444502726</v>
      </c>
      <c r="AT979">
        <v>-0.155623444502726</v>
      </c>
    </row>
    <row r="980" spans="1:49" x14ac:dyDescent="0.2">
      <c r="A980">
        <v>2013</v>
      </c>
      <c r="B980" t="s">
        <v>131</v>
      </c>
      <c r="C980">
        <v>0.52004220944052404</v>
      </c>
      <c r="D980">
        <v>0.47995779055947602</v>
      </c>
      <c r="E980">
        <v>0.17026702727072501</v>
      </c>
      <c r="F980">
        <v>0.82973297272927504</v>
      </c>
      <c r="G980">
        <v>0.134321798794589</v>
      </c>
      <c r="H980">
        <v>6.3380803821314498</v>
      </c>
      <c r="I980">
        <v>0.52004220944052404</v>
      </c>
      <c r="J980">
        <v>0.52004220944052404</v>
      </c>
      <c r="K980">
        <v>0.52004220944052404</v>
      </c>
      <c r="P980">
        <v>0.17026702727072501</v>
      </c>
      <c r="Q980">
        <v>0.17026702727072501</v>
      </c>
      <c r="R980">
        <v>0.17026702727072501</v>
      </c>
      <c r="W980">
        <v>0.82973297272927504</v>
      </c>
      <c r="X980">
        <v>0.82973297272927504</v>
      </c>
      <c r="Y980">
        <v>0.82973297272927504</v>
      </c>
      <c r="AD980">
        <v>0.47995779055947602</v>
      </c>
      <c r="AE980">
        <v>0.47995779055947602</v>
      </c>
      <c r="AF980">
        <v>0.47995779055947602</v>
      </c>
      <c r="AK980">
        <v>6.3380803821314498</v>
      </c>
      <c r="AL980">
        <v>6.3380803821314498</v>
      </c>
      <c r="AM980">
        <v>6.3380803821314498</v>
      </c>
      <c r="AN980">
        <v>6.3380803821314498</v>
      </c>
      <c r="AO980">
        <v>6.3380803821314498</v>
      </c>
      <c r="AP980">
        <v>6.3380803821314498</v>
      </c>
      <c r="AR980">
        <v>0.134321798794589</v>
      </c>
      <c r="AS980">
        <v>0.134321798794589</v>
      </c>
      <c r="AT980">
        <v>0.134321798794589</v>
      </c>
      <c r="AU980">
        <v>0.134321798794589</v>
      </c>
      <c r="AV980">
        <v>0.134321798794589</v>
      </c>
      <c r="AW980">
        <v>0.134321798794589</v>
      </c>
    </row>
    <row r="981" spans="1:49" x14ac:dyDescent="0.2">
      <c r="A981">
        <v>2014</v>
      </c>
      <c r="B981" t="s">
        <v>131</v>
      </c>
      <c r="C981">
        <v>2.5577156627234099E-3</v>
      </c>
      <c r="D981">
        <v>0.997442284337277</v>
      </c>
      <c r="E981">
        <v>-0.20350980167654401</v>
      </c>
      <c r="F981">
        <v>1.20350980167654</v>
      </c>
      <c r="G981">
        <v>0.72012918391585301</v>
      </c>
      <c r="H981">
        <v>35.421209479431901</v>
      </c>
      <c r="I981">
        <v>2.5577156627234099E-3</v>
      </c>
      <c r="J981">
        <v>2.5577156627234099E-3</v>
      </c>
      <c r="K981">
        <v>2.5577156627234099E-3</v>
      </c>
      <c r="L981">
        <v>2.5577156627234099E-3</v>
      </c>
      <c r="M981">
        <v>2.5577156627234099E-3</v>
      </c>
      <c r="P981">
        <v>-0.20350980167654401</v>
      </c>
      <c r="Q981">
        <v>-0.20350980167654401</v>
      </c>
      <c r="R981">
        <v>-0.20350980167654401</v>
      </c>
      <c r="S981">
        <v>-0.20350980167654401</v>
      </c>
      <c r="T981">
        <v>-0.20350980167654401</v>
      </c>
      <c r="W981">
        <v>1.20350980167654</v>
      </c>
      <c r="X981">
        <v>1.20350980167654</v>
      </c>
      <c r="Y981">
        <v>1.20350980167654</v>
      </c>
      <c r="Z981">
        <v>1.20350980167654</v>
      </c>
      <c r="AA981">
        <v>1.20350980167654</v>
      </c>
      <c r="AD981">
        <v>0.997442284337277</v>
      </c>
      <c r="AE981">
        <v>0.997442284337277</v>
      </c>
      <c r="AF981">
        <v>0.997442284337277</v>
      </c>
      <c r="AG981">
        <v>0.997442284337277</v>
      </c>
      <c r="AH981">
        <v>0.997442284337277</v>
      </c>
      <c r="AK981">
        <v>35.421209479431901</v>
      </c>
      <c r="AR981">
        <v>0.72012918391585301</v>
      </c>
    </row>
    <row r="982" spans="1:49" x14ac:dyDescent="0.2">
      <c r="A982">
        <v>1995</v>
      </c>
      <c r="B982" t="s">
        <v>132</v>
      </c>
    </row>
    <row r="983" spans="1:49" x14ac:dyDescent="0.2">
      <c r="A983">
        <v>1996</v>
      </c>
      <c r="B983" t="s">
        <v>132</v>
      </c>
      <c r="G983">
        <v>0.54603196682488597</v>
      </c>
      <c r="AR983">
        <v>0.54603196682488597</v>
      </c>
      <c r="AS983">
        <v>0.54603196682488597</v>
      </c>
      <c r="AT983">
        <v>0.54603196682488597</v>
      </c>
      <c r="AU983">
        <v>0.54603196682488597</v>
      </c>
    </row>
    <row r="984" spans="1:49" x14ac:dyDescent="0.2">
      <c r="A984">
        <v>1997</v>
      </c>
      <c r="B984" t="s">
        <v>132</v>
      </c>
      <c r="C984">
        <v>-0.312387573182972</v>
      </c>
      <c r="D984">
        <v>1.3123875731829699</v>
      </c>
      <c r="G984">
        <v>0.44055095937233002</v>
      </c>
      <c r="I984">
        <v>-0.312387573182972</v>
      </c>
      <c r="AD984">
        <v>1.3123875731829699</v>
      </c>
      <c r="AR984">
        <v>0.44055095937233002</v>
      </c>
      <c r="AS984">
        <v>0.44055095937233002</v>
      </c>
      <c r="AT984">
        <v>0.44055095937233002</v>
      </c>
      <c r="AU984">
        <v>0.44055095937233002</v>
      </c>
    </row>
    <row r="985" spans="1:49" x14ac:dyDescent="0.2">
      <c r="A985">
        <v>1998</v>
      </c>
      <c r="B985" t="s">
        <v>132</v>
      </c>
      <c r="C985">
        <v>-7.1031286977916996E-2</v>
      </c>
      <c r="D985">
        <v>1.0710312869779199</v>
      </c>
      <c r="G985">
        <v>0.743664861999773</v>
      </c>
      <c r="I985">
        <v>-7.1031286977916996E-2</v>
      </c>
      <c r="J985">
        <v>-7.1031286977916996E-2</v>
      </c>
      <c r="AD985">
        <v>1.0710312869779199</v>
      </c>
      <c r="AE985">
        <v>1.0710312869779199</v>
      </c>
      <c r="AR985">
        <v>0.743664861999773</v>
      </c>
      <c r="AS985">
        <v>0.743664861999773</v>
      </c>
      <c r="AT985">
        <v>0.743664861999773</v>
      </c>
    </row>
    <row r="986" spans="1:49" x14ac:dyDescent="0.2">
      <c r="A986">
        <v>1999</v>
      </c>
      <c r="B986" t="s">
        <v>132</v>
      </c>
      <c r="C986">
        <v>4.0534677170522997</v>
      </c>
      <c r="D986">
        <v>-3.0534677170523201</v>
      </c>
      <c r="G986">
        <v>0.71226884659818102</v>
      </c>
      <c r="H986">
        <v>14.156647666732299</v>
      </c>
      <c r="AK986">
        <v>14.156647666732299</v>
      </c>
      <c r="AL986">
        <v>14.156647666732299</v>
      </c>
      <c r="AM986">
        <v>14.156647666732299</v>
      </c>
      <c r="AR986">
        <v>0.71226884659818102</v>
      </c>
      <c r="AS986">
        <v>0.71226884659818102</v>
      </c>
      <c r="AT986">
        <v>0.71226884659818102</v>
      </c>
    </row>
    <row r="987" spans="1:49" x14ac:dyDescent="0.2">
      <c r="A987">
        <v>2000</v>
      </c>
      <c r="B987" t="s">
        <v>132</v>
      </c>
      <c r="C987">
        <v>0.16179570089402601</v>
      </c>
      <c r="D987">
        <v>0.83820429910597405</v>
      </c>
      <c r="E987">
        <v>-6.05874032538559E-3</v>
      </c>
      <c r="F987">
        <v>1.00605874032538</v>
      </c>
      <c r="G987">
        <v>0.46146641630003998</v>
      </c>
      <c r="H987">
        <v>7.70394200032705</v>
      </c>
      <c r="I987">
        <v>0.16179570089402601</v>
      </c>
      <c r="J987">
        <v>0.16179570089402601</v>
      </c>
      <c r="P987">
        <v>-6.05874032538559E-3</v>
      </c>
      <c r="Q987">
        <v>-6.05874032538559E-3</v>
      </c>
      <c r="W987">
        <v>1.00605874032538</v>
      </c>
      <c r="X987">
        <v>1.00605874032538</v>
      </c>
      <c r="AD987">
        <v>0.83820429910597405</v>
      </c>
      <c r="AE987">
        <v>0.83820429910597405</v>
      </c>
      <c r="AK987">
        <v>7.70394200032705</v>
      </c>
      <c r="AL987">
        <v>7.70394200032705</v>
      </c>
      <c r="AM987">
        <v>7.70394200032705</v>
      </c>
      <c r="AN987">
        <v>7.70394200032705</v>
      </c>
      <c r="AO987">
        <v>7.70394200032705</v>
      </c>
      <c r="AR987">
        <v>0.46146641630003998</v>
      </c>
      <c r="AS987">
        <v>0.46146641630003998</v>
      </c>
      <c r="AT987">
        <v>0.46146641630003998</v>
      </c>
      <c r="AU987">
        <v>0.46146641630003998</v>
      </c>
      <c r="AV987">
        <v>0.46146641630003998</v>
      </c>
    </row>
    <row r="988" spans="1:49" x14ac:dyDescent="0.2">
      <c r="A988">
        <v>2001</v>
      </c>
      <c r="B988" t="s">
        <v>132</v>
      </c>
      <c r="C988">
        <v>0.18544268490059199</v>
      </c>
      <c r="D988">
        <v>0.81455731509940799</v>
      </c>
      <c r="E988">
        <v>-0.144954141166591</v>
      </c>
      <c r="F988">
        <v>1.14495414116659</v>
      </c>
      <c r="G988">
        <v>0.71018140810850205</v>
      </c>
      <c r="H988">
        <v>14.7762981692683</v>
      </c>
      <c r="I988">
        <v>0.18544268490059199</v>
      </c>
      <c r="J988">
        <v>0.18544268490059199</v>
      </c>
      <c r="P988">
        <v>-0.144954141166591</v>
      </c>
      <c r="Q988">
        <v>-0.144954141166591</v>
      </c>
      <c r="W988">
        <v>1.14495414116659</v>
      </c>
      <c r="X988">
        <v>1.14495414116659</v>
      </c>
      <c r="AD988">
        <v>0.81455731509940799</v>
      </c>
      <c r="AE988">
        <v>0.81455731509940799</v>
      </c>
      <c r="AK988">
        <v>14.7762981692683</v>
      </c>
      <c r="AL988">
        <v>14.7762981692683</v>
      </c>
      <c r="AM988">
        <v>14.7762981692683</v>
      </c>
      <c r="AR988">
        <v>0.71018140810850205</v>
      </c>
      <c r="AS988">
        <v>0.71018140810850205</v>
      </c>
      <c r="AT988">
        <v>0.71018140810850205</v>
      </c>
    </row>
    <row r="989" spans="1:49" x14ac:dyDescent="0.2">
      <c r="A989">
        <v>2002</v>
      </c>
      <c r="B989" t="s">
        <v>132</v>
      </c>
      <c r="C989">
        <v>-2.08477917778725</v>
      </c>
      <c r="D989">
        <v>3.08477917778725</v>
      </c>
      <c r="E989">
        <v>-2.72364964060107</v>
      </c>
      <c r="F989">
        <v>3.72364964060107</v>
      </c>
      <c r="G989">
        <v>0.78748774879372696</v>
      </c>
      <c r="H989">
        <v>15.260332518156901</v>
      </c>
      <c r="AK989">
        <v>15.260332518156901</v>
      </c>
      <c r="AL989">
        <v>15.260332518156901</v>
      </c>
      <c r="AM989">
        <v>15.260332518156901</v>
      </c>
      <c r="AR989">
        <v>0.78748774879372696</v>
      </c>
      <c r="AS989">
        <v>0.78748774879372696</v>
      </c>
      <c r="AT989">
        <v>0.78748774879372696</v>
      </c>
    </row>
    <row r="990" spans="1:49" x14ac:dyDescent="0.2">
      <c r="A990">
        <v>2003</v>
      </c>
      <c r="B990" t="s">
        <v>132</v>
      </c>
      <c r="C990">
        <v>0.54731956660432002</v>
      </c>
      <c r="D990">
        <v>0.45268043339567898</v>
      </c>
      <c r="E990">
        <v>1.1261621340361001</v>
      </c>
      <c r="F990">
        <v>-0.126162134036096</v>
      </c>
      <c r="G990">
        <v>0.76203660897223002</v>
      </c>
      <c r="H990">
        <v>13.7625040238586</v>
      </c>
      <c r="AK990">
        <v>13.7625040238586</v>
      </c>
      <c r="AL990">
        <v>13.7625040238586</v>
      </c>
      <c r="AM990">
        <v>13.7625040238586</v>
      </c>
      <c r="AR990">
        <v>0.76203660897223002</v>
      </c>
      <c r="AS990">
        <v>0.76203660897223002</v>
      </c>
      <c r="AT990">
        <v>0.76203660897223002</v>
      </c>
    </row>
    <row r="991" spans="1:49" x14ac:dyDescent="0.2">
      <c r="A991">
        <v>2004</v>
      </c>
      <c r="B991" t="s">
        <v>132</v>
      </c>
      <c r="C991">
        <v>0.18066773758233701</v>
      </c>
      <c r="D991">
        <v>0.81933226241766399</v>
      </c>
      <c r="E991">
        <v>5.6806425008169598E-2</v>
      </c>
      <c r="F991">
        <v>0.94319357499182999</v>
      </c>
      <c r="G991">
        <v>0.51025727695019496</v>
      </c>
      <c r="H991">
        <v>7.8268381219594803</v>
      </c>
      <c r="I991">
        <v>0.18066773758233701</v>
      </c>
      <c r="J991">
        <v>0.18066773758233701</v>
      </c>
      <c r="P991">
        <v>5.6806425008169598E-2</v>
      </c>
      <c r="Q991">
        <v>5.6806425008169598E-2</v>
      </c>
      <c r="W991">
        <v>0.94319357499182999</v>
      </c>
      <c r="X991">
        <v>0.94319357499182999</v>
      </c>
      <c r="AD991">
        <v>0.81933226241766399</v>
      </c>
      <c r="AE991">
        <v>0.81933226241766399</v>
      </c>
      <c r="AK991">
        <v>7.8268381219594803</v>
      </c>
      <c r="AL991">
        <v>7.8268381219594803</v>
      </c>
      <c r="AM991">
        <v>7.8268381219594803</v>
      </c>
      <c r="AN991">
        <v>7.8268381219594803</v>
      </c>
      <c r="AO991">
        <v>7.8268381219594803</v>
      </c>
      <c r="AR991">
        <v>0.51025727695019496</v>
      </c>
      <c r="AS991">
        <v>0.51025727695019496</v>
      </c>
      <c r="AT991">
        <v>0.51025727695019496</v>
      </c>
      <c r="AU991">
        <v>0.51025727695019496</v>
      </c>
      <c r="AV991">
        <v>0.51025727695019496</v>
      </c>
    </row>
    <row r="992" spans="1:49" x14ac:dyDescent="0.2">
      <c r="A992">
        <v>2005</v>
      </c>
      <c r="B992" t="s">
        <v>132</v>
      </c>
      <c r="C992">
        <v>-2.39438731999955</v>
      </c>
      <c r="D992">
        <v>3.39438731999955</v>
      </c>
      <c r="E992">
        <v>-4.4955975458211501</v>
      </c>
      <c r="F992">
        <v>5.4955975458211599</v>
      </c>
      <c r="G992">
        <v>0.59105528840772703</v>
      </c>
      <c r="H992">
        <v>8.16960924766469</v>
      </c>
      <c r="AK992">
        <v>8.16960924766469</v>
      </c>
      <c r="AL992">
        <v>8.16960924766469</v>
      </c>
      <c r="AM992">
        <v>8.16960924766469</v>
      </c>
      <c r="AN992">
        <v>8.16960924766469</v>
      </c>
      <c r="AO992">
        <v>8.16960924766469</v>
      </c>
      <c r="AR992">
        <v>0.59105528840772703</v>
      </c>
      <c r="AS992">
        <v>0.59105528840772703</v>
      </c>
      <c r="AT992">
        <v>0.59105528840772703</v>
      </c>
      <c r="AU992">
        <v>0.59105528840772703</v>
      </c>
      <c r="AV992">
        <v>0.59105528840772703</v>
      </c>
    </row>
    <row r="993" spans="1:49" x14ac:dyDescent="0.2">
      <c r="A993">
        <v>2006</v>
      </c>
      <c r="B993" t="s">
        <v>132</v>
      </c>
      <c r="C993">
        <v>0.134632627960833</v>
      </c>
      <c r="D993">
        <v>0.86536737203916603</v>
      </c>
      <c r="E993">
        <v>0.23260735575337799</v>
      </c>
      <c r="F993">
        <v>0.76739264424662501</v>
      </c>
      <c r="G993">
        <v>0.528122611365203</v>
      </c>
      <c r="H993">
        <v>7.07523593968632</v>
      </c>
      <c r="I993">
        <v>0.134632627960833</v>
      </c>
      <c r="P993">
        <v>0.23260735575337799</v>
      </c>
      <c r="W993">
        <v>0.76739264424662501</v>
      </c>
      <c r="AD993">
        <v>0.86536737203916603</v>
      </c>
      <c r="AK993">
        <v>7.07523593968632</v>
      </c>
      <c r="AL993">
        <v>7.07523593968632</v>
      </c>
      <c r="AM993">
        <v>7.07523593968632</v>
      </c>
      <c r="AN993">
        <v>7.07523593968632</v>
      </c>
      <c r="AO993">
        <v>7.07523593968632</v>
      </c>
      <c r="AR993">
        <v>0.528122611365203</v>
      </c>
      <c r="AS993">
        <v>0.528122611365203</v>
      </c>
      <c r="AT993">
        <v>0.528122611365203</v>
      </c>
      <c r="AU993">
        <v>0.528122611365203</v>
      </c>
      <c r="AV993">
        <v>0.528122611365203</v>
      </c>
    </row>
    <row r="994" spans="1:49" x14ac:dyDescent="0.2">
      <c r="A994">
        <v>2007</v>
      </c>
      <c r="B994" t="s">
        <v>132</v>
      </c>
      <c r="C994">
        <v>-0.113112887341737</v>
      </c>
      <c r="D994">
        <v>1.11311288734174</v>
      </c>
      <c r="E994">
        <v>-0.58867897290980298</v>
      </c>
      <c r="F994">
        <v>1.5886789729098001</v>
      </c>
      <c r="G994">
        <v>0.60034477920057705</v>
      </c>
      <c r="H994">
        <v>7.9384204486688903</v>
      </c>
      <c r="I994">
        <v>-0.113112887341737</v>
      </c>
      <c r="P994">
        <v>-0.58867897290980298</v>
      </c>
      <c r="W994">
        <v>1.5886789729098001</v>
      </c>
      <c r="AD994">
        <v>1.11311288734174</v>
      </c>
      <c r="AK994">
        <v>7.9384204486688903</v>
      </c>
      <c r="AL994">
        <v>7.9384204486688903</v>
      </c>
      <c r="AM994">
        <v>7.9384204486688903</v>
      </c>
      <c r="AN994">
        <v>7.9384204486688903</v>
      </c>
      <c r="AO994">
        <v>7.9384204486688903</v>
      </c>
      <c r="AR994">
        <v>0.60034477920057705</v>
      </c>
      <c r="AS994">
        <v>0.60034477920057705</v>
      </c>
      <c r="AT994">
        <v>0.60034477920057705</v>
      </c>
      <c r="AU994">
        <v>0.60034477920057705</v>
      </c>
      <c r="AV994">
        <v>0.60034477920057705</v>
      </c>
    </row>
    <row r="995" spans="1:49" x14ac:dyDescent="0.2">
      <c r="A995">
        <v>2008</v>
      </c>
      <c r="B995" t="s">
        <v>132</v>
      </c>
      <c r="C995">
        <v>0.141098665830028</v>
      </c>
      <c r="D995">
        <v>0.85890133416997205</v>
      </c>
      <c r="E995">
        <v>0.190090371368387</v>
      </c>
      <c r="F995">
        <v>0.80990962863161098</v>
      </c>
      <c r="G995">
        <v>0.51477439430677796</v>
      </c>
      <c r="H995">
        <v>6.49469002244353</v>
      </c>
      <c r="I995">
        <v>0.141098665830028</v>
      </c>
      <c r="P995">
        <v>0.190090371368387</v>
      </c>
      <c r="W995">
        <v>0.80990962863161098</v>
      </c>
      <c r="AD995">
        <v>0.85890133416997205</v>
      </c>
      <c r="AK995">
        <v>6.49469002244353</v>
      </c>
      <c r="AL995">
        <v>6.49469002244353</v>
      </c>
      <c r="AM995">
        <v>6.49469002244353</v>
      </c>
      <c r="AN995">
        <v>6.49469002244353</v>
      </c>
      <c r="AO995">
        <v>6.49469002244353</v>
      </c>
      <c r="AP995">
        <v>6.49469002244353</v>
      </c>
      <c r="AR995">
        <v>0.51477439430677796</v>
      </c>
      <c r="AS995">
        <v>0.51477439430677796</v>
      </c>
      <c r="AT995">
        <v>0.51477439430677796</v>
      </c>
      <c r="AU995">
        <v>0.51477439430677796</v>
      </c>
      <c r="AV995">
        <v>0.51477439430677796</v>
      </c>
      <c r="AW995">
        <v>0.51477439430677796</v>
      </c>
    </row>
    <row r="996" spans="1:49" x14ac:dyDescent="0.2">
      <c r="A996">
        <v>2009</v>
      </c>
      <c r="B996" t="s">
        <v>132</v>
      </c>
      <c r="C996">
        <v>0.23314678569146699</v>
      </c>
      <c r="D996">
        <v>0.76685321430853204</v>
      </c>
      <c r="E996">
        <v>-9.1062913564891004E-2</v>
      </c>
      <c r="F996">
        <v>1.0910629135648899</v>
      </c>
      <c r="G996">
        <v>0.77372816626932595</v>
      </c>
      <c r="H996">
        <v>12.5502240390758</v>
      </c>
      <c r="I996">
        <v>0.23314678569146699</v>
      </c>
      <c r="J996">
        <v>0.23314678569146699</v>
      </c>
      <c r="K996">
        <v>0.23314678569146699</v>
      </c>
      <c r="P996">
        <v>-9.1062913564891004E-2</v>
      </c>
      <c r="Q996">
        <v>-9.1062913564891004E-2</v>
      </c>
      <c r="R996">
        <v>-9.1062913564891004E-2</v>
      </c>
      <c r="W996">
        <v>1.0910629135648899</v>
      </c>
      <c r="X996">
        <v>1.0910629135648899</v>
      </c>
      <c r="Y996">
        <v>1.0910629135648899</v>
      </c>
      <c r="AD996">
        <v>0.76685321430853204</v>
      </c>
      <c r="AE996">
        <v>0.76685321430853204</v>
      </c>
      <c r="AF996">
        <v>0.76685321430853204</v>
      </c>
      <c r="AK996">
        <v>12.5502240390758</v>
      </c>
      <c r="AL996">
        <v>12.5502240390758</v>
      </c>
      <c r="AM996">
        <v>12.5502240390758</v>
      </c>
      <c r="AR996">
        <v>0.77372816626932595</v>
      </c>
      <c r="AS996">
        <v>0.77372816626932595</v>
      </c>
      <c r="AT996">
        <v>0.77372816626932595</v>
      </c>
    </row>
    <row r="997" spans="1:49" x14ac:dyDescent="0.2">
      <c r="A997">
        <v>2010</v>
      </c>
      <c r="B997" t="s">
        <v>132</v>
      </c>
      <c r="C997">
        <v>0.150770328393176</v>
      </c>
      <c r="D997">
        <v>0.84922967160682505</v>
      </c>
      <c r="E997">
        <v>4.28325833722717E-2</v>
      </c>
      <c r="F997">
        <v>0.95716741662772997</v>
      </c>
      <c r="G997">
        <v>0.59309271679143705</v>
      </c>
      <c r="H997">
        <v>8.9235287155215097</v>
      </c>
      <c r="I997">
        <v>0.150770328393176</v>
      </c>
      <c r="J997">
        <v>0.150770328393176</v>
      </c>
      <c r="P997">
        <v>4.28325833722717E-2</v>
      </c>
      <c r="Q997">
        <v>4.28325833722717E-2</v>
      </c>
      <c r="W997">
        <v>0.95716741662772997</v>
      </c>
      <c r="X997">
        <v>0.95716741662772997</v>
      </c>
      <c r="AD997">
        <v>0.84922967160682505</v>
      </c>
      <c r="AE997">
        <v>0.84922967160682505</v>
      </c>
      <c r="AK997">
        <v>8.9235287155215097</v>
      </c>
      <c r="AL997">
        <v>8.9235287155215097</v>
      </c>
      <c r="AM997">
        <v>8.9235287155215097</v>
      </c>
      <c r="AN997">
        <v>8.9235287155215097</v>
      </c>
      <c r="AR997">
        <v>0.59309271679143705</v>
      </c>
      <c r="AS997">
        <v>0.59309271679143705</v>
      </c>
      <c r="AT997">
        <v>0.59309271679143705</v>
      </c>
      <c r="AU997">
        <v>0.59309271679143705</v>
      </c>
    </row>
    <row r="998" spans="1:49" x14ac:dyDescent="0.2">
      <c r="A998">
        <v>2011</v>
      </c>
      <c r="B998" t="s">
        <v>132</v>
      </c>
      <c r="C998">
        <v>0.303544500580746</v>
      </c>
      <c r="D998">
        <v>0.696455499419253</v>
      </c>
      <c r="E998">
        <v>0.25538470024290799</v>
      </c>
      <c r="F998">
        <v>0.74461529975708796</v>
      </c>
      <c r="G998">
        <v>0.55413028916269103</v>
      </c>
      <c r="H998">
        <v>7.7571187189733397</v>
      </c>
      <c r="I998">
        <v>0.303544500580746</v>
      </c>
      <c r="P998">
        <v>0.25538470024290799</v>
      </c>
      <c r="W998">
        <v>0.74461529975708796</v>
      </c>
      <c r="AD998">
        <v>0.696455499419253</v>
      </c>
      <c r="AK998">
        <v>7.7571187189733397</v>
      </c>
      <c r="AL998">
        <v>7.7571187189733397</v>
      </c>
      <c r="AM998">
        <v>7.7571187189733397</v>
      </c>
      <c r="AN998">
        <v>7.7571187189733397</v>
      </c>
      <c r="AO998">
        <v>7.7571187189733397</v>
      </c>
      <c r="AR998">
        <v>0.55413028916269103</v>
      </c>
      <c r="AS998">
        <v>0.55413028916269103</v>
      </c>
      <c r="AT998">
        <v>0.55413028916269103</v>
      </c>
      <c r="AU998">
        <v>0.55413028916269103</v>
      </c>
      <c r="AV998">
        <v>0.55413028916269103</v>
      </c>
    </row>
    <row r="999" spans="1:49" x14ac:dyDescent="0.2">
      <c r="A999">
        <v>2012</v>
      </c>
      <c r="B999" t="s">
        <v>132</v>
      </c>
      <c r="C999">
        <v>0.51351752332309097</v>
      </c>
      <c r="D999">
        <v>0.48648247667690903</v>
      </c>
      <c r="E999">
        <v>-0.14926403867819299</v>
      </c>
      <c r="F999">
        <v>1.14926403867819</v>
      </c>
      <c r="G999">
        <v>0.559609679264641</v>
      </c>
      <c r="H999">
        <v>8.8238314761296195</v>
      </c>
      <c r="I999">
        <v>0.51351752332309097</v>
      </c>
      <c r="P999">
        <v>-0.14926403867819299</v>
      </c>
      <c r="W999">
        <v>1.14926403867819</v>
      </c>
      <c r="AD999">
        <v>0.48648247667690903</v>
      </c>
      <c r="AK999">
        <v>8.8238314761296195</v>
      </c>
      <c r="AL999">
        <v>8.8238314761296195</v>
      </c>
      <c r="AM999">
        <v>8.8238314761296195</v>
      </c>
      <c r="AN999">
        <v>8.8238314761296195</v>
      </c>
      <c r="AR999">
        <v>0.559609679264641</v>
      </c>
      <c r="AS999">
        <v>0.559609679264641</v>
      </c>
      <c r="AT999">
        <v>0.559609679264641</v>
      </c>
      <c r="AU999">
        <v>0.559609679264641</v>
      </c>
    </row>
    <row r="1000" spans="1:49" x14ac:dyDescent="0.2">
      <c r="A1000">
        <v>2013</v>
      </c>
      <c r="B1000" t="s">
        <v>132</v>
      </c>
      <c r="C1000">
        <v>0.44478318785065901</v>
      </c>
      <c r="D1000">
        <v>0.55521681214934004</v>
      </c>
      <c r="E1000">
        <v>2.5096822920209101E-2</v>
      </c>
      <c r="F1000">
        <v>0.97490317707979102</v>
      </c>
      <c r="G1000">
        <v>0.59481332465504799</v>
      </c>
      <c r="H1000">
        <v>11.521358247187599</v>
      </c>
      <c r="I1000">
        <v>0.44478318785065901</v>
      </c>
      <c r="P1000">
        <v>2.5096822920209101E-2</v>
      </c>
      <c r="W1000">
        <v>0.97490317707979102</v>
      </c>
      <c r="AD1000">
        <v>0.55521681214934004</v>
      </c>
      <c r="AK1000">
        <v>11.521358247187599</v>
      </c>
      <c r="AL1000">
        <v>11.521358247187599</v>
      </c>
      <c r="AM1000">
        <v>11.521358247187599</v>
      </c>
      <c r="AR1000">
        <v>0.59481332465504799</v>
      </c>
      <c r="AS1000">
        <v>0.59481332465504799</v>
      </c>
      <c r="AT1000">
        <v>0.59481332465504799</v>
      </c>
    </row>
    <row r="1001" spans="1:49" x14ac:dyDescent="0.2">
      <c r="A1001">
        <v>2014</v>
      </c>
      <c r="B1001" t="s">
        <v>132</v>
      </c>
      <c r="C1001">
        <v>-0.68928505693027298</v>
      </c>
      <c r="D1001">
        <v>1.68928505693027</v>
      </c>
      <c r="E1001">
        <v>-0.60748397904227303</v>
      </c>
      <c r="F1001">
        <v>1.6074839790422699</v>
      </c>
      <c r="G1001">
        <v>0.42556743776160999</v>
      </c>
      <c r="H1001">
        <v>9.9227605937628205</v>
      </c>
      <c r="I1001">
        <v>-0.68928505693027298</v>
      </c>
      <c r="P1001">
        <v>-0.60748397904227303</v>
      </c>
      <c r="W1001">
        <v>1.6074839790422699</v>
      </c>
      <c r="AD1001">
        <v>1.68928505693027</v>
      </c>
      <c r="AK1001">
        <v>9.9227605937628205</v>
      </c>
      <c r="AL1001">
        <v>9.9227605937628205</v>
      </c>
      <c r="AM1001">
        <v>9.9227605937628205</v>
      </c>
      <c r="AN1001">
        <v>9.9227605937628205</v>
      </c>
      <c r="AR1001">
        <v>0.42556743776160999</v>
      </c>
      <c r="AS1001">
        <v>0.42556743776160999</v>
      </c>
      <c r="AT1001">
        <v>0.42556743776160999</v>
      </c>
      <c r="AU1001">
        <v>0.42556743776160999</v>
      </c>
    </row>
    <row r="1002" spans="1:49" x14ac:dyDescent="0.2">
      <c r="A1002">
        <v>2015</v>
      </c>
      <c r="B1002" t="s">
        <v>132</v>
      </c>
      <c r="C1002">
        <v>-9.1227261061738105E-2</v>
      </c>
      <c r="D1002">
        <v>1.09122726106174</v>
      </c>
      <c r="E1002">
        <v>-7.4979137103843393E-2</v>
      </c>
      <c r="F1002">
        <v>1.07497913710385</v>
      </c>
      <c r="G1002">
        <v>0.33833767451704</v>
      </c>
      <c r="H1002">
        <v>8.2352423748454306</v>
      </c>
      <c r="I1002">
        <v>-9.1227261061738105E-2</v>
      </c>
      <c r="P1002">
        <v>-7.4979137103843393E-2</v>
      </c>
      <c r="W1002">
        <v>1.07497913710385</v>
      </c>
      <c r="AD1002">
        <v>1.09122726106174</v>
      </c>
      <c r="AK1002">
        <v>8.2352423748454306</v>
      </c>
      <c r="AL1002">
        <v>8.2352423748454306</v>
      </c>
      <c r="AM1002">
        <v>8.2352423748454306</v>
      </c>
      <c r="AN1002">
        <v>8.2352423748454306</v>
      </c>
      <c r="AO1002">
        <v>8.2352423748454306</v>
      </c>
      <c r="AR1002">
        <v>0.33833767451704</v>
      </c>
      <c r="AS1002">
        <v>0.33833767451704</v>
      </c>
      <c r="AT1002">
        <v>0.33833767451704</v>
      </c>
      <c r="AU1002">
        <v>0.33833767451704</v>
      </c>
      <c r="AV1002">
        <v>0.33833767451704</v>
      </c>
    </row>
    <row r="1003" spans="1:49" x14ac:dyDescent="0.2">
      <c r="A1003">
        <v>2016</v>
      </c>
      <c r="B1003" t="s">
        <v>132</v>
      </c>
      <c r="C1003">
        <v>8.4456453699685394E-2</v>
      </c>
      <c r="D1003">
        <v>0.91554354630031598</v>
      </c>
      <c r="E1003">
        <v>-0.248934024100504</v>
      </c>
      <c r="F1003">
        <v>1.24893402410051</v>
      </c>
      <c r="G1003">
        <v>0.36618028157511201</v>
      </c>
      <c r="H1003">
        <v>9.16568374001106</v>
      </c>
      <c r="I1003">
        <v>8.4456453699685394E-2</v>
      </c>
      <c r="P1003">
        <v>-0.248934024100504</v>
      </c>
      <c r="W1003">
        <v>1.24893402410051</v>
      </c>
      <c r="AD1003">
        <v>0.91554354630031598</v>
      </c>
      <c r="AK1003">
        <v>9.16568374001106</v>
      </c>
      <c r="AL1003">
        <v>9.16568374001106</v>
      </c>
      <c r="AM1003">
        <v>9.16568374001106</v>
      </c>
      <c r="AN1003">
        <v>9.16568374001106</v>
      </c>
      <c r="AR1003">
        <v>0.36618028157511201</v>
      </c>
      <c r="AS1003">
        <v>0.36618028157511201</v>
      </c>
      <c r="AT1003">
        <v>0.36618028157511201</v>
      </c>
      <c r="AU1003">
        <v>0.36618028157511201</v>
      </c>
    </row>
    <row r="1004" spans="1:49" x14ac:dyDescent="0.2">
      <c r="A1004">
        <v>2017</v>
      </c>
      <c r="B1004" t="s">
        <v>132</v>
      </c>
      <c r="C1004">
        <v>9.8107932674804804E-2</v>
      </c>
      <c r="D1004">
        <v>0.901892067325195</v>
      </c>
      <c r="E1004">
        <v>-6.7159301808072697E-2</v>
      </c>
      <c r="F1004">
        <v>1.0671593018080701</v>
      </c>
      <c r="G1004">
        <v>0.43609404145931202</v>
      </c>
      <c r="H1004">
        <v>11.57362612617</v>
      </c>
      <c r="I1004">
        <v>9.8107932674804804E-2</v>
      </c>
      <c r="P1004">
        <v>-6.7159301808072697E-2</v>
      </c>
      <c r="W1004">
        <v>1.0671593018080701</v>
      </c>
      <c r="AD1004">
        <v>0.901892067325195</v>
      </c>
      <c r="AK1004">
        <v>11.57362612617</v>
      </c>
      <c r="AL1004">
        <v>11.57362612617</v>
      </c>
      <c r="AM1004">
        <v>11.57362612617</v>
      </c>
      <c r="AR1004">
        <v>0.43609404145931202</v>
      </c>
      <c r="AS1004">
        <v>0.43609404145931202</v>
      </c>
      <c r="AT1004">
        <v>0.43609404145931202</v>
      </c>
    </row>
    <row r="1005" spans="1:49" x14ac:dyDescent="0.2">
      <c r="A1005">
        <v>1996</v>
      </c>
      <c r="B1005" t="s">
        <v>133</v>
      </c>
    </row>
    <row r="1006" spans="1:49" x14ac:dyDescent="0.2">
      <c r="A1006">
        <v>1997</v>
      </c>
      <c r="B1006" t="s">
        <v>133</v>
      </c>
      <c r="G1006">
        <v>2.26705429262653</v>
      </c>
      <c r="H1006">
        <v>-1.7896724730103599</v>
      </c>
      <c r="AK1006">
        <v>-1.7896724730103599</v>
      </c>
      <c r="AL1006">
        <v>-1.7896724730103599</v>
      </c>
      <c r="AM1006">
        <v>-1.7896724730103599</v>
      </c>
      <c r="AN1006">
        <v>-1.7896724730103599</v>
      </c>
      <c r="AO1006">
        <v>-1.7896724730103599</v>
      </c>
      <c r="AP1006">
        <v>-1.7896724730103599</v>
      </c>
      <c r="AR1006">
        <v>2.26705429262653</v>
      </c>
      <c r="AS1006">
        <v>2.26705429262653</v>
      </c>
      <c r="AT1006">
        <v>2.26705429262653</v>
      </c>
      <c r="AU1006">
        <v>2.26705429262653</v>
      </c>
      <c r="AV1006">
        <v>2.26705429262653</v>
      </c>
      <c r="AW1006">
        <v>2.26705429262653</v>
      </c>
    </row>
    <row r="1007" spans="1:49" x14ac:dyDescent="0.2">
      <c r="A1007">
        <v>1998</v>
      </c>
      <c r="B1007" t="s">
        <v>133</v>
      </c>
      <c r="C1007">
        <v>1.55215992274889</v>
      </c>
      <c r="D1007">
        <v>-0.55215992274889303</v>
      </c>
      <c r="E1007">
        <v>-0.18847444087562901</v>
      </c>
      <c r="F1007">
        <v>1.18847444087563</v>
      </c>
      <c r="G1007">
        <v>3.7864278732308798</v>
      </c>
      <c r="H1007">
        <v>-5.1927178596422401</v>
      </c>
      <c r="I1007">
        <v>1.55215992274889</v>
      </c>
      <c r="J1007">
        <v>1.55215992274889</v>
      </c>
      <c r="K1007">
        <v>1.55215992274889</v>
      </c>
      <c r="L1007">
        <v>1.55215992274889</v>
      </c>
      <c r="P1007">
        <v>-0.18847444087562901</v>
      </c>
      <c r="Q1007">
        <v>-0.18847444087562901</v>
      </c>
      <c r="R1007">
        <v>-0.18847444087562901</v>
      </c>
      <c r="S1007">
        <v>-0.18847444087562901</v>
      </c>
      <c r="W1007">
        <v>1.18847444087563</v>
      </c>
      <c r="X1007">
        <v>1.18847444087563</v>
      </c>
      <c r="Y1007">
        <v>1.18847444087563</v>
      </c>
      <c r="Z1007">
        <v>1.18847444087563</v>
      </c>
      <c r="AD1007">
        <v>-0.55215992274889303</v>
      </c>
      <c r="AE1007">
        <v>-0.55215992274889303</v>
      </c>
      <c r="AF1007">
        <v>-0.55215992274889303</v>
      </c>
      <c r="AG1007">
        <v>-0.55215992274889303</v>
      </c>
      <c r="AK1007">
        <v>-5.1927178596422401</v>
      </c>
      <c r="AL1007">
        <v>-5.1927178596422401</v>
      </c>
      <c r="AR1007">
        <v>3.7864278732308798</v>
      </c>
      <c r="AS1007">
        <v>3.7864278732308798</v>
      </c>
    </row>
    <row r="1008" spans="1:49" x14ac:dyDescent="0.2">
      <c r="A1008">
        <v>1999</v>
      </c>
      <c r="B1008" t="s">
        <v>133</v>
      </c>
      <c r="C1008">
        <v>4.0032958165092101</v>
      </c>
      <c r="D1008">
        <v>-3.0032958165092101</v>
      </c>
      <c r="E1008">
        <v>4.3347323993929798</v>
      </c>
      <c r="F1008">
        <v>-3.33473239939299</v>
      </c>
      <c r="G1008">
        <v>3.88310227629115</v>
      </c>
      <c r="H1008">
        <v>-0.94561451852507605</v>
      </c>
      <c r="I1008">
        <v>4.0032958165092101</v>
      </c>
      <c r="J1008">
        <v>4.0032958165092101</v>
      </c>
      <c r="P1008">
        <v>4.3347323993929798</v>
      </c>
      <c r="Q1008">
        <v>4.3347323993929798</v>
      </c>
      <c r="W1008">
        <v>-3.33473239939299</v>
      </c>
      <c r="X1008">
        <v>-3.33473239939299</v>
      </c>
      <c r="AD1008">
        <v>-3.0032958165092101</v>
      </c>
      <c r="AE1008">
        <v>-3.0032958165092101</v>
      </c>
      <c r="AK1008">
        <v>-0.94561451852507605</v>
      </c>
      <c r="AL1008">
        <v>-0.94561451852507605</v>
      </c>
      <c r="AM1008">
        <v>-0.94561451852507605</v>
      </c>
      <c r="AN1008">
        <v>-0.94561451852507605</v>
      </c>
      <c r="AR1008">
        <v>3.88310227629115</v>
      </c>
      <c r="AS1008">
        <v>3.88310227629115</v>
      </c>
      <c r="AT1008">
        <v>3.88310227629115</v>
      </c>
      <c r="AU1008">
        <v>3.88310227629115</v>
      </c>
    </row>
    <row r="1009" spans="1:48" x14ac:dyDescent="0.2">
      <c r="A1009">
        <v>2000</v>
      </c>
      <c r="B1009" t="s">
        <v>133</v>
      </c>
      <c r="C1009">
        <v>9.9202575775381593E-2</v>
      </c>
      <c r="D1009">
        <v>0.90079742422461895</v>
      </c>
      <c r="E1009">
        <v>0.87783379861121102</v>
      </c>
      <c r="F1009">
        <v>0.122166201388797</v>
      </c>
      <c r="G1009">
        <v>2.8060901995397298</v>
      </c>
      <c r="H1009">
        <v>-0.42660608428456198</v>
      </c>
      <c r="I1009">
        <v>9.9202575775381593E-2</v>
      </c>
      <c r="J1009">
        <v>9.9202575775381593E-2</v>
      </c>
      <c r="P1009">
        <v>0.87783379861121102</v>
      </c>
      <c r="Q1009">
        <v>0.87783379861121102</v>
      </c>
      <c r="W1009">
        <v>0.122166201388797</v>
      </c>
      <c r="X1009">
        <v>0.122166201388797</v>
      </c>
      <c r="AD1009">
        <v>0.90079742422461895</v>
      </c>
      <c r="AE1009">
        <v>0.90079742422461895</v>
      </c>
      <c r="AK1009">
        <v>-0.42660608428456198</v>
      </c>
      <c r="AL1009">
        <v>-0.42660608428456198</v>
      </c>
      <c r="AM1009">
        <v>-0.42660608428456198</v>
      </c>
      <c r="AN1009">
        <v>-0.42660608428456198</v>
      </c>
      <c r="AO1009">
        <v>-0.42660608428456198</v>
      </c>
      <c r="AR1009">
        <v>2.8060901995397298</v>
      </c>
      <c r="AS1009">
        <v>2.8060901995397298</v>
      </c>
      <c r="AT1009">
        <v>2.8060901995397298</v>
      </c>
      <c r="AU1009">
        <v>2.8060901995397298</v>
      </c>
      <c r="AV1009">
        <v>2.8060901995397298</v>
      </c>
    </row>
    <row r="1010" spans="1:48" x14ac:dyDescent="0.2">
      <c r="A1010">
        <v>2001</v>
      </c>
      <c r="B1010" t="s">
        <v>133</v>
      </c>
      <c r="C1010">
        <v>0.44363928372143702</v>
      </c>
      <c r="D1010">
        <v>0.55636071627856198</v>
      </c>
      <c r="E1010">
        <v>-1.2392633060773901</v>
      </c>
      <c r="F1010">
        <v>2.2392633060773899</v>
      </c>
      <c r="G1010">
        <v>5.0889024508028404</v>
      </c>
      <c r="H1010">
        <v>0.35865630976756702</v>
      </c>
      <c r="I1010">
        <v>0.44363928372143702</v>
      </c>
      <c r="J1010">
        <v>0.44363928372143702</v>
      </c>
      <c r="K1010">
        <v>0.44363928372143702</v>
      </c>
      <c r="P1010">
        <v>-1.2392633060773901</v>
      </c>
      <c r="Q1010">
        <v>-1.2392633060773901</v>
      </c>
      <c r="R1010">
        <v>-1.2392633060773901</v>
      </c>
      <c r="W1010">
        <v>2.2392633060773899</v>
      </c>
      <c r="X1010">
        <v>2.2392633060773899</v>
      </c>
      <c r="Y1010">
        <v>2.2392633060773899</v>
      </c>
      <c r="AD1010">
        <v>0.55636071627856198</v>
      </c>
      <c r="AE1010">
        <v>0.55636071627856198</v>
      </c>
      <c r="AF1010">
        <v>0.55636071627856198</v>
      </c>
      <c r="AK1010">
        <v>0.35865630976756702</v>
      </c>
      <c r="AL1010">
        <v>0.35865630976756702</v>
      </c>
      <c r="AM1010">
        <v>0.35865630976756702</v>
      </c>
      <c r="AR1010">
        <v>5.0889024508028404</v>
      </c>
      <c r="AS1010">
        <v>5.0889024508028404</v>
      </c>
      <c r="AT1010">
        <v>5.0889024508028404</v>
      </c>
    </row>
    <row r="1011" spans="1:48" x14ac:dyDescent="0.2">
      <c r="A1011">
        <v>2002</v>
      </c>
      <c r="B1011" t="s">
        <v>133</v>
      </c>
      <c r="C1011">
        <v>1.6822089725039799</v>
      </c>
      <c r="D1011">
        <v>-0.68220897250397605</v>
      </c>
      <c r="E1011">
        <v>0.98965279163694597</v>
      </c>
      <c r="F1011">
        <v>1.03472083630542E-2</v>
      </c>
      <c r="G1011">
        <v>3.3978328633686301</v>
      </c>
      <c r="H1011">
        <v>0.67188054525121499</v>
      </c>
      <c r="I1011">
        <v>1.6822089725039799</v>
      </c>
      <c r="J1011">
        <v>1.6822089725039799</v>
      </c>
      <c r="K1011">
        <v>1.6822089725039799</v>
      </c>
      <c r="P1011">
        <v>0.98965279163694597</v>
      </c>
      <c r="Q1011">
        <v>0.98965279163694597</v>
      </c>
      <c r="R1011">
        <v>0.98965279163694597</v>
      </c>
      <c r="W1011">
        <v>1.03472083630542E-2</v>
      </c>
      <c r="X1011">
        <v>1.03472083630542E-2</v>
      </c>
      <c r="Y1011">
        <v>1.03472083630542E-2</v>
      </c>
      <c r="AD1011">
        <v>-0.68220897250397605</v>
      </c>
      <c r="AE1011">
        <v>-0.68220897250397605</v>
      </c>
      <c r="AF1011">
        <v>-0.68220897250397605</v>
      </c>
      <c r="AK1011">
        <v>0.67188054525121499</v>
      </c>
      <c r="AL1011">
        <v>0.67188054525121499</v>
      </c>
      <c r="AM1011">
        <v>0.67188054525121499</v>
      </c>
      <c r="AN1011">
        <v>0.67188054525121499</v>
      </c>
      <c r="AO1011">
        <v>0.67188054525121499</v>
      </c>
      <c r="AR1011">
        <v>3.3978328633686301</v>
      </c>
      <c r="AS1011">
        <v>3.3978328633686301</v>
      </c>
      <c r="AT1011">
        <v>3.3978328633686301</v>
      </c>
      <c r="AU1011">
        <v>3.3978328633686301</v>
      </c>
      <c r="AV1011">
        <v>3.3978328633686301</v>
      </c>
    </row>
    <row r="1012" spans="1:48" x14ac:dyDescent="0.2">
      <c r="A1012">
        <v>2003</v>
      </c>
      <c r="B1012" t="s">
        <v>133</v>
      </c>
      <c r="C1012">
        <v>-1.2260609390064201</v>
      </c>
      <c r="D1012">
        <v>2.2260609390064299</v>
      </c>
      <c r="E1012">
        <v>-2.7627746964525</v>
      </c>
      <c r="F1012">
        <v>3.7627746964525</v>
      </c>
      <c r="G1012">
        <v>4.43008966254519</v>
      </c>
      <c r="H1012">
        <v>1.43864690659259</v>
      </c>
      <c r="I1012">
        <v>-1.2260609390064201</v>
      </c>
      <c r="P1012">
        <v>-2.7627746964525</v>
      </c>
      <c r="W1012">
        <v>3.7627746964525</v>
      </c>
      <c r="AD1012">
        <v>2.2260609390064299</v>
      </c>
      <c r="AK1012">
        <v>1.43864690659259</v>
      </c>
      <c r="AL1012">
        <v>1.43864690659259</v>
      </c>
      <c r="AM1012">
        <v>1.43864690659259</v>
      </c>
      <c r="AN1012">
        <v>1.43864690659259</v>
      </c>
      <c r="AR1012">
        <v>4.43008966254519</v>
      </c>
      <c r="AS1012">
        <v>4.43008966254519</v>
      </c>
      <c r="AT1012">
        <v>4.43008966254519</v>
      </c>
      <c r="AU1012">
        <v>4.43008966254519</v>
      </c>
    </row>
    <row r="1013" spans="1:48" x14ac:dyDescent="0.2">
      <c r="A1013">
        <v>2004</v>
      </c>
      <c r="B1013" t="s">
        <v>133</v>
      </c>
      <c r="C1013">
        <v>-2.0091184617102398</v>
      </c>
      <c r="D1013">
        <v>3.0091184617102398</v>
      </c>
      <c r="E1013">
        <v>-10.511064008100799</v>
      </c>
      <c r="F1013">
        <v>11.511064008100799</v>
      </c>
      <c r="G1013">
        <v>4.8341153463143502</v>
      </c>
      <c r="H1013">
        <v>2.1884270084294299</v>
      </c>
      <c r="AK1013">
        <v>2.1884270084294299</v>
      </c>
      <c r="AL1013">
        <v>2.1884270084294299</v>
      </c>
      <c r="AM1013">
        <v>2.1884270084294299</v>
      </c>
      <c r="AN1013">
        <v>2.1884270084294299</v>
      </c>
      <c r="AR1013">
        <v>4.8341153463143502</v>
      </c>
      <c r="AS1013">
        <v>4.8341153463143502</v>
      </c>
      <c r="AT1013">
        <v>4.8341153463143502</v>
      </c>
      <c r="AU1013">
        <v>4.8341153463143502</v>
      </c>
    </row>
    <row r="1014" spans="1:48" x14ac:dyDescent="0.2">
      <c r="A1014">
        <v>2005</v>
      </c>
      <c r="B1014" t="s">
        <v>133</v>
      </c>
      <c r="C1014">
        <v>5.4476988686749099E-2</v>
      </c>
      <c r="D1014">
        <v>0.94552301131325001</v>
      </c>
      <c r="E1014">
        <v>1.3847757029390499</v>
      </c>
      <c r="F1014">
        <v>-0.384775702939054</v>
      </c>
      <c r="G1014">
        <v>3.46024754376168</v>
      </c>
      <c r="H1014">
        <v>1.95742403906656</v>
      </c>
      <c r="I1014">
        <v>5.4476988686749099E-2</v>
      </c>
      <c r="J1014">
        <v>5.4476988686749099E-2</v>
      </c>
      <c r="P1014">
        <v>1.3847757029390499</v>
      </c>
      <c r="Q1014">
        <v>1.3847757029390499</v>
      </c>
      <c r="W1014">
        <v>-0.384775702939054</v>
      </c>
      <c r="X1014">
        <v>-0.384775702939054</v>
      </c>
      <c r="AD1014">
        <v>0.94552301131325001</v>
      </c>
      <c r="AE1014">
        <v>0.94552301131325001</v>
      </c>
      <c r="AK1014">
        <v>1.95742403906656</v>
      </c>
      <c r="AL1014">
        <v>1.95742403906656</v>
      </c>
      <c r="AM1014">
        <v>1.95742403906656</v>
      </c>
      <c r="AN1014">
        <v>1.95742403906656</v>
      </c>
      <c r="AO1014">
        <v>1.95742403906656</v>
      </c>
      <c r="AR1014">
        <v>3.46024754376168</v>
      </c>
      <c r="AS1014">
        <v>3.46024754376168</v>
      </c>
      <c r="AT1014">
        <v>3.46024754376168</v>
      </c>
      <c r="AU1014">
        <v>3.46024754376168</v>
      </c>
      <c r="AV1014">
        <v>3.46024754376168</v>
      </c>
    </row>
    <row r="1015" spans="1:48" x14ac:dyDescent="0.2">
      <c r="A1015">
        <v>2006</v>
      </c>
      <c r="B1015" t="s">
        <v>133</v>
      </c>
      <c r="C1015">
        <v>2.9973347547183899</v>
      </c>
      <c r="D1015">
        <v>-1.9973347547183899</v>
      </c>
      <c r="E1015">
        <v>-3.0500544232825</v>
      </c>
      <c r="F1015">
        <v>4.0500544232824902</v>
      </c>
      <c r="G1015">
        <v>3.5188539448737801</v>
      </c>
      <c r="H1015">
        <v>2.5913885746568499</v>
      </c>
      <c r="I1015">
        <v>2.9973347547183899</v>
      </c>
      <c r="P1015">
        <v>-3.0500544232825</v>
      </c>
      <c r="W1015">
        <v>4.0500544232824902</v>
      </c>
      <c r="AD1015">
        <v>-1.9973347547183899</v>
      </c>
      <c r="AK1015">
        <v>2.5913885746568499</v>
      </c>
      <c r="AL1015">
        <v>2.5913885746568499</v>
      </c>
      <c r="AM1015">
        <v>2.5913885746568499</v>
      </c>
      <c r="AN1015">
        <v>2.5913885746568499</v>
      </c>
      <c r="AO1015">
        <v>2.5913885746568499</v>
      </c>
      <c r="AR1015">
        <v>3.5188539448737801</v>
      </c>
      <c r="AS1015">
        <v>3.5188539448737801</v>
      </c>
      <c r="AT1015">
        <v>3.5188539448737801</v>
      </c>
      <c r="AU1015">
        <v>3.5188539448737801</v>
      </c>
      <c r="AV1015">
        <v>3.5188539448737801</v>
      </c>
    </row>
    <row r="1016" spans="1:48" x14ac:dyDescent="0.2">
      <c r="A1016">
        <v>2007</v>
      </c>
      <c r="B1016" t="s">
        <v>133</v>
      </c>
      <c r="C1016">
        <v>18.0420792711644</v>
      </c>
      <c r="D1016">
        <v>-17.0420792711644</v>
      </c>
      <c r="E1016">
        <v>30.188858383516799</v>
      </c>
      <c r="F1016">
        <v>-29.188858383516699</v>
      </c>
      <c r="G1016">
        <v>3.7655665876374198</v>
      </c>
      <c r="H1016">
        <v>3.0601993626991</v>
      </c>
      <c r="AK1016">
        <v>3.0601993626991</v>
      </c>
      <c r="AL1016">
        <v>3.0601993626991</v>
      </c>
      <c r="AM1016">
        <v>3.0601993626991</v>
      </c>
      <c r="AN1016">
        <v>3.0601993626991</v>
      </c>
      <c r="AO1016">
        <v>3.0601993626991</v>
      </c>
      <c r="AR1016">
        <v>3.7655665876374198</v>
      </c>
      <c r="AS1016">
        <v>3.7655665876374198</v>
      </c>
      <c r="AT1016">
        <v>3.7655665876374198</v>
      </c>
      <c r="AU1016">
        <v>3.7655665876374198</v>
      </c>
      <c r="AV1016">
        <v>3.7655665876374198</v>
      </c>
    </row>
    <row r="1017" spans="1:48" x14ac:dyDescent="0.2">
      <c r="A1017">
        <v>2008</v>
      </c>
      <c r="B1017" t="s">
        <v>133</v>
      </c>
      <c r="C1017">
        <v>0.61639457748251902</v>
      </c>
      <c r="D1017">
        <v>0.38360542251748098</v>
      </c>
      <c r="E1017">
        <v>-0.57176787680740904</v>
      </c>
      <c r="F1017">
        <v>1.5717678768074099</v>
      </c>
      <c r="G1017">
        <v>12.9494426966811</v>
      </c>
      <c r="H1017">
        <v>13.6520428860678</v>
      </c>
      <c r="I1017">
        <v>0.61639457748251902</v>
      </c>
      <c r="J1017">
        <v>0.61639457748251902</v>
      </c>
      <c r="K1017">
        <v>0.61639457748251902</v>
      </c>
      <c r="L1017">
        <v>0.61639457748251902</v>
      </c>
      <c r="P1017">
        <v>-0.57176787680740904</v>
      </c>
      <c r="Q1017">
        <v>-0.57176787680740904</v>
      </c>
      <c r="R1017">
        <v>-0.57176787680740904</v>
      </c>
      <c r="S1017">
        <v>-0.57176787680740904</v>
      </c>
      <c r="W1017">
        <v>1.5717678768074099</v>
      </c>
      <c r="X1017">
        <v>1.5717678768074099</v>
      </c>
      <c r="Y1017">
        <v>1.5717678768074099</v>
      </c>
      <c r="Z1017">
        <v>1.5717678768074099</v>
      </c>
      <c r="AD1017">
        <v>0.38360542251748098</v>
      </c>
      <c r="AE1017">
        <v>0.38360542251748098</v>
      </c>
      <c r="AF1017">
        <v>0.38360542251748098</v>
      </c>
      <c r="AG1017">
        <v>0.38360542251748098</v>
      </c>
      <c r="AK1017">
        <v>13.6520428860678</v>
      </c>
      <c r="AL1017">
        <v>13.6520428860678</v>
      </c>
      <c r="AR1017">
        <v>12.9494426966811</v>
      </c>
      <c r="AS1017">
        <v>12.9494426966811</v>
      </c>
    </row>
    <row r="1018" spans="1:48" x14ac:dyDescent="0.2">
      <c r="A1018">
        <v>2009</v>
      </c>
      <c r="B1018" t="s">
        <v>133</v>
      </c>
      <c r="C1018">
        <v>2.6147053146672499</v>
      </c>
      <c r="D1018">
        <v>-1.6147053146672501</v>
      </c>
      <c r="E1018">
        <v>1.50863382416401</v>
      </c>
      <c r="F1018">
        <v>-0.50863382416400105</v>
      </c>
      <c r="G1018">
        <v>43.618328250558498</v>
      </c>
      <c r="H1018">
        <v>49.688258320201498</v>
      </c>
      <c r="I1018">
        <v>2.6147053146672499</v>
      </c>
      <c r="P1018">
        <v>1.50863382416401</v>
      </c>
      <c r="W1018">
        <v>-0.50863382416400105</v>
      </c>
      <c r="AD1018">
        <v>-1.6147053146672501</v>
      </c>
    </row>
    <row r="1019" spans="1:48" x14ac:dyDescent="0.2">
      <c r="A1019">
        <v>2010</v>
      </c>
      <c r="B1019" t="s">
        <v>133</v>
      </c>
      <c r="C1019">
        <v>1.3216684175422999</v>
      </c>
      <c r="D1019">
        <v>-0.32166841754229603</v>
      </c>
      <c r="E1019">
        <v>-0.12931142360723499</v>
      </c>
      <c r="F1019">
        <v>1.1293114236072399</v>
      </c>
      <c r="G1019">
        <v>7.6970207761241696</v>
      </c>
      <c r="H1019">
        <v>7.3796635644623798</v>
      </c>
      <c r="I1019">
        <v>1.3216684175422999</v>
      </c>
      <c r="J1019">
        <v>1.3216684175422999</v>
      </c>
      <c r="P1019">
        <v>-0.12931142360723499</v>
      </c>
      <c r="Q1019">
        <v>-0.12931142360723499</v>
      </c>
      <c r="W1019">
        <v>1.1293114236072399</v>
      </c>
      <c r="X1019">
        <v>1.1293114236072399</v>
      </c>
      <c r="AD1019">
        <v>-0.32166841754229603</v>
      </c>
      <c r="AE1019">
        <v>-0.32166841754229603</v>
      </c>
      <c r="AK1019">
        <v>7.3796635644623798</v>
      </c>
      <c r="AL1019">
        <v>7.3796635644623798</v>
      </c>
      <c r="AR1019">
        <v>7.6970207761241696</v>
      </c>
      <c r="AS1019">
        <v>7.6970207761241696</v>
      </c>
    </row>
    <row r="1020" spans="1:48" x14ac:dyDescent="0.2">
      <c r="A1020">
        <v>2011</v>
      </c>
      <c r="B1020" t="s">
        <v>133</v>
      </c>
      <c r="C1020">
        <v>-2.0654772583558998</v>
      </c>
      <c r="D1020">
        <v>3.0654772583558998</v>
      </c>
      <c r="E1020">
        <v>-2.8221551562678302</v>
      </c>
      <c r="F1020">
        <v>3.8221551562678302</v>
      </c>
      <c r="G1020">
        <v>10.9763221602329</v>
      </c>
      <c r="H1020">
        <v>10.8065362903936</v>
      </c>
      <c r="I1020">
        <v>-2.0654772583558998</v>
      </c>
      <c r="P1020">
        <v>-2.8221551562678302</v>
      </c>
      <c r="W1020">
        <v>3.8221551562678302</v>
      </c>
      <c r="AD1020">
        <v>3.0654772583558998</v>
      </c>
      <c r="AK1020">
        <v>10.8065362903936</v>
      </c>
      <c r="AL1020">
        <v>10.8065362903936</v>
      </c>
      <c r="AR1020">
        <v>10.9763221602329</v>
      </c>
      <c r="AS1020">
        <v>10.9763221602329</v>
      </c>
    </row>
    <row r="1021" spans="1:48" x14ac:dyDescent="0.2">
      <c r="A1021">
        <v>2012</v>
      </c>
      <c r="B1021" t="s">
        <v>133</v>
      </c>
      <c r="C1021">
        <v>1.2105578568491799</v>
      </c>
      <c r="D1021">
        <v>-0.210557856849175</v>
      </c>
      <c r="E1021">
        <v>0.23659745374519001</v>
      </c>
      <c r="F1021">
        <v>0.76340254625480997</v>
      </c>
      <c r="G1021">
        <v>-4.2096932489802201</v>
      </c>
      <c r="H1021">
        <v>-5.6299912625155297</v>
      </c>
      <c r="I1021">
        <v>1.2105578568491799</v>
      </c>
      <c r="J1021">
        <v>1.2105578568491799</v>
      </c>
      <c r="K1021">
        <v>1.2105578568491799</v>
      </c>
      <c r="L1021">
        <v>1.2105578568491799</v>
      </c>
      <c r="P1021">
        <v>0.23659745374519001</v>
      </c>
      <c r="Q1021">
        <v>0.23659745374519001</v>
      </c>
      <c r="R1021">
        <v>0.23659745374519001</v>
      </c>
      <c r="S1021">
        <v>0.23659745374519001</v>
      </c>
      <c r="W1021">
        <v>0.76340254625480997</v>
      </c>
      <c r="X1021">
        <v>0.76340254625480997</v>
      </c>
      <c r="Y1021">
        <v>0.76340254625480997</v>
      </c>
      <c r="Z1021">
        <v>0.76340254625480997</v>
      </c>
      <c r="AD1021">
        <v>-0.210557856849175</v>
      </c>
      <c r="AE1021">
        <v>-0.210557856849175</v>
      </c>
      <c r="AF1021">
        <v>-0.210557856849175</v>
      </c>
      <c r="AG1021">
        <v>-0.210557856849175</v>
      </c>
      <c r="AK1021">
        <v>-5.6299912625155297</v>
      </c>
      <c r="AL1021">
        <v>-5.6299912625155297</v>
      </c>
      <c r="AM1021">
        <v>-5.6299912625155297</v>
      </c>
      <c r="AR1021">
        <v>-4.2096932489802201</v>
      </c>
      <c r="AS1021">
        <v>-4.2096932489802201</v>
      </c>
      <c r="AT1021">
        <v>-4.2096932489802201</v>
      </c>
    </row>
    <row r="1022" spans="1:48" x14ac:dyDescent="0.2">
      <c r="A1022">
        <v>2013</v>
      </c>
      <c r="B1022" t="s">
        <v>133</v>
      </c>
      <c r="C1022">
        <v>0.16384329509979001</v>
      </c>
      <c r="D1022">
        <v>0.83615670490021099</v>
      </c>
      <c r="E1022">
        <v>-0.19086991584944299</v>
      </c>
      <c r="F1022">
        <v>1.19086991584944</v>
      </c>
      <c r="G1022">
        <v>16.936659369682399</v>
      </c>
      <c r="H1022">
        <v>20.668537804992301</v>
      </c>
      <c r="I1022">
        <v>0.16384329509979001</v>
      </c>
      <c r="J1022">
        <v>0.16384329509979001</v>
      </c>
      <c r="K1022">
        <v>0.16384329509979001</v>
      </c>
      <c r="L1022">
        <v>0.16384329509979001</v>
      </c>
      <c r="P1022">
        <v>-0.19086991584944299</v>
      </c>
      <c r="Q1022">
        <v>-0.19086991584944299</v>
      </c>
      <c r="R1022">
        <v>-0.19086991584944299</v>
      </c>
      <c r="S1022">
        <v>-0.19086991584944299</v>
      </c>
      <c r="W1022">
        <v>1.19086991584944</v>
      </c>
      <c r="X1022">
        <v>1.19086991584944</v>
      </c>
      <c r="Y1022">
        <v>1.19086991584944</v>
      </c>
      <c r="Z1022">
        <v>1.19086991584944</v>
      </c>
      <c r="AD1022">
        <v>0.83615670490021099</v>
      </c>
      <c r="AE1022">
        <v>0.83615670490021099</v>
      </c>
      <c r="AF1022">
        <v>0.83615670490021099</v>
      </c>
      <c r="AG1022">
        <v>0.83615670490021099</v>
      </c>
      <c r="AK1022">
        <v>20.668537804992301</v>
      </c>
      <c r="AR1022">
        <v>16.936659369682399</v>
      </c>
    </row>
    <row r="1023" spans="1:48" x14ac:dyDescent="0.2">
      <c r="A1023">
        <v>2014</v>
      </c>
      <c r="B1023" t="s">
        <v>133</v>
      </c>
      <c r="C1023">
        <v>-5.7285108131400503E-2</v>
      </c>
      <c r="D1023">
        <v>1.0572851081314001</v>
      </c>
      <c r="E1023">
        <v>-0.24296030335032501</v>
      </c>
      <c r="F1023">
        <v>1.24296030335032</v>
      </c>
      <c r="G1023">
        <v>3.1277917066496999</v>
      </c>
      <c r="H1023">
        <v>3.6763609510044799</v>
      </c>
      <c r="I1023">
        <v>-5.7285108131400503E-2</v>
      </c>
      <c r="J1023">
        <v>-5.7285108131400503E-2</v>
      </c>
      <c r="K1023">
        <v>-5.7285108131400503E-2</v>
      </c>
      <c r="P1023">
        <v>-0.24296030335032501</v>
      </c>
      <c r="Q1023">
        <v>-0.24296030335032501</v>
      </c>
      <c r="R1023">
        <v>-0.24296030335032501</v>
      </c>
      <c r="W1023">
        <v>1.24296030335032</v>
      </c>
      <c r="X1023">
        <v>1.24296030335032</v>
      </c>
      <c r="Y1023">
        <v>1.24296030335032</v>
      </c>
      <c r="AD1023">
        <v>1.0572851081314001</v>
      </c>
      <c r="AE1023">
        <v>1.0572851081314001</v>
      </c>
      <c r="AF1023">
        <v>1.0572851081314001</v>
      </c>
      <c r="AK1023">
        <v>3.6763609510044799</v>
      </c>
      <c r="AL1023">
        <v>3.6763609510044799</v>
      </c>
      <c r="AM1023">
        <v>3.6763609510044799</v>
      </c>
      <c r="AN1023">
        <v>3.6763609510044799</v>
      </c>
      <c r="AR1023">
        <v>3.1277917066496999</v>
      </c>
      <c r="AS1023">
        <v>3.1277917066496999</v>
      </c>
      <c r="AT1023">
        <v>3.1277917066496999</v>
      </c>
      <c r="AU1023">
        <v>3.1277917066496999</v>
      </c>
    </row>
    <row r="1024" spans="1:48" x14ac:dyDescent="0.2">
      <c r="A1024">
        <v>2015</v>
      </c>
      <c r="B1024" t="s">
        <v>133</v>
      </c>
      <c r="C1024">
        <v>1.00687515083829</v>
      </c>
      <c r="D1024">
        <v>-6.8751508382908898E-3</v>
      </c>
      <c r="E1024">
        <v>0.27008280145816299</v>
      </c>
      <c r="F1024">
        <v>0.72991719854183601</v>
      </c>
      <c r="G1024">
        <v>-3.1418838124106201</v>
      </c>
      <c r="H1024">
        <v>-6.3929926342667098</v>
      </c>
      <c r="I1024">
        <v>1.00687515083829</v>
      </c>
      <c r="J1024">
        <v>1.00687515083829</v>
      </c>
      <c r="K1024">
        <v>1.00687515083829</v>
      </c>
      <c r="L1024">
        <v>1.00687515083829</v>
      </c>
      <c r="M1024">
        <v>1.00687515083829</v>
      </c>
      <c r="N1024">
        <v>1.00687515083829</v>
      </c>
      <c r="P1024">
        <v>0.27008280145816299</v>
      </c>
      <c r="Q1024">
        <v>0.27008280145816299</v>
      </c>
      <c r="R1024">
        <v>0.27008280145816299</v>
      </c>
      <c r="S1024">
        <v>0.27008280145816299</v>
      </c>
      <c r="T1024">
        <v>0.27008280145816299</v>
      </c>
      <c r="U1024">
        <v>0.27008280145816299</v>
      </c>
      <c r="W1024">
        <v>0.72991719854183601</v>
      </c>
      <c r="X1024">
        <v>0.72991719854183601</v>
      </c>
      <c r="Y1024">
        <v>0.72991719854183601</v>
      </c>
      <c r="Z1024">
        <v>0.72991719854183601</v>
      </c>
      <c r="AA1024">
        <v>0.72991719854183601</v>
      </c>
      <c r="AB1024">
        <v>0.72991719854183601</v>
      </c>
      <c r="AD1024">
        <v>-6.8751508382908898E-3</v>
      </c>
      <c r="AE1024">
        <v>-6.8751508382908898E-3</v>
      </c>
      <c r="AF1024">
        <v>-6.8751508382908898E-3</v>
      </c>
      <c r="AG1024">
        <v>-6.8751508382908898E-3</v>
      </c>
      <c r="AH1024">
        <v>-6.8751508382908898E-3</v>
      </c>
      <c r="AI1024">
        <v>-6.8751508382908898E-3</v>
      </c>
      <c r="AK1024">
        <v>-6.3929926342667098</v>
      </c>
      <c r="AL1024">
        <v>-6.3929926342667098</v>
      </c>
      <c r="AR1024">
        <v>-3.1418838124106201</v>
      </c>
      <c r="AS1024">
        <v>-3.1418838124106201</v>
      </c>
    </row>
    <row r="1025" spans="1:50" x14ac:dyDescent="0.2">
      <c r="A1025">
        <v>2016</v>
      </c>
      <c r="B1025" t="s">
        <v>133</v>
      </c>
      <c r="C1025">
        <v>0.56619336601955605</v>
      </c>
      <c r="D1025">
        <v>0.433806633980444</v>
      </c>
      <c r="E1025">
        <v>-0.55623549003316097</v>
      </c>
      <c r="F1025">
        <v>1.5562354900331601</v>
      </c>
      <c r="G1025">
        <v>3.2962812472951901</v>
      </c>
      <c r="H1025">
        <v>3.74110223478923</v>
      </c>
      <c r="I1025">
        <v>0.56619336601955605</v>
      </c>
      <c r="J1025">
        <v>0.56619336601955605</v>
      </c>
      <c r="K1025">
        <v>0.56619336601955605</v>
      </c>
      <c r="L1025">
        <v>0.56619336601955605</v>
      </c>
      <c r="M1025">
        <v>0.56619336601955605</v>
      </c>
      <c r="P1025">
        <v>-0.55623549003316097</v>
      </c>
      <c r="Q1025">
        <v>-0.55623549003316097</v>
      </c>
      <c r="R1025">
        <v>-0.55623549003316097</v>
      </c>
      <c r="S1025">
        <v>-0.55623549003316097</v>
      </c>
      <c r="T1025">
        <v>-0.55623549003316097</v>
      </c>
      <c r="W1025">
        <v>1.5562354900331601</v>
      </c>
      <c r="X1025">
        <v>1.5562354900331601</v>
      </c>
      <c r="Y1025">
        <v>1.5562354900331601</v>
      </c>
      <c r="Z1025">
        <v>1.5562354900331601</v>
      </c>
      <c r="AA1025">
        <v>1.5562354900331601</v>
      </c>
      <c r="AD1025">
        <v>0.433806633980444</v>
      </c>
      <c r="AE1025">
        <v>0.433806633980444</v>
      </c>
      <c r="AF1025">
        <v>0.433806633980444</v>
      </c>
      <c r="AG1025">
        <v>0.433806633980444</v>
      </c>
      <c r="AH1025">
        <v>0.433806633980444</v>
      </c>
      <c r="AK1025">
        <v>3.74110223478923</v>
      </c>
      <c r="AL1025">
        <v>3.74110223478923</v>
      </c>
      <c r="AM1025">
        <v>3.74110223478923</v>
      </c>
      <c r="AR1025">
        <v>3.2962812472951901</v>
      </c>
      <c r="AS1025">
        <v>3.2962812472951901</v>
      </c>
      <c r="AT1025">
        <v>3.2962812472951901</v>
      </c>
    </row>
    <row r="1026" spans="1:50" x14ac:dyDescent="0.2">
      <c r="A1026">
        <v>2017</v>
      </c>
      <c r="B1026" t="s">
        <v>133</v>
      </c>
      <c r="C1026">
        <v>0.49142066140710999</v>
      </c>
      <c r="D1026">
        <v>0.50857933859288895</v>
      </c>
      <c r="E1026">
        <v>1.54849238739814</v>
      </c>
      <c r="F1026">
        <v>-0.54849238739813799</v>
      </c>
      <c r="G1026">
        <v>2.50969250150722</v>
      </c>
      <c r="H1026">
        <v>3.1262116985041102</v>
      </c>
      <c r="I1026">
        <v>0.49142066140710999</v>
      </c>
      <c r="P1026">
        <v>1.54849238739814</v>
      </c>
      <c r="W1026">
        <v>-0.54849238739813799</v>
      </c>
      <c r="AD1026">
        <v>0.50857933859288895</v>
      </c>
      <c r="AK1026">
        <v>3.1262116985041102</v>
      </c>
      <c r="AL1026">
        <v>3.1262116985041102</v>
      </c>
      <c r="AM1026">
        <v>3.1262116985041102</v>
      </c>
      <c r="AN1026">
        <v>3.1262116985041102</v>
      </c>
      <c r="AR1026">
        <v>2.50969250150722</v>
      </c>
      <c r="AS1026">
        <v>2.50969250150722</v>
      </c>
      <c r="AT1026">
        <v>2.50969250150722</v>
      </c>
      <c r="AU1026">
        <v>2.50969250150722</v>
      </c>
    </row>
    <row r="1027" spans="1:50" x14ac:dyDescent="0.2">
      <c r="A1027">
        <v>2018</v>
      </c>
      <c r="B1027" t="s">
        <v>133</v>
      </c>
      <c r="C1027">
        <v>0.65590490183749794</v>
      </c>
      <c r="D1027">
        <v>0.344095098162501</v>
      </c>
      <c r="E1027">
        <v>-1.0288901745812999</v>
      </c>
      <c r="F1027">
        <v>2.0288901745813002</v>
      </c>
      <c r="G1027">
        <v>14.3310100525705</v>
      </c>
      <c r="H1027">
        <v>29.622655362013202</v>
      </c>
      <c r="I1027">
        <v>0.65590490183749794</v>
      </c>
      <c r="J1027">
        <v>0.65590490183749794</v>
      </c>
      <c r="K1027">
        <v>0.65590490183749794</v>
      </c>
      <c r="P1027">
        <v>-1.0288901745812999</v>
      </c>
      <c r="Q1027">
        <v>-1.0288901745812999</v>
      </c>
      <c r="R1027">
        <v>-1.0288901745812999</v>
      </c>
      <c r="W1027">
        <v>2.0288901745813002</v>
      </c>
      <c r="X1027">
        <v>2.0288901745813002</v>
      </c>
      <c r="Y1027">
        <v>2.0288901745813002</v>
      </c>
      <c r="AD1027">
        <v>0.344095098162501</v>
      </c>
      <c r="AE1027">
        <v>0.344095098162501</v>
      </c>
      <c r="AF1027">
        <v>0.344095098162501</v>
      </c>
      <c r="AK1027">
        <v>29.622655362013202</v>
      </c>
      <c r="AR1027">
        <v>14.3310100525705</v>
      </c>
    </row>
    <row r="1028" spans="1:50" x14ac:dyDescent="0.2">
      <c r="A1028">
        <v>1995</v>
      </c>
      <c r="B1028" t="s">
        <v>134</v>
      </c>
    </row>
    <row r="1029" spans="1:50" x14ac:dyDescent="0.2">
      <c r="A1029">
        <v>1996</v>
      </c>
      <c r="B1029" t="s">
        <v>134</v>
      </c>
      <c r="G1029">
        <v>0.22466825110157301</v>
      </c>
      <c r="H1029">
        <v>4.1819400122471704</v>
      </c>
      <c r="AK1029">
        <v>4.1819400122471704</v>
      </c>
      <c r="AL1029">
        <v>4.1819400122471704</v>
      </c>
      <c r="AM1029">
        <v>4.1819400122471704</v>
      </c>
      <c r="AN1029">
        <v>4.1819400122471704</v>
      </c>
      <c r="AO1029">
        <v>4.1819400122471704</v>
      </c>
      <c r="AP1029">
        <v>4.1819400122471704</v>
      </c>
      <c r="AQ1029">
        <v>4.1819400122471704</v>
      </c>
      <c r="AR1029">
        <v>0.22466825110157301</v>
      </c>
      <c r="AS1029">
        <v>0.22466825110157301</v>
      </c>
      <c r="AT1029">
        <v>0.22466825110157301</v>
      </c>
      <c r="AU1029">
        <v>0.22466825110157301</v>
      </c>
      <c r="AV1029">
        <v>0.22466825110157301</v>
      </c>
      <c r="AW1029">
        <v>0.22466825110157301</v>
      </c>
      <c r="AX1029">
        <v>0.22466825110157301</v>
      </c>
    </row>
    <row r="1030" spans="1:50" x14ac:dyDescent="0.2">
      <c r="A1030">
        <v>1997</v>
      </c>
      <c r="B1030" t="s">
        <v>134</v>
      </c>
      <c r="C1030">
        <v>-0.37544732946651499</v>
      </c>
      <c r="D1030">
        <v>1.3754473294665199</v>
      </c>
      <c r="E1030">
        <v>-1.8967960824298999</v>
      </c>
      <c r="F1030">
        <v>2.8967960824298999</v>
      </c>
      <c r="G1030">
        <v>0.275454168821539</v>
      </c>
      <c r="H1030">
        <v>4.6963645683525401</v>
      </c>
      <c r="I1030">
        <v>-0.37544732946651499</v>
      </c>
      <c r="P1030">
        <v>-1.8967960824298999</v>
      </c>
      <c r="W1030">
        <v>2.8967960824298999</v>
      </c>
      <c r="AD1030">
        <v>1.3754473294665199</v>
      </c>
      <c r="AK1030">
        <v>4.6963645683525401</v>
      </c>
      <c r="AL1030">
        <v>4.6963645683525401</v>
      </c>
      <c r="AM1030">
        <v>4.6963645683525401</v>
      </c>
      <c r="AN1030">
        <v>4.6963645683525401</v>
      </c>
      <c r="AO1030">
        <v>4.6963645683525401</v>
      </c>
      <c r="AP1030">
        <v>4.6963645683525401</v>
      </c>
      <c r="AQ1030">
        <v>4.6963645683525401</v>
      </c>
      <c r="AR1030">
        <v>0.275454168821539</v>
      </c>
      <c r="AS1030">
        <v>0.275454168821539</v>
      </c>
      <c r="AT1030">
        <v>0.275454168821539</v>
      </c>
      <c r="AU1030">
        <v>0.275454168821539</v>
      </c>
      <c r="AV1030">
        <v>0.275454168821539</v>
      </c>
      <c r="AW1030">
        <v>0.275454168821539</v>
      </c>
      <c r="AX1030">
        <v>0.275454168821539</v>
      </c>
    </row>
    <row r="1031" spans="1:50" x14ac:dyDescent="0.2">
      <c r="A1031">
        <v>1998</v>
      </c>
      <c r="B1031" t="s">
        <v>134</v>
      </c>
      <c r="C1031">
        <v>0.55370874106670398</v>
      </c>
      <c r="D1031">
        <v>0.44629125893329702</v>
      </c>
      <c r="E1031">
        <v>2.3483623218932701</v>
      </c>
      <c r="F1031">
        <v>-1.3483623218932701</v>
      </c>
      <c r="G1031">
        <v>0.29326404304592302</v>
      </c>
      <c r="H1031">
        <v>4.5460790785199903</v>
      </c>
      <c r="I1031">
        <v>0.55370874106670398</v>
      </c>
      <c r="P1031">
        <v>2.3483623218932701</v>
      </c>
      <c r="W1031">
        <v>-1.3483623218932701</v>
      </c>
      <c r="AD1031">
        <v>0.44629125893329702</v>
      </c>
      <c r="AK1031">
        <v>4.5460790785199903</v>
      </c>
      <c r="AL1031">
        <v>4.5460790785199903</v>
      </c>
      <c r="AM1031">
        <v>4.5460790785199903</v>
      </c>
      <c r="AN1031">
        <v>4.5460790785199903</v>
      </c>
      <c r="AO1031">
        <v>4.5460790785199903</v>
      </c>
      <c r="AP1031">
        <v>4.5460790785199903</v>
      </c>
      <c r="AQ1031">
        <v>4.5460790785199903</v>
      </c>
      <c r="AR1031">
        <v>0.29326404304592302</v>
      </c>
      <c r="AS1031">
        <v>0.29326404304592302</v>
      </c>
      <c r="AT1031">
        <v>0.29326404304592302</v>
      </c>
      <c r="AU1031">
        <v>0.29326404304592302</v>
      </c>
      <c r="AV1031">
        <v>0.29326404304592302</v>
      </c>
      <c r="AW1031">
        <v>0.29326404304592302</v>
      </c>
      <c r="AX1031">
        <v>0.29326404304592302</v>
      </c>
    </row>
    <row r="1032" spans="1:50" x14ac:dyDescent="0.2">
      <c r="A1032">
        <v>1999</v>
      </c>
      <c r="B1032" t="s">
        <v>134</v>
      </c>
      <c r="C1032">
        <v>-0.53436834440915904</v>
      </c>
      <c r="D1032">
        <v>1.53436834440916</v>
      </c>
      <c r="E1032">
        <v>0.843353562421988</v>
      </c>
      <c r="F1032">
        <v>0.156646437578012</v>
      </c>
      <c r="G1032">
        <v>0.21632079921304601</v>
      </c>
      <c r="H1032">
        <v>4.20184446838421</v>
      </c>
      <c r="I1032">
        <v>-0.53436834440915904</v>
      </c>
      <c r="P1032">
        <v>0.843353562421988</v>
      </c>
      <c r="W1032">
        <v>0.156646437578012</v>
      </c>
      <c r="AD1032">
        <v>1.53436834440916</v>
      </c>
      <c r="AK1032">
        <v>4.20184446838421</v>
      </c>
      <c r="AL1032">
        <v>4.20184446838421</v>
      </c>
      <c r="AM1032">
        <v>4.20184446838421</v>
      </c>
      <c r="AN1032">
        <v>4.20184446838421</v>
      </c>
      <c r="AO1032">
        <v>4.20184446838421</v>
      </c>
      <c r="AP1032">
        <v>4.20184446838421</v>
      </c>
      <c r="AQ1032">
        <v>4.20184446838421</v>
      </c>
      <c r="AR1032">
        <v>0.21632079921304601</v>
      </c>
      <c r="AS1032">
        <v>0.21632079921304601</v>
      </c>
      <c r="AT1032">
        <v>0.21632079921304601</v>
      </c>
      <c r="AU1032">
        <v>0.21632079921304601</v>
      </c>
      <c r="AV1032">
        <v>0.21632079921304601</v>
      </c>
      <c r="AW1032">
        <v>0.21632079921304601</v>
      </c>
      <c r="AX1032">
        <v>0.21632079921304601</v>
      </c>
    </row>
    <row r="1033" spans="1:50" x14ac:dyDescent="0.2">
      <c r="A1033">
        <v>2000</v>
      </c>
      <c r="B1033" t="s">
        <v>134</v>
      </c>
      <c r="C1033">
        <v>2.04820202311886E-2</v>
      </c>
      <c r="D1033">
        <v>0.97951797976881105</v>
      </c>
      <c r="E1033">
        <v>-0.33705464260710999</v>
      </c>
      <c r="F1033">
        <v>1.3370546426071099</v>
      </c>
      <c r="G1033">
        <v>0.29534951577365998</v>
      </c>
      <c r="H1033">
        <v>6.0334703251456299</v>
      </c>
      <c r="I1033">
        <v>2.04820202311886E-2</v>
      </c>
      <c r="J1033">
        <v>2.04820202311886E-2</v>
      </c>
      <c r="K1033">
        <v>2.04820202311886E-2</v>
      </c>
      <c r="P1033">
        <v>-0.33705464260710999</v>
      </c>
      <c r="Q1033">
        <v>-0.33705464260710999</v>
      </c>
      <c r="R1033">
        <v>-0.33705464260710999</v>
      </c>
      <c r="W1033">
        <v>1.3370546426071099</v>
      </c>
      <c r="X1033">
        <v>1.3370546426071099</v>
      </c>
      <c r="Y1033">
        <v>1.3370546426071099</v>
      </c>
      <c r="AD1033">
        <v>0.97951797976881105</v>
      </c>
      <c r="AE1033">
        <v>0.97951797976881105</v>
      </c>
      <c r="AF1033">
        <v>0.97951797976881105</v>
      </c>
      <c r="AK1033">
        <v>6.0334703251456299</v>
      </c>
      <c r="AL1033">
        <v>6.0334703251456299</v>
      </c>
      <c r="AM1033">
        <v>6.0334703251456299</v>
      </c>
      <c r="AN1033">
        <v>6.0334703251456299</v>
      </c>
      <c r="AO1033">
        <v>6.0334703251456299</v>
      </c>
      <c r="AP1033">
        <v>6.0334703251456299</v>
      </c>
      <c r="AR1033">
        <v>0.29534951577365998</v>
      </c>
      <c r="AS1033">
        <v>0.29534951577365998</v>
      </c>
      <c r="AT1033">
        <v>0.29534951577365998</v>
      </c>
      <c r="AU1033">
        <v>0.29534951577365998</v>
      </c>
      <c r="AV1033">
        <v>0.29534951577365998</v>
      </c>
      <c r="AW1033">
        <v>0.29534951577365998</v>
      </c>
    </row>
    <row r="1034" spans="1:50" x14ac:dyDescent="0.2">
      <c r="A1034">
        <v>2001</v>
      </c>
      <c r="B1034" t="s">
        <v>134</v>
      </c>
      <c r="C1034">
        <v>7.1944578783883398E-2</v>
      </c>
      <c r="D1034">
        <v>0.92805542121611595</v>
      </c>
      <c r="E1034">
        <v>-0.124293355777519</v>
      </c>
      <c r="F1034">
        <v>1.1242933557775201</v>
      </c>
      <c r="G1034">
        <v>1.0310935077123999</v>
      </c>
      <c r="H1034">
        <v>26.312957847057898</v>
      </c>
      <c r="I1034">
        <v>7.1944578783883398E-2</v>
      </c>
      <c r="J1034">
        <v>7.1944578783883398E-2</v>
      </c>
      <c r="K1034">
        <v>7.1944578783883398E-2</v>
      </c>
      <c r="L1034">
        <v>7.1944578783883398E-2</v>
      </c>
      <c r="M1034">
        <v>7.1944578783883398E-2</v>
      </c>
      <c r="P1034">
        <v>-0.124293355777519</v>
      </c>
      <c r="Q1034">
        <v>-0.124293355777519</v>
      </c>
      <c r="R1034">
        <v>-0.124293355777519</v>
      </c>
      <c r="S1034">
        <v>-0.124293355777519</v>
      </c>
      <c r="T1034">
        <v>-0.124293355777519</v>
      </c>
      <c r="W1034">
        <v>1.1242933557775201</v>
      </c>
      <c r="X1034">
        <v>1.1242933557775201</v>
      </c>
      <c r="Y1034">
        <v>1.1242933557775201</v>
      </c>
      <c r="Z1034">
        <v>1.1242933557775201</v>
      </c>
      <c r="AA1034">
        <v>1.1242933557775201</v>
      </c>
      <c r="AD1034">
        <v>0.92805542121611595</v>
      </c>
      <c r="AE1034">
        <v>0.92805542121611595</v>
      </c>
      <c r="AF1034">
        <v>0.92805542121611595</v>
      </c>
      <c r="AG1034">
        <v>0.92805542121611595</v>
      </c>
      <c r="AH1034">
        <v>0.92805542121611595</v>
      </c>
      <c r="AK1034">
        <v>26.312957847057898</v>
      </c>
      <c r="AL1034">
        <v>26.312957847057898</v>
      </c>
      <c r="AR1034">
        <v>1.0310935077123999</v>
      </c>
      <c r="AS1034">
        <v>1.0310935077123999</v>
      </c>
    </row>
    <row r="1035" spans="1:50" x14ac:dyDescent="0.2">
      <c r="A1035">
        <v>2002</v>
      </c>
      <c r="B1035" t="s">
        <v>134</v>
      </c>
      <c r="C1035">
        <v>6.4690366148219797E-2</v>
      </c>
      <c r="D1035">
        <v>0.93530963385178001</v>
      </c>
      <c r="E1035">
        <v>8.1142909732169102E-2</v>
      </c>
      <c r="F1035">
        <v>0.91885709026783102</v>
      </c>
      <c r="G1035">
        <v>-1.2407290874281001</v>
      </c>
      <c r="H1035">
        <v>-35.352849436747299</v>
      </c>
      <c r="I1035">
        <v>6.4690366148219797E-2</v>
      </c>
      <c r="J1035">
        <v>6.4690366148219797E-2</v>
      </c>
      <c r="K1035">
        <v>6.4690366148219797E-2</v>
      </c>
      <c r="P1035">
        <v>8.1142909732169102E-2</v>
      </c>
      <c r="Q1035">
        <v>8.1142909732169102E-2</v>
      </c>
      <c r="R1035">
        <v>8.1142909732169102E-2</v>
      </c>
      <c r="W1035">
        <v>0.91885709026783102</v>
      </c>
      <c r="X1035">
        <v>0.91885709026783102</v>
      </c>
      <c r="Y1035">
        <v>0.91885709026783102</v>
      </c>
      <c r="AD1035">
        <v>0.93530963385178001</v>
      </c>
      <c r="AE1035">
        <v>0.93530963385178001</v>
      </c>
      <c r="AF1035">
        <v>0.93530963385178001</v>
      </c>
      <c r="AK1035">
        <v>-35.352849436747299</v>
      </c>
      <c r="AR1035">
        <v>-1.2407290874281001</v>
      </c>
    </row>
    <row r="1036" spans="1:50" x14ac:dyDescent="0.2">
      <c r="A1036">
        <v>2003</v>
      </c>
      <c r="B1036" t="s">
        <v>134</v>
      </c>
      <c r="C1036">
        <v>9.2415122379528203E-2</v>
      </c>
      <c r="D1036">
        <v>0.90758487762047202</v>
      </c>
      <c r="E1036">
        <v>-0.120435578165893</v>
      </c>
      <c r="F1036">
        <v>1.1204355781658899</v>
      </c>
      <c r="G1036">
        <v>0.70367727847402695</v>
      </c>
      <c r="H1036">
        <v>16.034036759615098</v>
      </c>
      <c r="I1036">
        <v>9.2415122379528203E-2</v>
      </c>
      <c r="J1036">
        <v>9.2415122379528203E-2</v>
      </c>
      <c r="K1036">
        <v>9.2415122379528203E-2</v>
      </c>
      <c r="L1036">
        <v>9.2415122379528203E-2</v>
      </c>
      <c r="P1036">
        <v>-0.120435578165893</v>
      </c>
      <c r="Q1036">
        <v>-0.120435578165893</v>
      </c>
      <c r="R1036">
        <v>-0.120435578165893</v>
      </c>
      <c r="S1036">
        <v>-0.120435578165893</v>
      </c>
      <c r="W1036">
        <v>1.1204355781658899</v>
      </c>
      <c r="X1036">
        <v>1.1204355781658899</v>
      </c>
      <c r="Y1036">
        <v>1.1204355781658899</v>
      </c>
      <c r="Z1036">
        <v>1.1204355781658899</v>
      </c>
      <c r="AD1036">
        <v>0.90758487762047202</v>
      </c>
      <c r="AE1036">
        <v>0.90758487762047202</v>
      </c>
      <c r="AF1036">
        <v>0.90758487762047202</v>
      </c>
      <c r="AG1036">
        <v>0.90758487762047202</v>
      </c>
      <c r="AK1036">
        <v>16.034036759615098</v>
      </c>
      <c r="AL1036">
        <v>16.034036759615098</v>
      </c>
      <c r="AM1036">
        <v>16.034036759615098</v>
      </c>
      <c r="AR1036">
        <v>0.70367727847402695</v>
      </c>
      <c r="AS1036">
        <v>0.70367727847402695</v>
      </c>
      <c r="AT1036">
        <v>0.70367727847402695</v>
      </c>
    </row>
    <row r="1037" spans="1:50" x14ac:dyDescent="0.2">
      <c r="A1037">
        <v>2004</v>
      </c>
      <c r="B1037" t="s">
        <v>134</v>
      </c>
      <c r="C1037">
        <v>1.03440059190648E-2</v>
      </c>
      <c r="D1037">
        <v>0.98965599408093496</v>
      </c>
      <c r="E1037">
        <v>-1.9261109385881599E-2</v>
      </c>
      <c r="F1037">
        <v>1.0192611093858801</v>
      </c>
      <c r="G1037">
        <v>0.29843014200314399</v>
      </c>
      <c r="H1037">
        <v>6.6510268135417698</v>
      </c>
      <c r="I1037">
        <v>1.03440059190648E-2</v>
      </c>
      <c r="J1037">
        <v>1.03440059190648E-2</v>
      </c>
      <c r="K1037">
        <v>1.03440059190648E-2</v>
      </c>
      <c r="P1037">
        <v>-1.9261109385881599E-2</v>
      </c>
      <c r="Q1037">
        <v>-1.9261109385881599E-2</v>
      </c>
      <c r="R1037">
        <v>-1.9261109385881599E-2</v>
      </c>
      <c r="W1037">
        <v>1.0192611093858801</v>
      </c>
      <c r="X1037">
        <v>1.0192611093858801</v>
      </c>
      <c r="Y1037">
        <v>1.0192611093858801</v>
      </c>
      <c r="AD1037">
        <v>0.98965599408093496</v>
      </c>
      <c r="AE1037">
        <v>0.98965599408093496</v>
      </c>
      <c r="AF1037">
        <v>0.98965599408093496</v>
      </c>
      <c r="AK1037">
        <v>6.6510268135417698</v>
      </c>
      <c r="AL1037">
        <v>6.6510268135417698</v>
      </c>
      <c r="AM1037">
        <v>6.6510268135417698</v>
      </c>
      <c r="AN1037">
        <v>6.6510268135417698</v>
      </c>
      <c r="AO1037">
        <v>6.6510268135417698</v>
      </c>
      <c r="AR1037">
        <v>0.29843014200314399</v>
      </c>
      <c r="AS1037">
        <v>0.29843014200314399</v>
      </c>
      <c r="AT1037">
        <v>0.29843014200314399</v>
      </c>
      <c r="AU1037">
        <v>0.29843014200314399</v>
      </c>
      <c r="AV1037">
        <v>0.29843014200314399</v>
      </c>
    </row>
    <row r="1038" spans="1:50" x14ac:dyDescent="0.2">
      <c r="A1038">
        <v>2005</v>
      </c>
      <c r="B1038" t="s">
        <v>134</v>
      </c>
      <c r="C1038">
        <v>0.30194286154188699</v>
      </c>
      <c r="D1038">
        <v>0.69805713845811301</v>
      </c>
      <c r="E1038">
        <v>-2.6753972419379699</v>
      </c>
      <c r="F1038">
        <v>3.6753972419379699</v>
      </c>
      <c r="G1038">
        <v>0.29829307367718699</v>
      </c>
      <c r="H1038">
        <v>7.0149492156424298</v>
      </c>
      <c r="AK1038">
        <v>7.0149492156424298</v>
      </c>
      <c r="AL1038">
        <v>7.0149492156424298</v>
      </c>
      <c r="AM1038">
        <v>7.0149492156424298</v>
      </c>
      <c r="AN1038">
        <v>7.0149492156424298</v>
      </c>
      <c r="AO1038">
        <v>7.0149492156424298</v>
      </c>
      <c r="AR1038">
        <v>0.29829307367718699</v>
      </c>
      <c r="AS1038">
        <v>0.29829307367718699</v>
      </c>
      <c r="AT1038">
        <v>0.29829307367718699</v>
      </c>
      <c r="AU1038">
        <v>0.29829307367718699</v>
      </c>
      <c r="AV1038">
        <v>0.29829307367718699</v>
      </c>
    </row>
    <row r="1039" spans="1:50" x14ac:dyDescent="0.2">
      <c r="A1039">
        <v>2006</v>
      </c>
      <c r="B1039" t="s">
        <v>134</v>
      </c>
      <c r="C1039">
        <v>-0.110255578542429</v>
      </c>
      <c r="D1039">
        <v>1.11025557854243</v>
      </c>
      <c r="E1039">
        <v>1.00005553723688</v>
      </c>
      <c r="F1039">
        <v>-5.5537236887320598E-5</v>
      </c>
      <c r="G1039">
        <v>0.26378689315904302</v>
      </c>
      <c r="H1039">
        <v>6.5069289200499796</v>
      </c>
      <c r="I1039">
        <v>-0.110255578542429</v>
      </c>
      <c r="P1039">
        <v>1.00005553723688</v>
      </c>
      <c r="W1039">
        <v>-5.5537236887320598E-5</v>
      </c>
      <c r="AD1039">
        <v>1.11025557854243</v>
      </c>
      <c r="AK1039">
        <v>6.5069289200499796</v>
      </c>
      <c r="AL1039">
        <v>6.5069289200499796</v>
      </c>
      <c r="AM1039">
        <v>6.5069289200499796</v>
      </c>
      <c r="AN1039">
        <v>6.5069289200499796</v>
      </c>
      <c r="AO1039">
        <v>6.5069289200499796</v>
      </c>
      <c r="AP1039">
        <v>6.5069289200499796</v>
      </c>
      <c r="AR1039">
        <v>0.26378689315904302</v>
      </c>
      <c r="AS1039">
        <v>0.26378689315904302</v>
      </c>
      <c r="AT1039">
        <v>0.26378689315904302</v>
      </c>
      <c r="AU1039">
        <v>0.26378689315904302</v>
      </c>
      <c r="AV1039">
        <v>0.26378689315904302</v>
      </c>
      <c r="AW1039">
        <v>0.26378689315904302</v>
      </c>
    </row>
    <row r="1040" spans="1:50" x14ac:dyDescent="0.2">
      <c r="A1040">
        <v>2007</v>
      </c>
      <c r="B1040" t="s">
        <v>134</v>
      </c>
      <c r="C1040">
        <v>0.393776082294653</v>
      </c>
      <c r="D1040">
        <v>0.606223917705347</v>
      </c>
      <c r="E1040">
        <v>-0.320691054783172</v>
      </c>
      <c r="F1040">
        <v>1.3206910547831701</v>
      </c>
      <c r="G1040">
        <v>0.24003927913015799</v>
      </c>
      <c r="H1040">
        <v>7.7542609864812198</v>
      </c>
      <c r="I1040">
        <v>0.393776082294653</v>
      </c>
      <c r="P1040">
        <v>-0.320691054783172</v>
      </c>
      <c r="W1040">
        <v>1.3206910547831701</v>
      </c>
      <c r="AD1040">
        <v>0.606223917705347</v>
      </c>
      <c r="AK1040">
        <v>7.7542609864812198</v>
      </c>
      <c r="AL1040">
        <v>7.7542609864812198</v>
      </c>
      <c r="AM1040">
        <v>7.7542609864812198</v>
      </c>
      <c r="AN1040">
        <v>7.7542609864812198</v>
      </c>
      <c r="AO1040">
        <v>7.7542609864812198</v>
      </c>
      <c r="AR1040">
        <v>0.24003927913015799</v>
      </c>
      <c r="AS1040">
        <v>0.24003927913015799</v>
      </c>
      <c r="AT1040">
        <v>0.24003927913015799</v>
      </c>
      <c r="AU1040">
        <v>0.24003927913015799</v>
      </c>
      <c r="AV1040">
        <v>0.24003927913015799</v>
      </c>
    </row>
    <row r="1041" spans="1:50" x14ac:dyDescent="0.2">
      <c r="A1041">
        <v>2008</v>
      </c>
      <c r="B1041" t="s">
        <v>134</v>
      </c>
      <c r="C1041">
        <v>0.13924116461692401</v>
      </c>
      <c r="D1041">
        <v>0.86075883538307596</v>
      </c>
      <c r="E1041">
        <v>-8.1365518751168195E-2</v>
      </c>
      <c r="F1041">
        <v>1.0813655187511699</v>
      </c>
      <c r="G1041">
        <v>5.7696996707097501</v>
      </c>
      <c r="H1041">
        <v>437.60707855586099</v>
      </c>
      <c r="I1041">
        <v>0.13924116461692401</v>
      </c>
      <c r="J1041">
        <v>0.13924116461692401</v>
      </c>
      <c r="K1041">
        <v>0.13924116461692401</v>
      </c>
      <c r="L1041">
        <v>0.13924116461692401</v>
      </c>
      <c r="M1041">
        <v>0.13924116461692401</v>
      </c>
      <c r="P1041">
        <v>-8.1365518751168195E-2</v>
      </c>
      <c r="Q1041">
        <v>-8.1365518751168195E-2</v>
      </c>
      <c r="R1041">
        <v>-8.1365518751168195E-2</v>
      </c>
      <c r="S1041">
        <v>-8.1365518751168195E-2</v>
      </c>
      <c r="T1041">
        <v>-8.1365518751168195E-2</v>
      </c>
      <c r="W1041">
        <v>1.0813655187511699</v>
      </c>
      <c r="X1041">
        <v>1.0813655187511699</v>
      </c>
      <c r="Y1041">
        <v>1.0813655187511699</v>
      </c>
      <c r="Z1041">
        <v>1.0813655187511699</v>
      </c>
      <c r="AA1041">
        <v>1.0813655187511699</v>
      </c>
      <c r="AD1041">
        <v>0.86075883538307596</v>
      </c>
      <c r="AE1041">
        <v>0.86075883538307596</v>
      </c>
      <c r="AF1041">
        <v>0.86075883538307596</v>
      </c>
      <c r="AG1041">
        <v>0.86075883538307596</v>
      </c>
      <c r="AH1041">
        <v>0.86075883538307596</v>
      </c>
    </row>
    <row r="1042" spans="1:50" x14ac:dyDescent="0.2">
      <c r="A1042">
        <v>2009</v>
      </c>
      <c r="B1042" t="s">
        <v>134</v>
      </c>
      <c r="C1042">
        <v>0.12795311283122399</v>
      </c>
      <c r="D1042">
        <v>0.87204688716877599</v>
      </c>
      <c r="E1042">
        <v>-7.0794077143826004E-2</v>
      </c>
      <c r="F1042">
        <v>1.07079407714383</v>
      </c>
      <c r="G1042">
        <v>-2.6628640002958399E-2</v>
      </c>
      <c r="H1042">
        <v>-12.063004651343601</v>
      </c>
      <c r="I1042">
        <v>0.12795311283122399</v>
      </c>
      <c r="J1042">
        <v>0.12795311283122399</v>
      </c>
      <c r="K1042">
        <v>0.12795311283122399</v>
      </c>
      <c r="P1042">
        <v>-7.0794077143826004E-2</v>
      </c>
      <c r="Q1042">
        <v>-7.0794077143826004E-2</v>
      </c>
      <c r="R1042">
        <v>-7.0794077143826004E-2</v>
      </c>
      <c r="W1042">
        <v>1.07079407714383</v>
      </c>
      <c r="X1042">
        <v>1.07079407714383</v>
      </c>
      <c r="Y1042">
        <v>1.07079407714383</v>
      </c>
      <c r="AD1042">
        <v>0.87204688716877599</v>
      </c>
      <c r="AE1042">
        <v>0.87204688716877599</v>
      </c>
      <c r="AF1042">
        <v>0.87204688716877599</v>
      </c>
      <c r="AK1042">
        <v>-12.063004651343601</v>
      </c>
      <c r="AL1042">
        <v>-12.063004651343601</v>
      </c>
      <c r="AM1042">
        <v>-12.063004651343601</v>
      </c>
      <c r="AR1042">
        <v>-2.6628640002958399E-2</v>
      </c>
      <c r="AS1042">
        <v>-2.6628640002958399E-2</v>
      </c>
      <c r="AT1042">
        <v>-2.6628640002958399E-2</v>
      </c>
    </row>
    <row r="1043" spans="1:50" x14ac:dyDescent="0.2">
      <c r="A1043">
        <v>2010</v>
      </c>
      <c r="B1043" t="s">
        <v>134</v>
      </c>
      <c r="C1043">
        <v>-0.10144134333995</v>
      </c>
      <c r="D1043">
        <v>1.1014413433399499</v>
      </c>
      <c r="E1043">
        <v>0.14381404321833899</v>
      </c>
      <c r="F1043">
        <v>0.85618595678166098</v>
      </c>
      <c r="G1043">
        <v>-5.8683920506406299E-2</v>
      </c>
      <c r="H1043">
        <v>-6.8327031135640297</v>
      </c>
      <c r="I1043">
        <v>-0.10144134333995</v>
      </c>
      <c r="J1043">
        <v>-0.10144134333995</v>
      </c>
      <c r="K1043">
        <v>-0.10144134333995</v>
      </c>
      <c r="P1043">
        <v>0.14381404321833899</v>
      </c>
      <c r="Q1043">
        <v>0.14381404321833899</v>
      </c>
      <c r="R1043">
        <v>0.14381404321833899</v>
      </c>
      <c r="W1043">
        <v>0.85618595678166098</v>
      </c>
      <c r="X1043">
        <v>0.85618595678166098</v>
      </c>
      <c r="Y1043">
        <v>0.85618595678166098</v>
      </c>
      <c r="AD1043">
        <v>1.1014413433399499</v>
      </c>
      <c r="AE1043">
        <v>1.1014413433399499</v>
      </c>
      <c r="AF1043">
        <v>1.1014413433399499</v>
      </c>
      <c r="AK1043">
        <v>-6.8327031135640297</v>
      </c>
      <c r="AL1043">
        <v>-6.8327031135640297</v>
      </c>
      <c r="AM1043">
        <v>-6.8327031135640297</v>
      </c>
      <c r="AN1043">
        <v>-6.8327031135640297</v>
      </c>
      <c r="AO1043">
        <v>-6.8327031135640297</v>
      </c>
      <c r="AP1043">
        <v>-6.8327031135640297</v>
      </c>
      <c r="AR1043">
        <v>-5.8683920506406299E-2</v>
      </c>
      <c r="AS1043">
        <v>-5.8683920506406299E-2</v>
      </c>
      <c r="AT1043">
        <v>-5.8683920506406299E-2</v>
      </c>
      <c r="AU1043">
        <v>-5.8683920506406299E-2</v>
      </c>
      <c r="AV1043">
        <v>-5.8683920506406299E-2</v>
      </c>
      <c r="AW1043">
        <v>-5.8683920506406299E-2</v>
      </c>
    </row>
    <row r="1044" spans="1:50" x14ac:dyDescent="0.2">
      <c r="A1044">
        <v>2011</v>
      </c>
      <c r="B1044" t="s">
        <v>134</v>
      </c>
      <c r="C1044">
        <v>6.2575692281342202E-2</v>
      </c>
      <c r="D1044">
        <v>0.93742430771865803</v>
      </c>
      <c r="E1044">
        <v>0.51867805391704103</v>
      </c>
      <c r="F1044">
        <v>0.48132194608295897</v>
      </c>
      <c r="G1044">
        <v>-3.0943059211838399E-2</v>
      </c>
      <c r="H1044">
        <v>-5.1509094759119396</v>
      </c>
      <c r="I1044">
        <v>6.2575692281342202E-2</v>
      </c>
      <c r="J1044">
        <v>6.2575692281342202E-2</v>
      </c>
      <c r="P1044">
        <v>0.51867805391704103</v>
      </c>
      <c r="Q1044">
        <v>0.51867805391704103</v>
      </c>
      <c r="W1044">
        <v>0.48132194608295897</v>
      </c>
      <c r="X1044">
        <v>0.48132194608295897</v>
      </c>
      <c r="AD1044">
        <v>0.93742430771865803</v>
      </c>
      <c r="AE1044">
        <v>0.93742430771865803</v>
      </c>
      <c r="AK1044">
        <v>-5.1509094759119396</v>
      </c>
      <c r="AL1044">
        <v>-5.1509094759119396</v>
      </c>
      <c r="AM1044">
        <v>-5.1509094759119396</v>
      </c>
      <c r="AN1044">
        <v>-5.1509094759119396</v>
      </c>
      <c r="AO1044">
        <v>-5.1509094759119396</v>
      </c>
      <c r="AP1044">
        <v>-5.1509094759119396</v>
      </c>
      <c r="AQ1044">
        <v>-5.1509094759119396</v>
      </c>
      <c r="AR1044">
        <v>-3.0943059211838399E-2</v>
      </c>
      <c r="AS1044">
        <v>-3.0943059211838399E-2</v>
      </c>
      <c r="AT1044">
        <v>-3.0943059211838399E-2</v>
      </c>
      <c r="AU1044">
        <v>-3.0943059211838399E-2</v>
      </c>
      <c r="AV1044">
        <v>-3.0943059211838399E-2</v>
      </c>
      <c r="AW1044">
        <v>-3.0943059211838399E-2</v>
      </c>
      <c r="AX1044">
        <v>-3.0943059211838399E-2</v>
      </c>
    </row>
    <row r="1045" spans="1:50" x14ac:dyDescent="0.2">
      <c r="A1045">
        <v>2012</v>
      </c>
      <c r="B1045" t="s">
        <v>134</v>
      </c>
      <c r="C1045">
        <v>2.4066257384720801E-2</v>
      </c>
      <c r="D1045">
        <v>0.97593374261527899</v>
      </c>
      <c r="E1045">
        <v>-0.45214232584696501</v>
      </c>
      <c r="F1045">
        <v>1.4521423258469699</v>
      </c>
      <c r="G1045">
        <v>-6.3805500513682695E-2</v>
      </c>
      <c r="H1045">
        <v>-7.9579423425900702</v>
      </c>
      <c r="I1045">
        <v>2.4066257384720801E-2</v>
      </c>
      <c r="J1045">
        <v>2.4066257384720801E-2</v>
      </c>
      <c r="K1045">
        <v>2.4066257384720801E-2</v>
      </c>
      <c r="P1045">
        <v>-0.45214232584696501</v>
      </c>
      <c r="Q1045">
        <v>-0.45214232584696501</v>
      </c>
      <c r="R1045">
        <v>-0.45214232584696501</v>
      </c>
      <c r="W1045">
        <v>1.4521423258469699</v>
      </c>
      <c r="X1045">
        <v>1.4521423258469699</v>
      </c>
      <c r="Y1045">
        <v>1.4521423258469699</v>
      </c>
      <c r="AD1045">
        <v>0.97593374261527899</v>
      </c>
      <c r="AE1045">
        <v>0.97593374261527899</v>
      </c>
      <c r="AF1045">
        <v>0.97593374261527899</v>
      </c>
      <c r="AK1045">
        <v>-7.9579423425900702</v>
      </c>
      <c r="AL1045">
        <v>-7.9579423425900702</v>
      </c>
      <c r="AM1045">
        <v>-7.9579423425900702</v>
      </c>
      <c r="AN1045">
        <v>-7.9579423425900702</v>
      </c>
      <c r="AO1045">
        <v>-7.9579423425900702</v>
      </c>
      <c r="AR1045">
        <v>-6.3805500513682695E-2</v>
      </c>
      <c r="AS1045">
        <v>-6.3805500513682695E-2</v>
      </c>
      <c r="AT1045">
        <v>-6.3805500513682695E-2</v>
      </c>
      <c r="AU1045">
        <v>-6.3805500513682695E-2</v>
      </c>
      <c r="AV1045">
        <v>-6.3805500513682695E-2</v>
      </c>
    </row>
    <row r="1046" spans="1:50" x14ac:dyDescent="0.2">
      <c r="A1046">
        <v>2013</v>
      </c>
      <c r="B1046" t="s">
        <v>134</v>
      </c>
      <c r="C1046">
        <v>0.15426585353146899</v>
      </c>
      <c r="D1046">
        <v>0.84573414646853096</v>
      </c>
      <c r="E1046">
        <v>-0.13096387777605401</v>
      </c>
      <c r="F1046">
        <v>1.13096387777605</v>
      </c>
      <c r="G1046">
        <v>1.14003842307831</v>
      </c>
      <c r="H1046">
        <v>35.250210815393402</v>
      </c>
      <c r="I1046">
        <v>0.15426585353146899</v>
      </c>
      <c r="J1046">
        <v>0.15426585353146899</v>
      </c>
      <c r="K1046">
        <v>0.15426585353146899</v>
      </c>
      <c r="L1046">
        <v>0.15426585353146899</v>
      </c>
      <c r="M1046">
        <v>0.15426585353146899</v>
      </c>
      <c r="P1046">
        <v>-0.13096387777605401</v>
      </c>
      <c r="Q1046">
        <v>-0.13096387777605401</v>
      </c>
      <c r="R1046">
        <v>-0.13096387777605401</v>
      </c>
      <c r="S1046">
        <v>-0.13096387777605401</v>
      </c>
      <c r="T1046">
        <v>-0.13096387777605401</v>
      </c>
      <c r="W1046">
        <v>1.13096387777605</v>
      </c>
      <c r="X1046">
        <v>1.13096387777605</v>
      </c>
      <c r="Y1046">
        <v>1.13096387777605</v>
      </c>
      <c r="Z1046">
        <v>1.13096387777605</v>
      </c>
      <c r="AA1046">
        <v>1.13096387777605</v>
      </c>
      <c r="AD1046">
        <v>0.84573414646853096</v>
      </c>
      <c r="AE1046">
        <v>0.84573414646853096</v>
      </c>
      <c r="AF1046">
        <v>0.84573414646853096</v>
      </c>
      <c r="AG1046">
        <v>0.84573414646853096</v>
      </c>
      <c r="AH1046">
        <v>0.84573414646853096</v>
      </c>
      <c r="AK1046">
        <v>35.250210815393402</v>
      </c>
      <c r="AR1046">
        <v>1.14003842307831</v>
      </c>
    </row>
    <row r="1047" spans="1:50" x14ac:dyDescent="0.2">
      <c r="A1047">
        <v>2014</v>
      </c>
      <c r="B1047" t="s">
        <v>134</v>
      </c>
      <c r="C1047">
        <v>0.151330321383952</v>
      </c>
      <c r="D1047">
        <v>0.84866967861604803</v>
      </c>
      <c r="E1047">
        <v>-2.0856882529508899E-2</v>
      </c>
      <c r="F1047">
        <v>1.0208568825295099</v>
      </c>
      <c r="G1047">
        <v>0.35584165711945398</v>
      </c>
      <c r="H1047">
        <v>7.2748587643413396</v>
      </c>
      <c r="I1047">
        <v>0.151330321383952</v>
      </c>
      <c r="J1047">
        <v>0.151330321383952</v>
      </c>
      <c r="K1047">
        <v>0.151330321383952</v>
      </c>
      <c r="L1047">
        <v>0.151330321383952</v>
      </c>
      <c r="P1047">
        <v>-2.0856882529508899E-2</v>
      </c>
      <c r="Q1047">
        <v>-2.0856882529508899E-2</v>
      </c>
      <c r="R1047">
        <v>-2.0856882529508899E-2</v>
      </c>
      <c r="S1047">
        <v>-2.0856882529508899E-2</v>
      </c>
      <c r="W1047">
        <v>1.0208568825295099</v>
      </c>
      <c r="X1047">
        <v>1.0208568825295099</v>
      </c>
      <c r="Y1047">
        <v>1.0208568825295099</v>
      </c>
      <c r="Z1047">
        <v>1.0208568825295099</v>
      </c>
      <c r="AD1047">
        <v>0.84866967861604803</v>
      </c>
      <c r="AE1047">
        <v>0.84866967861604803</v>
      </c>
      <c r="AF1047">
        <v>0.84866967861604803</v>
      </c>
      <c r="AG1047">
        <v>0.84866967861604803</v>
      </c>
      <c r="AK1047">
        <v>7.2748587643413396</v>
      </c>
      <c r="AL1047">
        <v>7.2748587643413396</v>
      </c>
      <c r="AM1047">
        <v>7.2748587643413396</v>
      </c>
      <c r="AN1047">
        <v>7.2748587643413396</v>
      </c>
      <c r="AO1047">
        <v>7.2748587643413396</v>
      </c>
      <c r="AR1047">
        <v>0.35584165711945398</v>
      </c>
      <c r="AS1047">
        <v>0.35584165711945398</v>
      </c>
      <c r="AT1047">
        <v>0.35584165711945398</v>
      </c>
      <c r="AU1047">
        <v>0.35584165711945398</v>
      </c>
      <c r="AV1047">
        <v>0.35584165711945398</v>
      </c>
    </row>
    <row r="1048" spans="1:50" x14ac:dyDescent="0.2">
      <c r="A1048">
        <v>2015</v>
      </c>
      <c r="B1048" t="s">
        <v>134</v>
      </c>
      <c r="C1048">
        <v>-8.5576483355062002E-3</v>
      </c>
      <c r="D1048">
        <v>1.0085576483355101</v>
      </c>
      <c r="E1048">
        <v>-0.28368059714469801</v>
      </c>
      <c r="F1048">
        <v>1.2836805971447001</v>
      </c>
      <c r="G1048">
        <v>3.1448964115428399</v>
      </c>
      <c r="H1048">
        <v>65.126725732991702</v>
      </c>
      <c r="I1048">
        <v>-8.5576483355062002E-3</v>
      </c>
      <c r="J1048">
        <v>-8.5576483355062002E-3</v>
      </c>
      <c r="K1048">
        <v>-8.5576483355062002E-3</v>
      </c>
      <c r="L1048">
        <v>-8.5576483355062002E-3</v>
      </c>
      <c r="P1048">
        <v>-0.28368059714469801</v>
      </c>
      <c r="Q1048">
        <v>-0.28368059714469801</v>
      </c>
      <c r="R1048">
        <v>-0.28368059714469801</v>
      </c>
      <c r="S1048">
        <v>-0.28368059714469801</v>
      </c>
      <c r="W1048">
        <v>1.2836805971447001</v>
      </c>
      <c r="X1048">
        <v>1.2836805971447001</v>
      </c>
      <c r="Y1048">
        <v>1.2836805971447001</v>
      </c>
      <c r="Z1048">
        <v>1.2836805971447001</v>
      </c>
      <c r="AD1048">
        <v>1.0085576483355101</v>
      </c>
      <c r="AE1048">
        <v>1.0085576483355101</v>
      </c>
      <c r="AF1048">
        <v>1.0085576483355101</v>
      </c>
      <c r="AG1048">
        <v>1.0085576483355101</v>
      </c>
      <c r="AK1048">
        <v>65.126725732991702</v>
      </c>
      <c r="AR1048">
        <v>3.1448964115428399</v>
      </c>
    </row>
    <row r="1049" spans="1:50" x14ac:dyDescent="0.2">
      <c r="A1049">
        <v>2016</v>
      </c>
      <c r="B1049" t="s">
        <v>134</v>
      </c>
      <c r="C1049">
        <v>0.104907401069901</v>
      </c>
      <c r="D1049">
        <v>0.89509259893009896</v>
      </c>
      <c r="E1049">
        <v>-7.1904706272626406E-2</v>
      </c>
      <c r="F1049">
        <v>1.0719047062726299</v>
      </c>
      <c r="G1049">
        <v>0.59625750109896802</v>
      </c>
      <c r="H1049">
        <v>10.4660786475247</v>
      </c>
      <c r="I1049">
        <v>0.104907401069901</v>
      </c>
      <c r="J1049">
        <v>0.104907401069901</v>
      </c>
      <c r="K1049">
        <v>0.104907401069901</v>
      </c>
      <c r="P1049">
        <v>-7.1904706272626406E-2</v>
      </c>
      <c r="Q1049">
        <v>-7.1904706272626406E-2</v>
      </c>
      <c r="R1049">
        <v>-7.1904706272626406E-2</v>
      </c>
      <c r="W1049">
        <v>1.0719047062726299</v>
      </c>
      <c r="X1049">
        <v>1.0719047062726299</v>
      </c>
      <c r="Y1049">
        <v>1.0719047062726299</v>
      </c>
      <c r="AD1049">
        <v>0.89509259893009896</v>
      </c>
      <c r="AE1049">
        <v>0.89509259893009896</v>
      </c>
      <c r="AF1049">
        <v>0.89509259893009896</v>
      </c>
      <c r="AK1049">
        <v>10.4660786475247</v>
      </c>
      <c r="AL1049">
        <v>10.4660786475247</v>
      </c>
      <c r="AM1049">
        <v>10.4660786475247</v>
      </c>
      <c r="AN1049">
        <v>10.4660786475247</v>
      </c>
      <c r="AR1049">
        <v>0.59625750109896802</v>
      </c>
      <c r="AS1049">
        <v>0.59625750109896802</v>
      </c>
      <c r="AT1049">
        <v>0.59625750109896802</v>
      </c>
      <c r="AU1049">
        <v>0.59625750109896802</v>
      </c>
    </row>
    <row r="1050" spans="1:50" x14ac:dyDescent="0.2">
      <c r="A1050">
        <v>2017</v>
      </c>
      <c r="B1050" t="s">
        <v>134</v>
      </c>
      <c r="C1050">
        <v>-1.33105030669543</v>
      </c>
      <c r="D1050">
        <v>2.3310503066954298</v>
      </c>
      <c r="E1050">
        <v>10.251946339534101</v>
      </c>
      <c r="F1050">
        <v>-9.2519463395341504</v>
      </c>
      <c r="G1050">
        <v>0.57614885379186498</v>
      </c>
      <c r="H1050">
        <v>10.463844489057101</v>
      </c>
      <c r="AK1050">
        <v>10.463844489057101</v>
      </c>
      <c r="AL1050">
        <v>10.463844489057101</v>
      </c>
      <c r="AM1050">
        <v>10.463844489057101</v>
      </c>
      <c r="AN1050">
        <v>10.463844489057101</v>
      </c>
      <c r="AR1050">
        <v>0.57614885379186498</v>
      </c>
      <c r="AS1050">
        <v>0.57614885379186498</v>
      </c>
      <c r="AT1050">
        <v>0.57614885379186498</v>
      </c>
      <c r="AU1050">
        <v>0.57614885379186498</v>
      </c>
    </row>
    <row r="1051" spans="1:50" x14ac:dyDescent="0.2">
      <c r="A1051">
        <v>2018</v>
      </c>
      <c r="B1051" t="s">
        <v>134</v>
      </c>
      <c r="C1051">
        <v>-0.45846815163851901</v>
      </c>
      <c r="D1051">
        <v>1.4584681516385201</v>
      </c>
      <c r="E1051">
        <v>-1.05279964659506</v>
      </c>
      <c r="F1051">
        <v>2.05279964659506</v>
      </c>
      <c r="G1051">
        <v>0.65768533577285404</v>
      </c>
      <c r="H1051">
        <v>11.371452465844101</v>
      </c>
      <c r="AK1051">
        <v>11.371452465844101</v>
      </c>
      <c r="AL1051">
        <v>11.371452465844101</v>
      </c>
      <c r="AM1051">
        <v>11.371452465844101</v>
      </c>
      <c r="AR1051">
        <v>0.65768533577285404</v>
      </c>
      <c r="AS1051">
        <v>0.65768533577285404</v>
      </c>
      <c r="AT1051">
        <v>0.65768533577285404</v>
      </c>
    </row>
    <row r="1052" spans="1:50" x14ac:dyDescent="0.2">
      <c r="A1052">
        <v>2019</v>
      </c>
      <c r="B1052" t="s">
        <v>134</v>
      </c>
      <c r="C1052">
        <v>5.3512366959625302E-2</v>
      </c>
      <c r="D1052">
        <v>0.94648763304037498</v>
      </c>
      <c r="E1052">
        <v>-0.264164887402218</v>
      </c>
      <c r="F1052">
        <v>1.26416488740222</v>
      </c>
      <c r="G1052">
        <v>0.97114385816326998</v>
      </c>
      <c r="H1052">
        <v>17.4082724013887</v>
      </c>
      <c r="I1052">
        <v>5.3512366959625302E-2</v>
      </c>
      <c r="P1052">
        <v>-0.264164887402218</v>
      </c>
      <c r="W1052">
        <v>1.26416488740222</v>
      </c>
      <c r="AD1052">
        <v>0.94648763304037498</v>
      </c>
      <c r="AK1052">
        <v>17.4082724013887</v>
      </c>
      <c r="AL1052">
        <v>17.4082724013887</v>
      </c>
      <c r="AR1052">
        <v>0.97114385816326998</v>
      </c>
      <c r="AS1052">
        <v>0.97114385816326998</v>
      </c>
    </row>
    <row r="1053" spans="1:50" x14ac:dyDescent="0.2">
      <c r="A1053">
        <v>1995</v>
      </c>
      <c r="B1053" t="s">
        <v>135</v>
      </c>
    </row>
    <row r="1054" spans="1:50" x14ac:dyDescent="0.2">
      <c r="A1054">
        <v>1996</v>
      </c>
      <c r="B1054" t="s">
        <v>135</v>
      </c>
      <c r="G1054">
        <v>0.29519253321634997</v>
      </c>
      <c r="H1054">
        <v>-0.15236062790496899</v>
      </c>
      <c r="AK1054">
        <v>-0.15236062790496899</v>
      </c>
      <c r="AL1054">
        <v>-0.15236062790496899</v>
      </c>
      <c r="AM1054">
        <v>-0.15236062790496899</v>
      </c>
      <c r="AN1054">
        <v>-0.15236062790496899</v>
      </c>
      <c r="AO1054">
        <v>-0.15236062790496899</v>
      </c>
      <c r="AP1054">
        <v>-0.15236062790496899</v>
      </c>
      <c r="AR1054">
        <v>0.29519253321634997</v>
      </c>
      <c r="AS1054">
        <v>0.29519253321634997</v>
      </c>
      <c r="AT1054">
        <v>0.29519253321634997</v>
      </c>
      <c r="AU1054">
        <v>0.29519253321634997</v>
      </c>
      <c r="AV1054">
        <v>0.29519253321634997</v>
      </c>
      <c r="AW1054">
        <v>0.29519253321634997</v>
      </c>
    </row>
    <row r="1055" spans="1:50" x14ac:dyDescent="0.2">
      <c r="A1055">
        <v>1997</v>
      </c>
      <c r="B1055" t="s">
        <v>135</v>
      </c>
      <c r="C1055">
        <v>-0.38241111791265597</v>
      </c>
      <c r="D1055">
        <v>1.3824111179126599</v>
      </c>
      <c r="E1055">
        <v>-3.4482102063856699</v>
      </c>
      <c r="F1055">
        <v>4.4482102063856601</v>
      </c>
      <c r="G1055">
        <v>0.49884658514888602</v>
      </c>
      <c r="H1055">
        <v>0.83820829848640399</v>
      </c>
      <c r="I1055">
        <v>-0.38241111791265597</v>
      </c>
      <c r="J1055">
        <v>-0.38241111791265597</v>
      </c>
      <c r="P1055">
        <v>-3.4482102063856699</v>
      </c>
      <c r="Q1055">
        <v>-3.4482102063856699</v>
      </c>
      <c r="W1055">
        <v>4.4482102063856601</v>
      </c>
      <c r="X1055">
        <v>4.4482102063856601</v>
      </c>
      <c r="AD1055">
        <v>1.3824111179126599</v>
      </c>
      <c r="AE1055">
        <v>1.3824111179126599</v>
      </c>
      <c r="AK1055">
        <v>0.83820829848640399</v>
      </c>
      <c r="AL1055">
        <v>0.83820829848640399</v>
      </c>
      <c r="AM1055">
        <v>0.83820829848640399</v>
      </c>
      <c r="AN1055">
        <v>0.83820829848640399</v>
      </c>
      <c r="AO1055">
        <v>0.83820829848640399</v>
      </c>
      <c r="AR1055">
        <v>0.49884658514888602</v>
      </c>
      <c r="AS1055">
        <v>0.49884658514888602</v>
      </c>
      <c r="AT1055">
        <v>0.49884658514888602</v>
      </c>
      <c r="AU1055">
        <v>0.49884658514888602</v>
      </c>
      <c r="AV1055">
        <v>0.49884658514888602</v>
      </c>
    </row>
    <row r="1056" spans="1:50" x14ac:dyDescent="0.2">
      <c r="A1056">
        <v>1998</v>
      </c>
      <c r="B1056" t="s">
        <v>135</v>
      </c>
      <c r="C1056">
        <v>-0.53137026735833803</v>
      </c>
      <c r="D1056">
        <v>1.53137026735834</v>
      </c>
      <c r="E1056">
        <v>5.5149574310129301</v>
      </c>
      <c r="F1056">
        <v>-4.5149574310129399</v>
      </c>
      <c r="G1056">
        <v>0.41328020671140198</v>
      </c>
      <c r="H1056">
        <v>1.2266434955587899</v>
      </c>
      <c r="AK1056">
        <v>1.2266434955587899</v>
      </c>
      <c r="AL1056">
        <v>1.2266434955587899</v>
      </c>
      <c r="AM1056">
        <v>1.2266434955587899</v>
      </c>
      <c r="AN1056">
        <v>1.2266434955587899</v>
      </c>
      <c r="AO1056">
        <v>1.2266434955587899</v>
      </c>
      <c r="AR1056">
        <v>0.41328020671140198</v>
      </c>
      <c r="AS1056">
        <v>0.41328020671140198</v>
      </c>
      <c r="AT1056">
        <v>0.41328020671140198</v>
      </c>
      <c r="AU1056">
        <v>0.41328020671140198</v>
      </c>
      <c r="AV1056">
        <v>0.41328020671140198</v>
      </c>
    </row>
    <row r="1057" spans="1:49" x14ac:dyDescent="0.2">
      <c r="A1057">
        <v>1999</v>
      </c>
      <c r="B1057" t="s">
        <v>135</v>
      </c>
      <c r="C1057">
        <v>0.14547375079390201</v>
      </c>
      <c r="D1057">
        <v>0.85452624920609799</v>
      </c>
      <c r="E1057">
        <v>-0.71613053049274999</v>
      </c>
      <c r="F1057">
        <v>1.7161305304927501</v>
      </c>
      <c r="G1057">
        <v>1.8536957588456799</v>
      </c>
      <c r="H1057">
        <v>11.675988011246099</v>
      </c>
      <c r="I1057">
        <v>0.14547375079390201</v>
      </c>
      <c r="J1057">
        <v>0.14547375079390201</v>
      </c>
      <c r="K1057">
        <v>0.14547375079390201</v>
      </c>
      <c r="L1057">
        <v>0.14547375079390201</v>
      </c>
      <c r="P1057">
        <v>-0.71613053049274999</v>
      </c>
      <c r="Q1057">
        <v>-0.71613053049274999</v>
      </c>
      <c r="R1057">
        <v>-0.71613053049274999</v>
      </c>
      <c r="S1057">
        <v>-0.71613053049274999</v>
      </c>
      <c r="W1057">
        <v>1.7161305304927501</v>
      </c>
      <c r="X1057">
        <v>1.7161305304927501</v>
      </c>
      <c r="Y1057">
        <v>1.7161305304927501</v>
      </c>
      <c r="Z1057">
        <v>1.7161305304927501</v>
      </c>
      <c r="AD1057">
        <v>0.85452624920609799</v>
      </c>
      <c r="AE1057">
        <v>0.85452624920609799</v>
      </c>
      <c r="AF1057">
        <v>0.85452624920609799</v>
      </c>
      <c r="AG1057">
        <v>0.85452624920609799</v>
      </c>
      <c r="AK1057">
        <v>11.675988011246099</v>
      </c>
      <c r="AR1057">
        <v>1.8536957588456799</v>
      </c>
    </row>
    <row r="1058" spans="1:49" x14ac:dyDescent="0.2">
      <c r="A1058">
        <v>2000</v>
      </c>
      <c r="B1058" t="s">
        <v>135</v>
      </c>
      <c r="C1058">
        <v>-0.14187084938670999</v>
      </c>
      <c r="D1058">
        <v>1.14187084938671</v>
      </c>
      <c r="E1058">
        <v>-0.63979290717655402</v>
      </c>
      <c r="F1058">
        <v>1.63979290717655</v>
      </c>
      <c r="G1058">
        <v>0.21569644709119501</v>
      </c>
      <c r="H1058">
        <v>1.5669590342759201</v>
      </c>
      <c r="I1058">
        <v>-0.14187084938670999</v>
      </c>
      <c r="J1058">
        <v>-0.14187084938670999</v>
      </c>
      <c r="K1058">
        <v>-0.14187084938670999</v>
      </c>
      <c r="L1058">
        <v>-0.14187084938670999</v>
      </c>
      <c r="P1058">
        <v>-0.63979290717655402</v>
      </c>
      <c r="Q1058">
        <v>-0.63979290717655402</v>
      </c>
      <c r="R1058">
        <v>-0.63979290717655402</v>
      </c>
      <c r="S1058">
        <v>-0.63979290717655402</v>
      </c>
      <c r="W1058">
        <v>1.63979290717655</v>
      </c>
      <c r="X1058">
        <v>1.63979290717655</v>
      </c>
      <c r="Y1058">
        <v>1.63979290717655</v>
      </c>
      <c r="Z1058">
        <v>1.63979290717655</v>
      </c>
      <c r="AD1058">
        <v>1.14187084938671</v>
      </c>
      <c r="AE1058">
        <v>1.14187084938671</v>
      </c>
      <c r="AF1058">
        <v>1.14187084938671</v>
      </c>
      <c r="AG1058">
        <v>1.14187084938671</v>
      </c>
      <c r="AK1058">
        <v>1.5669590342759201</v>
      </c>
      <c r="AL1058">
        <v>1.5669590342759201</v>
      </c>
      <c r="AM1058">
        <v>1.5669590342759201</v>
      </c>
      <c r="AN1058">
        <v>1.5669590342759201</v>
      </c>
      <c r="AR1058">
        <v>0.21569644709119501</v>
      </c>
      <c r="AS1058">
        <v>0.21569644709119501</v>
      </c>
      <c r="AT1058">
        <v>0.21569644709119501</v>
      </c>
      <c r="AU1058">
        <v>0.21569644709119501</v>
      </c>
    </row>
    <row r="1059" spans="1:49" x14ac:dyDescent="0.2">
      <c r="A1059">
        <v>2001</v>
      </c>
      <c r="B1059" t="s">
        <v>135</v>
      </c>
      <c r="C1059">
        <v>-4.1986492777279498E-2</v>
      </c>
      <c r="D1059">
        <v>1.0419864927772799</v>
      </c>
      <c r="E1059">
        <v>1.4146468495247999</v>
      </c>
      <c r="F1059">
        <v>-0.41464684952480202</v>
      </c>
      <c r="G1059">
        <v>0.13783864792922801</v>
      </c>
      <c r="H1059">
        <v>1.5209385585070301</v>
      </c>
      <c r="I1059">
        <v>-4.1986492777279498E-2</v>
      </c>
      <c r="J1059">
        <v>-4.1986492777279498E-2</v>
      </c>
      <c r="P1059">
        <v>1.4146468495247999</v>
      </c>
      <c r="Q1059">
        <v>1.4146468495247999</v>
      </c>
      <c r="W1059">
        <v>-0.41464684952480202</v>
      </c>
      <c r="X1059">
        <v>-0.41464684952480202</v>
      </c>
      <c r="AD1059">
        <v>1.0419864927772799</v>
      </c>
      <c r="AE1059">
        <v>1.0419864927772799</v>
      </c>
      <c r="AK1059">
        <v>1.5209385585070301</v>
      </c>
      <c r="AL1059">
        <v>1.5209385585070301</v>
      </c>
      <c r="AM1059">
        <v>1.5209385585070301</v>
      </c>
      <c r="AN1059">
        <v>1.5209385585070301</v>
      </c>
      <c r="AO1059">
        <v>1.5209385585070301</v>
      </c>
      <c r="AP1059">
        <v>1.5209385585070301</v>
      </c>
      <c r="AR1059">
        <v>0.13783864792922801</v>
      </c>
      <c r="AS1059">
        <v>0.13783864792922801</v>
      </c>
      <c r="AT1059">
        <v>0.13783864792922801</v>
      </c>
      <c r="AU1059">
        <v>0.13783864792922801</v>
      </c>
      <c r="AV1059">
        <v>0.13783864792922801</v>
      </c>
      <c r="AW1059">
        <v>0.13783864792922801</v>
      </c>
    </row>
    <row r="1060" spans="1:49" x14ac:dyDescent="0.2">
      <c r="A1060">
        <v>2002</v>
      </c>
      <c r="B1060" t="s">
        <v>135</v>
      </c>
      <c r="C1060">
        <v>0.79635531709158403</v>
      </c>
      <c r="D1060">
        <v>0.203644682908416</v>
      </c>
      <c r="E1060">
        <v>-2.4438320048712399</v>
      </c>
      <c r="F1060">
        <v>3.4438320048712399</v>
      </c>
      <c r="G1060">
        <v>-6.0144778705099301E-2</v>
      </c>
      <c r="H1060">
        <v>2.7129491767879998</v>
      </c>
      <c r="I1060">
        <v>0.79635531709158403</v>
      </c>
      <c r="J1060">
        <v>0.79635531709158403</v>
      </c>
      <c r="P1060">
        <v>-2.4438320048712399</v>
      </c>
      <c r="Q1060">
        <v>-2.4438320048712399</v>
      </c>
      <c r="W1060">
        <v>3.4438320048712399</v>
      </c>
      <c r="X1060">
        <v>3.4438320048712399</v>
      </c>
      <c r="AD1060">
        <v>0.203644682908416</v>
      </c>
      <c r="AE1060">
        <v>0.203644682908416</v>
      </c>
      <c r="AK1060">
        <v>2.7129491767879998</v>
      </c>
      <c r="AL1060">
        <v>2.7129491767879998</v>
      </c>
      <c r="AM1060">
        <v>2.7129491767879998</v>
      </c>
      <c r="AN1060">
        <v>2.7129491767879998</v>
      </c>
      <c r="AO1060">
        <v>2.7129491767879998</v>
      </c>
      <c r="AR1060">
        <v>-6.0144778705099301E-2</v>
      </c>
      <c r="AS1060">
        <v>-6.0144778705099301E-2</v>
      </c>
      <c r="AT1060">
        <v>-6.0144778705099301E-2</v>
      </c>
      <c r="AU1060">
        <v>-6.0144778705099301E-2</v>
      </c>
      <c r="AV1060">
        <v>-6.0144778705099301E-2</v>
      </c>
    </row>
    <row r="1061" spans="1:49" x14ac:dyDescent="0.2">
      <c r="A1061">
        <v>2003</v>
      </c>
      <c r="B1061" t="s">
        <v>135</v>
      </c>
      <c r="C1061">
        <v>-0.185820726438296</v>
      </c>
      <c r="D1061">
        <v>1.1858207264383001</v>
      </c>
      <c r="E1061">
        <v>-2.1183477264781998</v>
      </c>
      <c r="F1061">
        <v>3.1183477264781998</v>
      </c>
      <c r="G1061">
        <v>-7.2701981732245097E-3</v>
      </c>
      <c r="H1061">
        <v>4.7455799370306702</v>
      </c>
      <c r="I1061">
        <v>-0.185820726438296</v>
      </c>
      <c r="J1061">
        <v>-0.185820726438296</v>
      </c>
      <c r="P1061">
        <v>-2.1183477264781998</v>
      </c>
      <c r="Q1061">
        <v>-2.1183477264781998</v>
      </c>
      <c r="W1061">
        <v>3.1183477264781998</v>
      </c>
      <c r="X1061">
        <v>3.1183477264781998</v>
      </c>
      <c r="AD1061">
        <v>1.1858207264383001</v>
      </c>
      <c r="AE1061">
        <v>1.1858207264383001</v>
      </c>
      <c r="AK1061">
        <v>4.7455799370306702</v>
      </c>
      <c r="AL1061">
        <v>4.7455799370306702</v>
      </c>
      <c r="AM1061">
        <v>4.7455799370306702</v>
      </c>
      <c r="AR1061">
        <v>-7.2701981732245097E-3</v>
      </c>
      <c r="AS1061">
        <v>-7.2701981732245097E-3</v>
      </c>
      <c r="AT1061">
        <v>-7.2701981732245097E-3</v>
      </c>
    </row>
    <row r="1062" spans="1:49" x14ac:dyDescent="0.2">
      <c r="A1062">
        <v>2004</v>
      </c>
      <c r="B1062" t="s">
        <v>135</v>
      </c>
      <c r="C1062">
        <v>0.193678179707094</v>
      </c>
      <c r="D1062">
        <v>0.806321820292905</v>
      </c>
      <c r="E1062">
        <v>0.395802399906028</v>
      </c>
      <c r="F1062">
        <v>0.60419760009397105</v>
      </c>
      <c r="G1062">
        <v>8.0492873878596105E-2</v>
      </c>
      <c r="H1062">
        <v>2.8458391009666801</v>
      </c>
      <c r="I1062">
        <v>0.193678179707094</v>
      </c>
      <c r="J1062">
        <v>0.193678179707094</v>
      </c>
      <c r="K1062">
        <v>0.193678179707094</v>
      </c>
      <c r="P1062">
        <v>0.395802399906028</v>
      </c>
      <c r="Q1062">
        <v>0.395802399906028</v>
      </c>
      <c r="R1062">
        <v>0.395802399906028</v>
      </c>
      <c r="W1062">
        <v>0.60419760009397105</v>
      </c>
      <c r="X1062">
        <v>0.60419760009397105</v>
      </c>
      <c r="Y1062">
        <v>0.60419760009397105</v>
      </c>
      <c r="AD1062">
        <v>0.806321820292905</v>
      </c>
      <c r="AE1062">
        <v>0.806321820292905</v>
      </c>
      <c r="AF1062">
        <v>0.806321820292905</v>
      </c>
      <c r="AK1062">
        <v>2.8458391009666801</v>
      </c>
      <c r="AL1062">
        <v>2.8458391009666801</v>
      </c>
      <c r="AM1062">
        <v>2.8458391009666801</v>
      </c>
      <c r="AN1062">
        <v>2.8458391009666801</v>
      </c>
      <c r="AO1062">
        <v>2.8458391009666801</v>
      </c>
      <c r="AP1062">
        <v>2.8458391009666801</v>
      </c>
      <c r="AR1062">
        <v>8.0492873878596105E-2</v>
      </c>
      <c r="AS1062">
        <v>8.0492873878596105E-2</v>
      </c>
      <c r="AT1062">
        <v>8.0492873878596105E-2</v>
      </c>
      <c r="AU1062">
        <v>8.0492873878596105E-2</v>
      </c>
      <c r="AV1062">
        <v>8.0492873878596105E-2</v>
      </c>
      <c r="AW1062">
        <v>8.0492873878596105E-2</v>
      </c>
    </row>
    <row r="1063" spans="1:49" x14ac:dyDescent="0.2">
      <c r="A1063">
        <v>2005</v>
      </c>
      <c r="B1063" t="s">
        <v>135</v>
      </c>
      <c r="C1063">
        <v>-17.562823076304699</v>
      </c>
      <c r="D1063">
        <v>18.562823076304699</v>
      </c>
      <c r="E1063">
        <v>-62.9757602882353</v>
      </c>
      <c r="F1063">
        <v>63.9757602882353</v>
      </c>
      <c r="G1063">
        <v>0.19147722199448799</v>
      </c>
      <c r="H1063">
        <v>3.2598863991493099</v>
      </c>
      <c r="AK1063">
        <v>3.2598863991493099</v>
      </c>
      <c r="AL1063">
        <v>3.2598863991493099</v>
      </c>
      <c r="AM1063">
        <v>3.2598863991493099</v>
      </c>
      <c r="AN1063">
        <v>3.2598863991493099</v>
      </c>
      <c r="AO1063">
        <v>3.2598863991493099</v>
      </c>
      <c r="AP1063">
        <v>3.2598863991493099</v>
      </c>
      <c r="AR1063">
        <v>0.19147722199448799</v>
      </c>
      <c r="AS1063">
        <v>0.19147722199448799</v>
      </c>
      <c r="AT1063">
        <v>0.19147722199448799</v>
      </c>
      <c r="AU1063">
        <v>0.19147722199448799</v>
      </c>
      <c r="AV1063">
        <v>0.19147722199448799</v>
      </c>
      <c r="AW1063">
        <v>0.19147722199448799</v>
      </c>
    </row>
    <row r="1064" spans="1:49" x14ac:dyDescent="0.2">
      <c r="A1064">
        <v>2006</v>
      </c>
      <c r="B1064" t="s">
        <v>135</v>
      </c>
      <c r="C1064">
        <v>0.40417208352367001</v>
      </c>
      <c r="D1064">
        <v>0.59582791647633104</v>
      </c>
      <c r="E1064">
        <v>2.3387224962751501</v>
      </c>
      <c r="F1064">
        <v>-1.3387224962751401</v>
      </c>
      <c r="G1064">
        <v>0.21630073777078701</v>
      </c>
      <c r="H1064">
        <v>3.1523777996883098</v>
      </c>
      <c r="I1064">
        <v>0.40417208352367001</v>
      </c>
      <c r="P1064">
        <v>2.3387224962751501</v>
      </c>
      <c r="W1064">
        <v>-1.3387224962751401</v>
      </c>
      <c r="AD1064">
        <v>0.59582791647633104</v>
      </c>
      <c r="AK1064">
        <v>3.1523777996883098</v>
      </c>
      <c r="AL1064">
        <v>3.1523777996883098</v>
      </c>
      <c r="AM1064">
        <v>3.1523777996883098</v>
      </c>
      <c r="AN1064">
        <v>3.1523777996883098</v>
      </c>
      <c r="AO1064">
        <v>3.1523777996883098</v>
      </c>
      <c r="AP1064">
        <v>3.1523777996883098</v>
      </c>
      <c r="AR1064">
        <v>0.21630073777078701</v>
      </c>
      <c r="AS1064">
        <v>0.21630073777078701</v>
      </c>
      <c r="AT1064">
        <v>0.21630073777078701</v>
      </c>
      <c r="AU1064">
        <v>0.21630073777078701</v>
      </c>
      <c r="AV1064">
        <v>0.21630073777078701</v>
      </c>
      <c r="AW1064">
        <v>0.21630073777078701</v>
      </c>
    </row>
    <row r="1065" spans="1:49" x14ac:dyDescent="0.2">
      <c r="A1065">
        <v>2007</v>
      </c>
      <c r="B1065" t="s">
        <v>135</v>
      </c>
      <c r="C1065">
        <v>2.8475576007138698E-2</v>
      </c>
      <c r="D1065">
        <v>0.97152442399286298</v>
      </c>
      <c r="E1065">
        <v>-1.77740630922533</v>
      </c>
      <c r="F1065">
        <v>2.7774063092253298</v>
      </c>
      <c r="G1065">
        <v>0.249542377070435</v>
      </c>
      <c r="H1065">
        <v>4.0248599721240801</v>
      </c>
      <c r="I1065">
        <v>2.8475576007138698E-2</v>
      </c>
      <c r="P1065">
        <v>-1.77740630922533</v>
      </c>
      <c r="W1065">
        <v>2.7774063092253298</v>
      </c>
      <c r="AD1065">
        <v>0.97152442399286298</v>
      </c>
      <c r="AK1065">
        <v>4.0248599721240801</v>
      </c>
      <c r="AL1065">
        <v>4.0248599721240801</v>
      </c>
      <c r="AM1065">
        <v>4.0248599721240801</v>
      </c>
      <c r="AN1065">
        <v>4.0248599721240801</v>
      </c>
      <c r="AO1065">
        <v>4.0248599721240801</v>
      </c>
      <c r="AP1065">
        <v>4.0248599721240801</v>
      </c>
      <c r="AR1065">
        <v>0.249542377070435</v>
      </c>
      <c r="AS1065">
        <v>0.249542377070435</v>
      </c>
      <c r="AT1065">
        <v>0.249542377070435</v>
      </c>
      <c r="AU1065">
        <v>0.249542377070435</v>
      </c>
      <c r="AV1065">
        <v>0.249542377070435</v>
      </c>
      <c r="AW1065">
        <v>0.249542377070435</v>
      </c>
    </row>
    <row r="1066" spans="1:49" x14ac:dyDescent="0.2">
      <c r="A1066">
        <v>2008</v>
      </c>
      <c r="B1066" t="s">
        <v>135</v>
      </c>
      <c r="C1066">
        <v>0.29888799538198002</v>
      </c>
      <c r="D1066">
        <v>0.70111200461801904</v>
      </c>
      <c r="E1066">
        <v>-0.59975005209017995</v>
      </c>
      <c r="F1066">
        <v>1.59975005209018</v>
      </c>
      <c r="G1066">
        <v>0.21029114873160601</v>
      </c>
      <c r="H1066">
        <v>7.7034363128324301</v>
      </c>
      <c r="I1066">
        <v>0.29888799538198002</v>
      </c>
      <c r="J1066">
        <v>0.29888799538198002</v>
      </c>
      <c r="K1066">
        <v>0.29888799538198002</v>
      </c>
      <c r="P1066">
        <v>-0.59975005209017995</v>
      </c>
      <c r="Q1066">
        <v>-0.59975005209017995</v>
      </c>
      <c r="R1066">
        <v>-0.59975005209017995</v>
      </c>
      <c r="W1066">
        <v>1.59975005209018</v>
      </c>
      <c r="X1066">
        <v>1.59975005209018</v>
      </c>
      <c r="Y1066">
        <v>1.59975005209018</v>
      </c>
      <c r="AD1066">
        <v>0.70111200461801904</v>
      </c>
      <c r="AE1066">
        <v>0.70111200461801904</v>
      </c>
      <c r="AF1066">
        <v>0.70111200461801904</v>
      </c>
      <c r="AK1066">
        <v>7.7034363128324301</v>
      </c>
      <c r="AL1066">
        <v>7.7034363128324301</v>
      </c>
      <c r="AM1066">
        <v>7.7034363128324301</v>
      </c>
      <c r="AR1066">
        <v>0.21029114873160601</v>
      </c>
      <c r="AS1066">
        <v>0.21029114873160601</v>
      </c>
      <c r="AT1066">
        <v>0.21029114873160601</v>
      </c>
    </row>
    <row r="1067" spans="1:49" x14ac:dyDescent="0.2">
      <c r="A1067">
        <v>2009</v>
      </c>
      <c r="B1067" t="s">
        <v>135</v>
      </c>
      <c r="C1067">
        <v>-0.10396816016331401</v>
      </c>
      <c r="D1067">
        <v>1.10396816016331</v>
      </c>
      <c r="E1067">
        <v>-0.93369627188133797</v>
      </c>
      <c r="F1067">
        <v>1.93369627188134</v>
      </c>
      <c r="G1067">
        <v>0.52257649701721198</v>
      </c>
      <c r="H1067">
        <v>16.2863163773597</v>
      </c>
      <c r="I1067">
        <v>-0.10396816016331401</v>
      </c>
      <c r="J1067">
        <v>-0.10396816016331401</v>
      </c>
      <c r="P1067">
        <v>-0.93369627188133797</v>
      </c>
      <c r="Q1067">
        <v>-0.93369627188133797</v>
      </c>
      <c r="W1067">
        <v>1.93369627188134</v>
      </c>
      <c r="X1067">
        <v>1.93369627188134</v>
      </c>
      <c r="AD1067">
        <v>1.10396816016331</v>
      </c>
      <c r="AE1067">
        <v>1.10396816016331</v>
      </c>
      <c r="AK1067">
        <v>16.2863163773597</v>
      </c>
      <c r="AL1067">
        <v>16.2863163773597</v>
      </c>
      <c r="AR1067">
        <v>0.52257649701721198</v>
      </c>
      <c r="AS1067">
        <v>0.52257649701721198</v>
      </c>
    </row>
    <row r="1068" spans="1:49" x14ac:dyDescent="0.2">
      <c r="A1068">
        <v>2010</v>
      </c>
      <c r="B1068" t="s">
        <v>135</v>
      </c>
      <c r="C1068">
        <v>8.3487858704460294E-2</v>
      </c>
      <c r="D1068">
        <v>0.91651214129554004</v>
      </c>
      <c r="E1068">
        <v>-0.16034537411001401</v>
      </c>
      <c r="F1068">
        <v>1.16034537411001</v>
      </c>
      <c r="G1068">
        <v>0.239679553431976</v>
      </c>
      <c r="H1068">
        <v>5.6900268455932599</v>
      </c>
      <c r="I1068">
        <v>8.3487858704460294E-2</v>
      </c>
      <c r="J1068">
        <v>8.3487858704460294E-2</v>
      </c>
      <c r="K1068">
        <v>8.3487858704460294E-2</v>
      </c>
      <c r="P1068">
        <v>-0.16034537411001401</v>
      </c>
      <c r="Q1068">
        <v>-0.16034537411001401</v>
      </c>
      <c r="R1068">
        <v>-0.16034537411001401</v>
      </c>
      <c r="W1068">
        <v>1.16034537411001</v>
      </c>
      <c r="X1068">
        <v>1.16034537411001</v>
      </c>
      <c r="Y1068">
        <v>1.16034537411001</v>
      </c>
      <c r="AD1068">
        <v>0.91651214129554004</v>
      </c>
      <c r="AE1068">
        <v>0.91651214129554004</v>
      </c>
      <c r="AF1068">
        <v>0.91651214129554004</v>
      </c>
      <c r="AK1068">
        <v>5.6900268455932599</v>
      </c>
      <c r="AL1068">
        <v>5.6900268455932599</v>
      </c>
      <c r="AM1068">
        <v>5.6900268455932599</v>
      </c>
      <c r="AN1068">
        <v>5.6900268455932599</v>
      </c>
      <c r="AR1068">
        <v>0.239679553431976</v>
      </c>
      <c r="AS1068">
        <v>0.239679553431976</v>
      </c>
      <c r="AT1068">
        <v>0.239679553431976</v>
      </c>
      <c r="AU1068">
        <v>0.239679553431976</v>
      </c>
    </row>
    <row r="1069" spans="1:49" x14ac:dyDescent="0.2">
      <c r="A1069">
        <v>2011</v>
      </c>
      <c r="B1069" t="s">
        <v>135</v>
      </c>
      <c r="C1069">
        <v>-0.18813074102990801</v>
      </c>
      <c r="D1069">
        <v>1.18813074102991</v>
      </c>
      <c r="E1069">
        <v>-1.26503655689938</v>
      </c>
      <c r="F1069">
        <v>2.26503655689939</v>
      </c>
      <c r="G1069">
        <v>0.308181506465246</v>
      </c>
      <c r="H1069">
        <v>6.8036873458396103</v>
      </c>
      <c r="I1069">
        <v>-0.18813074102990801</v>
      </c>
      <c r="P1069">
        <v>-1.26503655689938</v>
      </c>
      <c r="W1069">
        <v>2.26503655689939</v>
      </c>
      <c r="AD1069">
        <v>1.18813074102991</v>
      </c>
      <c r="AK1069">
        <v>6.8036873458396103</v>
      </c>
      <c r="AL1069">
        <v>6.8036873458396103</v>
      </c>
      <c r="AM1069">
        <v>6.8036873458396103</v>
      </c>
      <c r="AN1069">
        <v>6.8036873458396103</v>
      </c>
      <c r="AR1069">
        <v>0.308181506465246</v>
      </c>
      <c r="AS1069">
        <v>0.308181506465246</v>
      </c>
      <c r="AT1069">
        <v>0.308181506465246</v>
      </c>
      <c r="AU1069">
        <v>0.308181506465246</v>
      </c>
    </row>
    <row r="1070" spans="1:49" x14ac:dyDescent="0.2">
      <c r="A1070">
        <v>2012</v>
      </c>
      <c r="B1070" t="s">
        <v>135</v>
      </c>
      <c r="C1070">
        <v>0.115392680919083</v>
      </c>
      <c r="D1070">
        <v>0.88460731908091705</v>
      </c>
      <c r="E1070">
        <v>-0.50925072310215902</v>
      </c>
      <c r="F1070">
        <v>1.5092507231021599</v>
      </c>
      <c r="G1070">
        <v>0.56816872834764298</v>
      </c>
      <c r="H1070">
        <v>16.665620198825099</v>
      </c>
      <c r="I1070">
        <v>0.115392680919083</v>
      </c>
      <c r="J1070">
        <v>0.115392680919083</v>
      </c>
      <c r="P1070">
        <v>-0.50925072310215902</v>
      </c>
      <c r="Q1070">
        <v>-0.50925072310215902</v>
      </c>
      <c r="W1070">
        <v>1.5092507231021599</v>
      </c>
      <c r="X1070">
        <v>1.5092507231021599</v>
      </c>
      <c r="AD1070">
        <v>0.88460731908091705</v>
      </c>
      <c r="AE1070">
        <v>0.88460731908091705</v>
      </c>
      <c r="AK1070">
        <v>16.665620198825099</v>
      </c>
      <c r="AL1070">
        <v>16.665620198825099</v>
      </c>
      <c r="AR1070">
        <v>0.56816872834764298</v>
      </c>
      <c r="AS1070">
        <v>0.56816872834764298</v>
      </c>
    </row>
    <row r="1071" spans="1:49" x14ac:dyDescent="0.2">
      <c r="A1071">
        <v>2013</v>
      </c>
      <c r="B1071" t="s">
        <v>135</v>
      </c>
      <c r="C1071">
        <v>0.13139034623497201</v>
      </c>
      <c r="D1071">
        <v>0.86860965376502797</v>
      </c>
      <c r="E1071">
        <v>1.46124325418603E-2</v>
      </c>
      <c r="F1071">
        <v>0.98538756745814005</v>
      </c>
      <c r="G1071">
        <v>0.28180613139949801</v>
      </c>
      <c r="H1071">
        <v>5.7488119934991797</v>
      </c>
      <c r="I1071">
        <v>0.13139034623497201</v>
      </c>
      <c r="J1071">
        <v>0.13139034623497201</v>
      </c>
      <c r="K1071">
        <v>0.13139034623497201</v>
      </c>
      <c r="P1071">
        <v>1.46124325418603E-2</v>
      </c>
      <c r="Q1071">
        <v>1.46124325418603E-2</v>
      </c>
      <c r="R1071">
        <v>1.46124325418603E-2</v>
      </c>
      <c r="W1071">
        <v>0.98538756745814005</v>
      </c>
      <c r="X1071">
        <v>0.98538756745814005</v>
      </c>
      <c r="Y1071">
        <v>0.98538756745814005</v>
      </c>
      <c r="AD1071">
        <v>0.86860965376502797</v>
      </c>
      <c r="AE1071">
        <v>0.86860965376502797</v>
      </c>
      <c r="AF1071">
        <v>0.86860965376502797</v>
      </c>
      <c r="AK1071">
        <v>5.7488119934991797</v>
      </c>
      <c r="AL1071">
        <v>5.7488119934991797</v>
      </c>
      <c r="AM1071">
        <v>5.7488119934991797</v>
      </c>
      <c r="AN1071">
        <v>5.7488119934991797</v>
      </c>
      <c r="AO1071">
        <v>5.7488119934991797</v>
      </c>
      <c r="AR1071">
        <v>0.28180613139949801</v>
      </c>
      <c r="AS1071">
        <v>0.28180613139949801</v>
      </c>
      <c r="AT1071">
        <v>0.28180613139949801</v>
      </c>
      <c r="AU1071">
        <v>0.28180613139949801</v>
      </c>
      <c r="AV1071">
        <v>0.28180613139949801</v>
      </c>
    </row>
    <row r="1072" spans="1:49" x14ac:dyDescent="0.2">
      <c r="A1072">
        <v>2014</v>
      </c>
      <c r="B1072" t="s">
        <v>135</v>
      </c>
      <c r="C1072">
        <v>-0.32631522337065599</v>
      </c>
      <c r="D1072">
        <v>1.3263152233706601</v>
      </c>
      <c r="E1072">
        <v>-1.20237016083105</v>
      </c>
      <c r="F1072">
        <v>2.20237016083105</v>
      </c>
      <c r="G1072">
        <v>0.43712412796837102</v>
      </c>
      <c r="H1072">
        <v>7.5241873812027196</v>
      </c>
      <c r="I1072">
        <v>-0.32631522337065599</v>
      </c>
      <c r="P1072">
        <v>-1.20237016083105</v>
      </c>
      <c r="W1072">
        <v>2.20237016083105</v>
      </c>
      <c r="AD1072">
        <v>1.3263152233706601</v>
      </c>
      <c r="AK1072">
        <v>7.5241873812027196</v>
      </c>
      <c r="AL1072">
        <v>7.5241873812027196</v>
      </c>
      <c r="AM1072">
        <v>7.5241873812027196</v>
      </c>
      <c r="AN1072">
        <v>7.5241873812027196</v>
      </c>
      <c r="AR1072">
        <v>0.43712412796837102</v>
      </c>
      <c r="AS1072">
        <v>0.43712412796837102</v>
      </c>
      <c r="AT1072">
        <v>0.43712412796837102</v>
      </c>
      <c r="AU1072">
        <v>0.43712412796837102</v>
      </c>
    </row>
    <row r="1073" spans="1:49" x14ac:dyDescent="0.2">
      <c r="A1073">
        <v>2015</v>
      </c>
      <c r="B1073" t="s">
        <v>135</v>
      </c>
      <c r="C1073">
        <v>-4.2356053767316798E-2</v>
      </c>
      <c r="D1073">
        <v>1.04235605376732</v>
      </c>
      <c r="E1073">
        <v>-0.53338570965488696</v>
      </c>
      <c r="F1073">
        <v>1.53338570965489</v>
      </c>
      <c r="G1073">
        <v>1.02614259648444</v>
      </c>
      <c r="H1073">
        <v>17.422530509281099</v>
      </c>
      <c r="I1073">
        <v>-4.2356053767316798E-2</v>
      </c>
      <c r="J1073">
        <v>-4.2356053767316798E-2</v>
      </c>
      <c r="P1073">
        <v>-0.53338570965488696</v>
      </c>
      <c r="Q1073">
        <v>-0.53338570965488696</v>
      </c>
      <c r="W1073">
        <v>1.53338570965489</v>
      </c>
      <c r="X1073">
        <v>1.53338570965489</v>
      </c>
      <c r="AD1073">
        <v>1.04235605376732</v>
      </c>
      <c r="AE1073">
        <v>1.04235605376732</v>
      </c>
      <c r="AK1073">
        <v>17.422530509281099</v>
      </c>
      <c r="AL1073">
        <v>17.422530509281099</v>
      </c>
      <c r="AR1073">
        <v>1.02614259648444</v>
      </c>
      <c r="AS1073">
        <v>1.02614259648444</v>
      </c>
    </row>
    <row r="1074" spans="1:49" x14ac:dyDescent="0.2">
      <c r="A1074">
        <v>2016</v>
      </c>
      <c r="B1074" t="s">
        <v>135</v>
      </c>
      <c r="C1074">
        <v>0.51216607262324598</v>
      </c>
      <c r="D1074">
        <v>0.48783392737675102</v>
      </c>
      <c r="E1074">
        <v>2.17349121421756</v>
      </c>
      <c r="F1074">
        <v>-1.17349121421757</v>
      </c>
      <c r="G1074">
        <v>1.0484118402081799</v>
      </c>
      <c r="H1074">
        <v>18.083231060472901</v>
      </c>
      <c r="AK1074">
        <v>18.083231060472901</v>
      </c>
      <c r="AL1074">
        <v>18.083231060472901</v>
      </c>
      <c r="AR1074">
        <v>1.0484118402081799</v>
      </c>
      <c r="AS1074">
        <v>1.0484118402081799</v>
      </c>
    </row>
    <row r="1075" spans="1:49" x14ac:dyDescent="0.2">
      <c r="A1075">
        <v>2017</v>
      </c>
      <c r="B1075" t="s">
        <v>135</v>
      </c>
      <c r="C1075">
        <v>5.4999964913922797E-2</v>
      </c>
      <c r="D1075">
        <v>0.94500003508607699</v>
      </c>
      <c r="E1075">
        <v>-0.12128795677529</v>
      </c>
      <c r="F1075">
        <v>1.12128795677529</v>
      </c>
      <c r="G1075">
        <v>0.64304264545411904</v>
      </c>
      <c r="H1075">
        <v>10.6547400202173</v>
      </c>
      <c r="I1075">
        <v>5.4999964913922797E-2</v>
      </c>
      <c r="J1075">
        <v>5.4999964913922797E-2</v>
      </c>
      <c r="P1075">
        <v>-0.12128795677529</v>
      </c>
      <c r="Q1075">
        <v>-0.12128795677529</v>
      </c>
      <c r="W1075">
        <v>1.12128795677529</v>
      </c>
      <c r="X1075">
        <v>1.12128795677529</v>
      </c>
      <c r="AD1075">
        <v>0.94500003508607699</v>
      </c>
      <c r="AE1075">
        <v>0.94500003508607699</v>
      </c>
      <c r="AK1075">
        <v>10.6547400202173</v>
      </c>
      <c r="AL1075">
        <v>10.6547400202173</v>
      </c>
      <c r="AM1075">
        <v>10.6547400202173</v>
      </c>
      <c r="AR1075">
        <v>0.64304264545411904</v>
      </c>
      <c r="AS1075">
        <v>0.64304264545411904</v>
      </c>
      <c r="AT1075">
        <v>0.64304264545411904</v>
      </c>
    </row>
    <row r="1076" spans="1:49" x14ac:dyDescent="0.2">
      <c r="A1076">
        <v>2018</v>
      </c>
      <c r="B1076" t="s">
        <v>135</v>
      </c>
      <c r="C1076">
        <v>-0.19284837074059799</v>
      </c>
      <c r="D1076">
        <v>1.1928483707405999</v>
      </c>
      <c r="E1076">
        <v>0.63441613790178497</v>
      </c>
      <c r="F1076">
        <v>0.36558386209821297</v>
      </c>
      <c r="G1076">
        <v>0.53759925718977497</v>
      </c>
      <c r="H1076">
        <v>9.3907272707234704</v>
      </c>
      <c r="AK1076">
        <v>9.3907272707234704</v>
      </c>
      <c r="AL1076">
        <v>9.3907272707234704</v>
      </c>
      <c r="AM1076">
        <v>9.3907272707234704</v>
      </c>
      <c r="AR1076">
        <v>0.53759925718977497</v>
      </c>
      <c r="AS1076">
        <v>0.53759925718977497</v>
      </c>
      <c r="AT1076">
        <v>0.53759925718977497</v>
      </c>
    </row>
    <row r="1077" spans="1:49" x14ac:dyDescent="0.2">
      <c r="A1077">
        <v>2019</v>
      </c>
      <c r="B1077" t="s">
        <v>135</v>
      </c>
      <c r="C1077">
        <v>-0.537735899788094</v>
      </c>
      <c r="D1077">
        <v>1.5377358997880901</v>
      </c>
      <c r="E1077">
        <v>-1.9838321360146201</v>
      </c>
      <c r="F1077">
        <v>2.9838321360146098</v>
      </c>
      <c r="G1077">
        <v>0.64362558204502096</v>
      </c>
      <c r="H1077">
        <v>10.5122406174399</v>
      </c>
      <c r="AK1077">
        <v>10.5122406174399</v>
      </c>
      <c r="AL1077">
        <v>10.5122406174399</v>
      </c>
      <c r="AM1077">
        <v>10.5122406174399</v>
      </c>
      <c r="AR1077">
        <v>0.64362558204502096</v>
      </c>
      <c r="AS1077">
        <v>0.64362558204502096</v>
      </c>
      <c r="AT1077">
        <v>0.64362558204502096</v>
      </c>
    </row>
    <row r="1078" spans="1:49" x14ac:dyDescent="0.2">
      <c r="A1078">
        <v>1970</v>
      </c>
      <c r="B1078" t="s">
        <v>136</v>
      </c>
    </row>
    <row r="1079" spans="1:49" x14ac:dyDescent="0.2">
      <c r="A1079">
        <v>1971</v>
      </c>
      <c r="B1079" t="s">
        <v>136</v>
      </c>
      <c r="G1079">
        <v>1.8824693520140099</v>
      </c>
      <c r="AR1079">
        <v>1.8824693520140099</v>
      </c>
      <c r="AS1079">
        <v>1.8824693520140099</v>
      </c>
    </row>
    <row r="1080" spans="1:49" x14ac:dyDescent="0.2">
      <c r="A1080">
        <v>1972</v>
      </c>
      <c r="B1080" t="s">
        <v>136</v>
      </c>
      <c r="C1080">
        <v>-8.5596158726216606E-2</v>
      </c>
      <c r="D1080">
        <v>1.08559615872622</v>
      </c>
      <c r="G1080">
        <v>0.77378636761243003</v>
      </c>
      <c r="I1080">
        <v>-8.5596158726216606E-2</v>
      </c>
      <c r="J1080">
        <v>-8.5596158726216606E-2</v>
      </c>
      <c r="AD1080">
        <v>1.08559615872622</v>
      </c>
      <c r="AE1080">
        <v>1.08559615872622</v>
      </c>
      <c r="AR1080">
        <v>0.77378636761243003</v>
      </c>
      <c r="AS1080">
        <v>0.77378636761243003</v>
      </c>
      <c r="AT1080">
        <v>0.77378636761243003</v>
      </c>
    </row>
    <row r="1081" spans="1:49" x14ac:dyDescent="0.2">
      <c r="A1081">
        <v>1973</v>
      </c>
      <c r="B1081" t="s">
        <v>136</v>
      </c>
      <c r="C1081">
        <v>2.1110484582679201E-3</v>
      </c>
      <c r="D1081">
        <v>0.99788895154173196</v>
      </c>
      <c r="G1081">
        <v>1.65462547118046</v>
      </c>
      <c r="I1081">
        <v>2.1110484582679201E-3</v>
      </c>
      <c r="J1081">
        <v>2.1110484582679201E-3</v>
      </c>
      <c r="AD1081">
        <v>0.99788895154173196</v>
      </c>
      <c r="AE1081">
        <v>0.99788895154173196</v>
      </c>
      <c r="AR1081">
        <v>1.65462547118046</v>
      </c>
      <c r="AS1081">
        <v>1.65462547118046</v>
      </c>
    </row>
    <row r="1082" spans="1:49" x14ac:dyDescent="0.2">
      <c r="A1082">
        <v>1974</v>
      </c>
      <c r="B1082" t="s">
        <v>136</v>
      </c>
      <c r="C1082">
        <v>1.34394078632111E-2</v>
      </c>
      <c r="D1082">
        <v>0.98656059213678904</v>
      </c>
      <c r="G1082">
        <v>0.36877125212390799</v>
      </c>
      <c r="I1082">
        <v>1.34394078632111E-2</v>
      </c>
      <c r="J1082">
        <v>1.34394078632111E-2</v>
      </c>
      <c r="K1082">
        <v>1.34394078632111E-2</v>
      </c>
      <c r="L1082">
        <v>1.34394078632111E-2</v>
      </c>
      <c r="M1082">
        <v>1.34394078632111E-2</v>
      </c>
      <c r="AD1082">
        <v>0.98656059213678904</v>
      </c>
      <c r="AE1082">
        <v>0.98656059213678904</v>
      </c>
      <c r="AF1082">
        <v>0.98656059213678904</v>
      </c>
      <c r="AG1082">
        <v>0.98656059213678904</v>
      </c>
      <c r="AH1082">
        <v>0.98656059213678904</v>
      </c>
      <c r="AR1082">
        <v>0.36877125212390799</v>
      </c>
      <c r="AS1082">
        <v>0.36877125212390799</v>
      </c>
      <c r="AT1082">
        <v>0.36877125212390799</v>
      </c>
      <c r="AU1082">
        <v>0.36877125212390799</v>
      </c>
      <c r="AV1082">
        <v>0.36877125212390799</v>
      </c>
      <c r="AW1082">
        <v>0.36877125212390799</v>
      </c>
    </row>
    <row r="1083" spans="1:49" x14ac:dyDescent="0.2">
      <c r="A1083">
        <v>1975</v>
      </c>
      <c r="B1083" t="s">
        <v>136</v>
      </c>
      <c r="C1083">
        <v>0.29594122820533397</v>
      </c>
      <c r="D1083">
        <v>0.70405877179466603</v>
      </c>
      <c r="G1083">
        <v>0.43382691009304503</v>
      </c>
      <c r="I1083">
        <v>0.29594122820533397</v>
      </c>
      <c r="J1083">
        <v>0.29594122820533397</v>
      </c>
      <c r="K1083">
        <v>0.29594122820533397</v>
      </c>
      <c r="AD1083">
        <v>0.70405877179466603</v>
      </c>
      <c r="AE1083">
        <v>0.70405877179466603</v>
      </c>
      <c r="AF1083">
        <v>0.70405877179466603</v>
      </c>
      <c r="AR1083">
        <v>0.43382691009304503</v>
      </c>
      <c r="AS1083">
        <v>0.43382691009304503</v>
      </c>
      <c r="AT1083">
        <v>0.43382691009304503</v>
      </c>
      <c r="AU1083">
        <v>0.43382691009304503</v>
      </c>
    </row>
    <row r="1084" spans="1:49" x14ac:dyDescent="0.2">
      <c r="A1084">
        <v>1976</v>
      </c>
      <c r="B1084" t="s">
        <v>136</v>
      </c>
      <c r="C1084">
        <v>-0.109183409649295</v>
      </c>
      <c r="D1084">
        <v>1.1091834096493001</v>
      </c>
      <c r="G1084">
        <v>8.6468989802883307</v>
      </c>
      <c r="I1084">
        <v>-0.109183409649295</v>
      </c>
      <c r="J1084">
        <v>-0.109183409649295</v>
      </c>
      <c r="K1084">
        <v>-0.109183409649295</v>
      </c>
      <c r="AD1084">
        <v>1.1091834096493001</v>
      </c>
      <c r="AE1084">
        <v>1.1091834096493001</v>
      </c>
      <c r="AF1084">
        <v>1.1091834096493001</v>
      </c>
    </row>
    <row r="1085" spans="1:49" x14ac:dyDescent="0.2">
      <c r="A1085">
        <v>1977</v>
      </c>
      <c r="B1085" t="s">
        <v>136</v>
      </c>
      <c r="C1085">
        <v>8.4786900718261504E-2</v>
      </c>
      <c r="D1085">
        <v>0.915213099281737</v>
      </c>
      <c r="G1085">
        <v>3.53532036072211</v>
      </c>
      <c r="AR1085">
        <v>3.53532036072211</v>
      </c>
    </row>
    <row r="1086" spans="1:49" x14ac:dyDescent="0.2">
      <c r="A1086">
        <v>1978</v>
      </c>
      <c r="B1086" t="s">
        <v>136</v>
      </c>
      <c r="C1086">
        <v>1.1519449442749901</v>
      </c>
      <c r="D1086">
        <v>-0.151944944274986</v>
      </c>
      <c r="G1086">
        <v>2.9872071823204398</v>
      </c>
      <c r="AR1086">
        <v>2.9872071823204398</v>
      </c>
    </row>
    <row r="1087" spans="1:49" x14ac:dyDescent="0.2">
      <c r="A1087">
        <v>1979</v>
      </c>
      <c r="B1087" t="s">
        <v>136</v>
      </c>
      <c r="C1087">
        <v>6.1192677842194301E-2</v>
      </c>
      <c r="D1087">
        <v>0.93880732215780605</v>
      </c>
      <c r="G1087">
        <v>0.596476725062831</v>
      </c>
      <c r="I1087">
        <v>6.1192677842194301E-2</v>
      </c>
      <c r="J1087">
        <v>6.1192677842194301E-2</v>
      </c>
      <c r="K1087">
        <v>6.1192677842194301E-2</v>
      </c>
      <c r="AD1087">
        <v>0.93880732215780605</v>
      </c>
      <c r="AE1087">
        <v>0.93880732215780605</v>
      </c>
      <c r="AF1087">
        <v>0.93880732215780605</v>
      </c>
      <c r="AR1087">
        <v>0.596476725062831</v>
      </c>
      <c r="AS1087">
        <v>0.596476725062831</v>
      </c>
      <c r="AT1087">
        <v>0.596476725062831</v>
      </c>
      <c r="AU1087">
        <v>0.596476725062831</v>
      </c>
    </row>
    <row r="1088" spans="1:49" x14ac:dyDescent="0.2">
      <c r="A1088">
        <v>1980</v>
      </c>
      <c r="B1088" t="s">
        <v>136</v>
      </c>
      <c r="C1088">
        <v>-0.164697399842757</v>
      </c>
      <c r="D1088">
        <v>1.1646973998427601</v>
      </c>
      <c r="G1088">
        <v>0.35270280868720399</v>
      </c>
      <c r="H1088">
        <v>5.7456213413402404</v>
      </c>
      <c r="I1088">
        <v>-0.164697399842757</v>
      </c>
      <c r="J1088">
        <v>-0.164697399842757</v>
      </c>
      <c r="AD1088">
        <v>1.1646973998427601</v>
      </c>
      <c r="AE1088">
        <v>1.1646973998427601</v>
      </c>
      <c r="AK1088">
        <v>5.7456213413402404</v>
      </c>
      <c r="AL1088">
        <v>5.7456213413402404</v>
      </c>
      <c r="AM1088">
        <v>5.7456213413402404</v>
      </c>
      <c r="AN1088">
        <v>5.7456213413402404</v>
      </c>
      <c r="AO1088">
        <v>5.7456213413402404</v>
      </c>
      <c r="AR1088">
        <v>0.35270280868720399</v>
      </c>
      <c r="AS1088">
        <v>0.35270280868720399</v>
      </c>
      <c r="AT1088">
        <v>0.35270280868720399</v>
      </c>
      <c r="AU1088">
        <v>0.35270280868720399</v>
      </c>
      <c r="AV1088">
        <v>0.35270280868720399</v>
      </c>
    </row>
    <row r="1089" spans="1:49" x14ac:dyDescent="0.2">
      <c r="A1089">
        <v>1981</v>
      </c>
      <c r="B1089" t="s">
        <v>136</v>
      </c>
      <c r="C1089">
        <v>1.5141330538565001</v>
      </c>
      <c r="D1089">
        <v>-0.51413305385649699</v>
      </c>
      <c r="E1089">
        <v>-2.6153444664324801</v>
      </c>
      <c r="F1089">
        <v>3.6153444664324801</v>
      </c>
      <c r="G1089">
        <v>0.25292714582571102</v>
      </c>
      <c r="H1089">
        <v>6.4638916887007998</v>
      </c>
      <c r="AK1089">
        <v>6.4638916887007998</v>
      </c>
      <c r="AL1089">
        <v>6.4638916887007998</v>
      </c>
      <c r="AM1089">
        <v>6.4638916887007998</v>
      </c>
      <c r="AN1089">
        <v>6.4638916887007998</v>
      </c>
      <c r="AO1089">
        <v>6.4638916887007998</v>
      </c>
      <c r="AR1089">
        <v>0.25292714582571102</v>
      </c>
      <c r="AS1089">
        <v>0.25292714582571102</v>
      </c>
      <c r="AT1089">
        <v>0.25292714582571102</v>
      </c>
      <c r="AU1089">
        <v>0.25292714582571102</v>
      </c>
      <c r="AV1089">
        <v>0.25292714582571102</v>
      </c>
    </row>
    <row r="1090" spans="1:49" x14ac:dyDescent="0.2">
      <c r="A1090">
        <v>1982</v>
      </c>
      <c r="B1090" t="s">
        <v>136</v>
      </c>
      <c r="C1090">
        <v>5.6734779679039102E-2</v>
      </c>
      <c r="D1090">
        <v>0.94326522032096105</v>
      </c>
      <c r="E1090">
        <v>-0.32775783019489202</v>
      </c>
      <c r="F1090">
        <v>1.32775783019489</v>
      </c>
      <c r="G1090">
        <v>0.69878532833736595</v>
      </c>
      <c r="H1090">
        <v>21.898297064530801</v>
      </c>
      <c r="I1090">
        <v>5.6734779679039102E-2</v>
      </c>
      <c r="J1090">
        <v>5.6734779679039102E-2</v>
      </c>
      <c r="K1090">
        <v>5.6734779679039102E-2</v>
      </c>
      <c r="L1090">
        <v>5.6734779679039102E-2</v>
      </c>
      <c r="P1090">
        <v>-0.32775783019489202</v>
      </c>
      <c r="Q1090">
        <v>-0.32775783019489202</v>
      </c>
      <c r="R1090">
        <v>-0.32775783019489202</v>
      </c>
      <c r="S1090">
        <v>-0.32775783019489202</v>
      </c>
      <c r="W1090">
        <v>1.32775783019489</v>
      </c>
      <c r="X1090">
        <v>1.32775783019489</v>
      </c>
      <c r="Y1090">
        <v>1.32775783019489</v>
      </c>
      <c r="Z1090">
        <v>1.32775783019489</v>
      </c>
      <c r="AD1090">
        <v>0.94326522032096105</v>
      </c>
      <c r="AE1090">
        <v>0.94326522032096105</v>
      </c>
      <c r="AF1090">
        <v>0.94326522032096105</v>
      </c>
      <c r="AG1090">
        <v>0.94326522032096105</v>
      </c>
      <c r="AK1090">
        <v>21.898297064530801</v>
      </c>
      <c r="AL1090">
        <v>21.898297064530801</v>
      </c>
      <c r="AR1090">
        <v>0.69878532833736595</v>
      </c>
      <c r="AS1090">
        <v>0.69878532833736595</v>
      </c>
    </row>
    <row r="1091" spans="1:49" x14ac:dyDescent="0.2">
      <c r="A1091">
        <v>1983</v>
      </c>
      <c r="B1091" t="s">
        <v>136</v>
      </c>
      <c r="C1091">
        <v>-2.89487106977089E-2</v>
      </c>
      <c r="D1091">
        <v>1.02894871069771</v>
      </c>
      <c r="E1091">
        <v>-0.13097198995951101</v>
      </c>
      <c r="F1091">
        <v>1.1309719899595101</v>
      </c>
      <c r="G1091">
        <v>-1.6811202956779701</v>
      </c>
      <c r="H1091">
        <v>-50.143930594963997</v>
      </c>
      <c r="I1091">
        <v>-2.89487106977089E-2</v>
      </c>
      <c r="J1091">
        <v>-2.89487106977089E-2</v>
      </c>
      <c r="P1091">
        <v>-0.13097198995951101</v>
      </c>
      <c r="Q1091">
        <v>-0.13097198995951101</v>
      </c>
      <c r="W1091">
        <v>1.1309719899595101</v>
      </c>
      <c r="X1091">
        <v>1.1309719899595101</v>
      </c>
      <c r="AD1091">
        <v>1.02894871069771</v>
      </c>
      <c r="AE1091">
        <v>1.02894871069771</v>
      </c>
      <c r="AK1091">
        <v>-50.143930594963997</v>
      </c>
      <c r="AR1091">
        <v>-1.6811202956779701</v>
      </c>
    </row>
    <row r="1092" spans="1:49" x14ac:dyDescent="0.2">
      <c r="A1092">
        <v>1984</v>
      </c>
      <c r="B1092" t="s">
        <v>136</v>
      </c>
      <c r="C1092">
        <v>0.38965609333372903</v>
      </c>
      <c r="D1092">
        <v>0.61034390666627203</v>
      </c>
      <c r="E1092">
        <v>-2.8717050144754501</v>
      </c>
      <c r="F1092">
        <v>3.8717050144754501</v>
      </c>
      <c r="G1092">
        <v>-2.4107922222901901</v>
      </c>
      <c r="H1092">
        <v>-66.801072378884299</v>
      </c>
      <c r="AK1092">
        <v>-66.801072378884299</v>
      </c>
      <c r="AR1092">
        <v>-2.4107922222901901</v>
      </c>
    </row>
    <row r="1093" spans="1:49" x14ac:dyDescent="0.2">
      <c r="A1093">
        <v>1985</v>
      </c>
      <c r="B1093" t="s">
        <v>136</v>
      </c>
      <c r="C1093">
        <v>-0.18442546577263599</v>
      </c>
      <c r="D1093">
        <v>1.1844254657726401</v>
      </c>
      <c r="E1093">
        <v>-2.2720370185505301</v>
      </c>
      <c r="F1093">
        <v>3.2720370185505199</v>
      </c>
      <c r="G1093">
        <v>-4.0869905871125898</v>
      </c>
      <c r="H1093">
        <v>-115.384021813391</v>
      </c>
    </row>
    <row r="1094" spans="1:49" x14ac:dyDescent="0.2">
      <c r="A1094">
        <v>1986</v>
      </c>
      <c r="B1094" t="s">
        <v>136</v>
      </c>
      <c r="C1094">
        <v>3.7861828652864402E-2</v>
      </c>
      <c r="D1094">
        <v>0.96213817134713497</v>
      </c>
      <c r="E1094">
        <v>-0.205428667507665</v>
      </c>
      <c r="F1094">
        <v>1.20542866750767</v>
      </c>
      <c r="G1094">
        <v>0.76441360786748802</v>
      </c>
      <c r="H1094">
        <v>20.082136399726199</v>
      </c>
      <c r="I1094">
        <v>3.7861828652864402E-2</v>
      </c>
      <c r="J1094">
        <v>3.7861828652864402E-2</v>
      </c>
      <c r="P1094">
        <v>-0.205428667507665</v>
      </c>
      <c r="Q1094">
        <v>-0.205428667507665</v>
      </c>
      <c r="W1094">
        <v>1.20542866750767</v>
      </c>
      <c r="X1094">
        <v>1.20542866750767</v>
      </c>
      <c r="AD1094">
        <v>0.96213817134713497</v>
      </c>
      <c r="AE1094">
        <v>0.96213817134713497</v>
      </c>
      <c r="AK1094">
        <v>20.082136399726199</v>
      </c>
      <c r="AL1094">
        <v>20.082136399726199</v>
      </c>
      <c r="AR1094">
        <v>0.76441360786748802</v>
      </c>
      <c r="AS1094">
        <v>0.76441360786748802</v>
      </c>
    </row>
    <row r="1095" spans="1:49" x14ac:dyDescent="0.2">
      <c r="A1095">
        <v>1987</v>
      </c>
      <c r="B1095" t="s">
        <v>136</v>
      </c>
      <c r="C1095">
        <v>8.2556974713894504E-2</v>
      </c>
      <c r="D1095">
        <v>0.917443025286105</v>
      </c>
      <c r="E1095">
        <v>6.02602994524392E-2</v>
      </c>
      <c r="F1095">
        <v>0.93973970054756095</v>
      </c>
      <c r="G1095">
        <v>1.0627379765196501</v>
      </c>
      <c r="H1095">
        <v>28.842062249857999</v>
      </c>
      <c r="I1095">
        <v>8.2556974713894504E-2</v>
      </c>
      <c r="P1095">
        <v>6.02602994524392E-2</v>
      </c>
      <c r="W1095">
        <v>0.93973970054756095</v>
      </c>
      <c r="AD1095">
        <v>0.917443025286105</v>
      </c>
      <c r="AK1095">
        <v>28.842062249857999</v>
      </c>
      <c r="AL1095">
        <v>28.842062249857999</v>
      </c>
      <c r="AR1095">
        <v>1.0627379765196501</v>
      </c>
      <c r="AS1095">
        <v>1.0627379765196501</v>
      </c>
    </row>
    <row r="1096" spans="1:49" x14ac:dyDescent="0.2">
      <c r="A1096">
        <v>1988</v>
      </c>
      <c r="B1096" t="s">
        <v>136</v>
      </c>
      <c r="C1096">
        <v>-0.31067132817875998</v>
      </c>
      <c r="D1096">
        <v>1.3106713281787601</v>
      </c>
      <c r="E1096">
        <v>1.7324760535439701</v>
      </c>
      <c r="F1096">
        <v>-0.73247605354397305</v>
      </c>
      <c r="G1096">
        <v>1.2222984254859699</v>
      </c>
      <c r="H1096">
        <v>31.991609679001701</v>
      </c>
      <c r="AK1096">
        <v>31.991609679001701</v>
      </c>
      <c r="AR1096">
        <v>1.2222984254859699</v>
      </c>
    </row>
    <row r="1097" spans="1:49" x14ac:dyDescent="0.2">
      <c r="A1097">
        <v>1989</v>
      </c>
      <c r="B1097" t="s">
        <v>136</v>
      </c>
      <c r="C1097">
        <v>-1.96838380212375E-2</v>
      </c>
      <c r="D1097">
        <v>1.0196838380212401</v>
      </c>
      <c r="E1097">
        <v>-4.2511464682619501E-2</v>
      </c>
      <c r="F1097">
        <v>1.0425114646826199</v>
      </c>
      <c r="G1097">
        <v>0.19640762439811299</v>
      </c>
      <c r="H1097">
        <v>5.5310786651069002</v>
      </c>
      <c r="I1097">
        <v>-1.96838380212375E-2</v>
      </c>
      <c r="J1097">
        <v>-1.96838380212375E-2</v>
      </c>
      <c r="K1097">
        <v>-1.96838380212375E-2</v>
      </c>
      <c r="L1097">
        <v>-1.96838380212375E-2</v>
      </c>
      <c r="M1097">
        <v>-1.96838380212375E-2</v>
      </c>
      <c r="P1097">
        <v>-4.2511464682619501E-2</v>
      </c>
      <c r="Q1097">
        <v>-4.2511464682619501E-2</v>
      </c>
      <c r="R1097">
        <v>-4.2511464682619501E-2</v>
      </c>
      <c r="S1097">
        <v>-4.2511464682619501E-2</v>
      </c>
      <c r="T1097">
        <v>-4.2511464682619501E-2</v>
      </c>
      <c r="W1097">
        <v>1.0425114646826199</v>
      </c>
      <c r="X1097">
        <v>1.0425114646826199</v>
      </c>
      <c r="Y1097">
        <v>1.0425114646826199</v>
      </c>
      <c r="Z1097">
        <v>1.0425114646826199</v>
      </c>
      <c r="AA1097">
        <v>1.0425114646826199</v>
      </c>
      <c r="AD1097">
        <v>1.0196838380212401</v>
      </c>
      <c r="AE1097">
        <v>1.0196838380212401</v>
      </c>
      <c r="AF1097">
        <v>1.0196838380212401</v>
      </c>
      <c r="AG1097">
        <v>1.0196838380212401</v>
      </c>
      <c r="AH1097">
        <v>1.0196838380212401</v>
      </c>
      <c r="AK1097">
        <v>5.5310786651069002</v>
      </c>
      <c r="AL1097">
        <v>5.5310786651069002</v>
      </c>
      <c r="AM1097">
        <v>5.5310786651069002</v>
      </c>
      <c r="AN1097">
        <v>5.5310786651069002</v>
      </c>
      <c r="AO1097">
        <v>5.5310786651069002</v>
      </c>
      <c r="AP1097">
        <v>5.5310786651069002</v>
      </c>
      <c r="AR1097">
        <v>0.19640762439811299</v>
      </c>
      <c r="AS1097">
        <v>0.19640762439811299</v>
      </c>
      <c r="AT1097">
        <v>0.19640762439811299</v>
      </c>
      <c r="AU1097">
        <v>0.19640762439811299</v>
      </c>
      <c r="AV1097">
        <v>0.19640762439811299</v>
      </c>
      <c r="AW1097">
        <v>0.19640762439811299</v>
      </c>
    </row>
    <row r="1098" spans="1:49" x14ac:dyDescent="0.2">
      <c r="A1098">
        <v>1990</v>
      </c>
      <c r="B1098" t="s">
        <v>136</v>
      </c>
      <c r="C1098">
        <v>-0.27830974237510198</v>
      </c>
      <c r="D1098">
        <v>1.2783097423751</v>
      </c>
      <c r="E1098">
        <v>2.6342102874429298</v>
      </c>
      <c r="F1098">
        <v>-1.6342102874429301</v>
      </c>
      <c r="G1098">
        <v>0.160300732551063</v>
      </c>
      <c r="H1098">
        <v>5.3107435340826701</v>
      </c>
      <c r="I1098">
        <v>-0.27830974237510198</v>
      </c>
      <c r="P1098">
        <v>2.6342102874429298</v>
      </c>
      <c r="W1098">
        <v>-1.6342102874429301</v>
      </c>
      <c r="AD1098">
        <v>1.2783097423751</v>
      </c>
      <c r="AK1098">
        <v>5.3107435340826701</v>
      </c>
      <c r="AL1098">
        <v>5.3107435340826701</v>
      </c>
      <c r="AM1098">
        <v>5.3107435340826701</v>
      </c>
      <c r="AN1098">
        <v>5.3107435340826701</v>
      </c>
      <c r="AO1098">
        <v>5.3107435340826701</v>
      </c>
      <c r="AP1098">
        <v>5.3107435340826701</v>
      </c>
      <c r="AR1098">
        <v>0.160300732551063</v>
      </c>
      <c r="AS1098">
        <v>0.160300732551063</v>
      </c>
      <c r="AT1098">
        <v>0.160300732551063</v>
      </c>
      <c r="AU1098">
        <v>0.160300732551063</v>
      </c>
      <c r="AV1098">
        <v>0.160300732551063</v>
      </c>
      <c r="AW1098">
        <v>0.160300732551063</v>
      </c>
    </row>
    <row r="1099" spans="1:49" x14ac:dyDescent="0.2">
      <c r="A1099">
        <v>1991</v>
      </c>
      <c r="B1099" t="s">
        <v>136</v>
      </c>
      <c r="C1099">
        <v>9.1992975933142498E-2</v>
      </c>
      <c r="D1099">
        <v>0.90800702406685696</v>
      </c>
      <c r="E1099">
        <v>-0.51182247106019796</v>
      </c>
      <c r="F1099">
        <v>1.5118224710602</v>
      </c>
      <c r="G1099">
        <v>0.198802047797138</v>
      </c>
      <c r="H1099">
        <v>8.5926028778028591</v>
      </c>
      <c r="I1099">
        <v>9.1992975933142498E-2</v>
      </c>
      <c r="J1099">
        <v>9.1992975933142498E-2</v>
      </c>
      <c r="K1099">
        <v>9.1992975933142498E-2</v>
      </c>
      <c r="P1099">
        <v>-0.51182247106019796</v>
      </c>
      <c r="Q1099">
        <v>-0.51182247106019796</v>
      </c>
      <c r="R1099">
        <v>-0.51182247106019796</v>
      </c>
      <c r="W1099">
        <v>1.5118224710602</v>
      </c>
      <c r="X1099">
        <v>1.5118224710602</v>
      </c>
      <c r="Y1099">
        <v>1.5118224710602</v>
      </c>
      <c r="AD1099">
        <v>0.90800702406685696</v>
      </c>
      <c r="AE1099">
        <v>0.90800702406685696</v>
      </c>
      <c r="AF1099">
        <v>0.90800702406685696</v>
      </c>
      <c r="AK1099">
        <v>8.5926028778028591</v>
      </c>
      <c r="AL1099">
        <v>8.5926028778028591</v>
      </c>
      <c r="AM1099">
        <v>8.5926028778028591</v>
      </c>
      <c r="AN1099">
        <v>8.5926028778028591</v>
      </c>
      <c r="AR1099">
        <v>0.198802047797138</v>
      </c>
      <c r="AS1099">
        <v>0.198802047797138</v>
      </c>
      <c r="AT1099">
        <v>0.198802047797138</v>
      </c>
      <c r="AU1099">
        <v>0.198802047797138</v>
      </c>
    </row>
    <row r="1100" spans="1:49" x14ac:dyDescent="0.2">
      <c r="A1100">
        <v>1992</v>
      </c>
      <c r="B1100" t="s">
        <v>136</v>
      </c>
      <c r="C1100">
        <v>-1.46724673886816</v>
      </c>
      <c r="D1100">
        <v>2.46724673886815</v>
      </c>
      <c r="E1100">
        <v>4.8398021280957604</v>
      </c>
      <c r="F1100">
        <v>-3.83980212809574</v>
      </c>
      <c r="G1100">
        <v>0.14398460863394599</v>
      </c>
      <c r="H1100">
        <v>8.4691257452991806</v>
      </c>
      <c r="AK1100">
        <v>8.4691257452991806</v>
      </c>
      <c r="AL1100">
        <v>8.4691257452991806</v>
      </c>
      <c r="AM1100">
        <v>8.4691257452991806</v>
      </c>
      <c r="AN1100">
        <v>8.4691257452991806</v>
      </c>
      <c r="AR1100">
        <v>0.14398460863394599</v>
      </c>
      <c r="AS1100">
        <v>0.14398460863394599</v>
      </c>
      <c r="AT1100">
        <v>0.14398460863394599</v>
      </c>
      <c r="AU1100">
        <v>0.14398460863394599</v>
      </c>
    </row>
    <row r="1101" spans="1:49" x14ac:dyDescent="0.2">
      <c r="A1101">
        <v>1993</v>
      </c>
      <c r="B1101" t="s">
        <v>136</v>
      </c>
      <c r="C1101">
        <v>9.7662902808287894E-3</v>
      </c>
      <c r="D1101">
        <v>0.99023370971917102</v>
      </c>
      <c r="E1101">
        <v>-0.49594921069598302</v>
      </c>
      <c r="F1101">
        <v>1.49594921069598</v>
      </c>
      <c r="G1101">
        <v>0.254095035042055</v>
      </c>
      <c r="H1101">
        <v>15.823920815732</v>
      </c>
      <c r="I1101">
        <v>9.7662902808287894E-3</v>
      </c>
      <c r="J1101">
        <v>9.7662902808287894E-3</v>
      </c>
      <c r="P1101">
        <v>-0.49594921069598302</v>
      </c>
      <c r="Q1101">
        <v>-0.49594921069598302</v>
      </c>
      <c r="W1101">
        <v>1.49594921069598</v>
      </c>
      <c r="X1101">
        <v>1.49594921069598</v>
      </c>
      <c r="AD1101">
        <v>0.99023370971917102</v>
      </c>
      <c r="AE1101">
        <v>0.99023370971917102</v>
      </c>
      <c r="AK1101">
        <v>15.823920815732</v>
      </c>
      <c r="AL1101">
        <v>15.823920815732</v>
      </c>
      <c r="AM1101">
        <v>15.823920815732</v>
      </c>
      <c r="AR1101">
        <v>0.254095035042055</v>
      </c>
      <c r="AS1101">
        <v>0.254095035042055</v>
      </c>
      <c r="AT1101">
        <v>0.254095035042055</v>
      </c>
    </row>
    <row r="1102" spans="1:49" x14ac:dyDescent="0.2">
      <c r="A1102">
        <v>1994</v>
      </c>
      <c r="B1102" t="s">
        <v>136</v>
      </c>
      <c r="C1102">
        <v>-5.59464039634172E-4</v>
      </c>
      <c r="D1102">
        <v>1.00055946403963</v>
      </c>
      <c r="E1102">
        <v>-7.5438691821279394E-2</v>
      </c>
      <c r="F1102">
        <v>1.0754386918212799</v>
      </c>
      <c r="G1102">
        <v>-0.465957402644957</v>
      </c>
      <c r="H1102">
        <v>-29.132569693408598</v>
      </c>
      <c r="I1102">
        <v>-5.59464039634172E-4</v>
      </c>
      <c r="J1102">
        <v>-5.59464039634172E-4</v>
      </c>
      <c r="K1102">
        <v>-5.59464039634172E-4</v>
      </c>
      <c r="L1102">
        <v>-5.59464039634172E-4</v>
      </c>
      <c r="P1102">
        <v>-7.5438691821279394E-2</v>
      </c>
      <c r="Q1102">
        <v>-7.5438691821279394E-2</v>
      </c>
      <c r="R1102">
        <v>-7.5438691821279394E-2</v>
      </c>
      <c r="S1102">
        <v>-7.5438691821279394E-2</v>
      </c>
      <c r="W1102">
        <v>1.0754386918212799</v>
      </c>
      <c r="X1102">
        <v>1.0754386918212799</v>
      </c>
      <c r="Y1102">
        <v>1.0754386918212799</v>
      </c>
      <c r="Z1102">
        <v>1.0754386918212799</v>
      </c>
      <c r="AD1102">
        <v>1.00055946403963</v>
      </c>
      <c r="AE1102">
        <v>1.00055946403963</v>
      </c>
      <c r="AF1102">
        <v>1.00055946403963</v>
      </c>
      <c r="AG1102">
        <v>1.00055946403963</v>
      </c>
      <c r="AK1102">
        <v>-29.132569693408598</v>
      </c>
      <c r="AL1102">
        <v>-29.132569693408598</v>
      </c>
      <c r="AR1102">
        <v>-0.465957402644957</v>
      </c>
      <c r="AS1102">
        <v>-0.465957402644957</v>
      </c>
    </row>
    <row r="1103" spans="1:49" x14ac:dyDescent="0.2">
      <c r="A1103">
        <v>1995</v>
      </c>
      <c r="B1103" t="s">
        <v>136</v>
      </c>
      <c r="C1103">
        <v>-0.56715529116475305</v>
      </c>
      <c r="D1103">
        <v>1.5671552911647499</v>
      </c>
      <c r="E1103">
        <v>0.84723017639915699</v>
      </c>
      <c r="F1103">
        <v>0.15276982360084501</v>
      </c>
      <c r="G1103">
        <v>-0.49006945216907699</v>
      </c>
      <c r="H1103">
        <v>-21.989392797552799</v>
      </c>
      <c r="AK1103">
        <v>-21.989392797552799</v>
      </c>
      <c r="AL1103">
        <v>-21.989392797552799</v>
      </c>
      <c r="AR1103">
        <v>-0.49006945216907699</v>
      </c>
      <c r="AS1103">
        <v>-0.49006945216907699</v>
      </c>
    </row>
    <row r="1104" spans="1:49" x14ac:dyDescent="0.2">
      <c r="A1104">
        <v>1996</v>
      </c>
      <c r="B1104" t="s">
        <v>136</v>
      </c>
      <c r="C1104">
        <v>3.7217205458246999E-2</v>
      </c>
      <c r="D1104">
        <v>0.96278279454175297</v>
      </c>
      <c r="E1104">
        <v>-0.198253362200523</v>
      </c>
      <c r="F1104">
        <v>1.19825336220052</v>
      </c>
      <c r="G1104">
        <v>1.5113607010474399</v>
      </c>
      <c r="H1104">
        <v>60.723573495034003</v>
      </c>
      <c r="I1104">
        <v>3.7217205458246999E-2</v>
      </c>
      <c r="J1104">
        <v>3.7217205458246999E-2</v>
      </c>
      <c r="K1104">
        <v>3.7217205458246999E-2</v>
      </c>
      <c r="P1104">
        <v>-0.198253362200523</v>
      </c>
      <c r="Q1104">
        <v>-0.198253362200523</v>
      </c>
      <c r="R1104">
        <v>-0.198253362200523</v>
      </c>
      <c r="W1104">
        <v>1.19825336220052</v>
      </c>
      <c r="X1104">
        <v>1.19825336220052</v>
      </c>
      <c r="Y1104">
        <v>1.19825336220052</v>
      </c>
      <c r="AD1104">
        <v>0.96278279454175297</v>
      </c>
      <c r="AE1104">
        <v>0.96278279454175297</v>
      </c>
      <c r="AF1104">
        <v>0.96278279454175297</v>
      </c>
      <c r="AK1104">
        <v>60.723573495034003</v>
      </c>
      <c r="AR1104">
        <v>1.5113607010474399</v>
      </c>
    </row>
    <row r="1105" spans="1:48" x14ac:dyDescent="0.2">
      <c r="A1105">
        <v>1997</v>
      </c>
      <c r="B1105" t="s">
        <v>136</v>
      </c>
      <c r="C1105">
        <v>1.4154662120128701E-2</v>
      </c>
      <c r="D1105">
        <v>0.98584533787987105</v>
      </c>
      <c r="E1105">
        <v>-4.1629235036471701E-2</v>
      </c>
      <c r="F1105">
        <v>1.04162923503647</v>
      </c>
      <c r="G1105">
        <v>0.35951551990296599</v>
      </c>
      <c r="H1105">
        <v>13.9750939096556</v>
      </c>
      <c r="I1105">
        <v>1.4154662120128701E-2</v>
      </c>
      <c r="J1105">
        <v>1.4154662120128701E-2</v>
      </c>
      <c r="P1105">
        <v>-4.1629235036471701E-2</v>
      </c>
      <c r="Q1105">
        <v>-4.1629235036471701E-2</v>
      </c>
      <c r="W1105">
        <v>1.04162923503647</v>
      </c>
      <c r="X1105">
        <v>1.04162923503647</v>
      </c>
      <c r="AD1105">
        <v>0.98584533787987105</v>
      </c>
      <c r="AE1105">
        <v>0.98584533787987105</v>
      </c>
      <c r="AK1105">
        <v>13.9750939096556</v>
      </c>
      <c r="AL1105">
        <v>13.9750939096556</v>
      </c>
      <c r="AM1105">
        <v>13.9750939096556</v>
      </c>
      <c r="AR1105">
        <v>0.35951551990296599</v>
      </c>
      <c r="AS1105">
        <v>0.35951551990296599</v>
      </c>
      <c r="AT1105">
        <v>0.35951551990296599</v>
      </c>
    </row>
    <row r="1106" spans="1:48" x14ac:dyDescent="0.2">
      <c r="A1106">
        <v>1998</v>
      </c>
      <c r="B1106" t="s">
        <v>136</v>
      </c>
      <c r="C1106">
        <v>3.1669138879494501</v>
      </c>
      <c r="D1106">
        <v>-2.1669138879494398</v>
      </c>
      <c r="E1106">
        <v>-6.3315268952766797</v>
      </c>
      <c r="F1106">
        <v>7.3315268952766504</v>
      </c>
      <c r="G1106">
        <v>0.31160855224074802</v>
      </c>
      <c r="H1106">
        <v>14.321617095429101</v>
      </c>
      <c r="AK1106">
        <v>14.321617095429101</v>
      </c>
      <c r="AL1106">
        <v>14.321617095429101</v>
      </c>
      <c r="AM1106">
        <v>14.321617095429101</v>
      </c>
      <c r="AR1106">
        <v>0.31160855224074802</v>
      </c>
      <c r="AS1106">
        <v>0.31160855224074802</v>
      </c>
      <c r="AT1106">
        <v>0.31160855224074802</v>
      </c>
    </row>
    <row r="1107" spans="1:48" x14ac:dyDescent="0.2">
      <c r="A1107">
        <v>1999</v>
      </c>
      <c r="B1107" t="s">
        <v>136</v>
      </c>
      <c r="C1107">
        <v>0.201601862926541</v>
      </c>
      <c r="D1107">
        <v>0.79839813707345897</v>
      </c>
      <c r="E1107">
        <v>-0.57716712931134595</v>
      </c>
      <c r="F1107">
        <v>1.5771671293113501</v>
      </c>
      <c r="G1107">
        <v>0.33347926603435202</v>
      </c>
      <c r="H1107">
        <v>17.283682836006601</v>
      </c>
      <c r="AK1107">
        <v>17.283682836006601</v>
      </c>
      <c r="AL1107">
        <v>17.283682836006601</v>
      </c>
      <c r="AR1107">
        <v>0.33347926603435202</v>
      </c>
      <c r="AS1107">
        <v>0.33347926603435202</v>
      </c>
    </row>
    <row r="1108" spans="1:48" x14ac:dyDescent="0.2">
      <c r="A1108">
        <v>2000</v>
      </c>
      <c r="B1108" t="s">
        <v>136</v>
      </c>
      <c r="C1108">
        <v>-2.6561344791603898</v>
      </c>
      <c r="D1108">
        <v>3.6561344791603898</v>
      </c>
      <c r="E1108">
        <v>2.8946926103239101</v>
      </c>
      <c r="F1108">
        <v>-1.8946926103239099</v>
      </c>
      <c r="G1108">
        <v>0.30129652893658998</v>
      </c>
      <c r="H1108">
        <v>17.128787545509699</v>
      </c>
      <c r="AK1108">
        <v>17.128787545509699</v>
      </c>
      <c r="AL1108">
        <v>17.128787545509699</v>
      </c>
      <c r="AR1108">
        <v>0.30129652893658998</v>
      </c>
      <c r="AS1108">
        <v>0.30129652893658998</v>
      </c>
    </row>
    <row r="1109" spans="1:48" x14ac:dyDescent="0.2">
      <c r="A1109">
        <v>2001</v>
      </c>
      <c r="B1109" t="s">
        <v>136</v>
      </c>
      <c r="C1109">
        <v>5.4425933534889498E-3</v>
      </c>
      <c r="D1109">
        <v>0.99455740664651104</v>
      </c>
      <c r="E1109">
        <v>-0.22721019376935001</v>
      </c>
      <c r="F1109">
        <v>1.22721019376935</v>
      </c>
      <c r="G1109">
        <v>0.61668280638916095</v>
      </c>
      <c r="H1109">
        <v>35.630632071180798</v>
      </c>
      <c r="I1109">
        <v>5.4425933534889498E-3</v>
      </c>
      <c r="P1109">
        <v>-0.22721019376935001</v>
      </c>
      <c r="W1109">
        <v>1.22721019376935</v>
      </c>
      <c r="AD1109">
        <v>0.99455740664651104</v>
      </c>
      <c r="AK1109">
        <v>35.630632071180798</v>
      </c>
      <c r="AR1109">
        <v>0.61668280638916095</v>
      </c>
    </row>
    <row r="1110" spans="1:48" x14ac:dyDescent="0.2">
      <c r="A1110">
        <v>2002</v>
      </c>
      <c r="B1110" t="s">
        <v>136</v>
      </c>
      <c r="C1110">
        <v>0.12780633352201101</v>
      </c>
      <c r="D1110">
        <v>0.87219366647798902</v>
      </c>
      <c r="E1110">
        <v>-0.471091799619763</v>
      </c>
      <c r="F1110">
        <v>1.4710917996197601</v>
      </c>
      <c r="G1110">
        <v>0.86033475783475799</v>
      </c>
      <c r="H1110">
        <v>53.623429761122097</v>
      </c>
      <c r="AK1110">
        <v>53.623429761122097</v>
      </c>
      <c r="AR1110">
        <v>0.86033475783475799</v>
      </c>
    </row>
    <row r="1111" spans="1:48" x14ac:dyDescent="0.2">
      <c r="A1111">
        <v>2003</v>
      </c>
      <c r="B1111" t="s">
        <v>136</v>
      </c>
      <c r="C1111">
        <v>-4.7564514356230603E-2</v>
      </c>
      <c r="D1111">
        <v>1.04756451435623</v>
      </c>
      <c r="E1111">
        <v>0.121193759473774</v>
      </c>
      <c r="F1111">
        <v>0.87880624052622602</v>
      </c>
      <c r="G1111">
        <v>0.34650525872988502</v>
      </c>
      <c r="H1111">
        <v>23.343609116068698</v>
      </c>
      <c r="I1111">
        <v>-4.7564514356230603E-2</v>
      </c>
      <c r="P1111">
        <v>0.121193759473774</v>
      </c>
      <c r="W1111">
        <v>0.87880624052622602</v>
      </c>
      <c r="AD1111">
        <v>1.04756451435623</v>
      </c>
      <c r="AK1111">
        <v>23.343609116068698</v>
      </c>
      <c r="AL1111">
        <v>23.343609116068698</v>
      </c>
      <c r="AR1111">
        <v>0.34650525872988502</v>
      </c>
      <c r="AS1111">
        <v>0.34650525872988502</v>
      </c>
    </row>
    <row r="1112" spans="1:48" x14ac:dyDescent="0.2">
      <c r="A1112">
        <v>2004</v>
      </c>
      <c r="B1112" t="s">
        <v>136</v>
      </c>
      <c r="C1112">
        <v>1.85466143948727E-2</v>
      </c>
      <c r="D1112">
        <v>0.98145338560512796</v>
      </c>
      <c r="E1112">
        <v>0.23339197597009401</v>
      </c>
      <c r="F1112">
        <v>0.76660802402990602</v>
      </c>
      <c r="G1112">
        <v>0.25365290940124602</v>
      </c>
      <c r="H1112">
        <v>16.800595257403199</v>
      </c>
      <c r="I1112">
        <v>1.85466143948727E-2</v>
      </c>
      <c r="P1112">
        <v>0.23339197597009401</v>
      </c>
      <c r="W1112">
        <v>0.76660802402990602</v>
      </c>
      <c r="AD1112">
        <v>0.98145338560512796</v>
      </c>
      <c r="AK1112">
        <v>16.800595257403199</v>
      </c>
      <c r="AL1112">
        <v>16.800595257403199</v>
      </c>
      <c r="AR1112">
        <v>0.25365290940124602</v>
      </c>
      <c r="AS1112">
        <v>0.25365290940124602</v>
      </c>
    </row>
    <row r="1113" spans="1:48" x14ac:dyDescent="0.2">
      <c r="A1113">
        <v>2005</v>
      </c>
      <c r="B1113" t="s">
        <v>136</v>
      </c>
      <c r="C1113">
        <v>-6.36136188220226E-2</v>
      </c>
      <c r="D1113">
        <v>1.06361361882202</v>
      </c>
      <c r="E1113">
        <v>0.11588857048538501</v>
      </c>
      <c r="F1113">
        <v>0.88411142951461497</v>
      </c>
      <c r="G1113">
        <v>0.11256605966370301</v>
      </c>
      <c r="H1113">
        <v>9.3809890404007099</v>
      </c>
      <c r="I1113">
        <v>-6.36136188220226E-2</v>
      </c>
      <c r="J1113">
        <v>-6.36136188220226E-2</v>
      </c>
      <c r="P1113">
        <v>0.11588857048538501</v>
      </c>
      <c r="Q1113">
        <v>0.11588857048538501</v>
      </c>
      <c r="W1113">
        <v>0.88411142951461497</v>
      </c>
      <c r="X1113">
        <v>0.88411142951461497</v>
      </c>
      <c r="AD1113">
        <v>1.06361361882202</v>
      </c>
      <c r="AE1113">
        <v>1.06361361882202</v>
      </c>
      <c r="AK1113">
        <v>9.3809890404007099</v>
      </c>
      <c r="AL1113">
        <v>9.3809890404007099</v>
      </c>
      <c r="AM1113">
        <v>9.3809890404007099</v>
      </c>
      <c r="AN1113">
        <v>9.3809890404007099</v>
      </c>
      <c r="AR1113">
        <v>0.11256605966370301</v>
      </c>
      <c r="AS1113">
        <v>0.11256605966370301</v>
      </c>
      <c r="AT1113">
        <v>0.11256605966370301</v>
      </c>
      <c r="AU1113">
        <v>0.11256605966370301</v>
      </c>
    </row>
    <row r="1114" spans="1:48" x14ac:dyDescent="0.2">
      <c r="A1114">
        <v>2006</v>
      </c>
      <c r="B1114" t="s">
        <v>136</v>
      </c>
      <c r="C1114">
        <v>-8.6359042707186195E-2</v>
      </c>
      <c r="D1114">
        <v>1.0863590427071901</v>
      </c>
      <c r="E1114">
        <v>0.82174382108534105</v>
      </c>
      <c r="F1114">
        <v>0.178256178914659</v>
      </c>
      <c r="G1114">
        <v>8.8830377132603305E-2</v>
      </c>
      <c r="H1114">
        <v>8.3597025119025794</v>
      </c>
      <c r="I1114">
        <v>-8.6359042707186195E-2</v>
      </c>
      <c r="P1114">
        <v>0.82174382108534105</v>
      </c>
      <c r="W1114">
        <v>0.178256178914659</v>
      </c>
      <c r="AD1114">
        <v>1.0863590427071901</v>
      </c>
      <c r="AK1114">
        <v>8.3597025119025794</v>
      </c>
      <c r="AL1114">
        <v>8.3597025119025794</v>
      </c>
      <c r="AM1114">
        <v>8.3597025119025794</v>
      </c>
      <c r="AN1114">
        <v>8.3597025119025794</v>
      </c>
      <c r="AO1114">
        <v>8.3597025119025794</v>
      </c>
      <c r="AR1114">
        <v>8.8830377132603305E-2</v>
      </c>
      <c r="AS1114">
        <v>8.8830377132603305E-2</v>
      </c>
      <c r="AT1114">
        <v>8.8830377132603305E-2</v>
      </c>
      <c r="AU1114">
        <v>8.8830377132603305E-2</v>
      </c>
      <c r="AV1114">
        <v>8.8830377132603305E-2</v>
      </c>
    </row>
    <row r="1115" spans="1:48" x14ac:dyDescent="0.2">
      <c r="A1115">
        <v>2007</v>
      </c>
      <c r="B1115" t="s">
        <v>136</v>
      </c>
      <c r="C1115">
        <v>-7.4600004811137101E-3</v>
      </c>
      <c r="D1115">
        <v>1.0074600004811101</v>
      </c>
      <c r="E1115">
        <v>-0.226688270610509</v>
      </c>
      <c r="F1115">
        <v>1.22668827061051</v>
      </c>
      <c r="G1115">
        <v>0.24570155530886501</v>
      </c>
      <c r="H1115">
        <v>22.348195149641999</v>
      </c>
      <c r="I1115">
        <v>-7.4600004811137101E-3</v>
      </c>
      <c r="J1115">
        <v>-7.4600004811137101E-3</v>
      </c>
      <c r="K1115">
        <v>-7.4600004811137101E-3</v>
      </c>
      <c r="P1115">
        <v>-0.226688270610509</v>
      </c>
      <c r="Q1115">
        <v>-0.226688270610509</v>
      </c>
      <c r="R1115">
        <v>-0.226688270610509</v>
      </c>
      <c r="W1115">
        <v>1.22668827061051</v>
      </c>
      <c r="X1115">
        <v>1.22668827061051</v>
      </c>
      <c r="Y1115">
        <v>1.22668827061051</v>
      </c>
      <c r="AD1115">
        <v>1.0074600004811101</v>
      </c>
      <c r="AE1115">
        <v>1.0074600004811101</v>
      </c>
      <c r="AF1115">
        <v>1.0074600004811101</v>
      </c>
      <c r="AK1115">
        <v>22.348195149641999</v>
      </c>
      <c r="AL1115">
        <v>22.348195149641999</v>
      </c>
      <c r="AR1115">
        <v>0.24570155530886501</v>
      </c>
      <c r="AS1115">
        <v>0.24570155530886501</v>
      </c>
    </row>
    <row r="1116" spans="1:48" x14ac:dyDescent="0.2">
      <c r="A1116">
        <v>2008</v>
      </c>
      <c r="B1116" t="s">
        <v>136</v>
      </c>
      <c r="C1116">
        <v>0.10108649098533699</v>
      </c>
      <c r="D1116">
        <v>0.89891350901466305</v>
      </c>
      <c r="E1116">
        <v>-0.11360171809597799</v>
      </c>
      <c r="F1116">
        <v>1.1136017180959801</v>
      </c>
      <c r="G1116">
        <v>-0.552161112514434</v>
      </c>
      <c r="H1116">
        <v>-101.576855513857</v>
      </c>
      <c r="I1116">
        <v>0.10108649098533699</v>
      </c>
      <c r="J1116">
        <v>0.10108649098533699</v>
      </c>
      <c r="P1116">
        <v>-0.11360171809597799</v>
      </c>
      <c r="Q1116">
        <v>-0.11360171809597799</v>
      </c>
      <c r="W1116">
        <v>1.1136017180959801</v>
      </c>
      <c r="X1116">
        <v>1.1136017180959801</v>
      </c>
      <c r="AD1116">
        <v>0.89891350901466305</v>
      </c>
      <c r="AE1116">
        <v>0.89891350901466305</v>
      </c>
    </row>
    <row r="1117" spans="1:48" x14ac:dyDescent="0.2">
      <c r="A1117">
        <v>2009</v>
      </c>
      <c r="B1117" t="s">
        <v>136</v>
      </c>
      <c r="C1117">
        <v>0.489235318432929</v>
      </c>
      <c r="D1117">
        <v>0.510764681567071</v>
      </c>
      <c r="E1117">
        <v>-0.31567206082627203</v>
      </c>
      <c r="F1117">
        <v>1.31567206082627</v>
      </c>
      <c r="G1117">
        <v>-2.0459514570953699E-2</v>
      </c>
      <c r="H1117">
        <v>-49.8763393111605</v>
      </c>
      <c r="AK1117">
        <v>-49.8763393111605</v>
      </c>
      <c r="AR1117">
        <v>-2.0459514570953699E-2</v>
      </c>
    </row>
    <row r="1118" spans="1:48" x14ac:dyDescent="0.2">
      <c r="A1118">
        <v>2010</v>
      </c>
      <c r="B1118" t="s">
        <v>136</v>
      </c>
      <c r="C1118">
        <v>-7.5227166300402104E-2</v>
      </c>
      <c r="D1118">
        <v>1.0752271663004001</v>
      </c>
      <c r="E1118">
        <v>-0.40612208114868398</v>
      </c>
      <c r="F1118">
        <v>1.4061220811486801</v>
      </c>
      <c r="G1118">
        <v>0.27414424853613201</v>
      </c>
      <c r="H1118">
        <v>-315.98437384370601</v>
      </c>
      <c r="I1118">
        <v>-7.5227166300402104E-2</v>
      </c>
      <c r="P1118">
        <v>-0.40612208114868398</v>
      </c>
      <c r="W1118">
        <v>1.4061220811486801</v>
      </c>
      <c r="AD1118">
        <v>1.0752271663004001</v>
      </c>
    </row>
    <row r="1119" spans="1:48" x14ac:dyDescent="0.2">
      <c r="A1119">
        <v>2011</v>
      </c>
      <c r="B1119" t="s">
        <v>136</v>
      </c>
      <c r="C1119">
        <v>-0.412828590727217</v>
      </c>
      <c r="D1119">
        <v>1.41282859072722</v>
      </c>
      <c r="E1119">
        <v>-3.2695957311713597E-2</v>
      </c>
      <c r="F1119">
        <v>1.03269595731175</v>
      </c>
      <c r="G1119">
        <v>0.15380076379697499</v>
      </c>
      <c r="H1119">
        <v>-260.63615080943799</v>
      </c>
    </row>
    <row r="1120" spans="1:48" x14ac:dyDescent="0.2">
      <c r="A1120">
        <v>2012</v>
      </c>
      <c r="B1120" t="s">
        <v>136</v>
      </c>
      <c r="C1120">
        <v>-0.121300698746877</v>
      </c>
      <c r="D1120">
        <v>1.1213006987468801</v>
      </c>
      <c r="E1120">
        <v>-1.43977806775869</v>
      </c>
      <c r="F1120">
        <v>2.43977806775868</v>
      </c>
      <c r="G1120">
        <v>4.9931347601189701E-3</v>
      </c>
      <c r="H1120">
        <v>-120.43188825851</v>
      </c>
    </row>
    <row r="1121" spans="1:50" x14ac:dyDescent="0.2">
      <c r="A1121">
        <v>2013</v>
      </c>
      <c r="B1121" t="s">
        <v>136</v>
      </c>
      <c r="C1121">
        <v>-2.87753686639062E-2</v>
      </c>
      <c r="D1121">
        <v>1.0287753686639101</v>
      </c>
      <c r="E1121">
        <v>-0.167215072089994</v>
      </c>
      <c r="F1121">
        <v>1.1672150720899901</v>
      </c>
      <c r="G1121">
        <v>-1.7678697310537901E-2</v>
      </c>
      <c r="H1121">
        <v>-39.687401590645102</v>
      </c>
      <c r="I1121">
        <v>-2.87753686639062E-2</v>
      </c>
      <c r="P1121">
        <v>-0.167215072089994</v>
      </c>
      <c r="W1121">
        <v>1.1672150720899901</v>
      </c>
      <c r="AD1121">
        <v>1.0287753686639101</v>
      </c>
      <c r="AK1121">
        <v>-39.687401590645102</v>
      </c>
      <c r="AR1121">
        <v>-1.7678697310537901E-2</v>
      </c>
    </row>
    <row r="1122" spans="1:50" x14ac:dyDescent="0.2">
      <c r="A1122">
        <v>2014</v>
      </c>
      <c r="B1122" t="s">
        <v>136</v>
      </c>
      <c r="C1122">
        <v>-0.37856209328315998</v>
      </c>
      <c r="D1122">
        <v>1.3785620932831599</v>
      </c>
      <c r="E1122">
        <v>0.61003145603406606</v>
      </c>
      <c r="F1122">
        <v>0.389968543965936</v>
      </c>
      <c r="G1122">
        <v>-6.9667868766380106E-2</v>
      </c>
      <c r="H1122">
        <v>-33.882118833737501</v>
      </c>
      <c r="AK1122">
        <v>-33.882118833737501</v>
      </c>
      <c r="AL1122">
        <v>-33.882118833737501</v>
      </c>
      <c r="AR1122">
        <v>-6.9667868766380106E-2</v>
      </c>
      <c r="AS1122">
        <v>-6.9667868766380106E-2</v>
      </c>
    </row>
    <row r="1123" spans="1:50" x14ac:dyDescent="0.2">
      <c r="A1123">
        <v>2015</v>
      </c>
      <c r="B1123" t="s">
        <v>136</v>
      </c>
      <c r="C1123">
        <v>-0.39793875560477499</v>
      </c>
      <c r="D1123">
        <v>1.39793875560478</v>
      </c>
      <c r="E1123">
        <v>-2.5721642983548101</v>
      </c>
      <c r="F1123">
        <v>3.5721642983548101</v>
      </c>
      <c r="G1123">
        <v>-4.66785817940178E-2</v>
      </c>
      <c r="H1123">
        <v>-36.074800423134299</v>
      </c>
      <c r="AK1123">
        <v>-36.074800423134299</v>
      </c>
      <c r="AR1123">
        <v>-4.66785817940178E-2</v>
      </c>
    </row>
    <row r="1124" spans="1:50" x14ac:dyDescent="0.2">
      <c r="A1124">
        <v>2016</v>
      </c>
      <c r="B1124" t="s">
        <v>136</v>
      </c>
      <c r="C1124">
        <v>1.0597715821353899</v>
      </c>
      <c r="D1124">
        <v>-5.9771582135393402E-2</v>
      </c>
      <c r="E1124">
        <v>-1.2112950293440901</v>
      </c>
      <c r="F1124">
        <v>2.2112950293440901</v>
      </c>
      <c r="G1124">
        <v>-0.23487207743234501</v>
      </c>
      <c r="H1124">
        <v>-42.004651729732899</v>
      </c>
      <c r="AK1124">
        <v>-42.004651729732899</v>
      </c>
      <c r="AR1124">
        <v>-0.23487207743234501</v>
      </c>
    </row>
    <row r="1125" spans="1:50" x14ac:dyDescent="0.2">
      <c r="A1125">
        <v>2017</v>
      </c>
      <c r="B1125" t="s">
        <v>136</v>
      </c>
      <c r="C1125">
        <v>5.93194661596766E-2</v>
      </c>
      <c r="D1125">
        <v>0.94068053384032302</v>
      </c>
      <c r="E1125">
        <v>-0.35980172294413598</v>
      </c>
      <c r="F1125">
        <v>1.3598017229441399</v>
      </c>
      <c r="G1125">
        <v>-1.1178302268488001</v>
      </c>
      <c r="H1125">
        <v>-166.99349146916799</v>
      </c>
      <c r="I1125">
        <v>5.93194661596766E-2</v>
      </c>
      <c r="P1125">
        <v>-0.35980172294413598</v>
      </c>
      <c r="W1125">
        <v>1.3598017229441399</v>
      </c>
      <c r="AD1125">
        <v>0.94068053384032302</v>
      </c>
    </row>
    <row r="1126" spans="1:50" x14ac:dyDescent="0.2">
      <c r="A1126">
        <v>2018</v>
      </c>
      <c r="B1126" t="s">
        <v>136</v>
      </c>
      <c r="C1126">
        <v>-0.129669097379076</v>
      </c>
      <c r="D1126">
        <v>1.1296690973790799</v>
      </c>
      <c r="E1126">
        <v>0.230630084725752</v>
      </c>
      <c r="F1126">
        <v>0.76936991527424803</v>
      </c>
      <c r="G1126">
        <v>-0.47642717306754601</v>
      </c>
      <c r="H1126">
        <v>-58.450401651302997</v>
      </c>
      <c r="AK1126">
        <v>-58.450401651302997</v>
      </c>
      <c r="AR1126">
        <v>-0.47642717306754601</v>
      </c>
    </row>
    <row r="1127" spans="1:50" x14ac:dyDescent="0.2">
      <c r="A1127">
        <v>2019</v>
      </c>
      <c r="B1127" t="s">
        <v>136</v>
      </c>
      <c r="C1127">
        <v>3.2236105345878903E-2</v>
      </c>
      <c r="D1127">
        <v>0.96776389465412205</v>
      </c>
      <c r="E1127">
        <v>-0.65423581831334199</v>
      </c>
      <c r="F1127">
        <v>1.6542358183133501</v>
      </c>
      <c r="G1127">
        <v>-0.64946075832289596</v>
      </c>
      <c r="H1127">
        <v>-78.111104934795605</v>
      </c>
      <c r="AK1127">
        <v>-78.111104934795605</v>
      </c>
      <c r="AR1127">
        <v>-0.64946075832289596</v>
      </c>
    </row>
    <row r="1128" spans="1:50" x14ac:dyDescent="0.2">
      <c r="A1128">
        <v>2020</v>
      </c>
      <c r="B1128" t="s">
        <v>136</v>
      </c>
      <c r="C1128">
        <v>4.6543448155393499</v>
      </c>
      <c r="D1128">
        <v>-3.6543448155393401</v>
      </c>
      <c r="E1128">
        <v>-21.940689743195499</v>
      </c>
      <c r="F1128">
        <v>22.940689743195499</v>
      </c>
      <c r="G1128">
        <v>-0.37547233220401399</v>
      </c>
      <c r="H1128">
        <v>-75.209406628086498</v>
      </c>
      <c r="AK1128">
        <v>-75.209406628086498</v>
      </c>
      <c r="AR1128">
        <v>-0.37547233220401399</v>
      </c>
    </row>
    <row r="1129" spans="1:50" x14ac:dyDescent="0.2">
      <c r="A1129">
        <v>1970</v>
      </c>
      <c r="B1129" t="s">
        <v>137</v>
      </c>
    </row>
    <row r="1130" spans="1:50" x14ac:dyDescent="0.2">
      <c r="A1130">
        <v>1971</v>
      </c>
      <c r="B1130" t="s">
        <v>137</v>
      </c>
      <c r="G1130">
        <v>0.59520738160570597</v>
      </c>
      <c r="AR1130">
        <v>0.59520738160570597</v>
      </c>
      <c r="AS1130">
        <v>0.59520738160570597</v>
      </c>
      <c r="AT1130">
        <v>0.59520738160570597</v>
      </c>
      <c r="AU1130">
        <v>0.59520738160570597</v>
      </c>
      <c r="AV1130">
        <v>0.59520738160570597</v>
      </c>
      <c r="AW1130">
        <v>0.59520738160570597</v>
      </c>
    </row>
    <row r="1131" spans="1:50" x14ac:dyDescent="0.2">
      <c r="A1131">
        <v>1972</v>
      </c>
      <c r="B1131" t="s">
        <v>137</v>
      </c>
      <c r="C1131">
        <v>-6.9597055195544696E-2</v>
      </c>
      <c r="D1131">
        <v>1.06959705519554</v>
      </c>
      <c r="G1131">
        <v>0.35798699901542003</v>
      </c>
      <c r="I1131">
        <v>-6.9597055195544696E-2</v>
      </c>
      <c r="J1131">
        <v>-6.9597055195544696E-2</v>
      </c>
      <c r="K1131">
        <v>-6.9597055195544696E-2</v>
      </c>
      <c r="L1131">
        <v>-6.9597055195544696E-2</v>
      </c>
      <c r="AD1131">
        <v>1.06959705519554</v>
      </c>
      <c r="AE1131">
        <v>1.06959705519554</v>
      </c>
      <c r="AF1131">
        <v>1.06959705519554</v>
      </c>
      <c r="AG1131">
        <v>1.06959705519554</v>
      </c>
      <c r="AR1131">
        <v>0.35798699901542003</v>
      </c>
      <c r="AS1131">
        <v>0.35798699901542003</v>
      </c>
      <c r="AT1131">
        <v>0.35798699901542003</v>
      </c>
      <c r="AU1131">
        <v>0.35798699901542003</v>
      </c>
      <c r="AV1131">
        <v>0.35798699901542003</v>
      </c>
      <c r="AW1131">
        <v>0.35798699901542003</v>
      </c>
      <c r="AX1131">
        <v>0.35798699901542003</v>
      </c>
    </row>
    <row r="1132" spans="1:50" x14ac:dyDescent="0.2">
      <c r="A1132">
        <v>1973</v>
      </c>
      <c r="B1132" t="s">
        <v>137</v>
      </c>
      <c r="C1132">
        <v>0.126273776569954</v>
      </c>
      <c r="D1132">
        <v>0.87372622343004502</v>
      </c>
      <c r="G1132">
        <v>0.43396370557207697</v>
      </c>
      <c r="I1132">
        <v>0.126273776569954</v>
      </c>
      <c r="J1132">
        <v>0.126273776569954</v>
      </c>
      <c r="K1132">
        <v>0.126273776569954</v>
      </c>
      <c r="AD1132">
        <v>0.87372622343004502</v>
      </c>
      <c r="AE1132">
        <v>0.87372622343004502</v>
      </c>
      <c r="AF1132">
        <v>0.87372622343004502</v>
      </c>
      <c r="AR1132">
        <v>0.43396370557207697</v>
      </c>
      <c r="AS1132">
        <v>0.43396370557207697</v>
      </c>
      <c r="AT1132">
        <v>0.43396370557207697</v>
      </c>
      <c r="AU1132">
        <v>0.43396370557207697</v>
      </c>
      <c r="AV1132">
        <v>0.43396370557207697</v>
      </c>
      <c r="AW1132">
        <v>0.43396370557207697</v>
      </c>
      <c r="AX1132">
        <v>0.43396370557207697</v>
      </c>
    </row>
    <row r="1133" spans="1:50" x14ac:dyDescent="0.2">
      <c r="A1133">
        <v>1974</v>
      </c>
      <c r="B1133" t="s">
        <v>137</v>
      </c>
      <c r="C1133">
        <v>9.8418909516751196E-2</v>
      </c>
      <c r="D1133">
        <v>0.90158109048324897</v>
      </c>
      <c r="G1133">
        <v>-2.2996146516277598</v>
      </c>
      <c r="I1133">
        <v>9.8418909516751196E-2</v>
      </c>
      <c r="J1133">
        <v>9.8418909516751196E-2</v>
      </c>
      <c r="K1133">
        <v>9.8418909516751196E-2</v>
      </c>
      <c r="L1133">
        <v>9.8418909516751196E-2</v>
      </c>
      <c r="M1133">
        <v>9.8418909516751196E-2</v>
      </c>
      <c r="N1133">
        <v>9.8418909516751196E-2</v>
      </c>
      <c r="O1133">
        <v>9.8418909516751196E-2</v>
      </c>
      <c r="AD1133">
        <v>0.90158109048324897</v>
      </c>
      <c r="AE1133">
        <v>0.90158109048324897</v>
      </c>
      <c r="AF1133">
        <v>0.90158109048324897</v>
      </c>
      <c r="AG1133">
        <v>0.90158109048324897</v>
      </c>
      <c r="AH1133">
        <v>0.90158109048324897</v>
      </c>
      <c r="AI1133">
        <v>0.90158109048324897</v>
      </c>
      <c r="AJ1133">
        <v>0.90158109048324897</v>
      </c>
      <c r="AR1133">
        <v>-2.2996146516277598</v>
      </c>
    </row>
    <row r="1134" spans="1:50" x14ac:dyDescent="0.2">
      <c r="A1134">
        <v>1975</v>
      </c>
      <c r="B1134" t="s">
        <v>137</v>
      </c>
      <c r="C1134">
        <v>-0.21170809117414499</v>
      </c>
      <c r="D1134">
        <v>1.21170809117414</v>
      </c>
      <c r="G1134">
        <v>3.3786714650734799</v>
      </c>
      <c r="I1134">
        <v>-0.21170809117414499</v>
      </c>
      <c r="J1134">
        <v>-0.21170809117414499</v>
      </c>
      <c r="AD1134">
        <v>1.21170809117414</v>
      </c>
      <c r="AE1134">
        <v>1.21170809117414</v>
      </c>
      <c r="AR1134">
        <v>3.3786714650734799</v>
      </c>
    </row>
    <row r="1135" spans="1:50" x14ac:dyDescent="0.2">
      <c r="A1135">
        <v>1976</v>
      </c>
      <c r="B1135" t="s">
        <v>137</v>
      </c>
      <c r="C1135">
        <v>30.782818656562799</v>
      </c>
      <c r="D1135">
        <v>-29.782818656562799</v>
      </c>
      <c r="G1135">
        <v>3.5998019881816701</v>
      </c>
      <c r="AR1135">
        <v>3.5998019881816701</v>
      </c>
    </row>
    <row r="1136" spans="1:50" x14ac:dyDescent="0.2">
      <c r="A1136">
        <v>1977</v>
      </c>
      <c r="B1136" t="s">
        <v>137</v>
      </c>
      <c r="C1136">
        <v>2.5644687997912901E-2</v>
      </c>
      <c r="D1136">
        <v>0.97435531200208703</v>
      </c>
      <c r="G1136">
        <v>1.53991496823632</v>
      </c>
      <c r="I1136">
        <v>2.5644687997912901E-2</v>
      </c>
      <c r="AD1136">
        <v>0.97435531200208703</v>
      </c>
      <c r="AR1136">
        <v>1.53991496823632</v>
      </c>
      <c r="AS1136">
        <v>1.53991496823632</v>
      </c>
    </row>
    <row r="1137" spans="1:50" x14ac:dyDescent="0.2">
      <c r="A1137">
        <v>1978</v>
      </c>
      <c r="B1137" t="s">
        <v>137</v>
      </c>
      <c r="C1137">
        <v>0.115747741470862</v>
      </c>
      <c r="D1137">
        <v>0.88425225852913902</v>
      </c>
      <c r="G1137">
        <v>0.94353764288529796</v>
      </c>
      <c r="I1137">
        <v>0.115747741470862</v>
      </c>
      <c r="AD1137">
        <v>0.88425225852913902</v>
      </c>
      <c r="AR1137">
        <v>0.94353764288529796</v>
      </c>
      <c r="AS1137">
        <v>0.94353764288529796</v>
      </c>
      <c r="AT1137">
        <v>0.94353764288529796</v>
      </c>
    </row>
    <row r="1138" spans="1:50" x14ac:dyDescent="0.2">
      <c r="A1138">
        <v>1979</v>
      </c>
      <c r="B1138" t="s">
        <v>137</v>
      </c>
      <c r="C1138">
        <v>-2.67725350143098E-2</v>
      </c>
      <c r="D1138">
        <v>1.02677253501431</v>
      </c>
      <c r="G1138">
        <v>0.36680702383084302</v>
      </c>
      <c r="I1138">
        <v>-2.67725350143098E-2</v>
      </c>
      <c r="J1138">
        <v>-2.67725350143098E-2</v>
      </c>
      <c r="K1138">
        <v>-2.67725350143098E-2</v>
      </c>
      <c r="L1138">
        <v>-2.67725350143098E-2</v>
      </c>
      <c r="AD1138">
        <v>1.02677253501431</v>
      </c>
      <c r="AE1138">
        <v>1.02677253501431</v>
      </c>
      <c r="AF1138">
        <v>1.02677253501431</v>
      </c>
      <c r="AG1138">
        <v>1.02677253501431</v>
      </c>
      <c r="AR1138">
        <v>0.36680702383084302</v>
      </c>
      <c r="AS1138">
        <v>0.36680702383084302</v>
      </c>
      <c r="AT1138">
        <v>0.36680702383084302</v>
      </c>
      <c r="AU1138">
        <v>0.36680702383084302</v>
      </c>
      <c r="AV1138">
        <v>0.36680702383084302</v>
      </c>
      <c r="AW1138">
        <v>0.36680702383084302</v>
      </c>
    </row>
    <row r="1139" spans="1:50" x14ac:dyDescent="0.2">
      <c r="A1139">
        <v>1980</v>
      </c>
      <c r="B1139" t="s">
        <v>137</v>
      </c>
      <c r="C1139">
        <v>0.33118185319149601</v>
      </c>
      <c r="D1139">
        <v>0.66881814680850404</v>
      </c>
      <c r="G1139">
        <v>0.37284422128689798</v>
      </c>
      <c r="H1139">
        <v>7.1903970929403904</v>
      </c>
      <c r="I1139">
        <v>0.33118185319149601</v>
      </c>
      <c r="AD1139">
        <v>0.66881814680850404</v>
      </c>
      <c r="AK1139">
        <v>7.1903970929403904</v>
      </c>
      <c r="AL1139">
        <v>7.1903970929403904</v>
      </c>
      <c r="AM1139">
        <v>7.1903970929403904</v>
      </c>
      <c r="AN1139">
        <v>7.1903970929403904</v>
      </c>
      <c r="AO1139">
        <v>7.1903970929403904</v>
      </c>
      <c r="AR1139">
        <v>0.37284422128689798</v>
      </c>
      <c r="AS1139">
        <v>0.37284422128689798</v>
      </c>
      <c r="AT1139">
        <v>0.37284422128689798</v>
      </c>
      <c r="AU1139">
        <v>0.37284422128689798</v>
      </c>
      <c r="AV1139">
        <v>0.37284422128689798</v>
      </c>
    </row>
    <row r="1140" spans="1:50" x14ac:dyDescent="0.2">
      <c r="A1140">
        <v>1981</v>
      </c>
      <c r="B1140" t="s">
        <v>137</v>
      </c>
      <c r="C1140">
        <v>9.7180228282160594E-2</v>
      </c>
      <c r="D1140">
        <v>0.90281977171784</v>
      </c>
      <c r="E1140">
        <v>-0.37627827545056203</v>
      </c>
      <c r="F1140">
        <v>1.37627827545056</v>
      </c>
      <c r="G1140">
        <v>0.48485707470615702</v>
      </c>
      <c r="H1140">
        <v>10.2650275141</v>
      </c>
      <c r="I1140">
        <v>9.7180228282160594E-2</v>
      </c>
      <c r="J1140">
        <v>9.7180228282160594E-2</v>
      </c>
      <c r="P1140">
        <v>-0.37627827545056203</v>
      </c>
      <c r="Q1140">
        <v>-0.37627827545056203</v>
      </c>
      <c r="W1140">
        <v>1.37627827545056</v>
      </c>
      <c r="X1140">
        <v>1.37627827545056</v>
      </c>
      <c r="AD1140">
        <v>0.90281977171784</v>
      </c>
      <c r="AE1140">
        <v>0.90281977171784</v>
      </c>
      <c r="AK1140">
        <v>10.2650275141</v>
      </c>
      <c r="AL1140">
        <v>10.2650275141</v>
      </c>
      <c r="AM1140">
        <v>10.2650275141</v>
      </c>
      <c r="AN1140">
        <v>10.2650275141</v>
      </c>
      <c r="AR1140">
        <v>0.48485707470615702</v>
      </c>
      <c r="AS1140">
        <v>0.48485707470615702</v>
      </c>
      <c r="AT1140">
        <v>0.48485707470615702</v>
      </c>
      <c r="AU1140">
        <v>0.48485707470615702</v>
      </c>
    </row>
    <row r="1141" spans="1:50" x14ac:dyDescent="0.2">
      <c r="A1141">
        <v>1982</v>
      </c>
      <c r="B1141" t="s">
        <v>137</v>
      </c>
      <c r="C1141">
        <v>0.24897588027473999</v>
      </c>
      <c r="D1141">
        <v>0.75102411972525995</v>
      </c>
      <c r="E1141">
        <v>-0.21072155617971799</v>
      </c>
      <c r="F1141">
        <v>1.21072155617972</v>
      </c>
      <c r="G1141">
        <v>0.55786597329370002</v>
      </c>
      <c r="H1141">
        <v>13.5074347918152</v>
      </c>
      <c r="I1141">
        <v>0.24897588027473999</v>
      </c>
      <c r="P1141">
        <v>-0.21072155617971799</v>
      </c>
      <c r="W1141">
        <v>1.21072155617972</v>
      </c>
      <c r="AD1141">
        <v>0.75102411972525995</v>
      </c>
      <c r="AK1141">
        <v>13.5074347918152</v>
      </c>
      <c r="AL1141">
        <v>13.5074347918152</v>
      </c>
      <c r="AM1141">
        <v>13.5074347918152</v>
      </c>
      <c r="AR1141">
        <v>0.55786597329370002</v>
      </c>
      <c r="AS1141">
        <v>0.55786597329370002</v>
      </c>
      <c r="AT1141">
        <v>0.55786597329370002</v>
      </c>
    </row>
    <row r="1142" spans="1:50" x14ac:dyDescent="0.2">
      <c r="A1142">
        <v>1983</v>
      </c>
      <c r="B1142" t="s">
        <v>137</v>
      </c>
      <c r="C1142">
        <v>0.24700535236075499</v>
      </c>
      <c r="D1142">
        <v>0.75299464763924495</v>
      </c>
      <c r="E1142">
        <v>-0.17210528768497799</v>
      </c>
      <c r="F1142">
        <v>1.17210528768498</v>
      </c>
      <c r="G1142">
        <v>0.65205408435620804</v>
      </c>
      <c r="H1142">
        <v>17.652218510078299</v>
      </c>
      <c r="I1142">
        <v>0.24700535236075499</v>
      </c>
      <c r="P1142">
        <v>-0.17210528768497799</v>
      </c>
      <c r="W1142">
        <v>1.17210528768498</v>
      </c>
      <c r="AD1142">
        <v>0.75299464763924495</v>
      </c>
      <c r="AK1142">
        <v>17.652218510078299</v>
      </c>
      <c r="AL1142">
        <v>17.652218510078299</v>
      </c>
      <c r="AR1142">
        <v>0.65205408435620804</v>
      </c>
      <c r="AS1142">
        <v>0.65205408435620804</v>
      </c>
    </row>
    <row r="1143" spans="1:50" x14ac:dyDescent="0.2">
      <c r="A1143">
        <v>1984</v>
      </c>
      <c r="B1143" t="s">
        <v>137</v>
      </c>
      <c r="C1143">
        <v>-0.165220923068674</v>
      </c>
      <c r="D1143">
        <v>1.1652209230686701</v>
      </c>
      <c r="E1143">
        <v>-0.19949897309395101</v>
      </c>
      <c r="F1143">
        <v>1.19949897309395</v>
      </c>
      <c r="G1143">
        <v>1.01484482917898</v>
      </c>
      <c r="H1143">
        <v>25.576647647452798</v>
      </c>
      <c r="I1143">
        <v>-0.165220923068674</v>
      </c>
      <c r="P1143">
        <v>-0.19949897309395101</v>
      </c>
      <c r="W1143">
        <v>1.19949897309395</v>
      </c>
      <c r="AD1143">
        <v>1.1652209230686701</v>
      </c>
      <c r="AK1143">
        <v>25.576647647452798</v>
      </c>
      <c r="AL1143">
        <v>25.576647647452798</v>
      </c>
      <c r="AR1143">
        <v>1.01484482917898</v>
      </c>
      <c r="AS1143">
        <v>1.01484482917898</v>
      </c>
    </row>
    <row r="1144" spans="1:50" x14ac:dyDescent="0.2">
      <c r="A1144">
        <v>1985</v>
      </c>
      <c r="B1144" t="s">
        <v>137</v>
      </c>
      <c r="C1144">
        <v>0.15080345052295699</v>
      </c>
      <c r="D1144">
        <v>0.84919654947704304</v>
      </c>
      <c r="E1144">
        <v>-0.131283449820672</v>
      </c>
      <c r="F1144">
        <v>1.1312834498206701</v>
      </c>
      <c r="G1144">
        <v>0.684003278306614</v>
      </c>
      <c r="H1144">
        <v>15.7330776471695</v>
      </c>
      <c r="I1144">
        <v>0.15080345052295699</v>
      </c>
      <c r="P1144">
        <v>-0.131283449820672</v>
      </c>
      <c r="W1144">
        <v>1.1312834498206701</v>
      </c>
      <c r="AD1144">
        <v>0.84919654947704304</v>
      </c>
      <c r="AK1144">
        <v>15.7330776471695</v>
      </c>
      <c r="AL1144">
        <v>15.7330776471695</v>
      </c>
      <c r="AM1144">
        <v>15.7330776471695</v>
      </c>
      <c r="AR1144">
        <v>0.684003278306614</v>
      </c>
      <c r="AS1144">
        <v>0.684003278306614</v>
      </c>
      <c r="AT1144">
        <v>0.684003278306614</v>
      </c>
    </row>
    <row r="1145" spans="1:50" x14ac:dyDescent="0.2">
      <c r="A1145">
        <v>1986</v>
      </c>
      <c r="B1145" t="s">
        <v>137</v>
      </c>
      <c r="C1145">
        <v>-1.5795940614171101E-2</v>
      </c>
      <c r="D1145">
        <v>1.0157959406141699</v>
      </c>
      <c r="E1145">
        <v>8.7936892880366796E-2</v>
      </c>
      <c r="F1145">
        <v>0.91206310711963301</v>
      </c>
      <c r="G1145">
        <v>0.34353293109702798</v>
      </c>
      <c r="H1145">
        <v>8.1213136429592598</v>
      </c>
      <c r="I1145">
        <v>-1.5795940614171101E-2</v>
      </c>
      <c r="J1145">
        <v>-1.5795940614171101E-2</v>
      </c>
      <c r="K1145">
        <v>-1.5795940614171101E-2</v>
      </c>
      <c r="P1145">
        <v>8.7936892880366796E-2</v>
      </c>
      <c r="Q1145">
        <v>8.7936892880366796E-2</v>
      </c>
      <c r="R1145">
        <v>8.7936892880366796E-2</v>
      </c>
      <c r="W1145">
        <v>0.91206310711963301</v>
      </c>
      <c r="X1145">
        <v>0.91206310711963301</v>
      </c>
      <c r="Y1145">
        <v>0.91206310711963301</v>
      </c>
      <c r="AD1145">
        <v>1.0157959406141699</v>
      </c>
      <c r="AE1145">
        <v>1.0157959406141699</v>
      </c>
      <c r="AF1145">
        <v>1.0157959406141699</v>
      </c>
      <c r="AK1145">
        <v>8.1213136429592598</v>
      </c>
      <c r="AL1145">
        <v>8.1213136429592598</v>
      </c>
      <c r="AM1145">
        <v>8.1213136429592598</v>
      </c>
      <c r="AN1145">
        <v>8.1213136429592598</v>
      </c>
      <c r="AO1145">
        <v>8.1213136429592598</v>
      </c>
      <c r="AR1145">
        <v>0.34353293109702798</v>
      </c>
      <c r="AS1145">
        <v>0.34353293109702798</v>
      </c>
      <c r="AT1145">
        <v>0.34353293109702798</v>
      </c>
      <c r="AU1145">
        <v>0.34353293109702798</v>
      </c>
      <c r="AV1145">
        <v>0.34353293109702798</v>
      </c>
    </row>
    <row r="1146" spans="1:50" x14ac:dyDescent="0.2">
      <c r="A1146">
        <v>1987</v>
      </c>
      <c r="B1146" t="s">
        <v>137</v>
      </c>
      <c r="C1146">
        <v>-2.0375014563781799E-2</v>
      </c>
      <c r="D1146">
        <v>1.02037501456378</v>
      </c>
      <c r="E1146">
        <v>9.2843961563373698E-2</v>
      </c>
      <c r="F1146">
        <v>0.90715603843662596</v>
      </c>
      <c r="G1146">
        <v>0.16879964863885599</v>
      </c>
      <c r="H1146">
        <v>4.2663803355844099</v>
      </c>
      <c r="I1146">
        <v>-2.0375014563781799E-2</v>
      </c>
      <c r="J1146">
        <v>-2.0375014563781799E-2</v>
      </c>
      <c r="K1146">
        <v>-2.0375014563781799E-2</v>
      </c>
      <c r="L1146">
        <v>-2.0375014563781799E-2</v>
      </c>
      <c r="P1146">
        <v>9.2843961563373698E-2</v>
      </c>
      <c r="Q1146">
        <v>9.2843961563373698E-2</v>
      </c>
      <c r="R1146">
        <v>9.2843961563373698E-2</v>
      </c>
      <c r="S1146">
        <v>9.2843961563373698E-2</v>
      </c>
      <c r="W1146">
        <v>0.90715603843662596</v>
      </c>
      <c r="X1146">
        <v>0.90715603843662596</v>
      </c>
      <c r="Y1146">
        <v>0.90715603843662596</v>
      </c>
      <c r="Z1146">
        <v>0.90715603843662596</v>
      </c>
      <c r="AD1146">
        <v>1.02037501456378</v>
      </c>
      <c r="AE1146">
        <v>1.02037501456378</v>
      </c>
      <c r="AF1146">
        <v>1.02037501456378</v>
      </c>
      <c r="AG1146">
        <v>1.02037501456378</v>
      </c>
      <c r="AK1146">
        <v>4.2663803355844099</v>
      </c>
      <c r="AL1146">
        <v>4.2663803355844099</v>
      </c>
      <c r="AM1146">
        <v>4.2663803355844099</v>
      </c>
      <c r="AN1146">
        <v>4.2663803355844099</v>
      </c>
      <c r="AO1146">
        <v>4.2663803355844099</v>
      </c>
      <c r="AP1146">
        <v>4.2663803355844099</v>
      </c>
      <c r="AQ1146">
        <v>4.2663803355844099</v>
      </c>
      <c r="AR1146">
        <v>0.16879964863885599</v>
      </c>
      <c r="AS1146">
        <v>0.16879964863885599</v>
      </c>
      <c r="AT1146">
        <v>0.16879964863885599</v>
      </c>
      <c r="AU1146">
        <v>0.16879964863885599</v>
      </c>
      <c r="AV1146">
        <v>0.16879964863885599</v>
      </c>
      <c r="AW1146">
        <v>0.16879964863885599</v>
      </c>
      <c r="AX1146">
        <v>0.16879964863885599</v>
      </c>
    </row>
    <row r="1147" spans="1:50" x14ac:dyDescent="0.2">
      <c r="A1147">
        <v>1988</v>
      </c>
      <c r="B1147" t="s">
        <v>137</v>
      </c>
      <c r="C1147">
        <v>3.0282650742251799E-2</v>
      </c>
      <c r="D1147">
        <v>0.969717349257749</v>
      </c>
      <c r="E1147">
        <v>-0.40154898577493497</v>
      </c>
      <c r="F1147">
        <v>1.4015489857749299</v>
      </c>
      <c r="G1147">
        <v>0.207162054244722</v>
      </c>
      <c r="H1147">
        <v>5.5591675074459301</v>
      </c>
      <c r="I1147">
        <v>3.0282650742251799E-2</v>
      </c>
      <c r="J1147">
        <v>3.0282650742251799E-2</v>
      </c>
      <c r="P1147">
        <v>-0.40154898577493497</v>
      </c>
      <c r="Q1147">
        <v>-0.40154898577493497</v>
      </c>
      <c r="W1147">
        <v>1.4015489857749299</v>
      </c>
      <c r="X1147">
        <v>1.4015489857749299</v>
      </c>
      <c r="AD1147">
        <v>0.969717349257749</v>
      </c>
      <c r="AE1147">
        <v>0.969717349257749</v>
      </c>
      <c r="AK1147">
        <v>5.5591675074459301</v>
      </c>
      <c r="AL1147">
        <v>5.5591675074459301</v>
      </c>
      <c r="AM1147">
        <v>5.5591675074459301</v>
      </c>
      <c r="AN1147">
        <v>5.5591675074459301</v>
      </c>
      <c r="AO1147">
        <v>5.5591675074459301</v>
      </c>
      <c r="AP1147">
        <v>5.5591675074459301</v>
      </c>
      <c r="AQ1147">
        <v>5.5591675074459301</v>
      </c>
      <c r="AR1147">
        <v>0.207162054244722</v>
      </c>
      <c r="AS1147">
        <v>0.207162054244722</v>
      </c>
      <c r="AT1147">
        <v>0.207162054244722</v>
      </c>
      <c r="AU1147">
        <v>0.207162054244722</v>
      </c>
      <c r="AV1147">
        <v>0.207162054244722</v>
      </c>
      <c r="AW1147">
        <v>0.207162054244722</v>
      </c>
      <c r="AX1147">
        <v>0.207162054244722</v>
      </c>
    </row>
    <row r="1148" spans="1:50" x14ac:dyDescent="0.2">
      <c r="A1148">
        <v>1989</v>
      </c>
      <c r="B1148" t="s">
        <v>137</v>
      </c>
      <c r="C1148">
        <v>7.6714864458374193E-2</v>
      </c>
      <c r="D1148">
        <v>0.92328513554162595</v>
      </c>
      <c r="E1148">
        <v>-0.244221765855613</v>
      </c>
      <c r="F1148">
        <v>1.2442217658556101</v>
      </c>
      <c r="G1148">
        <v>0.26062944199775201</v>
      </c>
      <c r="H1148">
        <v>7.9378470716864697</v>
      </c>
      <c r="I1148">
        <v>7.6714864458374193E-2</v>
      </c>
      <c r="J1148">
        <v>7.6714864458374193E-2</v>
      </c>
      <c r="P1148">
        <v>-0.244221765855613</v>
      </c>
      <c r="Q1148">
        <v>-0.244221765855613</v>
      </c>
      <c r="W1148">
        <v>1.2442217658556101</v>
      </c>
      <c r="X1148">
        <v>1.2442217658556101</v>
      </c>
      <c r="AD1148">
        <v>0.92328513554162595</v>
      </c>
      <c r="AE1148">
        <v>0.92328513554162595</v>
      </c>
      <c r="AK1148">
        <v>7.9378470716864697</v>
      </c>
      <c r="AL1148">
        <v>7.9378470716864697</v>
      </c>
      <c r="AM1148">
        <v>7.9378470716864697</v>
      </c>
      <c r="AN1148">
        <v>7.9378470716864697</v>
      </c>
      <c r="AO1148">
        <v>7.9378470716864697</v>
      </c>
      <c r="AR1148">
        <v>0.26062944199775201</v>
      </c>
      <c r="AS1148">
        <v>0.26062944199775201</v>
      </c>
      <c r="AT1148">
        <v>0.26062944199775201</v>
      </c>
      <c r="AU1148">
        <v>0.26062944199775201</v>
      </c>
      <c r="AV1148">
        <v>0.26062944199775201</v>
      </c>
    </row>
    <row r="1149" spans="1:50" x14ac:dyDescent="0.2">
      <c r="A1149">
        <v>1990</v>
      </c>
      <c r="B1149" t="s">
        <v>137</v>
      </c>
      <c r="C1149">
        <v>4.1368482772784702E-2</v>
      </c>
      <c r="D1149">
        <v>0.95863151722721496</v>
      </c>
      <c r="E1149">
        <v>-0.18129555438908501</v>
      </c>
      <c r="F1149">
        <v>1.18129555438908</v>
      </c>
      <c r="G1149">
        <v>0.35458684738485702</v>
      </c>
      <c r="H1149">
        <v>11.417050929091801</v>
      </c>
      <c r="I1149">
        <v>4.1368482772784702E-2</v>
      </c>
      <c r="J1149">
        <v>4.1368482772784702E-2</v>
      </c>
      <c r="P1149">
        <v>-0.18129555438908501</v>
      </c>
      <c r="Q1149">
        <v>-0.18129555438908501</v>
      </c>
      <c r="W1149">
        <v>1.18129555438908</v>
      </c>
      <c r="X1149">
        <v>1.18129555438908</v>
      </c>
      <c r="AD1149">
        <v>0.95863151722721496</v>
      </c>
      <c r="AE1149">
        <v>0.95863151722721496</v>
      </c>
      <c r="AK1149">
        <v>11.417050929091801</v>
      </c>
      <c r="AL1149">
        <v>11.417050929091801</v>
      </c>
      <c r="AM1149">
        <v>11.417050929091801</v>
      </c>
      <c r="AN1149">
        <v>11.417050929091801</v>
      </c>
      <c r="AR1149">
        <v>0.35458684738485702</v>
      </c>
      <c r="AS1149">
        <v>0.35458684738485702</v>
      </c>
      <c r="AT1149">
        <v>0.35458684738485702</v>
      </c>
      <c r="AU1149">
        <v>0.35458684738485702</v>
      </c>
    </row>
    <row r="1150" spans="1:50" x14ac:dyDescent="0.2">
      <c r="A1150">
        <v>1991</v>
      </c>
      <c r="B1150" t="s">
        <v>137</v>
      </c>
      <c r="C1150">
        <v>1.2281370591825399E-2</v>
      </c>
      <c r="D1150">
        <v>0.98771862940817501</v>
      </c>
      <c r="E1150">
        <v>-6.1025630413366103E-2</v>
      </c>
      <c r="F1150">
        <v>1.0610256304133701</v>
      </c>
      <c r="G1150">
        <v>-2.37982718958785</v>
      </c>
      <c r="H1150">
        <v>-80.272436355200796</v>
      </c>
      <c r="I1150">
        <v>1.2281370591825399E-2</v>
      </c>
      <c r="J1150">
        <v>1.2281370591825399E-2</v>
      </c>
      <c r="K1150">
        <v>1.2281370591825399E-2</v>
      </c>
      <c r="L1150">
        <v>1.2281370591825399E-2</v>
      </c>
      <c r="P1150">
        <v>-6.1025630413366103E-2</v>
      </c>
      <c r="Q1150">
        <v>-6.1025630413366103E-2</v>
      </c>
      <c r="R1150">
        <v>-6.1025630413366103E-2</v>
      </c>
      <c r="S1150">
        <v>-6.1025630413366103E-2</v>
      </c>
      <c r="W1150">
        <v>1.0610256304133701</v>
      </c>
      <c r="X1150">
        <v>1.0610256304133701</v>
      </c>
      <c r="Y1150">
        <v>1.0610256304133701</v>
      </c>
      <c r="Z1150">
        <v>1.0610256304133701</v>
      </c>
      <c r="AD1150">
        <v>0.98771862940817501</v>
      </c>
      <c r="AE1150">
        <v>0.98771862940817501</v>
      </c>
      <c r="AF1150">
        <v>0.98771862940817501</v>
      </c>
      <c r="AG1150">
        <v>0.98771862940817501</v>
      </c>
      <c r="AK1150">
        <v>-80.272436355200796</v>
      </c>
      <c r="AR1150">
        <v>-2.37982718958785</v>
      </c>
    </row>
    <row r="1151" spans="1:50" x14ac:dyDescent="0.2">
      <c r="A1151">
        <v>1992</v>
      </c>
      <c r="B1151" t="s">
        <v>137</v>
      </c>
      <c r="C1151">
        <v>6.2504894937658706E-2</v>
      </c>
      <c r="D1151">
        <v>0.93749510506234102</v>
      </c>
      <c r="E1151">
        <v>0.108525165404822</v>
      </c>
      <c r="F1151">
        <v>0.89147483459517696</v>
      </c>
      <c r="G1151">
        <v>-0.51409899822670202</v>
      </c>
      <c r="H1151">
        <v>-18.868409070006599</v>
      </c>
      <c r="I1151">
        <v>6.2504894937658706E-2</v>
      </c>
      <c r="J1151">
        <v>6.2504894937658706E-2</v>
      </c>
      <c r="P1151">
        <v>0.108525165404822</v>
      </c>
      <c r="Q1151">
        <v>0.108525165404822</v>
      </c>
      <c r="W1151">
        <v>0.89147483459517696</v>
      </c>
      <c r="X1151">
        <v>0.89147483459517696</v>
      </c>
      <c r="AD1151">
        <v>0.93749510506234102</v>
      </c>
      <c r="AE1151">
        <v>0.93749510506234102</v>
      </c>
      <c r="AK1151">
        <v>-18.868409070006599</v>
      </c>
      <c r="AL1151">
        <v>-18.868409070006599</v>
      </c>
      <c r="AR1151">
        <v>-0.51409899822670202</v>
      </c>
      <c r="AS1151">
        <v>-0.51409899822670202</v>
      </c>
    </row>
    <row r="1152" spans="1:50" x14ac:dyDescent="0.2">
      <c r="A1152">
        <v>1993</v>
      </c>
      <c r="B1152" t="s">
        <v>137</v>
      </c>
      <c r="C1152">
        <v>-0.107539942478152</v>
      </c>
      <c r="D1152">
        <v>1.10753994247815</v>
      </c>
      <c r="E1152">
        <v>-0.394521696096029</v>
      </c>
      <c r="F1152">
        <v>1.3945216960960301</v>
      </c>
      <c r="G1152">
        <v>-0.82212382345766999</v>
      </c>
      <c r="H1152">
        <v>-32.864938846494503</v>
      </c>
      <c r="I1152">
        <v>-0.107539942478152</v>
      </c>
      <c r="P1152">
        <v>-0.394521696096029</v>
      </c>
      <c r="W1152">
        <v>1.3945216960960301</v>
      </c>
      <c r="AD1152">
        <v>1.10753994247815</v>
      </c>
      <c r="AK1152">
        <v>-32.864938846494503</v>
      </c>
      <c r="AL1152">
        <v>-32.864938846494503</v>
      </c>
      <c r="AR1152">
        <v>-0.82212382345766999</v>
      </c>
      <c r="AS1152">
        <v>-0.82212382345766999</v>
      </c>
    </row>
    <row r="1153" spans="1:45" x14ac:dyDescent="0.2">
      <c r="A1153">
        <v>1994</v>
      </c>
      <c r="B1153" t="s">
        <v>137</v>
      </c>
      <c r="C1153">
        <v>-5.6627299113384398E-2</v>
      </c>
      <c r="D1153">
        <v>1.05662729911338</v>
      </c>
      <c r="E1153">
        <v>-0.14510282189362</v>
      </c>
      <c r="F1153">
        <v>1.1451028218936199</v>
      </c>
      <c r="G1153">
        <v>0.82217017162164896</v>
      </c>
      <c r="H1153">
        <v>37.417587832926401</v>
      </c>
      <c r="I1153">
        <v>-5.6627299113384398E-2</v>
      </c>
      <c r="J1153">
        <v>-5.6627299113384398E-2</v>
      </c>
      <c r="K1153">
        <v>-5.6627299113384398E-2</v>
      </c>
      <c r="P1153">
        <v>-0.14510282189362</v>
      </c>
      <c r="Q1153">
        <v>-0.14510282189362</v>
      </c>
      <c r="R1153">
        <v>-0.14510282189362</v>
      </c>
      <c r="W1153">
        <v>1.1451028218936199</v>
      </c>
      <c r="X1153">
        <v>1.1451028218936199</v>
      </c>
      <c r="Y1153">
        <v>1.1451028218936199</v>
      </c>
      <c r="AD1153">
        <v>1.05662729911338</v>
      </c>
      <c r="AE1153">
        <v>1.05662729911338</v>
      </c>
      <c r="AF1153">
        <v>1.05662729911338</v>
      </c>
      <c r="AK1153">
        <v>37.417587832926401</v>
      </c>
      <c r="AR1153">
        <v>0.82217017162164896</v>
      </c>
    </row>
    <row r="1154" spans="1:45" x14ac:dyDescent="0.2">
      <c r="A1154">
        <v>1995</v>
      </c>
      <c r="B1154" t="s">
        <v>137</v>
      </c>
      <c r="C1154">
        <v>-0.39607976173788201</v>
      </c>
      <c r="D1154">
        <v>1.39607976173788</v>
      </c>
      <c r="E1154">
        <v>-0.22370291244420401</v>
      </c>
      <c r="F1154">
        <v>1.22370291244421</v>
      </c>
      <c r="G1154">
        <v>0.59571364562868501</v>
      </c>
      <c r="H1154">
        <v>30.4205704700105</v>
      </c>
      <c r="AK1154">
        <v>30.4205704700105</v>
      </c>
      <c r="AL1154">
        <v>30.4205704700105</v>
      </c>
      <c r="AR1154">
        <v>0.59571364562868501</v>
      </c>
      <c r="AS1154">
        <v>0.59571364562868501</v>
      </c>
    </row>
    <row r="1155" spans="1:45" x14ac:dyDescent="0.2">
      <c r="A1155">
        <v>1996</v>
      </c>
      <c r="B1155" t="s">
        <v>137</v>
      </c>
      <c r="C1155">
        <v>-4.0847332963697101E-2</v>
      </c>
      <c r="D1155">
        <v>1.0408473329637</v>
      </c>
      <c r="E1155">
        <v>-4.4056897600015701E-2</v>
      </c>
      <c r="F1155">
        <v>1.04405689760002</v>
      </c>
      <c r="G1155">
        <v>2.2282137731249798</v>
      </c>
      <c r="H1155">
        <v>108.54899765027299</v>
      </c>
      <c r="I1155">
        <v>-4.0847332963697101E-2</v>
      </c>
      <c r="P1155">
        <v>-4.4056897600015701E-2</v>
      </c>
      <c r="W1155">
        <v>1.04405689760002</v>
      </c>
      <c r="AD1155">
        <v>1.0408473329637</v>
      </c>
    </row>
    <row r="1156" spans="1:45" x14ac:dyDescent="0.2">
      <c r="A1156">
        <v>1997</v>
      </c>
      <c r="B1156" t="s">
        <v>137</v>
      </c>
      <c r="C1156">
        <v>7.4178261088756497E-2</v>
      </c>
      <c r="D1156">
        <v>0.92582173891124298</v>
      </c>
      <c r="E1156">
        <v>0.22095151993375101</v>
      </c>
      <c r="F1156">
        <v>0.77904848006624805</v>
      </c>
      <c r="G1156">
        <v>-14.8760777701611</v>
      </c>
      <c r="H1156">
        <v>-751.63853081639104</v>
      </c>
    </row>
    <row r="1157" spans="1:45" x14ac:dyDescent="0.2">
      <c r="A1157">
        <v>1998</v>
      </c>
      <c r="B1157" t="s">
        <v>137</v>
      </c>
      <c r="C1157">
        <v>27.576824825759299</v>
      </c>
      <c r="D1157">
        <v>-26.576824825759299</v>
      </c>
      <c r="E1157">
        <v>8.5593062146362602</v>
      </c>
      <c r="F1157">
        <v>-7.5593062146362699</v>
      </c>
      <c r="G1157">
        <v>-8.7166361838882693</v>
      </c>
      <c r="H1157">
        <v>-641.34232290401303</v>
      </c>
    </row>
    <row r="1158" spans="1:45" x14ac:dyDescent="0.2">
      <c r="A1158">
        <v>1999</v>
      </c>
      <c r="B1158" t="s">
        <v>137</v>
      </c>
      <c r="C1158">
        <v>-6.9559811384695895E-4</v>
      </c>
      <c r="D1158">
        <v>1.0006955981138499</v>
      </c>
      <c r="E1158">
        <v>1.7034100291964199E-2</v>
      </c>
      <c r="F1158">
        <v>0.98296589970803605</v>
      </c>
      <c r="G1158">
        <v>0.79447256590065896</v>
      </c>
      <c r="H1158">
        <v>58.529197803542402</v>
      </c>
      <c r="I1158">
        <v>-6.9559811384695895E-4</v>
      </c>
      <c r="P1158">
        <v>1.7034100291964199E-2</v>
      </c>
      <c r="W1158">
        <v>0.98296589970803605</v>
      </c>
      <c r="AD1158">
        <v>1.0006955981138499</v>
      </c>
      <c r="AK1158">
        <v>58.529197803542402</v>
      </c>
      <c r="AR1158">
        <v>0.79447256590065896</v>
      </c>
    </row>
    <row r="1159" spans="1:45" x14ac:dyDescent="0.2">
      <c r="A1159">
        <v>2000</v>
      </c>
      <c r="B1159" t="s">
        <v>137</v>
      </c>
      <c r="C1159">
        <v>-2.3670036035553701E-2</v>
      </c>
      <c r="D1159">
        <v>1.02367003603555</v>
      </c>
      <c r="E1159">
        <v>3.9946644008614099E-2</v>
      </c>
      <c r="F1159">
        <v>0.96005335599138797</v>
      </c>
      <c r="G1159">
        <v>1.8721386669632001</v>
      </c>
      <c r="H1159">
        <v>135.57185895086701</v>
      </c>
    </row>
    <row r="1160" spans="1:45" x14ac:dyDescent="0.2">
      <c r="A1160">
        <v>2001</v>
      </c>
      <c r="B1160" t="s">
        <v>137</v>
      </c>
      <c r="C1160">
        <v>0.12785137797913301</v>
      </c>
      <c r="D1160">
        <v>0.87214862202086696</v>
      </c>
      <c r="E1160">
        <v>0.108591433218862</v>
      </c>
      <c r="F1160">
        <v>0.891408566781137</v>
      </c>
      <c r="G1160">
        <v>-0.53104958667929603</v>
      </c>
      <c r="H1160">
        <v>-51.062381494725699</v>
      </c>
      <c r="I1160">
        <v>0.12785137797913301</v>
      </c>
      <c r="P1160">
        <v>0.108591433218862</v>
      </c>
      <c r="W1160">
        <v>0.891408566781137</v>
      </c>
      <c r="AD1160">
        <v>0.87214862202086696</v>
      </c>
      <c r="AK1160">
        <v>-51.062381494725699</v>
      </c>
      <c r="AR1160">
        <v>-0.53104958667929603</v>
      </c>
    </row>
    <row r="1161" spans="1:45" x14ac:dyDescent="0.2">
      <c r="A1161">
        <v>2002</v>
      </c>
      <c r="B1161" t="s">
        <v>137</v>
      </c>
      <c r="C1161">
        <v>0.989778692040024</v>
      </c>
      <c r="D1161">
        <v>1.0221307959975799E-2</v>
      </c>
      <c r="E1161">
        <v>2.4745730888127899</v>
      </c>
      <c r="F1161">
        <v>-1.4745730888127899</v>
      </c>
      <c r="G1161">
        <v>-0.39186622403555399</v>
      </c>
      <c r="H1161">
        <v>-46.162779436486097</v>
      </c>
      <c r="AK1161">
        <v>-46.162779436486097</v>
      </c>
      <c r="AR1161">
        <v>-0.39186622403555399</v>
      </c>
    </row>
    <row r="1162" spans="1:45" x14ac:dyDescent="0.2">
      <c r="A1162">
        <v>2003</v>
      </c>
      <c r="B1162" t="s">
        <v>137</v>
      </c>
      <c r="C1162">
        <v>7.4290702848387097E-2</v>
      </c>
      <c r="D1162">
        <v>0.92570929715161299</v>
      </c>
      <c r="E1162">
        <v>-0.24097329899617101</v>
      </c>
      <c r="F1162">
        <v>1.2409732989961699</v>
      </c>
      <c r="G1162">
        <v>-5.4594203738698601</v>
      </c>
      <c r="H1162">
        <v>-545.37500999476197</v>
      </c>
      <c r="I1162">
        <v>7.4290702848387097E-2</v>
      </c>
      <c r="P1162">
        <v>-0.24097329899617101</v>
      </c>
      <c r="W1162">
        <v>1.2409732989961699</v>
      </c>
      <c r="AD1162">
        <v>0.92570929715161299</v>
      </c>
    </row>
    <row r="1163" spans="1:45" x14ac:dyDescent="0.2">
      <c r="A1163">
        <v>2004</v>
      </c>
      <c r="B1163" t="s">
        <v>137</v>
      </c>
      <c r="C1163">
        <v>0.76766898074739998</v>
      </c>
      <c r="D1163">
        <v>0.2323310192526</v>
      </c>
      <c r="E1163">
        <v>-0.83059533844713895</v>
      </c>
      <c r="F1163">
        <v>1.8305953384471401</v>
      </c>
      <c r="G1163">
        <v>9.7584961208356802</v>
      </c>
      <c r="H1163">
        <v>785.39623126799495</v>
      </c>
    </row>
    <row r="1164" spans="1:45" x14ac:dyDescent="0.2">
      <c r="A1164">
        <v>2005</v>
      </c>
      <c r="B1164" t="s">
        <v>137</v>
      </c>
      <c r="C1164">
        <v>1.3631402325045901E-2</v>
      </c>
      <c r="D1164">
        <v>0.986368597674954</v>
      </c>
      <c r="E1164">
        <v>-0.14217808631343001</v>
      </c>
      <c r="F1164">
        <v>1.1421780863134301</v>
      </c>
      <c r="G1164">
        <v>0.66293798405178095</v>
      </c>
      <c r="H1164">
        <v>52.198749584446198</v>
      </c>
      <c r="I1164">
        <v>1.3631402325045901E-2</v>
      </c>
      <c r="P1164">
        <v>-0.14217808631343001</v>
      </c>
      <c r="W1164">
        <v>1.1421780863134301</v>
      </c>
      <c r="AD1164">
        <v>0.986368597674954</v>
      </c>
      <c r="AK1164">
        <v>52.198749584446198</v>
      </c>
      <c r="AR1164">
        <v>0.66293798405178095</v>
      </c>
    </row>
    <row r="1165" spans="1:45" x14ac:dyDescent="0.2">
      <c r="A1165">
        <v>2006</v>
      </c>
      <c r="B1165" t="s">
        <v>137</v>
      </c>
      <c r="C1165">
        <v>8.5213826314026297E-2</v>
      </c>
      <c r="D1165">
        <v>0.91478617368597404</v>
      </c>
      <c r="E1165">
        <v>7.2403391084617505E-2</v>
      </c>
      <c r="F1165">
        <v>0.92759660891538198</v>
      </c>
      <c r="G1165">
        <v>0.35426754055346898</v>
      </c>
      <c r="H1165">
        <v>24.348326191289299</v>
      </c>
      <c r="I1165">
        <v>8.5213826314026297E-2</v>
      </c>
      <c r="P1165">
        <v>7.2403391084617505E-2</v>
      </c>
      <c r="W1165">
        <v>0.92759660891538198</v>
      </c>
      <c r="AD1165">
        <v>0.91478617368597404</v>
      </c>
      <c r="AK1165">
        <v>24.348326191289299</v>
      </c>
      <c r="AL1165">
        <v>24.348326191289299</v>
      </c>
      <c r="AR1165">
        <v>0.35426754055346898</v>
      </c>
      <c r="AS1165">
        <v>0.35426754055346898</v>
      </c>
    </row>
    <row r="1166" spans="1:45" x14ac:dyDescent="0.2">
      <c r="A1166">
        <v>2007</v>
      </c>
      <c r="B1166" t="s">
        <v>137</v>
      </c>
      <c r="C1166">
        <v>-5.2109480539103701E-3</v>
      </c>
      <c r="D1166">
        <v>1.00521094805391</v>
      </c>
      <c r="E1166">
        <v>-8.84992796803966E-2</v>
      </c>
      <c r="F1166">
        <v>1.0884992796804001</v>
      </c>
      <c r="G1166">
        <v>0.71683934492604795</v>
      </c>
      <c r="H1166">
        <v>48.995430774574103</v>
      </c>
      <c r="I1166">
        <v>-5.2109480539103701E-3</v>
      </c>
      <c r="P1166">
        <v>-8.84992796803966E-2</v>
      </c>
      <c r="W1166">
        <v>1.0884992796804001</v>
      </c>
      <c r="AD1166">
        <v>1.00521094805391</v>
      </c>
      <c r="AK1166">
        <v>48.995430774574103</v>
      </c>
      <c r="AR1166">
        <v>0.71683934492604795</v>
      </c>
    </row>
    <row r="1167" spans="1:45" x14ac:dyDescent="0.2">
      <c r="A1167">
        <v>2008</v>
      </c>
      <c r="B1167" t="s">
        <v>137</v>
      </c>
      <c r="C1167">
        <v>0.12979842094010099</v>
      </c>
      <c r="D1167">
        <v>0.87020157905989903</v>
      </c>
      <c r="E1167">
        <v>-3.8827476982481603E-2</v>
      </c>
      <c r="F1167">
        <v>1.0388274769824799</v>
      </c>
      <c r="G1167">
        <v>-0.47622524700952001</v>
      </c>
      <c r="H1167">
        <v>-50.658673260525603</v>
      </c>
      <c r="I1167">
        <v>0.12979842094010099</v>
      </c>
      <c r="J1167">
        <v>0.12979842094010099</v>
      </c>
      <c r="P1167">
        <v>-3.8827476982481603E-2</v>
      </c>
      <c r="Q1167">
        <v>-3.8827476982481603E-2</v>
      </c>
      <c r="W1167">
        <v>1.0388274769824799</v>
      </c>
      <c r="X1167">
        <v>1.0388274769824799</v>
      </c>
      <c r="AD1167">
        <v>0.87020157905989903</v>
      </c>
      <c r="AE1167">
        <v>0.87020157905989903</v>
      </c>
      <c r="AK1167">
        <v>-50.658673260525603</v>
      </c>
      <c r="AR1167">
        <v>-0.47622524700952001</v>
      </c>
    </row>
    <row r="1168" spans="1:45" x14ac:dyDescent="0.2">
      <c r="A1168">
        <v>2009</v>
      </c>
      <c r="B1168" t="s">
        <v>137</v>
      </c>
      <c r="C1168">
        <v>0.46612351998829399</v>
      </c>
      <c r="D1168">
        <v>0.53387648001170596</v>
      </c>
      <c r="E1168">
        <v>4.86283354958486E-2</v>
      </c>
      <c r="F1168">
        <v>0.951371664504153</v>
      </c>
      <c r="G1168">
        <v>2.80330567153621E-2</v>
      </c>
      <c r="H1168">
        <v>-23.5247937620288</v>
      </c>
      <c r="I1168">
        <v>0.46612351998829399</v>
      </c>
      <c r="P1168">
        <v>4.86283354958486E-2</v>
      </c>
      <c r="W1168">
        <v>0.951371664504153</v>
      </c>
      <c r="AD1168">
        <v>0.53387648001170596</v>
      </c>
      <c r="AK1168">
        <v>-23.5247937620288</v>
      </c>
      <c r="AL1168">
        <v>-23.5247937620288</v>
      </c>
      <c r="AR1168">
        <v>2.80330567153621E-2</v>
      </c>
      <c r="AS1168">
        <v>2.80330567153621E-2</v>
      </c>
    </row>
    <row r="1169" spans="1:50" x14ac:dyDescent="0.2">
      <c r="A1169">
        <v>2010</v>
      </c>
      <c r="B1169" t="s">
        <v>137</v>
      </c>
      <c r="C1169">
        <v>0.111293384450333</v>
      </c>
      <c r="D1169">
        <v>0.88870661554966701</v>
      </c>
      <c r="E1169">
        <v>-0.234516712434266</v>
      </c>
      <c r="F1169">
        <v>1.23451671243427</v>
      </c>
      <c r="G1169">
        <v>-22.909613142383002</v>
      </c>
      <c r="H1169">
        <v>-6439.8355311289297</v>
      </c>
      <c r="I1169">
        <v>0.111293384450333</v>
      </c>
      <c r="J1169">
        <v>0.111293384450333</v>
      </c>
      <c r="P1169">
        <v>-0.234516712434266</v>
      </c>
      <c r="Q1169">
        <v>-0.234516712434266</v>
      </c>
      <c r="W1169">
        <v>1.23451671243427</v>
      </c>
      <c r="X1169">
        <v>1.23451671243427</v>
      </c>
      <c r="AD1169">
        <v>0.88870661554966701</v>
      </c>
      <c r="AE1169">
        <v>0.88870661554966701</v>
      </c>
    </row>
    <row r="1170" spans="1:50" x14ac:dyDescent="0.2">
      <c r="A1170">
        <v>2011</v>
      </c>
      <c r="B1170" t="s">
        <v>137</v>
      </c>
      <c r="C1170">
        <v>0.38749538492624302</v>
      </c>
      <c r="D1170">
        <v>0.61250461507375797</v>
      </c>
      <c r="E1170">
        <v>1.1193932920196901</v>
      </c>
      <c r="F1170">
        <v>-0.119393292019687</v>
      </c>
      <c r="G1170">
        <v>-0.27728922816590501</v>
      </c>
      <c r="H1170">
        <v>-182.67370370780301</v>
      </c>
    </row>
    <row r="1171" spans="1:50" x14ac:dyDescent="0.2">
      <c r="A1171">
        <v>2012</v>
      </c>
      <c r="B1171" t="s">
        <v>137</v>
      </c>
      <c r="C1171">
        <v>-7.0757673176102098E-2</v>
      </c>
      <c r="D1171">
        <v>1.0707576731760999</v>
      </c>
      <c r="E1171">
        <v>-1.0438818930142799</v>
      </c>
      <c r="F1171">
        <v>2.0438818930142801</v>
      </c>
      <c r="G1171">
        <v>-1.22461857005645</v>
      </c>
      <c r="H1171">
        <v>-1015.78252127321</v>
      </c>
    </row>
    <row r="1172" spans="1:50" x14ac:dyDescent="0.2">
      <c r="A1172">
        <v>2013</v>
      </c>
      <c r="B1172" t="s">
        <v>137</v>
      </c>
      <c r="C1172">
        <v>4.3920897102881003E-2</v>
      </c>
      <c r="D1172">
        <v>0.95607910289711895</v>
      </c>
      <c r="E1172">
        <v>-0.115862575690201</v>
      </c>
      <c r="F1172">
        <v>1.1158625756902001</v>
      </c>
      <c r="G1172">
        <v>7.7068249880827194E-2</v>
      </c>
      <c r="H1172">
        <v>26.423840691118901</v>
      </c>
      <c r="I1172">
        <v>4.3920897102881003E-2</v>
      </c>
      <c r="J1172">
        <v>4.3920897102881003E-2</v>
      </c>
      <c r="P1172">
        <v>-0.115862575690201</v>
      </c>
      <c r="Q1172">
        <v>-0.115862575690201</v>
      </c>
      <c r="W1172">
        <v>1.1158625756902001</v>
      </c>
      <c r="X1172">
        <v>1.1158625756902001</v>
      </c>
      <c r="AD1172">
        <v>0.95607910289711895</v>
      </c>
      <c r="AE1172">
        <v>0.95607910289711895</v>
      </c>
      <c r="AK1172">
        <v>26.423840691118901</v>
      </c>
      <c r="AL1172">
        <v>26.423840691118901</v>
      </c>
      <c r="AR1172">
        <v>7.7068249880827194E-2</v>
      </c>
      <c r="AS1172">
        <v>7.7068249880827194E-2</v>
      </c>
    </row>
    <row r="1173" spans="1:50" x14ac:dyDescent="0.2">
      <c r="A1173">
        <v>2014</v>
      </c>
      <c r="B1173" t="s">
        <v>137</v>
      </c>
      <c r="C1173">
        <v>-8.9943208385450502E-2</v>
      </c>
      <c r="D1173">
        <v>1.0899432083854499</v>
      </c>
      <c r="E1173">
        <v>-0.36444873480752499</v>
      </c>
      <c r="F1173">
        <v>1.36444873480753</v>
      </c>
      <c r="G1173">
        <v>0.222933548772317</v>
      </c>
      <c r="H1173">
        <v>49.820330276129901</v>
      </c>
      <c r="I1173">
        <v>-8.9943208385450502E-2</v>
      </c>
      <c r="P1173">
        <v>-0.36444873480752499</v>
      </c>
      <c r="W1173">
        <v>1.36444873480753</v>
      </c>
      <c r="AD1173">
        <v>1.0899432083854499</v>
      </c>
      <c r="AK1173">
        <v>49.820330276129901</v>
      </c>
      <c r="AR1173">
        <v>0.222933548772317</v>
      </c>
    </row>
    <row r="1174" spans="1:50" x14ac:dyDescent="0.2">
      <c r="A1174">
        <v>2015</v>
      </c>
      <c r="B1174" t="s">
        <v>137</v>
      </c>
      <c r="C1174">
        <v>-0.20566113639377101</v>
      </c>
      <c r="D1174">
        <v>1.2056611363937699</v>
      </c>
      <c r="E1174">
        <v>-0.15479236848544201</v>
      </c>
      <c r="F1174">
        <v>1.15479236848544</v>
      </c>
      <c r="G1174">
        <v>-1.0234470766129</v>
      </c>
      <c r="H1174">
        <v>-95.510507392473201</v>
      </c>
      <c r="I1174">
        <v>-0.20566113639377101</v>
      </c>
      <c r="J1174">
        <v>-0.20566113639377101</v>
      </c>
      <c r="P1174">
        <v>-0.15479236848544201</v>
      </c>
      <c r="Q1174">
        <v>-0.15479236848544201</v>
      </c>
      <c r="W1174">
        <v>1.15479236848544</v>
      </c>
      <c r="X1174">
        <v>1.15479236848544</v>
      </c>
      <c r="AD1174">
        <v>1.2056611363937699</v>
      </c>
      <c r="AE1174">
        <v>1.2056611363937699</v>
      </c>
    </row>
    <row r="1175" spans="1:50" x14ac:dyDescent="0.2">
      <c r="A1175">
        <v>2016</v>
      </c>
      <c r="B1175" t="s">
        <v>137</v>
      </c>
      <c r="C1175">
        <v>0.279377139441844</v>
      </c>
      <c r="D1175">
        <v>0.72062286055815705</v>
      </c>
      <c r="E1175">
        <v>-0.17733221892759801</v>
      </c>
      <c r="F1175">
        <v>1.1773322189276001</v>
      </c>
      <c r="G1175">
        <v>-2.1149722032524298</v>
      </c>
      <c r="H1175">
        <v>-175.382031748511</v>
      </c>
    </row>
    <row r="1176" spans="1:50" x14ac:dyDescent="0.2">
      <c r="A1176">
        <v>2017</v>
      </c>
      <c r="B1176" t="s">
        <v>137</v>
      </c>
      <c r="C1176">
        <v>5.4046483615295002E-2</v>
      </c>
      <c r="D1176">
        <v>0.94595351638470504</v>
      </c>
      <c r="E1176">
        <v>-0.12704193973838601</v>
      </c>
      <c r="F1176">
        <v>1.12704193973839</v>
      </c>
      <c r="G1176">
        <v>0.664483267286478</v>
      </c>
      <c r="H1176">
        <v>49.195766088110197</v>
      </c>
      <c r="I1176">
        <v>5.4046483615295002E-2</v>
      </c>
      <c r="P1176">
        <v>-0.12704193973838601</v>
      </c>
      <c r="W1176">
        <v>1.12704193973839</v>
      </c>
      <c r="AD1176">
        <v>0.94595351638470504</v>
      </c>
      <c r="AK1176">
        <v>49.195766088110197</v>
      </c>
      <c r="AR1176">
        <v>0.664483267286478</v>
      </c>
    </row>
    <row r="1177" spans="1:50" x14ac:dyDescent="0.2">
      <c r="A1177">
        <v>2018</v>
      </c>
      <c r="B1177" t="s">
        <v>137</v>
      </c>
      <c r="C1177">
        <v>-0.55544270919538197</v>
      </c>
      <c r="D1177">
        <v>1.55544270919538</v>
      </c>
      <c r="E1177">
        <v>-0.80029503718733497</v>
      </c>
      <c r="F1177">
        <v>1.8002950371873401</v>
      </c>
      <c r="G1177">
        <v>1.5956676726455199</v>
      </c>
      <c r="H1177">
        <v>87.358370497531794</v>
      </c>
    </row>
    <row r="1178" spans="1:50" x14ac:dyDescent="0.2">
      <c r="A1178">
        <v>1995</v>
      </c>
      <c r="B1178" t="s">
        <v>138</v>
      </c>
    </row>
    <row r="1179" spans="1:50" x14ac:dyDescent="0.2">
      <c r="A1179">
        <v>1996</v>
      </c>
      <c r="B1179" t="s">
        <v>138</v>
      </c>
      <c r="G1179">
        <v>-2.1104616805026102</v>
      </c>
      <c r="H1179">
        <v>-167.29929916357301</v>
      </c>
    </row>
    <row r="1180" spans="1:50" x14ac:dyDescent="0.2">
      <c r="A1180">
        <v>1997</v>
      </c>
      <c r="B1180" t="s">
        <v>138</v>
      </c>
      <c r="C1180">
        <v>-0.255554426935165</v>
      </c>
      <c r="D1180">
        <v>1.2555544269351699</v>
      </c>
      <c r="E1180">
        <v>-0.53293688396073902</v>
      </c>
      <c r="F1180">
        <v>1.53293688396074</v>
      </c>
      <c r="G1180">
        <v>7.0937829930002902E-2</v>
      </c>
      <c r="H1180">
        <v>28.820512397747699</v>
      </c>
      <c r="I1180">
        <v>-0.255554426935165</v>
      </c>
      <c r="J1180">
        <v>-0.255554426935165</v>
      </c>
      <c r="P1180">
        <v>-0.53293688396073902</v>
      </c>
      <c r="Q1180">
        <v>-0.53293688396073902</v>
      </c>
      <c r="W1180">
        <v>1.53293688396074</v>
      </c>
      <c r="X1180">
        <v>1.53293688396074</v>
      </c>
      <c r="AD1180">
        <v>1.2555544269351699</v>
      </c>
      <c r="AE1180">
        <v>1.2555544269351699</v>
      </c>
      <c r="AK1180">
        <v>28.820512397747699</v>
      </c>
      <c r="AR1180">
        <v>7.0937829930002902E-2</v>
      </c>
    </row>
    <row r="1181" spans="1:50" x14ac:dyDescent="0.2">
      <c r="A1181">
        <v>1998</v>
      </c>
      <c r="B1181" t="s">
        <v>138</v>
      </c>
      <c r="C1181">
        <v>-2.9444504299223899E-2</v>
      </c>
      <c r="D1181">
        <v>1.02944450429922</v>
      </c>
      <c r="E1181">
        <v>-0.23836654299846399</v>
      </c>
      <c r="F1181">
        <v>1.23836654299847</v>
      </c>
      <c r="G1181">
        <v>-0.25392259849163001</v>
      </c>
      <c r="H1181">
        <v>-65.220734347784003</v>
      </c>
      <c r="I1181">
        <v>-2.9444504299223899E-2</v>
      </c>
      <c r="J1181">
        <v>-2.9444504299223899E-2</v>
      </c>
      <c r="P1181">
        <v>-0.23836654299846399</v>
      </c>
      <c r="Q1181">
        <v>-0.23836654299846399</v>
      </c>
      <c r="W1181">
        <v>1.23836654299847</v>
      </c>
      <c r="X1181">
        <v>1.23836654299847</v>
      </c>
      <c r="AD1181">
        <v>1.02944450429922</v>
      </c>
      <c r="AE1181">
        <v>1.02944450429922</v>
      </c>
      <c r="AK1181">
        <v>-65.220734347784003</v>
      </c>
      <c r="AR1181">
        <v>-0.25392259849163001</v>
      </c>
    </row>
    <row r="1182" spans="1:50" x14ac:dyDescent="0.2">
      <c r="A1182">
        <v>1999</v>
      </c>
      <c r="B1182" t="s">
        <v>138</v>
      </c>
      <c r="C1182">
        <v>-0.33009680388266599</v>
      </c>
      <c r="D1182">
        <v>1.3300968038826699</v>
      </c>
      <c r="E1182">
        <v>-0.50880308189425105</v>
      </c>
      <c r="F1182">
        <v>1.5088030818942499</v>
      </c>
      <c r="G1182">
        <v>-0.41594920126099999</v>
      </c>
      <c r="H1182">
        <v>72.424999241856199</v>
      </c>
      <c r="I1182">
        <v>-0.33009680388266599</v>
      </c>
      <c r="P1182">
        <v>-0.50880308189425105</v>
      </c>
      <c r="W1182">
        <v>1.5088030818942499</v>
      </c>
      <c r="AD1182">
        <v>1.3300968038826699</v>
      </c>
    </row>
    <row r="1183" spans="1:50" x14ac:dyDescent="0.2">
      <c r="A1183">
        <v>2000</v>
      </c>
      <c r="B1183" t="s">
        <v>138</v>
      </c>
      <c r="C1183">
        <v>0.61712931593828102</v>
      </c>
      <c r="D1183">
        <v>0.38287068406171898</v>
      </c>
      <c r="E1183">
        <v>0.42736690478086098</v>
      </c>
      <c r="F1183">
        <v>0.57263309521913897</v>
      </c>
      <c r="G1183">
        <v>0.35658292322766899</v>
      </c>
      <c r="H1183">
        <v>18.5854478994235</v>
      </c>
      <c r="I1183">
        <v>0.61712931593828102</v>
      </c>
      <c r="J1183">
        <v>0.61712931593828102</v>
      </c>
      <c r="P1183">
        <v>0.42736690478086098</v>
      </c>
      <c r="Q1183">
        <v>0.42736690478086098</v>
      </c>
      <c r="W1183">
        <v>0.57263309521913897</v>
      </c>
      <c r="X1183">
        <v>0.57263309521913897</v>
      </c>
      <c r="AD1183">
        <v>0.38287068406171898</v>
      </c>
      <c r="AE1183">
        <v>0.38287068406171898</v>
      </c>
      <c r="AK1183">
        <v>18.5854478994235</v>
      </c>
      <c r="AL1183">
        <v>18.5854478994235</v>
      </c>
      <c r="AR1183">
        <v>0.35658292322766899</v>
      </c>
      <c r="AS1183">
        <v>0.35658292322766899</v>
      </c>
    </row>
    <row r="1184" spans="1:50" x14ac:dyDescent="0.2">
      <c r="A1184">
        <v>2001</v>
      </c>
      <c r="B1184" t="s">
        <v>138</v>
      </c>
      <c r="C1184">
        <v>0.12753884212487199</v>
      </c>
      <c r="D1184">
        <v>0.87246115787512801</v>
      </c>
      <c r="E1184">
        <v>-9.2229923589724594E-2</v>
      </c>
      <c r="F1184">
        <v>1.0922299235897199</v>
      </c>
      <c r="G1184">
        <v>0.17111974493016299</v>
      </c>
      <c r="H1184">
        <v>3.4616277352246501</v>
      </c>
      <c r="I1184">
        <v>0.12753884212487199</v>
      </c>
      <c r="J1184">
        <v>0.12753884212487199</v>
      </c>
      <c r="K1184">
        <v>0.12753884212487199</v>
      </c>
      <c r="L1184">
        <v>0.12753884212487199</v>
      </c>
      <c r="M1184">
        <v>0.12753884212487199</v>
      </c>
      <c r="N1184">
        <v>0.12753884212487199</v>
      </c>
      <c r="O1184">
        <v>0.12753884212487199</v>
      </c>
      <c r="P1184">
        <v>-9.2229923589724594E-2</v>
      </c>
      <c r="Q1184">
        <v>-9.2229923589724594E-2</v>
      </c>
      <c r="R1184">
        <v>-9.2229923589724594E-2</v>
      </c>
      <c r="S1184">
        <v>-9.2229923589724594E-2</v>
      </c>
      <c r="T1184">
        <v>-9.2229923589724594E-2</v>
      </c>
      <c r="U1184">
        <v>-9.2229923589724594E-2</v>
      </c>
      <c r="V1184">
        <v>-9.2229923589724594E-2</v>
      </c>
      <c r="W1184">
        <v>1.0922299235897199</v>
      </c>
      <c r="X1184">
        <v>1.0922299235897199</v>
      </c>
      <c r="Y1184">
        <v>1.0922299235897199</v>
      </c>
      <c r="Z1184">
        <v>1.0922299235897199</v>
      </c>
      <c r="AA1184">
        <v>1.0922299235897199</v>
      </c>
      <c r="AB1184">
        <v>1.0922299235897199</v>
      </c>
      <c r="AC1184">
        <v>1.0922299235897199</v>
      </c>
      <c r="AD1184">
        <v>0.87246115787512801</v>
      </c>
      <c r="AE1184">
        <v>0.87246115787512801</v>
      </c>
      <c r="AF1184">
        <v>0.87246115787512801</v>
      </c>
      <c r="AG1184">
        <v>0.87246115787512801</v>
      </c>
      <c r="AH1184">
        <v>0.87246115787512801</v>
      </c>
      <c r="AI1184">
        <v>0.87246115787512801</v>
      </c>
      <c r="AJ1184">
        <v>0.87246115787512801</v>
      </c>
      <c r="AK1184">
        <v>3.4616277352246501</v>
      </c>
      <c r="AL1184">
        <v>3.4616277352246501</v>
      </c>
      <c r="AM1184">
        <v>3.4616277352246501</v>
      </c>
      <c r="AN1184">
        <v>3.4616277352246501</v>
      </c>
      <c r="AO1184">
        <v>3.4616277352246501</v>
      </c>
      <c r="AP1184">
        <v>3.4616277352246501</v>
      </c>
      <c r="AQ1184">
        <v>3.4616277352246501</v>
      </c>
      <c r="AR1184">
        <v>0.17111974493016299</v>
      </c>
      <c r="AS1184">
        <v>0.17111974493016299</v>
      </c>
      <c r="AT1184">
        <v>0.17111974493016299</v>
      </c>
      <c r="AU1184">
        <v>0.17111974493016299</v>
      </c>
      <c r="AV1184">
        <v>0.17111974493016299</v>
      </c>
      <c r="AW1184">
        <v>0.17111974493016299</v>
      </c>
      <c r="AX1184">
        <v>0.17111974493016299</v>
      </c>
    </row>
    <row r="1185" spans="1:49" x14ac:dyDescent="0.2">
      <c r="A1185">
        <v>2002</v>
      </c>
      <c r="B1185" t="s">
        <v>138</v>
      </c>
      <c r="C1185">
        <v>-0.30490292536822999</v>
      </c>
      <c r="D1185">
        <v>1.30490292536823</v>
      </c>
      <c r="E1185">
        <v>-0.69018052277961295</v>
      </c>
      <c r="F1185">
        <v>1.6901805227796101</v>
      </c>
      <c r="G1185">
        <v>0.396992260577756</v>
      </c>
      <c r="H1185">
        <v>5.4316586481096101</v>
      </c>
      <c r="I1185">
        <v>-0.30490292536822999</v>
      </c>
      <c r="J1185">
        <v>-0.30490292536822999</v>
      </c>
      <c r="K1185">
        <v>-0.30490292536822999</v>
      </c>
      <c r="P1185">
        <v>-0.69018052277961295</v>
      </c>
      <c r="Q1185">
        <v>-0.69018052277961295</v>
      </c>
      <c r="R1185">
        <v>-0.69018052277961295</v>
      </c>
      <c r="W1185">
        <v>1.6901805227796101</v>
      </c>
      <c r="X1185">
        <v>1.6901805227796101</v>
      </c>
      <c r="Y1185">
        <v>1.6901805227796101</v>
      </c>
      <c r="AD1185">
        <v>1.30490292536823</v>
      </c>
      <c r="AE1185">
        <v>1.30490292536823</v>
      </c>
      <c r="AF1185">
        <v>1.30490292536823</v>
      </c>
      <c r="AK1185">
        <v>5.4316586481096101</v>
      </c>
      <c r="AL1185">
        <v>5.4316586481096101</v>
      </c>
      <c r="AM1185">
        <v>5.4316586481096101</v>
      </c>
      <c r="AN1185">
        <v>5.4316586481096101</v>
      </c>
      <c r="AO1185">
        <v>5.4316586481096101</v>
      </c>
      <c r="AP1185">
        <v>5.4316586481096101</v>
      </c>
      <c r="AR1185">
        <v>0.396992260577756</v>
      </c>
      <c r="AS1185">
        <v>0.396992260577756</v>
      </c>
      <c r="AT1185">
        <v>0.396992260577756</v>
      </c>
      <c r="AU1185">
        <v>0.396992260577756</v>
      </c>
      <c r="AV1185">
        <v>0.396992260577756</v>
      </c>
      <c r="AW1185">
        <v>0.396992260577756</v>
      </c>
    </row>
    <row r="1186" spans="1:49" x14ac:dyDescent="0.2">
      <c r="A1186">
        <v>2003</v>
      </c>
      <c r="B1186" t="s">
        <v>138</v>
      </c>
      <c r="C1186">
        <v>0.19711248810797199</v>
      </c>
      <c r="D1186">
        <v>0.80288751189202801</v>
      </c>
      <c r="E1186">
        <v>-1.25182941338513</v>
      </c>
      <c r="F1186">
        <v>2.2518294133851402</v>
      </c>
      <c r="G1186">
        <v>0.41136810287040798</v>
      </c>
      <c r="H1186">
        <v>5.9123514623431799</v>
      </c>
      <c r="AK1186">
        <v>5.9123514623431799</v>
      </c>
      <c r="AL1186">
        <v>5.9123514623431799</v>
      </c>
      <c r="AM1186">
        <v>5.9123514623431799</v>
      </c>
      <c r="AN1186">
        <v>5.9123514623431799</v>
      </c>
      <c r="AO1186">
        <v>5.9123514623431799</v>
      </c>
      <c r="AP1186">
        <v>5.9123514623431799</v>
      </c>
      <c r="AR1186">
        <v>0.41136810287040798</v>
      </c>
      <c r="AS1186">
        <v>0.41136810287040798</v>
      </c>
      <c r="AT1186">
        <v>0.41136810287040798</v>
      </c>
      <c r="AU1186">
        <v>0.41136810287040798</v>
      </c>
      <c r="AV1186">
        <v>0.41136810287040798</v>
      </c>
      <c r="AW1186">
        <v>0.41136810287040798</v>
      </c>
    </row>
    <row r="1187" spans="1:49" x14ac:dyDescent="0.2">
      <c r="A1187">
        <v>2004</v>
      </c>
      <c r="B1187" t="s">
        <v>138</v>
      </c>
      <c r="C1187">
        <v>-1.5640740378848399</v>
      </c>
      <c r="D1187">
        <v>2.5640740378848399</v>
      </c>
      <c r="E1187">
        <v>8.2033455638131301</v>
      </c>
      <c r="F1187">
        <v>-7.2033455638131603</v>
      </c>
      <c r="G1187">
        <v>0.39448263310509701</v>
      </c>
      <c r="H1187">
        <v>5.9319341728841701</v>
      </c>
      <c r="AK1187">
        <v>5.9319341728841701</v>
      </c>
      <c r="AL1187">
        <v>5.9319341728841701</v>
      </c>
      <c r="AM1187">
        <v>5.9319341728841701</v>
      </c>
      <c r="AN1187">
        <v>5.9319341728841701</v>
      </c>
      <c r="AO1187">
        <v>5.9319341728841701</v>
      </c>
      <c r="AP1187">
        <v>5.9319341728841701</v>
      </c>
      <c r="AR1187">
        <v>0.39448263310509701</v>
      </c>
      <c r="AS1187">
        <v>0.39448263310509701</v>
      </c>
      <c r="AT1187">
        <v>0.39448263310509701</v>
      </c>
      <c r="AU1187">
        <v>0.39448263310509701</v>
      </c>
      <c r="AV1187">
        <v>0.39448263310509701</v>
      </c>
      <c r="AW1187">
        <v>0.39448263310509701</v>
      </c>
    </row>
    <row r="1188" spans="1:49" x14ac:dyDescent="0.2">
      <c r="A1188">
        <v>2005</v>
      </c>
      <c r="B1188" t="s">
        <v>138</v>
      </c>
      <c r="C1188">
        <v>-3.2676579551255101E-2</v>
      </c>
      <c r="D1188">
        <v>1.03267657955125</v>
      </c>
      <c r="E1188">
        <v>-0.428234606511327</v>
      </c>
      <c r="F1188">
        <v>1.4282346065113301</v>
      </c>
      <c r="G1188">
        <v>0.650598669619045</v>
      </c>
      <c r="H1188">
        <v>9.7453629157847903</v>
      </c>
      <c r="I1188">
        <v>-3.2676579551255101E-2</v>
      </c>
      <c r="J1188">
        <v>-3.2676579551255101E-2</v>
      </c>
      <c r="P1188">
        <v>-0.428234606511327</v>
      </c>
      <c r="Q1188">
        <v>-0.428234606511327</v>
      </c>
      <c r="W1188">
        <v>1.4282346065113301</v>
      </c>
      <c r="X1188">
        <v>1.4282346065113301</v>
      </c>
      <c r="AD1188">
        <v>1.03267657955125</v>
      </c>
      <c r="AE1188">
        <v>1.03267657955125</v>
      </c>
      <c r="AK1188">
        <v>9.7453629157847903</v>
      </c>
      <c r="AL1188">
        <v>9.7453629157847903</v>
      </c>
      <c r="AM1188">
        <v>9.7453629157847903</v>
      </c>
      <c r="AN1188">
        <v>9.7453629157847903</v>
      </c>
      <c r="AR1188">
        <v>0.650598669619045</v>
      </c>
      <c r="AS1188">
        <v>0.650598669619045</v>
      </c>
      <c r="AT1188">
        <v>0.650598669619045</v>
      </c>
      <c r="AU1188">
        <v>0.650598669619045</v>
      </c>
    </row>
    <row r="1189" spans="1:49" x14ac:dyDescent="0.2">
      <c r="A1189">
        <v>2006</v>
      </c>
      <c r="B1189" t="s">
        <v>138</v>
      </c>
      <c r="C1189">
        <v>0.74862570122965599</v>
      </c>
      <c r="D1189">
        <v>0.25137429877034401</v>
      </c>
      <c r="E1189">
        <v>0.77608670160001403</v>
      </c>
      <c r="F1189">
        <v>0.223913298399986</v>
      </c>
      <c r="G1189">
        <v>0.66742868582806703</v>
      </c>
      <c r="H1189">
        <v>8.2054502856895493</v>
      </c>
      <c r="I1189">
        <v>0.74862570122965599</v>
      </c>
      <c r="P1189">
        <v>0.77608670160001403</v>
      </c>
      <c r="W1189">
        <v>0.223913298399986</v>
      </c>
      <c r="AD1189">
        <v>0.25137429877034401</v>
      </c>
      <c r="AK1189">
        <v>8.2054502856895493</v>
      </c>
      <c r="AL1189">
        <v>8.2054502856895493</v>
      </c>
      <c r="AM1189">
        <v>8.2054502856895493</v>
      </c>
      <c r="AN1189">
        <v>8.2054502856895493</v>
      </c>
      <c r="AR1189">
        <v>0.66742868582806703</v>
      </c>
      <c r="AS1189">
        <v>0.66742868582806703</v>
      </c>
      <c r="AT1189">
        <v>0.66742868582806703</v>
      </c>
      <c r="AU1189">
        <v>0.66742868582806703</v>
      </c>
    </row>
    <row r="1190" spans="1:49" x14ac:dyDescent="0.2">
      <c r="A1190">
        <v>2007</v>
      </c>
      <c r="B1190" t="s">
        <v>138</v>
      </c>
      <c r="C1190">
        <v>-1.03367367419402</v>
      </c>
      <c r="D1190">
        <v>2.0336736741940098</v>
      </c>
      <c r="E1190">
        <v>0.27001181362702298</v>
      </c>
      <c r="F1190">
        <v>0.72998818637297702</v>
      </c>
      <c r="G1190">
        <v>0.61936850982484004</v>
      </c>
      <c r="H1190">
        <v>7.9812553291760802</v>
      </c>
      <c r="AK1190">
        <v>7.9812553291760802</v>
      </c>
      <c r="AL1190">
        <v>7.9812553291760802</v>
      </c>
      <c r="AM1190">
        <v>7.9812553291760802</v>
      </c>
      <c r="AN1190">
        <v>7.9812553291760802</v>
      </c>
      <c r="AO1190">
        <v>7.9812553291760802</v>
      </c>
      <c r="AR1190">
        <v>0.61936850982484004</v>
      </c>
      <c r="AS1190">
        <v>0.61936850982484004</v>
      </c>
      <c r="AT1190">
        <v>0.61936850982484004</v>
      </c>
      <c r="AU1190">
        <v>0.61936850982484004</v>
      </c>
      <c r="AV1190">
        <v>0.61936850982484004</v>
      </c>
    </row>
    <row r="1191" spans="1:49" x14ac:dyDescent="0.2">
      <c r="A1191">
        <v>2008</v>
      </c>
      <c r="B1191" t="s">
        <v>138</v>
      </c>
      <c r="C1191">
        <v>6.4297639665377798E-2</v>
      </c>
      <c r="D1191">
        <v>0.93570236033462195</v>
      </c>
      <c r="E1191">
        <v>-0.232161686897882</v>
      </c>
      <c r="F1191">
        <v>1.23216168689788</v>
      </c>
      <c r="G1191">
        <v>2.14124550469315</v>
      </c>
      <c r="H1191">
        <v>30.500560661181598</v>
      </c>
      <c r="I1191">
        <v>6.4297639665377798E-2</v>
      </c>
      <c r="J1191">
        <v>6.4297639665377798E-2</v>
      </c>
      <c r="K1191">
        <v>6.4297639665377798E-2</v>
      </c>
      <c r="P1191">
        <v>-0.232161686897882</v>
      </c>
      <c r="Q1191">
        <v>-0.232161686897882</v>
      </c>
      <c r="R1191">
        <v>-0.232161686897882</v>
      </c>
      <c r="W1191">
        <v>1.23216168689788</v>
      </c>
      <c r="X1191">
        <v>1.23216168689788</v>
      </c>
      <c r="Y1191">
        <v>1.23216168689788</v>
      </c>
      <c r="AD1191">
        <v>0.93570236033462195</v>
      </c>
      <c r="AE1191">
        <v>0.93570236033462195</v>
      </c>
      <c r="AF1191">
        <v>0.93570236033462195</v>
      </c>
      <c r="AK1191">
        <v>30.500560661181598</v>
      </c>
      <c r="AL1191">
        <v>30.500560661181598</v>
      </c>
      <c r="AR1191">
        <v>2.14124550469315</v>
      </c>
      <c r="AS1191">
        <v>2.14124550469315</v>
      </c>
    </row>
    <row r="1192" spans="1:49" x14ac:dyDescent="0.2">
      <c r="A1192">
        <v>2009</v>
      </c>
      <c r="B1192" t="s">
        <v>138</v>
      </c>
      <c r="C1192">
        <v>-0.145206056687955</v>
      </c>
      <c r="D1192">
        <v>1.1452060566879601</v>
      </c>
      <c r="E1192">
        <v>-0.291908543518764</v>
      </c>
      <c r="F1192">
        <v>1.2919085435187601</v>
      </c>
      <c r="G1192">
        <v>0.74814240006199695</v>
      </c>
      <c r="H1192">
        <v>11.739137864008599</v>
      </c>
      <c r="I1192">
        <v>-0.145206056687955</v>
      </c>
      <c r="J1192">
        <v>-0.145206056687955</v>
      </c>
      <c r="P1192">
        <v>-0.291908543518764</v>
      </c>
      <c r="Q1192">
        <v>-0.291908543518764</v>
      </c>
      <c r="W1192">
        <v>1.2919085435187601</v>
      </c>
      <c r="X1192">
        <v>1.2919085435187601</v>
      </c>
      <c r="AD1192">
        <v>1.1452060566879601</v>
      </c>
      <c r="AE1192">
        <v>1.1452060566879601</v>
      </c>
      <c r="AK1192">
        <v>11.739137864008599</v>
      </c>
      <c r="AL1192">
        <v>11.739137864008599</v>
      </c>
      <c r="AM1192">
        <v>11.739137864008599</v>
      </c>
      <c r="AR1192">
        <v>0.74814240006199695</v>
      </c>
      <c r="AS1192">
        <v>0.74814240006199695</v>
      </c>
      <c r="AT1192">
        <v>0.74814240006199695</v>
      </c>
    </row>
    <row r="1193" spans="1:49" x14ac:dyDescent="0.2">
      <c r="A1193">
        <v>2010</v>
      </c>
      <c r="B1193" t="s">
        <v>138</v>
      </c>
      <c r="C1193">
        <v>-0.22379670638408999</v>
      </c>
      <c r="D1193">
        <v>1.22379670638409</v>
      </c>
      <c r="E1193">
        <v>-0.62034510943101995</v>
      </c>
      <c r="F1193">
        <v>1.6203451094310199</v>
      </c>
      <c r="G1193">
        <v>1.0081720484777299</v>
      </c>
      <c r="H1193">
        <v>15.0457565511969</v>
      </c>
      <c r="I1193">
        <v>-0.22379670638408999</v>
      </c>
      <c r="P1193">
        <v>-0.62034510943101995</v>
      </c>
      <c r="W1193">
        <v>1.6203451094310199</v>
      </c>
      <c r="AD1193">
        <v>1.22379670638409</v>
      </c>
      <c r="AK1193">
        <v>15.0457565511969</v>
      </c>
      <c r="AL1193">
        <v>15.0457565511969</v>
      </c>
      <c r="AM1193">
        <v>15.0457565511969</v>
      </c>
      <c r="AR1193">
        <v>1.0081720484777299</v>
      </c>
      <c r="AS1193">
        <v>1.0081720484777299</v>
      </c>
      <c r="AT1193">
        <v>1.0081720484777299</v>
      </c>
    </row>
    <row r="1194" spans="1:49" x14ac:dyDescent="0.2">
      <c r="A1194">
        <v>2011</v>
      </c>
      <c r="B1194" t="s">
        <v>138</v>
      </c>
      <c r="C1194">
        <v>0.34034290555836499</v>
      </c>
      <c r="D1194">
        <v>0.65965709444163501</v>
      </c>
      <c r="E1194">
        <v>0.23807839917506199</v>
      </c>
      <c r="F1194">
        <v>0.76192160082493698</v>
      </c>
      <c r="G1194">
        <v>0.74855807564969301</v>
      </c>
      <c r="H1194">
        <v>9.2893738084487794</v>
      </c>
      <c r="I1194">
        <v>0.34034290555836499</v>
      </c>
      <c r="J1194">
        <v>0.34034290555836499</v>
      </c>
      <c r="P1194">
        <v>0.23807839917506199</v>
      </c>
      <c r="Q1194">
        <v>0.23807839917506199</v>
      </c>
      <c r="W1194">
        <v>0.76192160082493698</v>
      </c>
      <c r="X1194">
        <v>0.76192160082493698</v>
      </c>
      <c r="AD1194">
        <v>0.65965709444163501</v>
      </c>
      <c r="AE1194">
        <v>0.65965709444163501</v>
      </c>
      <c r="AK1194">
        <v>9.2893738084487794</v>
      </c>
      <c r="AL1194">
        <v>9.2893738084487794</v>
      </c>
      <c r="AM1194">
        <v>9.2893738084487794</v>
      </c>
      <c r="AN1194">
        <v>9.2893738084487794</v>
      </c>
      <c r="AR1194">
        <v>0.74855807564969301</v>
      </c>
      <c r="AS1194">
        <v>0.74855807564969301</v>
      </c>
      <c r="AT1194">
        <v>0.74855807564969301</v>
      </c>
      <c r="AU1194">
        <v>0.74855807564969301</v>
      </c>
    </row>
    <row r="1195" spans="1:49" x14ac:dyDescent="0.2">
      <c r="A1195">
        <v>2012</v>
      </c>
      <c r="B1195" t="s">
        <v>138</v>
      </c>
      <c r="C1195">
        <v>0.81347893887813105</v>
      </c>
      <c r="D1195">
        <v>0.186521061121869</v>
      </c>
      <c r="E1195">
        <v>0.46564235470285797</v>
      </c>
      <c r="F1195">
        <v>0.53435764529714103</v>
      </c>
      <c r="G1195">
        <v>0.73864058159260804</v>
      </c>
      <c r="H1195">
        <v>10.637311896485601</v>
      </c>
      <c r="I1195">
        <v>0.81347893887813105</v>
      </c>
      <c r="P1195">
        <v>0.46564235470285797</v>
      </c>
      <c r="W1195">
        <v>0.53435764529714103</v>
      </c>
      <c r="AD1195">
        <v>0.186521061121869</v>
      </c>
      <c r="AK1195">
        <v>10.637311896485601</v>
      </c>
      <c r="AL1195">
        <v>10.637311896485601</v>
      </c>
      <c r="AM1195">
        <v>10.637311896485601</v>
      </c>
      <c r="AN1195">
        <v>10.637311896485601</v>
      </c>
      <c r="AR1195">
        <v>0.73864058159260804</v>
      </c>
      <c r="AS1195">
        <v>0.73864058159260804</v>
      </c>
      <c r="AT1195">
        <v>0.73864058159260804</v>
      </c>
      <c r="AU1195">
        <v>0.73864058159260804</v>
      </c>
    </row>
    <row r="1196" spans="1:49" x14ac:dyDescent="0.2">
      <c r="A1196">
        <v>2013</v>
      </c>
      <c r="B1196" t="s">
        <v>138</v>
      </c>
      <c r="C1196">
        <v>-9.0132845741790701E-2</v>
      </c>
      <c r="D1196">
        <v>1.09013284574179</v>
      </c>
      <c r="E1196">
        <v>-0.227122530898586</v>
      </c>
      <c r="F1196">
        <v>1.22712253089859</v>
      </c>
      <c r="G1196">
        <v>0.46993420724485901</v>
      </c>
      <c r="H1196">
        <v>7.1148259093192099</v>
      </c>
      <c r="I1196">
        <v>-9.0132845741790701E-2</v>
      </c>
      <c r="J1196">
        <v>-9.0132845741790701E-2</v>
      </c>
      <c r="P1196">
        <v>-0.227122530898586</v>
      </c>
      <c r="Q1196">
        <v>-0.227122530898586</v>
      </c>
      <c r="W1196">
        <v>1.22712253089859</v>
      </c>
      <c r="X1196">
        <v>1.22712253089859</v>
      </c>
      <c r="AD1196">
        <v>1.09013284574179</v>
      </c>
      <c r="AE1196">
        <v>1.09013284574179</v>
      </c>
      <c r="AK1196">
        <v>7.1148259093192099</v>
      </c>
      <c r="AL1196">
        <v>7.1148259093192099</v>
      </c>
      <c r="AM1196">
        <v>7.1148259093192099</v>
      </c>
      <c r="AN1196">
        <v>7.1148259093192099</v>
      </c>
      <c r="AO1196">
        <v>7.1148259093192099</v>
      </c>
      <c r="AR1196">
        <v>0.46993420724485901</v>
      </c>
      <c r="AS1196">
        <v>0.46993420724485901</v>
      </c>
      <c r="AT1196">
        <v>0.46993420724485901</v>
      </c>
      <c r="AU1196">
        <v>0.46993420724485901</v>
      </c>
      <c r="AV1196">
        <v>0.46993420724485901</v>
      </c>
    </row>
    <row r="1197" spans="1:49" x14ac:dyDescent="0.2">
      <c r="A1197">
        <v>2014</v>
      </c>
      <c r="B1197" t="s">
        <v>138</v>
      </c>
      <c r="C1197">
        <v>4.7109643891890002E-3</v>
      </c>
      <c r="D1197">
        <v>0.99528903561081095</v>
      </c>
      <c r="E1197">
        <v>-0.241955643499593</v>
      </c>
      <c r="F1197">
        <v>1.24195564349959</v>
      </c>
      <c r="G1197">
        <v>1.00412052660888</v>
      </c>
      <c r="H1197">
        <v>15.562151188990599</v>
      </c>
      <c r="I1197">
        <v>4.7109643891890002E-3</v>
      </c>
      <c r="J1197">
        <v>4.7109643891890002E-3</v>
      </c>
      <c r="K1197">
        <v>4.7109643891890002E-3</v>
      </c>
      <c r="P1197">
        <v>-0.241955643499593</v>
      </c>
      <c r="Q1197">
        <v>-0.241955643499593</v>
      </c>
      <c r="R1197">
        <v>-0.241955643499593</v>
      </c>
      <c r="W1197">
        <v>1.24195564349959</v>
      </c>
      <c r="X1197">
        <v>1.24195564349959</v>
      </c>
      <c r="Y1197">
        <v>1.24195564349959</v>
      </c>
      <c r="AD1197">
        <v>0.99528903561081095</v>
      </c>
      <c r="AE1197">
        <v>0.99528903561081095</v>
      </c>
      <c r="AF1197">
        <v>0.99528903561081095</v>
      </c>
      <c r="AK1197">
        <v>15.562151188990599</v>
      </c>
      <c r="AL1197">
        <v>15.562151188990599</v>
      </c>
      <c r="AM1197">
        <v>15.562151188990599</v>
      </c>
      <c r="AR1197">
        <v>1.00412052660888</v>
      </c>
      <c r="AS1197">
        <v>1.00412052660888</v>
      </c>
      <c r="AT1197">
        <v>1.00412052660888</v>
      </c>
    </row>
    <row r="1198" spans="1:49" x14ac:dyDescent="0.2">
      <c r="A1198">
        <v>2015</v>
      </c>
      <c r="B1198" t="s">
        <v>138</v>
      </c>
      <c r="C1198">
        <v>2.9180426805730302</v>
      </c>
      <c r="D1198">
        <v>-1.91804268057303</v>
      </c>
      <c r="E1198">
        <v>3.3663838100513201</v>
      </c>
      <c r="F1198">
        <v>-2.3663838100513099</v>
      </c>
      <c r="G1198">
        <v>0.92042892501811902</v>
      </c>
      <c r="H1198">
        <v>16.095445243013501</v>
      </c>
      <c r="AK1198">
        <v>16.095445243013501</v>
      </c>
      <c r="AL1198">
        <v>16.095445243013501</v>
      </c>
      <c r="AM1198">
        <v>16.095445243013501</v>
      </c>
      <c r="AR1198">
        <v>0.92042892501811902</v>
      </c>
      <c r="AS1198">
        <v>0.92042892501811902</v>
      </c>
      <c r="AT1198">
        <v>0.92042892501811902</v>
      </c>
    </row>
    <row r="1199" spans="1:49" x14ac:dyDescent="0.2">
      <c r="A1199">
        <v>2016</v>
      </c>
      <c r="B1199" t="s">
        <v>138</v>
      </c>
      <c r="C1199">
        <v>0.116715982917612</v>
      </c>
      <c r="D1199">
        <v>0.88328401708238802</v>
      </c>
      <c r="E1199">
        <v>-7.4381545806536595E-2</v>
      </c>
      <c r="F1199">
        <v>1.07438154580654</v>
      </c>
      <c r="G1199">
        <v>-2.6901910924196399</v>
      </c>
      <c r="H1199">
        <v>-56.546286927716999</v>
      </c>
      <c r="I1199">
        <v>0.116715982917612</v>
      </c>
      <c r="J1199">
        <v>0.116715982917612</v>
      </c>
      <c r="K1199">
        <v>0.116715982917612</v>
      </c>
      <c r="P1199">
        <v>-7.4381545806536595E-2</v>
      </c>
      <c r="Q1199">
        <v>-7.4381545806536595E-2</v>
      </c>
      <c r="R1199">
        <v>-7.4381545806536595E-2</v>
      </c>
      <c r="W1199">
        <v>1.07438154580654</v>
      </c>
      <c r="X1199">
        <v>1.07438154580654</v>
      </c>
      <c r="Y1199">
        <v>1.07438154580654</v>
      </c>
      <c r="AD1199">
        <v>0.88328401708238802</v>
      </c>
      <c r="AE1199">
        <v>0.88328401708238802</v>
      </c>
      <c r="AF1199">
        <v>0.88328401708238802</v>
      </c>
      <c r="AK1199">
        <v>-56.546286927716999</v>
      </c>
      <c r="AR1199">
        <v>-2.6901910924196399</v>
      </c>
    </row>
    <row r="1200" spans="1:49" x14ac:dyDescent="0.2">
      <c r="A1200">
        <v>2017</v>
      </c>
      <c r="B1200" t="s">
        <v>138</v>
      </c>
      <c r="C1200">
        <v>0.118774517646189</v>
      </c>
      <c r="D1200">
        <v>0.88122548235381104</v>
      </c>
      <c r="E1200">
        <v>-3.3146648801635502E-2</v>
      </c>
      <c r="F1200">
        <v>1.0331466488016401</v>
      </c>
      <c r="G1200">
        <v>0.98558460208689902</v>
      </c>
      <c r="H1200">
        <v>17.4060700228572</v>
      </c>
      <c r="I1200">
        <v>0.118774517646189</v>
      </c>
      <c r="J1200">
        <v>0.118774517646189</v>
      </c>
      <c r="K1200">
        <v>0.118774517646189</v>
      </c>
      <c r="P1200">
        <v>-3.3146648801635502E-2</v>
      </c>
      <c r="Q1200">
        <v>-3.3146648801635502E-2</v>
      </c>
      <c r="R1200">
        <v>-3.3146648801635502E-2</v>
      </c>
      <c r="W1200">
        <v>1.0331466488016401</v>
      </c>
      <c r="X1200">
        <v>1.0331466488016401</v>
      </c>
      <c r="Y1200">
        <v>1.0331466488016401</v>
      </c>
      <c r="AD1200">
        <v>0.88122548235381104</v>
      </c>
      <c r="AE1200">
        <v>0.88122548235381104</v>
      </c>
      <c r="AF1200">
        <v>0.88122548235381104</v>
      </c>
      <c r="AK1200">
        <v>17.4060700228572</v>
      </c>
      <c r="AL1200">
        <v>17.4060700228572</v>
      </c>
      <c r="AR1200">
        <v>0.98558460208689902</v>
      </c>
      <c r="AS1200">
        <v>0.98558460208689902</v>
      </c>
    </row>
    <row r="1201" spans="1:50" x14ac:dyDescent="0.2">
      <c r="A1201">
        <v>2018</v>
      </c>
      <c r="B1201" t="s">
        <v>138</v>
      </c>
      <c r="C1201">
        <v>0.27575216707497902</v>
      </c>
      <c r="D1201">
        <v>0.72424783292502004</v>
      </c>
      <c r="E1201">
        <v>0.59940579688510798</v>
      </c>
      <c r="F1201">
        <v>0.40059420311489202</v>
      </c>
      <c r="G1201">
        <v>0.81882251669800699</v>
      </c>
      <c r="H1201">
        <v>13.457653133867099</v>
      </c>
      <c r="I1201">
        <v>0.27575216707497902</v>
      </c>
      <c r="P1201">
        <v>0.59940579688510798</v>
      </c>
      <c r="W1201">
        <v>0.40059420311489202</v>
      </c>
      <c r="AD1201">
        <v>0.72424783292502004</v>
      </c>
      <c r="AK1201">
        <v>13.457653133867099</v>
      </c>
      <c r="AL1201">
        <v>13.457653133867099</v>
      </c>
      <c r="AM1201">
        <v>13.457653133867099</v>
      </c>
      <c r="AR1201">
        <v>0.81882251669800699</v>
      </c>
      <c r="AS1201">
        <v>0.81882251669800699</v>
      </c>
      <c r="AT1201">
        <v>0.81882251669800699</v>
      </c>
    </row>
    <row r="1202" spans="1:50" x14ac:dyDescent="0.2">
      <c r="A1202">
        <v>2019</v>
      </c>
      <c r="B1202" t="s">
        <v>138</v>
      </c>
      <c r="C1202">
        <v>-3.19429508400022</v>
      </c>
      <c r="D1202">
        <v>4.1942950840002204</v>
      </c>
      <c r="E1202">
        <v>-0.20133332247460001</v>
      </c>
      <c r="F1202">
        <v>1.2013333224745999</v>
      </c>
      <c r="G1202">
        <v>0.710213232228878</v>
      </c>
      <c r="H1202">
        <v>13.0879922135545</v>
      </c>
      <c r="AK1202">
        <v>13.0879922135545</v>
      </c>
      <c r="AL1202">
        <v>13.0879922135545</v>
      </c>
      <c r="AM1202">
        <v>13.0879922135545</v>
      </c>
      <c r="AR1202">
        <v>0.710213232228878</v>
      </c>
      <c r="AS1202">
        <v>0.710213232228878</v>
      </c>
      <c r="AT1202">
        <v>0.710213232228878</v>
      </c>
    </row>
    <row r="1203" spans="1:50" x14ac:dyDescent="0.2">
      <c r="A1203">
        <v>2002</v>
      </c>
      <c r="B1203" t="s">
        <v>139</v>
      </c>
    </row>
    <row r="1204" spans="1:50" x14ac:dyDescent="0.2">
      <c r="A1204">
        <v>2003</v>
      </c>
      <c r="B1204" t="s">
        <v>139</v>
      </c>
      <c r="G1204">
        <v>0.58540792350839999</v>
      </c>
      <c r="H1204">
        <v>5.3279399956456599</v>
      </c>
      <c r="AK1204">
        <v>5.3279399956456599</v>
      </c>
      <c r="AL1204">
        <v>5.3279399956456599</v>
      </c>
      <c r="AM1204">
        <v>5.3279399956456599</v>
      </c>
      <c r="AN1204">
        <v>5.3279399956456599</v>
      </c>
      <c r="AO1204">
        <v>5.3279399956456599</v>
      </c>
      <c r="AP1204">
        <v>5.3279399956456599</v>
      </c>
      <c r="AQ1204">
        <v>5.3279399956456599</v>
      </c>
      <c r="AR1204">
        <v>0.58540792350839999</v>
      </c>
      <c r="AS1204">
        <v>0.58540792350839999</v>
      </c>
      <c r="AT1204">
        <v>0.58540792350839999</v>
      </c>
      <c r="AU1204">
        <v>0.58540792350839999</v>
      </c>
      <c r="AV1204">
        <v>0.58540792350839999</v>
      </c>
      <c r="AW1204">
        <v>0.58540792350839999</v>
      </c>
      <c r="AX1204">
        <v>0.58540792350839999</v>
      </c>
    </row>
    <row r="1205" spans="1:50" x14ac:dyDescent="0.2">
      <c r="A1205">
        <v>2004</v>
      </c>
      <c r="B1205" t="s">
        <v>139</v>
      </c>
      <c r="C1205">
        <v>9.5333795214801</v>
      </c>
      <c r="D1205">
        <v>-8.5333795214801</v>
      </c>
      <c r="E1205">
        <v>9.8318778664209301</v>
      </c>
      <c r="F1205">
        <v>-8.8318778664209407</v>
      </c>
      <c r="G1205">
        <v>0.76848150407030003</v>
      </c>
      <c r="H1205">
        <v>5.4200895988940703</v>
      </c>
      <c r="AK1205">
        <v>5.4200895988940703</v>
      </c>
      <c r="AL1205">
        <v>5.4200895988940703</v>
      </c>
      <c r="AM1205">
        <v>5.4200895988940703</v>
      </c>
      <c r="AN1205">
        <v>5.4200895988940703</v>
      </c>
      <c r="AO1205">
        <v>5.4200895988940703</v>
      </c>
      <c r="AP1205">
        <v>5.4200895988940703</v>
      </c>
      <c r="AQ1205">
        <v>5.4200895988940703</v>
      </c>
      <c r="AR1205">
        <v>0.76848150407030003</v>
      </c>
      <c r="AS1205">
        <v>0.76848150407030003</v>
      </c>
      <c r="AT1205">
        <v>0.76848150407030003</v>
      </c>
      <c r="AU1205">
        <v>0.76848150407030003</v>
      </c>
      <c r="AV1205">
        <v>0.76848150407030003</v>
      </c>
      <c r="AW1205">
        <v>0.76848150407030003</v>
      </c>
      <c r="AX1205">
        <v>0.76848150407030003</v>
      </c>
    </row>
    <row r="1206" spans="1:50" x14ac:dyDescent="0.2">
      <c r="A1206">
        <v>2005</v>
      </c>
      <c r="B1206" t="s">
        <v>139</v>
      </c>
      <c r="C1206">
        <v>-0.61860875869378695</v>
      </c>
      <c r="D1206">
        <v>1.6186087586937901</v>
      </c>
      <c r="E1206">
        <v>-0.91823765365425802</v>
      </c>
      <c r="F1206">
        <v>1.91823765365426</v>
      </c>
      <c r="G1206">
        <v>1.15275207577727</v>
      </c>
      <c r="H1206">
        <v>7.1760190451501797</v>
      </c>
      <c r="I1206">
        <v>-0.61860875869378695</v>
      </c>
      <c r="J1206">
        <v>-0.61860875869378695</v>
      </c>
      <c r="P1206">
        <v>-0.91823765365425802</v>
      </c>
      <c r="Q1206">
        <v>-0.91823765365425802</v>
      </c>
      <c r="W1206">
        <v>1.91823765365426</v>
      </c>
      <c r="X1206">
        <v>1.91823765365426</v>
      </c>
      <c r="AD1206">
        <v>1.6186087586937901</v>
      </c>
      <c r="AE1206">
        <v>1.6186087586937901</v>
      </c>
      <c r="AK1206">
        <v>7.1760190451501797</v>
      </c>
      <c r="AL1206">
        <v>7.1760190451501797</v>
      </c>
      <c r="AM1206">
        <v>7.1760190451501797</v>
      </c>
      <c r="AN1206">
        <v>7.1760190451501797</v>
      </c>
      <c r="AO1206">
        <v>7.1760190451501797</v>
      </c>
      <c r="AR1206">
        <v>1.15275207577727</v>
      </c>
      <c r="AS1206">
        <v>1.15275207577727</v>
      </c>
      <c r="AT1206">
        <v>1.15275207577727</v>
      </c>
      <c r="AU1206">
        <v>1.15275207577727</v>
      </c>
      <c r="AV1206">
        <v>1.15275207577727</v>
      </c>
    </row>
    <row r="1207" spans="1:50" x14ac:dyDescent="0.2">
      <c r="A1207">
        <v>2006</v>
      </c>
      <c r="B1207" t="s">
        <v>139</v>
      </c>
      <c r="C1207">
        <v>0.83053133094533005</v>
      </c>
      <c r="D1207">
        <v>0.16946866905466801</v>
      </c>
      <c r="E1207">
        <v>1.06093773331759</v>
      </c>
      <c r="F1207">
        <v>-6.0937733317594403E-2</v>
      </c>
      <c r="G1207">
        <v>1.112410015065</v>
      </c>
      <c r="H1207">
        <v>6.4104104196998</v>
      </c>
      <c r="I1207">
        <v>0.83053133094533005</v>
      </c>
      <c r="P1207">
        <v>1.06093773331759</v>
      </c>
      <c r="W1207">
        <v>-6.0937733317594403E-2</v>
      </c>
      <c r="AD1207">
        <v>0.16946866905466801</v>
      </c>
      <c r="AK1207">
        <v>6.4104104196998</v>
      </c>
      <c r="AL1207">
        <v>6.4104104196998</v>
      </c>
      <c r="AM1207">
        <v>6.4104104196998</v>
      </c>
      <c r="AN1207">
        <v>6.4104104196998</v>
      </c>
      <c r="AO1207">
        <v>6.4104104196998</v>
      </c>
      <c r="AP1207">
        <v>6.4104104196998</v>
      </c>
      <c r="AR1207">
        <v>1.112410015065</v>
      </c>
      <c r="AS1207">
        <v>1.112410015065</v>
      </c>
      <c r="AT1207">
        <v>1.112410015065</v>
      </c>
      <c r="AU1207">
        <v>1.112410015065</v>
      </c>
      <c r="AV1207">
        <v>1.112410015065</v>
      </c>
      <c r="AW1207">
        <v>1.112410015065</v>
      </c>
    </row>
    <row r="1208" spans="1:50" x14ac:dyDescent="0.2">
      <c r="A1208">
        <v>2007</v>
      </c>
      <c r="B1208" t="s">
        <v>139</v>
      </c>
      <c r="C1208">
        <v>0.523079631537678</v>
      </c>
      <c r="D1208">
        <v>0.476920368462321</v>
      </c>
      <c r="E1208">
        <v>-7.8232246037851796E-2</v>
      </c>
      <c r="F1208">
        <v>1.07823224603785</v>
      </c>
      <c r="G1208">
        <v>1.2828901728392399</v>
      </c>
      <c r="H1208">
        <v>8.2874302651296503</v>
      </c>
      <c r="I1208">
        <v>0.523079631537678</v>
      </c>
      <c r="J1208">
        <v>0.523079631537678</v>
      </c>
      <c r="P1208">
        <v>-7.8232246037851796E-2</v>
      </c>
      <c r="Q1208">
        <v>-7.8232246037851796E-2</v>
      </c>
      <c r="W1208">
        <v>1.07823224603785</v>
      </c>
      <c r="X1208">
        <v>1.07823224603785</v>
      </c>
      <c r="AD1208">
        <v>0.476920368462321</v>
      </c>
      <c r="AE1208">
        <v>0.476920368462321</v>
      </c>
      <c r="AK1208">
        <v>8.2874302651296503</v>
      </c>
      <c r="AL1208">
        <v>8.2874302651296503</v>
      </c>
      <c r="AM1208">
        <v>8.2874302651296503</v>
      </c>
      <c r="AN1208">
        <v>8.2874302651296503</v>
      </c>
      <c r="AO1208">
        <v>8.2874302651296503</v>
      </c>
      <c r="AR1208">
        <v>1.2828901728392399</v>
      </c>
      <c r="AS1208">
        <v>1.2828901728392399</v>
      </c>
      <c r="AT1208">
        <v>1.2828901728392399</v>
      </c>
      <c r="AU1208">
        <v>1.2828901728392399</v>
      </c>
      <c r="AV1208">
        <v>1.2828901728392399</v>
      </c>
    </row>
    <row r="1209" spans="1:50" x14ac:dyDescent="0.2">
      <c r="A1209">
        <v>2008</v>
      </c>
      <c r="B1209" t="s">
        <v>139</v>
      </c>
      <c r="C1209">
        <v>0.112559064306369</v>
      </c>
      <c r="D1209">
        <v>0.88744093569363103</v>
      </c>
      <c r="E1209">
        <v>-0.135241401081477</v>
      </c>
      <c r="F1209">
        <v>1.13524140108148</v>
      </c>
      <c r="G1209">
        <v>23.984582727135901</v>
      </c>
      <c r="H1209">
        <v>171.667606403326</v>
      </c>
      <c r="I1209">
        <v>0.112559064306369</v>
      </c>
      <c r="J1209">
        <v>0.112559064306369</v>
      </c>
      <c r="K1209">
        <v>0.112559064306369</v>
      </c>
      <c r="L1209">
        <v>0.112559064306369</v>
      </c>
      <c r="M1209">
        <v>0.112559064306369</v>
      </c>
      <c r="P1209">
        <v>-0.135241401081477</v>
      </c>
      <c r="Q1209">
        <v>-0.135241401081477</v>
      </c>
      <c r="R1209">
        <v>-0.135241401081477</v>
      </c>
      <c r="S1209">
        <v>-0.135241401081477</v>
      </c>
      <c r="T1209">
        <v>-0.135241401081477</v>
      </c>
      <c r="W1209">
        <v>1.13524140108148</v>
      </c>
      <c r="X1209">
        <v>1.13524140108148</v>
      </c>
      <c r="Y1209">
        <v>1.13524140108148</v>
      </c>
      <c r="Z1209">
        <v>1.13524140108148</v>
      </c>
      <c r="AA1209">
        <v>1.13524140108148</v>
      </c>
      <c r="AD1209">
        <v>0.88744093569363103</v>
      </c>
      <c r="AE1209">
        <v>0.88744093569363103</v>
      </c>
      <c r="AF1209">
        <v>0.88744093569363103</v>
      </c>
      <c r="AG1209">
        <v>0.88744093569363103</v>
      </c>
      <c r="AH1209">
        <v>0.88744093569363103</v>
      </c>
    </row>
    <row r="1210" spans="1:50" x14ac:dyDescent="0.2">
      <c r="A1210">
        <v>2009</v>
      </c>
      <c r="B1210" t="s">
        <v>139</v>
      </c>
      <c r="C1210">
        <v>-1.93129657377005</v>
      </c>
      <c r="D1210">
        <v>2.9312965737700498</v>
      </c>
      <c r="E1210">
        <v>-0.78942241122065904</v>
      </c>
      <c r="F1210">
        <v>1.78942241122066</v>
      </c>
      <c r="G1210">
        <v>4.0373938316016904</v>
      </c>
      <c r="H1210">
        <v>38.9291841339302</v>
      </c>
      <c r="I1210">
        <v>-1.93129657377005</v>
      </c>
      <c r="P1210">
        <v>-0.78942241122065904</v>
      </c>
      <c r="W1210">
        <v>1.78942241122066</v>
      </c>
      <c r="AD1210">
        <v>2.9312965737700498</v>
      </c>
      <c r="AK1210">
        <v>38.9291841339302</v>
      </c>
      <c r="AR1210">
        <v>4.0373938316016904</v>
      </c>
    </row>
    <row r="1211" spans="1:50" x14ac:dyDescent="0.2">
      <c r="A1211">
        <v>2010</v>
      </c>
      <c r="B1211" t="s">
        <v>139</v>
      </c>
      <c r="C1211">
        <v>1.39260977103117</v>
      </c>
      <c r="D1211">
        <v>-0.392609771031174</v>
      </c>
      <c r="E1211">
        <v>2.46977638993779</v>
      </c>
      <c r="F1211">
        <v>-1.46977638993779</v>
      </c>
      <c r="G1211">
        <v>3.3912306412348898</v>
      </c>
      <c r="H1211">
        <v>30.021565709437599</v>
      </c>
      <c r="AK1211">
        <v>30.021565709437599</v>
      </c>
      <c r="AL1211">
        <v>30.021565709437599</v>
      </c>
      <c r="AR1211">
        <v>3.3912306412348898</v>
      </c>
      <c r="AS1211">
        <v>3.3912306412348898</v>
      </c>
    </row>
    <row r="1212" spans="1:50" x14ac:dyDescent="0.2">
      <c r="A1212">
        <v>2011</v>
      </c>
      <c r="B1212" t="s">
        <v>139</v>
      </c>
      <c r="C1212">
        <v>0.28774979881187002</v>
      </c>
      <c r="D1212">
        <v>0.71225020118812998</v>
      </c>
      <c r="E1212">
        <v>0.112573881491457</v>
      </c>
      <c r="F1212">
        <v>0.88742611850854203</v>
      </c>
      <c r="G1212">
        <v>1.25123963295995</v>
      </c>
      <c r="H1212">
        <v>9.3979573070728293</v>
      </c>
      <c r="I1212">
        <v>0.28774979881187002</v>
      </c>
      <c r="J1212">
        <v>0.28774979881187002</v>
      </c>
      <c r="K1212">
        <v>0.28774979881187002</v>
      </c>
      <c r="P1212">
        <v>0.112573881491457</v>
      </c>
      <c r="Q1212">
        <v>0.112573881491457</v>
      </c>
      <c r="R1212">
        <v>0.112573881491457</v>
      </c>
      <c r="W1212">
        <v>0.88742611850854203</v>
      </c>
      <c r="X1212">
        <v>0.88742611850854203</v>
      </c>
      <c r="Y1212">
        <v>0.88742611850854203</v>
      </c>
      <c r="AD1212">
        <v>0.71225020118812998</v>
      </c>
      <c r="AE1212">
        <v>0.71225020118812998</v>
      </c>
      <c r="AF1212">
        <v>0.71225020118812998</v>
      </c>
      <c r="AK1212">
        <v>9.3979573070728293</v>
      </c>
      <c r="AL1212">
        <v>9.3979573070728293</v>
      </c>
      <c r="AM1212">
        <v>9.3979573070728293</v>
      </c>
      <c r="AN1212">
        <v>9.3979573070728293</v>
      </c>
      <c r="AR1212">
        <v>1.25123963295995</v>
      </c>
      <c r="AS1212">
        <v>1.25123963295995</v>
      </c>
      <c r="AT1212">
        <v>1.25123963295995</v>
      </c>
      <c r="AU1212">
        <v>1.25123963295995</v>
      </c>
    </row>
    <row r="1213" spans="1:50" x14ac:dyDescent="0.2">
      <c r="A1213">
        <v>2012</v>
      </c>
      <c r="B1213" t="s">
        <v>139</v>
      </c>
      <c r="C1213">
        <v>-3.0239081744205001E-2</v>
      </c>
      <c r="D1213">
        <v>1.03023908174421</v>
      </c>
      <c r="E1213">
        <v>0.116758869610308</v>
      </c>
      <c r="F1213">
        <v>0.88324113038969199</v>
      </c>
      <c r="G1213">
        <v>1.04541151921498</v>
      </c>
      <c r="H1213">
        <v>7.9072329230032397</v>
      </c>
      <c r="I1213">
        <v>-3.0239081744205001E-2</v>
      </c>
      <c r="P1213">
        <v>0.116758869610308</v>
      </c>
      <c r="W1213">
        <v>0.88324113038969199</v>
      </c>
      <c r="AD1213">
        <v>1.03023908174421</v>
      </c>
      <c r="AK1213">
        <v>7.9072329230032397</v>
      </c>
      <c r="AL1213">
        <v>7.9072329230032397</v>
      </c>
      <c r="AM1213">
        <v>7.9072329230032397</v>
      </c>
      <c r="AN1213">
        <v>7.9072329230032397</v>
      </c>
      <c r="AO1213">
        <v>7.9072329230032397</v>
      </c>
      <c r="AR1213">
        <v>1.04541151921498</v>
      </c>
      <c r="AS1213">
        <v>1.04541151921498</v>
      </c>
      <c r="AT1213">
        <v>1.04541151921498</v>
      </c>
      <c r="AU1213">
        <v>1.04541151921498</v>
      </c>
      <c r="AV1213">
        <v>1.04541151921498</v>
      </c>
    </row>
    <row r="1214" spans="1:50" x14ac:dyDescent="0.2">
      <c r="A1214">
        <v>2013</v>
      </c>
      <c r="B1214" t="s">
        <v>139</v>
      </c>
      <c r="C1214">
        <v>1.47281861168933</v>
      </c>
      <c r="D1214">
        <v>-0.47281861168933198</v>
      </c>
      <c r="E1214">
        <v>-0.13443248285245801</v>
      </c>
      <c r="F1214">
        <v>1.1344324828524599</v>
      </c>
      <c r="G1214">
        <v>0.99870643553930205</v>
      </c>
      <c r="H1214">
        <v>8.7859891773694301</v>
      </c>
      <c r="I1214">
        <v>1.47281861168933</v>
      </c>
      <c r="P1214">
        <v>-0.13443248285245801</v>
      </c>
      <c r="W1214">
        <v>1.1344324828524599</v>
      </c>
      <c r="AD1214">
        <v>-0.47281861168933198</v>
      </c>
      <c r="AK1214">
        <v>8.7859891773694301</v>
      </c>
      <c r="AL1214">
        <v>8.7859891773694301</v>
      </c>
      <c r="AM1214">
        <v>8.7859891773694301</v>
      </c>
      <c r="AN1214">
        <v>8.7859891773694301</v>
      </c>
      <c r="AO1214">
        <v>8.7859891773694301</v>
      </c>
      <c r="AR1214">
        <v>0.99870643553930205</v>
      </c>
      <c r="AS1214">
        <v>0.99870643553930205</v>
      </c>
      <c r="AT1214">
        <v>0.99870643553930205</v>
      </c>
      <c r="AU1214">
        <v>0.99870643553930205</v>
      </c>
      <c r="AV1214">
        <v>0.99870643553930205</v>
      </c>
    </row>
    <row r="1215" spans="1:50" x14ac:dyDescent="0.2">
      <c r="A1215">
        <v>2014</v>
      </c>
      <c r="B1215" t="s">
        <v>139</v>
      </c>
      <c r="C1215">
        <v>5.9042012473490102</v>
      </c>
      <c r="D1215">
        <v>-4.9042012473490102</v>
      </c>
      <c r="E1215">
        <v>0.71637433639114401</v>
      </c>
      <c r="F1215">
        <v>0.283625663608851</v>
      </c>
      <c r="G1215">
        <v>0.87315495891580197</v>
      </c>
      <c r="H1215">
        <v>8.9925232983776997</v>
      </c>
      <c r="AK1215">
        <v>8.9925232983776997</v>
      </c>
      <c r="AL1215">
        <v>8.9925232983776997</v>
      </c>
      <c r="AM1215">
        <v>8.9925232983776997</v>
      </c>
      <c r="AN1215">
        <v>8.9925232983776997</v>
      </c>
      <c r="AO1215">
        <v>8.9925232983776997</v>
      </c>
      <c r="AR1215">
        <v>0.87315495891580197</v>
      </c>
      <c r="AS1215">
        <v>0.87315495891580197</v>
      </c>
      <c r="AT1215">
        <v>0.87315495891580197</v>
      </c>
      <c r="AU1215">
        <v>0.87315495891580197</v>
      </c>
      <c r="AV1215">
        <v>0.87315495891580197</v>
      </c>
    </row>
    <row r="1216" spans="1:50" x14ac:dyDescent="0.2">
      <c r="A1216">
        <v>2015</v>
      </c>
      <c r="B1216" t="s">
        <v>139</v>
      </c>
      <c r="C1216">
        <v>-0.54067039550520002</v>
      </c>
      <c r="D1216">
        <v>1.5406703955051999</v>
      </c>
      <c r="E1216">
        <v>-0.34473189791582298</v>
      </c>
      <c r="F1216">
        <v>1.34473189791582</v>
      </c>
      <c r="G1216">
        <v>0.33990821798771298</v>
      </c>
      <c r="H1216">
        <v>5.4708288492946</v>
      </c>
      <c r="I1216">
        <v>-0.54067039550520002</v>
      </c>
      <c r="J1216">
        <v>-0.54067039550520002</v>
      </c>
      <c r="K1216">
        <v>-0.54067039550520002</v>
      </c>
      <c r="P1216">
        <v>-0.34473189791582298</v>
      </c>
      <c r="Q1216">
        <v>-0.34473189791582298</v>
      </c>
      <c r="R1216">
        <v>-0.34473189791582298</v>
      </c>
      <c r="W1216">
        <v>1.34473189791582</v>
      </c>
      <c r="X1216">
        <v>1.34473189791582</v>
      </c>
      <c r="Y1216">
        <v>1.34473189791582</v>
      </c>
      <c r="AD1216">
        <v>1.5406703955051999</v>
      </c>
      <c r="AE1216">
        <v>1.5406703955051999</v>
      </c>
      <c r="AF1216">
        <v>1.5406703955051999</v>
      </c>
      <c r="AK1216">
        <v>5.4708288492946</v>
      </c>
      <c r="AL1216">
        <v>5.4708288492946</v>
      </c>
      <c r="AM1216">
        <v>5.4708288492946</v>
      </c>
      <c r="AN1216">
        <v>5.4708288492946</v>
      </c>
      <c r="AO1216">
        <v>5.4708288492946</v>
      </c>
      <c r="AP1216">
        <v>5.4708288492946</v>
      </c>
      <c r="AQ1216">
        <v>5.4708288492946</v>
      </c>
      <c r="AR1216">
        <v>0.33990821798771298</v>
      </c>
      <c r="AS1216">
        <v>0.33990821798771298</v>
      </c>
      <c r="AT1216">
        <v>0.33990821798771298</v>
      </c>
      <c r="AU1216">
        <v>0.33990821798771298</v>
      </c>
      <c r="AV1216">
        <v>0.33990821798771298</v>
      </c>
      <c r="AW1216">
        <v>0.33990821798771298</v>
      </c>
      <c r="AX1216">
        <v>0.33990821798771298</v>
      </c>
    </row>
    <row r="1217" spans="1:50" x14ac:dyDescent="0.2">
      <c r="A1217">
        <v>2016</v>
      </c>
      <c r="B1217" t="s">
        <v>139</v>
      </c>
      <c r="C1217">
        <v>0.15539456607287599</v>
      </c>
      <c r="D1217">
        <v>0.84460543392712395</v>
      </c>
      <c r="E1217">
        <v>-6.5391788912161103E-2</v>
      </c>
      <c r="F1217">
        <v>1.06539178891216</v>
      </c>
      <c r="G1217">
        <v>0.45348805956049398</v>
      </c>
      <c r="H1217">
        <v>8.8787233680682593</v>
      </c>
      <c r="I1217">
        <v>0.15539456607287599</v>
      </c>
      <c r="J1217">
        <v>0.15539456607287599</v>
      </c>
      <c r="K1217">
        <v>0.15539456607287599</v>
      </c>
      <c r="P1217">
        <v>-6.5391788912161103E-2</v>
      </c>
      <c r="Q1217">
        <v>-6.5391788912161103E-2</v>
      </c>
      <c r="R1217">
        <v>-6.5391788912161103E-2</v>
      </c>
      <c r="W1217">
        <v>1.06539178891216</v>
      </c>
      <c r="X1217">
        <v>1.06539178891216</v>
      </c>
      <c r="Y1217">
        <v>1.06539178891216</v>
      </c>
      <c r="AD1217">
        <v>0.84460543392712395</v>
      </c>
      <c r="AE1217">
        <v>0.84460543392712395</v>
      </c>
      <c r="AF1217">
        <v>0.84460543392712395</v>
      </c>
      <c r="AK1217">
        <v>8.8787233680682593</v>
      </c>
      <c r="AL1217">
        <v>8.8787233680682593</v>
      </c>
      <c r="AM1217">
        <v>8.8787233680682593</v>
      </c>
      <c r="AN1217">
        <v>8.8787233680682593</v>
      </c>
      <c r="AO1217">
        <v>8.8787233680682593</v>
      </c>
      <c r="AR1217">
        <v>0.45348805956049398</v>
      </c>
      <c r="AS1217">
        <v>0.45348805956049398</v>
      </c>
      <c r="AT1217">
        <v>0.45348805956049398</v>
      </c>
      <c r="AU1217">
        <v>0.45348805956049398</v>
      </c>
      <c r="AV1217">
        <v>0.45348805956049398</v>
      </c>
    </row>
    <row r="1218" spans="1:50" x14ac:dyDescent="0.2">
      <c r="A1218">
        <v>2017</v>
      </c>
      <c r="B1218" t="s">
        <v>139</v>
      </c>
      <c r="C1218">
        <v>1.25063905315425E-2</v>
      </c>
      <c r="D1218">
        <v>0.98749360946845799</v>
      </c>
      <c r="E1218">
        <v>-0.122155728281149</v>
      </c>
      <c r="F1218">
        <v>1.1221557282811501</v>
      </c>
      <c r="G1218">
        <v>-1.35986990865789</v>
      </c>
      <c r="H1218">
        <v>-28.133735372623601</v>
      </c>
      <c r="I1218">
        <v>1.25063905315425E-2</v>
      </c>
      <c r="J1218">
        <v>1.25063905315425E-2</v>
      </c>
      <c r="K1218">
        <v>1.25063905315425E-2</v>
      </c>
      <c r="L1218">
        <v>1.25063905315425E-2</v>
      </c>
      <c r="M1218">
        <v>1.25063905315425E-2</v>
      </c>
      <c r="N1218">
        <v>1.25063905315425E-2</v>
      </c>
      <c r="P1218">
        <v>-0.122155728281149</v>
      </c>
      <c r="Q1218">
        <v>-0.122155728281149</v>
      </c>
      <c r="R1218">
        <v>-0.122155728281149</v>
      </c>
      <c r="S1218">
        <v>-0.122155728281149</v>
      </c>
      <c r="T1218">
        <v>-0.122155728281149</v>
      </c>
      <c r="U1218">
        <v>-0.122155728281149</v>
      </c>
      <c r="W1218">
        <v>1.1221557282811501</v>
      </c>
      <c r="X1218">
        <v>1.1221557282811501</v>
      </c>
      <c r="Y1218">
        <v>1.1221557282811501</v>
      </c>
      <c r="Z1218">
        <v>1.1221557282811501</v>
      </c>
      <c r="AA1218">
        <v>1.1221557282811501</v>
      </c>
      <c r="AB1218">
        <v>1.1221557282811501</v>
      </c>
      <c r="AD1218">
        <v>0.98749360946845799</v>
      </c>
      <c r="AE1218">
        <v>0.98749360946845799</v>
      </c>
      <c r="AF1218">
        <v>0.98749360946845799</v>
      </c>
      <c r="AG1218">
        <v>0.98749360946845799</v>
      </c>
      <c r="AH1218">
        <v>0.98749360946845799</v>
      </c>
      <c r="AI1218">
        <v>0.98749360946845799</v>
      </c>
      <c r="AK1218">
        <v>-28.133735372623601</v>
      </c>
      <c r="AL1218">
        <v>-28.133735372623601</v>
      </c>
      <c r="AR1218">
        <v>-1.35986990865789</v>
      </c>
      <c r="AS1218">
        <v>-1.35986990865789</v>
      </c>
    </row>
    <row r="1219" spans="1:50" x14ac:dyDescent="0.2">
      <c r="A1219">
        <v>1995</v>
      </c>
      <c r="B1219" t="s">
        <v>140</v>
      </c>
    </row>
    <row r="1220" spans="1:50" x14ac:dyDescent="0.2">
      <c r="A1220">
        <v>1996</v>
      </c>
      <c r="B1220" t="s">
        <v>140</v>
      </c>
      <c r="G1220">
        <v>-1.9926282819153001</v>
      </c>
      <c r="H1220">
        <v>12.2036929714469</v>
      </c>
      <c r="AK1220">
        <v>12.2036929714469</v>
      </c>
      <c r="AL1220">
        <v>12.2036929714469</v>
      </c>
      <c r="AR1220">
        <v>-1.9926282819153001</v>
      </c>
      <c r="AS1220">
        <v>-1.9926282819153001</v>
      </c>
    </row>
    <row r="1221" spans="1:50" x14ac:dyDescent="0.2">
      <c r="A1221">
        <v>1997</v>
      </c>
      <c r="B1221" t="s">
        <v>140</v>
      </c>
      <c r="C1221">
        <v>-52.4361050115956</v>
      </c>
      <c r="D1221">
        <v>53.4361050115956</v>
      </c>
      <c r="E1221">
        <v>-37.6813841033008</v>
      </c>
      <c r="F1221">
        <v>38.681384103300701</v>
      </c>
      <c r="G1221">
        <v>-0.23761030273530101</v>
      </c>
      <c r="H1221">
        <v>13.939283236727899</v>
      </c>
      <c r="AK1221">
        <v>13.939283236727899</v>
      </c>
      <c r="AL1221">
        <v>13.939283236727899</v>
      </c>
      <c r="AR1221">
        <v>-0.23761030273530101</v>
      </c>
      <c r="AS1221">
        <v>-0.23761030273530101</v>
      </c>
    </row>
    <row r="1222" spans="1:50" x14ac:dyDescent="0.2">
      <c r="A1222">
        <v>1998</v>
      </c>
      <c r="B1222" t="s">
        <v>140</v>
      </c>
      <c r="C1222">
        <v>0.70389909084450697</v>
      </c>
      <c r="D1222">
        <v>0.29610090915549298</v>
      </c>
      <c r="E1222">
        <v>0.56323258448148095</v>
      </c>
      <c r="F1222">
        <v>0.436767415518519</v>
      </c>
      <c r="G1222">
        <v>0.957233072093709</v>
      </c>
      <c r="H1222">
        <v>-3.0358904707229</v>
      </c>
      <c r="I1222">
        <v>0.70389909084450697</v>
      </c>
      <c r="J1222">
        <v>0.70389909084450697</v>
      </c>
      <c r="K1222">
        <v>0.70389909084450697</v>
      </c>
      <c r="L1222">
        <v>0.70389909084450697</v>
      </c>
      <c r="M1222">
        <v>0.70389909084450697</v>
      </c>
      <c r="N1222">
        <v>0.70389909084450697</v>
      </c>
      <c r="O1222">
        <v>0.70389909084450697</v>
      </c>
      <c r="P1222">
        <v>0.56323258448148095</v>
      </c>
      <c r="Q1222">
        <v>0.56323258448148095</v>
      </c>
      <c r="R1222">
        <v>0.56323258448148095</v>
      </c>
      <c r="S1222">
        <v>0.56323258448148095</v>
      </c>
      <c r="T1222">
        <v>0.56323258448148095</v>
      </c>
      <c r="U1222">
        <v>0.56323258448148095</v>
      </c>
      <c r="V1222">
        <v>0.56323258448148095</v>
      </c>
      <c r="W1222">
        <v>0.436767415518519</v>
      </c>
      <c r="X1222">
        <v>0.436767415518519</v>
      </c>
      <c r="Y1222">
        <v>0.436767415518519</v>
      </c>
      <c r="Z1222">
        <v>0.436767415518519</v>
      </c>
      <c r="AA1222">
        <v>0.436767415518519</v>
      </c>
      <c r="AB1222">
        <v>0.436767415518519</v>
      </c>
      <c r="AC1222">
        <v>0.436767415518519</v>
      </c>
      <c r="AD1222">
        <v>0.29610090915549298</v>
      </c>
      <c r="AE1222">
        <v>0.29610090915549298</v>
      </c>
      <c r="AF1222">
        <v>0.29610090915549298</v>
      </c>
      <c r="AG1222">
        <v>0.29610090915549298</v>
      </c>
      <c r="AH1222">
        <v>0.29610090915549298</v>
      </c>
      <c r="AI1222">
        <v>0.29610090915549298</v>
      </c>
      <c r="AJ1222">
        <v>0.29610090915549298</v>
      </c>
      <c r="AK1222">
        <v>-3.0358904707229</v>
      </c>
      <c r="AL1222">
        <v>-3.0358904707229</v>
      </c>
      <c r="AM1222">
        <v>-3.0358904707229</v>
      </c>
      <c r="AN1222">
        <v>-3.0358904707229</v>
      </c>
      <c r="AO1222">
        <v>-3.0358904707229</v>
      </c>
      <c r="AP1222">
        <v>-3.0358904707229</v>
      </c>
      <c r="AR1222">
        <v>0.957233072093709</v>
      </c>
      <c r="AS1222">
        <v>0.957233072093709</v>
      </c>
      <c r="AT1222">
        <v>0.957233072093709</v>
      </c>
      <c r="AU1222">
        <v>0.957233072093709</v>
      </c>
      <c r="AV1222">
        <v>0.957233072093709</v>
      </c>
      <c r="AW1222">
        <v>0.957233072093709</v>
      </c>
    </row>
    <row r="1223" spans="1:50" x14ac:dyDescent="0.2">
      <c r="A1223">
        <v>1999</v>
      </c>
      <c r="B1223" t="s">
        <v>140</v>
      </c>
      <c r="C1223">
        <v>0.62306144030733501</v>
      </c>
      <c r="D1223">
        <v>0.37693855969266499</v>
      </c>
      <c r="E1223">
        <v>-1.0374045840819499</v>
      </c>
      <c r="F1223">
        <v>2.0374045840819499</v>
      </c>
      <c r="G1223">
        <v>1.1700539145327999</v>
      </c>
      <c r="H1223">
        <v>-4.3086479687904102</v>
      </c>
      <c r="I1223">
        <v>0.62306144030733501</v>
      </c>
      <c r="J1223">
        <v>0.62306144030733501</v>
      </c>
      <c r="K1223">
        <v>0.62306144030733501</v>
      </c>
      <c r="P1223">
        <v>-1.0374045840819499</v>
      </c>
      <c r="Q1223">
        <v>-1.0374045840819499</v>
      </c>
      <c r="R1223">
        <v>-1.0374045840819499</v>
      </c>
      <c r="W1223">
        <v>2.0374045840819499</v>
      </c>
      <c r="X1223">
        <v>2.0374045840819499</v>
      </c>
      <c r="Y1223">
        <v>2.0374045840819499</v>
      </c>
      <c r="AD1223">
        <v>0.37693855969266499</v>
      </c>
      <c r="AE1223">
        <v>0.37693855969266499</v>
      </c>
      <c r="AF1223">
        <v>0.37693855969266499</v>
      </c>
      <c r="AK1223">
        <v>-4.3086479687904102</v>
      </c>
      <c r="AL1223">
        <v>-4.3086479687904102</v>
      </c>
      <c r="AM1223">
        <v>-4.3086479687904102</v>
      </c>
      <c r="AN1223">
        <v>-4.3086479687904102</v>
      </c>
      <c r="AR1223">
        <v>1.1700539145327999</v>
      </c>
      <c r="AS1223">
        <v>1.1700539145327999</v>
      </c>
      <c r="AT1223">
        <v>1.1700539145327999</v>
      </c>
      <c r="AU1223">
        <v>1.1700539145327999</v>
      </c>
    </row>
    <row r="1224" spans="1:50" x14ac:dyDescent="0.2">
      <c r="A1224">
        <v>2000</v>
      </c>
      <c r="B1224" t="s">
        <v>140</v>
      </c>
      <c r="C1224">
        <v>0.57444168905818704</v>
      </c>
      <c r="D1224">
        <v>0.42555831094181301</v>
      </c>
      <c r="E1224">
        <v>-0.109837756468318</v>
      </c>
      <c r="F1224">
        <v>1.1098377564683199</v>
      </c>
      <c r="G1224">
        <v>-1.25627890059324</v>
      </c>
      <c r="H1224">
        <v>12.7959556086888</v>
      </c>
      <c r="I1224">
        <v>0.57444168905818704</v>
      </c>
      <c r="J1224">
        <v>0.57444168905818704</v>
      </c>
      <c r="K1224">
        <v>0.57444168905818704</v>
      </c>
      <c r="L1224">
        <v>0.57444168905818704</v>
      </c>
      <c r="M1224">
        <v>0.57444168905818704</v>
      </c>
      <c r="P1224">
        <v>-0.109837756468318</v>
      </c>
      <c r="Q1224">
        <v>-0.109837756468318</v>
      </c>
      <c r="R1224">
        <v>-0.109837756468318</v>
      </c>
      <c r="S1224">
        <v>-0.109837756468318</v>
      </c>
      <c r="T1224">
        <v>-0.109837756468318</v>
      </c>
      <c r="W1224">
        <v>1.1098377564683199</v>
      </c>
      <c r="X1224">
        <v>1.1098377564683199</v>
      </c>
      <c r="Y1224">
        <v>1.1098377564683199</v>
      </c>
      <c r="Z1224">
        <v>1.1098377564683199</v>
      </c>
      <c r="AA1224">
        <v>1.1098377564683199</v>
      </c>
      <c r="AD1224">
        <v>0.42555831094181301</v>
      </c>
      <c r="AE1224">
        <v>0.42555831094181301</v>
      </c>
      <c r="AF1224">
        <v>0.42555831094181301</v>
      </c>
      <c r="AG1224">
        <v>0.42555831094181301</v>
      </c>
      <c r="AH1224">
        <v>0.42555831094181301</v>
      </c>
      <c r="AK1224">
        <v>12.7959556086888</v>
      </c>
      <c r="AL1224">
        <v>12.7959556086888</v>
      </c>
      <c r="AR1224">
        <v>-1.25627890059324</v>
      </c>
      <c r="AS1224">
        <v>-1.25627890059324</v>
      </c>
    </row>
    <row r="1225" spans="1:50" x14ac:dyDescent="0.2">
      <c r="A1225">
        <v>2001</v>
      </c>
      <c r="B1225" t="s">
        <v>140</v>
      </c>
      <c r="C1225">
        <v>0.276839359244691</v>
      </c>
      <c r="D1225">
        <v>0.72316064075530895</v>
      </c>
      <c r="E1225">
        <v>4.2709943303296097E-2</v>
      </c>
      <c r="F1225">
        <v>0.95729005669670397</v>
      </c>
      <c r="G1225">
        <v>5.59953657768191E-2</v>
      </c>
      <c r="H1225">
        <v>1.87980090764827</v>
      </c>
      <c r="I1225">
        <v>0.276839359244691</v>
      </c>
      <c r="J1225">
        <v>0.276839359244691</v>
      </c>
      <c r="K1225">
        <v>0.276839359244691</v>
      </c>
      <c r="L1225">
        <v>0.276839359244691</v>
      </c>
      <c r="M1225">
        <v>0.276839359244691</v>
      </c>
      <c r="N1225">
        <v>0.276839359244691</v>
      </c>
      <c r="O1225">
        <v>0.276839359244691</v>
      </c>
      <c r="P1225">
        <v>4.2709943303296097E-2</v>
      </c>
      <c r="Q1225">
        <v>4.2709943303296097E-2</v>
      </c>
      <c r="R1225">
        <v>4.2709943303296097E-2</v>
      </c>
      <c r="S1225">
        <v>4.2709943303296097E-2</v>
      </c>
      <c r="T1225">
        <v>4.2709943303296097E-2</v>
      </c>
      <c r="U1225">
        <v>4.2709943303296097E-2</v>
      </c>
      <c r="V1225">
        <v>4.2709943303296097E-2</v>
      </c>
      <c r="W1225">
        <v>0.95729005669670397</v>
      </c>
      <c r="X1225">
        <v>0.95729005669670397</v>
      </c>
      <c r="Y1225">
        <v>0.95729005669670397</v>
      </c>
      <c r="Z1225">
        <v>0.95729005669670397</v>
      </c>
      <c r="AA1225">
        <v>0.95729005669670397</v>
      </c>
      <c r="AB1225">
        <v>0.95729005669670397</v>
      </c>
      <c r="AC1225">
        <v>0.95729005669670397</v>
      </c>
      <c r="AD1225">
        <v>0.72316064075530895</v>
      </c>
      <c r="AE1225">
        <v>0.72316064075530895</v>
      </c>
      <c r="AF1225">
        <v>0.72316064075530895</v>
      </c>
      <c r="AG1225">
        <v>0.72316064075530895</v>
      </c>
      <c r="AH1225">
        <v>0.72316064075530895</v>
      </c>
      <c r="AI1225">
        <v>0.72316064075530895</v>
      </c>
      <c r="AJ1225">
        <v>0.72316064075530895</v>
      </c>
      <c r="AK1225">
        <v>1.87980090764827</v>
      </c>
      <c r="AL1225">
        <v>1.87980090764827</v>
      </c>
      <c r="AM1225">
        <v>1.87980090764827</v>
      </c>
      <c r="AN1225">
        <v>1.87980090764827</v>
      </c>
      <c r="AO1225">
        <v>1.87980090764827</v>
      </c>
      <c r="AP1225">
        <v>1.87980090764827</v>
      </c>
      <c r="AQ1225">
        <v>1.87980090764827</v>
      </c>
      <c r="AR1225">
        <v>5.59953657768191E-2</v>
      </c>
      <c r="AS1225">
        <v>5.59953657768191E-2</v>
      </c>
      <c r="AT1225">
        <v>5.59953657768191E-2</v>
      </c>
      <c r="AU1225">
        <v>5.59953657768191E-2</v>
      </c>
      <c r="AV1225">
        <v>5.59953657768191E-2</v>
      </c>
      <c r="AW1225">
        <v>5.59953657768191E-2</v>
      </c>
      <c r="AX1225">
        <v>5.59953657768191E-2</v>
      </c>
    </row>
    <row r="1226" spans="1:50" x14ac:dyDescent="0.2">
      <c r="A1226">
        <v>2002</v>
      </c>
      <c r="B1226" t="s">
        <v>140</v>
      </c>
      <c r="C1226">
        <v>0.147638894490877</v>
      </c>
      <c r="D1226">
        <v>0.85236110550912303</v>
      </c>
      <c r="E1226">
        <v>-0.48410256970057303</v>
      </c>
      <c r="F1226">
        <v>1.4841025697005701</v>
      </c>
      <c r="G1226">
        <v>-0.45227188483418101</v>
      </c>
      <c r="H1226">
        <v>14.9903253276619</v>
      </c>
      <c r="I1226">
        <v>0.147638894490877</v>
      </c>
      <c r="J1226">
        <v>0.147638894490877</v>
      </c>
      <c r="K1226">
        <v>0.147638894490877</v>
      </c>
      <c r="L1226">
        <v>0.147638894490877</v>
      </c>
      <c r="M1226">
        <v>0.147638894490877</v>
      </c>
      <c r="N1226">
        <v>0.147638894490877</v>
      </c>
      <c r="O1226">
        <v>0.147638894490877</v>
      </c>
      <c r="P1226">
        <v>-0.48410256970057303</v>
      </c>
      <c r="Q1226">
        <v>-0.48410256970057303</v>
      </c>
      <c r="R1226">
        <v>-0.48410256970057303</v>
      </c>
      <c r="S1226">
        <v>-0.48410256970057303</v>
      </c>
      <c r="T1226">
        <v>-0.48410256970057303</v>
      </c>
      <c r="U1226">
        <v>-0.48410256970057303</v>
      </c>
      <c r="V1226">
        <v>-0.48410256970057303</v>
      </c>
      <c r="W1226">
        <v>1.4841025697005701</v>
      </c>
      <c r="X1226">
        <v>1.4841025697005701</v>
      </c>
      <c r="Y1226">
        <v>1.4841025697005701</v>
      </c>
      <c r="Z1226">
        <v>1.4841025697005701</v>
      </c>
      <c r="AA1226">
        <v>1.4841025697005701</v>
      </c>
      <c r="AB1226">
        <v>1.4841025697005701</v>
      </c>
      <c r="AC1226">
        <v>1.4841025697005701</v>
      </c>
      <c r="AD1226">
        <v>0.85236110550912303</v>
      </c>
      <c r="AE1226">
        <v>0.85236110550912303</v>
      </c>
      <c r="AF1226">
        <v>0.85236110550912303</v>
      </c>
      <c r="AG1226">
        <v>0.85236110550912303</v>
      </c>
      <c r="AH1226">
        <v>0.85236110550912303</v>
      </c>
      <c r="AI1226">
        <v>0.85236110550912303</v>
      </c>
      <c r="AJ1226">
        <v>0.85236110550912303</v>
      </c>
      <c r="AK1226">
        <v>14.9903253276619</v>
      </c>
      <c r="AL1226">
        <v>14.9903253276619</v>
      </c>
      <c r="AR1226">
        <v>-0.45227188483418101</v>
      </c>
      <c r="AS1226">
        <v>-0.45227188483418101</v>
      </c>
    </row>
    <row r="1227" spans="1:50" x14ac:dyDescent="0.2">
      <c r="A1227">
        <v>2003</v>
      </c>
      <c r="B1227" t="s">
        <v>140</v>
      </c>
      <c r="C1227">
        <v>-0.40812059083283703</v>
      </c>
      <c r="D1227">
        <v>1.40812059083284</v>
      </c>
      <c r="E1227">
        <v>-0.71292386611321101</v>
      </c>
      <c r="F1227">
        <v>1.71292386611321</v>
      </c>
      <c r="G1227">
        <v>-0.41777801258173902</v>
      </c>
      <c r="H1227">
        <v>2.7219222402721401</v>
      </c>
      <c r="I1227">
        <v>-0.40812059083283703</v>
      </c>
      <c r="J1227">
        <v>-0.40812059083283703</v>
      </c>
      <c r="K1227">
        <v>-0.40812059083283703</v>
      </c>
      <c r="L1227">
        <v>-0.40812059083283703</v>
      </c>
      <c r="M1227">
        <v>-0.40812059083283703</v>
      </c>
      <c r="P1227">
        <v>-0.71292386611321101</v>
      </c>
      <c r="Q1227">
        <v>-0.71292386611321101</v>
      </c>
      <c r="R1227">
        <v>-0.71292386611321101</v>
      </c>
      <c r="S1227">
        <v>-0.71292386611321101</v>
      </c>
      <c r="T1227">
        <v>-0.71292386611321101</v>
      </c>
      <c r="W1227">
        <v>1.71292386611321</v>
      </c>
      <c r="X1227">
        <v>1.71292386611321</v>
      </c>
      <c r="Y1227">
        <v>1.71292386611321</v>
      </c>
      <c r="Z1227">
        <v>1.71292386611321</v>
      </c>
      <c r="AA1227">
        <v>1.71292386611321</v>
      </c>
      <c r="AD1227">
        <v>1.40812059083284</v>
      </c>
      <c r="AE1227">
        <v>1.40812059083284</v>
      </c>
      <c r="AF1227">
        <v>1.40812059083284</v>
      </c>
      <c r="AG1227">
        <v>1.40812059083284</v>
      </c>
      <c r="AH1227">
        <v>1.40812059083284</v>
      </c>
      <c r="AK1227">
        <v>2.7219222402721401</v>
      </c>
      <c r="AL1227">
        <v>2.7219222402721401</v>
      </c>
      <c r="AM1227">
        <v>2.7219222402721401</v>
      </c>
      <c r="AN1227">
        <v>2.7219222402721401</v>
      </c>
      <c r="AO1227">
        <v>2.7219222402721401</v>
      </c>
      <c r="AP1227">
        <v>2.7219222402721401</v>
      </c>
      <c r="AR1227">
        <v>-0.41777801258173902</v>
      </c>
      <c r="AS1227">
        <v>-0.41777801258173902</v>
      </c>
      <c r="AT1227">
        <v>-0.41777801258173902</v>
      </c>
      <c r="AU1227">
        <v>-0.41777801258173902</v>
      </c>
      <c r="AV1227">
        <v>-0.41777801258173902</v>
      </c>
      <c r="AW1227">
        <v>-0.41777801258173902</v>
      </c>
    </row>
    <row r="1228" spans="1:50" x14ac:dyDescent="0.2">
      <c r="A1228">
        <v>2004</v>
      </c>
      <c r="B1228" t="s">
        <v>140</v>
      </c>
      <c r="C1228">
        <v>-3.4849313708973199E-3</v>
      </c>
      <c r="D1228">
        <v>1.0034849313709</v>
      </c>
      <c r="E1228">
        <v>-0.91668228063760104</v>
      </c>
      <c r="F1228">
        <v>1.9166822806376</v>
      </c>
      <c r="G1228">
        <v>-0.61327052214508504</v>
      </c>
      <c r="H1228">
        <v>4.4388708483015797</v>
      </c>
      <c r="I1228">
        <v>-3.4849313708973199E-3</v>
      </c>
      <c r="J1228">
        <v>-3.4849313708973199E-3</v>
      </c>
      <c r="P1228">
        <v>-0.91668228063760104</v>
      </c>
      <c r="Q1228">
        <v>-0.91668228063760104</v>
      </c>
      <c r="W1228">
        <v>1.9166822806376</v>
      </c>
      <c r="X1228">
        <v>1.9166822806376</v>
      </c>
      <c r="AD1228">
        <v>1.0034849313709</v>
      </c>
      <c r="AE1228">
        <v>1.0034849313709</v>
      </c>
      <c r="AK1228">
        <v>4.4388708483015797</v>
      </c>
      <c r="AL1228">
        <v>4.4388708483015797</v>
      </c>
      <c r="AM1228">
        <v>4.4388708483015797</v>
      </c>
      <c r="AN1228">
        <v>4.4388708483015797</v>
      </c>
      <c r="AR1228">
        <v>-0.61327052214508504</v>
      </c>
      <c r="AS1228">
        <v>-0.61327052214508504</v>
      </c>
      <c r="AT1228">
        <v>-0.61327052214508504</v>
      </c>
      <c r="AU1228">
        <v>-0.61327052214508504</v>
      </c>
    </row>
    <row r="1229" spans="1:50" x14ac:dyDescent="0.2">
      <c r="A1229">
        <v>2005</v>
      </c>
      <c r="B1229" t="s">
        <v>140</v>
      </c>
      <c r="C1229">
        <v>1.45957453941375</v>
      </c>
      <c r="D1229">
        <v>-0.45957453941374798</v>
      </c>
      <c r="E1229">
        <v>-0.34126977781278101</v>
      </c>
      <c r="F1229">
        <v>1.34126977781278</v>
      </c>
      <c r="G1229">
        <v>-1.1955695691402899</v>
      </c>
      <c r="H1229">
        <v>5.78169737340433</v>
      </c>
      <c r="I1229">
        <v>1.45957453941375</v>
      </c>
      <c r="P1229">
        <v>-0.34126977781278101</v>
      </c>
      <c r="W1229">
        <v>1.34126977781278</v>
      </c>
      <c r="AD1229">
        <v>-0.45957453941374798</v>
      </c>
      <c r="AK1229">
        <v>5.78169737340433</v>
      </c>
      <c r="AL1229">
        <v>5.78169737340433</v>
      </c>
      <c r="AM1229">
        <v>5.78169737340433</v>
      </c>
      <c r="AR1229">
        <v>-1.1955695691402899</v>
      </c>
      <c r="AS1229">
        <v>-1.1955695691402899</v>
      </c>
      <c r="AT1229">
        <v>-1.1955695691402899</v>
      </c>
    </row>
    <row r="1230" spans="1:50" x14ac:dyDescent="0.2">
      <c r="A1230">
        <v>2006</v>
      </c>
      <c r="B1230" t="s">
        <v>140</v>
      </c>
      <c r="C1230">
        <v>-0.77461021346059</v>
      </c>
      <c r="D1230">
        <v>1.7746102134605899</v>
      </c>
      <c r="E1230">
        <v>-0.667846472975961</v>
      </c>
      <c r="F1230">
        <v>1.6678464729759599</v>
      </c>
      <c r="G1230">
        <v>-1.01356166377943</v>
      </c>
      <c r="H1230">
        <v>2.9931432049922599</v>
      </c>
      <c r="I1230">
        <v>-0.77461021346059</v>
      </c>
      <c r="J1230">
        <v>-0.77461021346059</v>
      </c>
      <c r="K1230">
        <v>-0.77461021346059</v>
      </c>
      <c r="P1230">
        <v>-0.667846472975961</v>
      </c>
      <c r="Q1230">
        <v>-0.667846472975961</v>
      </c>
      <c r="R1230">
        <v>-0.667846472975961</v>
      </c>
      <c r="W1230">
        <v>1.6678464729759599</v>
      </c>
      <c r="X1230">
        <v>1.6678464729759599</v>
      </c>
      <c r="Y1230">
        <v>1.6678464729759599</v>
      </c>
      <c r="AD1230">
        <v>1.7746102134605899</v>
      </c>
      <c r="AE1230">
        <v>1.7746102134605899</v>
      </c>
      <c r="AF1230">
        <v>1.7746102134605899</v>
      </c>
      <c r="AK1230">
        <v>2.9931432049922599</v>
      </c>
      <c r="AL1230">
        <v>2.9931432049922599</v>
      </c>
      <c r="AM1230">
        <v>2.9931432049922599</v>
      </c>
      <c r="AN1230">
        <v>2.9931432049922599</v>
      </c>
      <c r="AO1230">
        <v>2.9931432049922599</v>
      </c>
      <c r="AP1230">
        <v>2.9931432049922599</v>
      </c>
      <c r="AR1230">
        <v>-1.01356166377943</v>
      </c>
      <c r="AS1230">
        <v>-1.01356166377943</v>
      </c>
      <c r="AT1230">
        <v>-1.01356166377943</v>
      </c>
      <c r="AU1230">
        <v>-1.01356166377943</v>
      </c>
      <c r="AV1230">
        <v>-1.01356166377943</v>
      </c>
      <c r="AW1230">
        <v>-1.01356166377943</v>
      </c>
    </row>
    <row r="1231" spans="1:50" x14ac:dyDescent="0.2">
      <c r="A1231">
        <v>2007</v>
      </c>
      <c r="B1231" t="s">
        <v>140</v>
      </c>
      <c r="C1231">
        <v>2.0938475034589299</v>
      </c>
      <c r="D1231">
        <v>-1.0938475034589299</v>
      </c>
      <c r="E1231">
        <v>2.6466729247719099</v>
      </c>
      <c r="F1231">
        <v>-1.6466729247719101</v>
      </c>
      <c r="G1231">
        <v>-0.51261203171291803</v>
      </c>
      <c r="H1231">
        <v>2.9372882628017498</v>
      </c>
      <c r="I1231">
        <v>2.0938475034589299</v>
      </c>
      <c r="P1231">
        <v>2.6466729247719099</v>
      </c>
      <c r="W1231">
        <v>-1.6466729247719101</v>
      </c>
      <c r="AD1231">
        <v>-1.0938475034589299</v>
      </c>
      <c r="AK1231">
        <v>2.9372882628017498</v>
      </c>
      <c r="AL1231">
        <v>2.9372882628017498</v>
      </c>
      <c r="AM1231">
        <v>2.9372882628017498</v>
      </c>
      <c r="AN1231">
        <v>2.9372882628017498</v>
      </c>
      <c r="AO1231">
        <v>2.9372882628017498</v>
      </c>
      <c r="AP1231">
        <v>2.9372882628017498</v>
      </c>
      <c r="AQ1231">
        <v>2.9372882628017498</v>
      </c>
      <c r="AR1231">
        <v>-0.51261203171291803</v>
      </c>
      <c r="AS1231">
        <v>-0.51261203171291803</v>
      </c>
      <c r="AT1231">
        <v>-0.51261203171291803</v>
      </c>
      <c r="AU1231">
        <v>-0.51261203171291803</v>
      </c>
      <c r="AV1231">
        <v>-0.51261203171291803</v>
      </c>
      <c r="AW1231">
        <v>-0.51261203171291803</v>
      </c>
      <c r="AX1231">
        <v>-0.51261203171291803</v>
      </c>
    </row>
    <row r="1232" spans="1:50" x14ac:dyDescent="0.2">
      <c r="A1232">
        <v>2008</v>
      </c>
      <c r="B1232" t="s">
        <v>140</v>
      </c>
      <c r="C1232">
        <v>0.284311822825213</v>
      </c>
      <c r="D1232">
        <v>0.71568817717478705</v>
      </c>
      <c r="E1232">
        <v>-0.13151753768017399</v>
      </c>
      <c r="F1232">
        <v>1.13151753768017</v>
      </c>
      <c r="G1232">
        <v>-3.1439470451809601</v>
      </c>
      <c r="H1232">
        <v>13.0700708446733</v>
      </c>
      <c r="I1232">
        <v>0.284311822825213</v>
      </c>
      <c r="J1232">
        <v>0.284311822825213</v>
      </c>
      <c r="K1232">
        <v>0.284311822825213</v>
      </c>
      <c r="L1232">
        <v>0.284311822825213</v>
      </c>
      <c r="M1232">
        <v>0.284311822825213</v>
      </c>
      <c r="P1232">
        <v>-0.13151753768017399</v>
      </c>
      <c r="Q1232">
        <v>-0.13151753768017399</v>
      </c>
      <c r="R1232">
        <v>-0.13151753768017399</v>
      </c>
      <c r="S1232">
        <v>-0.13151753768017399</v>
      </c>
      <c r="T1232">
        <v>-0.13151753768017399</v>
      </c>
      <c r="W1232">
        <v>1.13151753768017</v>
      </c>
      <c r="X1232">
        <v>1.13151753768017</v>
      </c>
      <c r="Y1232">
        <v>1.13151753768017</v>
      </c>
      <c r="Z1232">
        <v>1.13151753768017</v>
      </c>
      <c r="AA1232">
        <v>1.13151753768017</v>
      </c>
      <c r="AD1232">
        <v>0.71568817717478705</v>
      </c>
      <c r="AE1232">
        <v>0.71568817717478705</v>
      </c>
      <c r="AF1232">
        <v>0.71568817717478705</v>
      </c>
      <c r="AG1232">
        <v>0.71568817717478705</v>
      </c>
      <c r="AH1232">
        <v>0.71568817717478705</v>
      </c>
      <c r="AK1232">
        <v>13.0700708446733</v>
      </c>
      <c r="AL1232">
        <v>13.0700708446733</v>
      </c>
      <c r="AR1232">
        <v>-3.1439470451809601</v>
      </c>
      <c r="AS1232">
        <v>-3.1439470451809601</v>
      </c>
    </row>
    <row r="1233" spans="1:48" x14ac:dyDescent="0.2">
      <c r="A1233">
        <v>2009</v>
      </c>
      <c r="B1233" t="s">
        <v>140</v>
      </c>
      <c r="C1233">
        <v>-1.2732885227309101</v>
      </c>
      <c r="D1233">
        <v>2.2732885227309101</v>
      </c>
      <c r="E1233">
        <v>-1.2784080455127</v>
      </c>
      <c r="F1233">
        <v>2.2784080455127</v>
      </c>
      <c r="G1233">
        <v>4.7362733793054499</v>
      </c>
      <c r="H1233">
        <v>-47.373444128153601</v>
      </c>
      <c r="I1233">
        <v>-1.2732885227309101</v>
      </c>
      <c r="J1233">
        <v>-1.2732885227309101</v>
      </c>
      <c r="P1233">
        <v>-1.2784080455127</v>
      </c>
      <c r="Q1233">
        <v>-1.2784080455127</v>
      </c>
      <c r="W1233">
        <v>2.2784080455127</v>
      </c>
      <c r="X1233">
        <v>2.2784080455127</v>
      </c>
      <c r="AD1233">
        <v>2.2732885227309101</v>
      </c>
      <c r="AE1233">
        <v>2.2732885227309101</v>
      </c>
      <c r="AK1233">
        <v>-47.373444128153601</v>
      </c>
      <c r="AR1233">
        <v>4.7362733793054499</v>
      </c>
    </row>
    <row r="1234" spans="1:48" x14ac:dyDescent="0.2">
      <c r="A1234">
        <v>2010</v>
      </c>
      <c r="B1234" t="s">
        <v>140</v>
      </c>
      <c r="C1234">
        <v>1.6677257081166501</v>
      </c>
      <c r="D1234">
        <v>-0.66772570811665299</v>
      </c>
      <c r="E1234">
        <v>1.18705467088922</v>
      </c>
      <c r="F1234">
        <v>-0.18705467088921501</v>
      </c>
      <c r="G1234">
        <v>2.5442934448046799</v>
      </c>
      <c r="H1234">
        <v>-12.68483883899</v>
      </c>
      <c r="I1234">
        <v>1.6677257081166501</v>
      </c>
      <c r="J1234">
        <v>1.6677257081166501</v>
      </c>
      <c r="P1234">
        <v>1.18705467088922</v>
      </c>
      <c r="Q1234">
        <v>1.18705467088922</v>
      </c>
      <c r="W1234">
        <v>-0.18705467088921501</v>
      </c>
      <c r="X1234">
        <v>-0.18705467088921501</v>
      </c>
      <c r="AD1234">
        <v>-0.66772570811665299</v>
      </c>
      <c r="AE1234">
        <v>-0.66772570811665299</v>
      </c>
      <c r="AK1234">
        <v>-12.68483883899</v>
      </c>
      <c r="AL1234">
        <v>-12.68483883899</v>
      </c>
      <c r="AR1234">
        <v>2.5442934448046799</v>
      </c>
      <c r="AS1234">
        <v>2.5442934448046799</v>
      </c>
    </row>
    <row r="1235" spans="1:48" x14ac:dyDescent="0.2">
      <c r="A1235">
        <v>2011</v>
      </c>
      <c r="B1235" t="s">
        <v>140</v>
      </c>
      <c r="C1235">
        <v>-8.4111552238419998E-2</v>
      </c>
      <c r="D1235">
        <v>1.0841115522384199</v>
      </c>
      <c r="E1235">
        <v>-0.454109223688066</v>
      </c>
      <c r="F1235">
        <v>1.4541092236880699</v>
      </c>
      <c r="G1235">
        <v>-2.60746906369936</v>
      </c>
      <c r="H1235">
        <v>11.287804020328499</v>
      </c>
      <c r="I1235">
        <v>-8.4111552238419998E-2</v>
      </c>
      <c r="J1235">
        <v>-8.4111552238419998E-2</v>
      </c>
      <c r="K1235">
        <v>-8.4111552238419998E-2</v>
      </c>
      <c r="L1235">
        <v>-8.4111552238419998E-2</v>
      </c>
      <c r="P1235">
        <v>-0.454109223688066</v>
      </c>
      <c r="Q1235">
        <v>-0.454109223688066</v>
      </c>
      <c r="R1235">
        <v>-0.454109223688066</v>
      </c>
      <c r="S1235">
        <v>-0.454109223688066</v>
      </c>
      <c r="W1235">
        <v>1.4541092236880699</v>
      </c>
      <c r="X1235">
        <v>1.4541092236880699</v>
      </c>
      <c r="Y1235">
        <v>1.4541092236880699</v>
      </c>
      <c r="Z1235">
        <v>1.4541092236880699</v>
      </c>
      <c r="AD1235">
        <v>1.0841115522384199</v>
      </c>
      <c r="AE1235">
        <v>1.0841115522384199</v>
      </c>
      <c r="AF1235">
        <v>1.0841115522384199</v>
      </c>
      <c r="AG1235">
        <v>1.0841115522384199</v>
      </c>
      <c r="AK1235">
        <v>11.287804020328499</v>
      </c>
      <c r="AL1235">
        <v>11.287804020328499</v>
      </c>
      <c r="AR1235">
        <v>-2.60746906369936</v>
      </c>
      <c r="AS1235">
        <v>-2.60746906369936</v>
      </c>
    </row>
    <row r="1236" spans="1:48" x14ac:dyDescent="0.2">
      <c r="A1236">
        <v>2012</v>
      </c>
      <c r="B1236" t="s">
        <v>140</v>
      </c>
      <c r="C1236">
        <v>49.375213265731198</v>
      </c>
      <c r="D1236">
        <v>-48.375213265731198</v>
      </c>
      <c r="E1236">
        <v>62.962784151441099</v>
      </c>
      <c r="F1236">
        <v>-61.962784151441198</v>
      </c>
      <c r="G1236">
        <v>-3.9238848798391102</v>
      </c>
      <c r="H1236">
        <v>9.97918049235812</v>
      </c>
      <c r="AK1236">
        <v>9.97918049235812</v>
      </c>
      <c r="AL1236">
        <v>9.97918049235812</v>
      </c>
      <c r="AR1236">
        <v>-3.9238848798391102</v>
      </c>
      <c r="AS1236">
        <v>-3.9238848798391102</v>
      </c>
    </row>
    <row r="1237" spans="1:48" x14ac:dyDescent="0.2">
      <c r="A1237">
        <v>2013</v>
      </c>
      <c r="B1237" t="s">
        <v>140</v>
      </c>
      <c r="C1237">
        <v>0.74936915905059098</v>
      </c>
      <c r="D1237">
        <v>0.25063084094940902</v>
      </c>
      <c r="E1237">
        <v>0.67920961136685998</v>
      </c>
      <c r="F1237">
        <v>0.32079038863314002</v>
      </c>
      <c r="G1237">
        <v>18.657725144954501</v>
      </c>
      <c r="H1237">
        <v>-34.959167375924302</v>
      </c>
      <c r="I1237">
        <v>0.74936915905059098</v>
      </c>
      <c r="J1237">
        <v>0.74936915905059098</v>
      </c>
      <c r="P1237">
        <v>0.67920961136685998</v>
      </c>
      <c r="Q1237">
        <v>0.67920961136685998</v>
      </c>
      <c r="W1237">
        <v>0.32079038863314002</v>
      </c>
      <c r="X1237">
        <v>0.32079038863314002</v>
      </c>
      <c r="AD1237">
        <v>0.25063084094940902</v>
      </c>
      <c r="AE1237">
        <v>0.25063084094940902</v>
      </c>
      <c r="AK1237">
        <v>-34.959167375924302</v>
      </c>
      <c r="AR1237">
        <v>18.657725144954501</v>
      </c>
    </row>
    <row r="1238" spans="1:48" x14ac:dyDescent="0.2">
      <c r="A1238">
        <v>2014</v>
      </c>
      <c r="B1238" t="s">
        <v>140</v>
      </c>
      <c r="C1238">
        <v>0.65671048593181702</v>
      </c>
      <c r="D1238">
        <v>0.34328951406818098</v>
      </c>
      <c r="E1238">
        <v>-2.3972600710495202</v>
      </c>
      <c r="F1238">
        <v>3.3972600710495202</v>
      </c>
      <c r="G1238">
        <v>42.2082723370469</v>
      </c>
      <c r="H1238">
        <v>-77.559584584274106</v>
      </c>
    </row>
    <row r="1239" spans="1:48" x14ac:dyDescent="0.2">
      <c r="A1239">
        <v>2015</v>
      </c>
      <c r="B1239" t="s">
        <v>140</v>
      </c>
      <c r="C1239">
        <v>-0.29406935815956797</v>
      </c>
      <c r="D1239">
        <v>1.2940693581595699</v>
      </c>
      <c r="E1239">
        <v>1.1842905822371399E-2</v>
      </c>
      <c r="F1239">
        <v>0.98815709417762998</v>
      </c>
      <c r="G1239">
        <v>2.9023640163442801</v>
      </c>
      <c r="H1239">
        <v>-5.8219980038236603</v>
      </c>
      <c r="I1239">
        <v>-0.29406935815956797</v>
      </c>
      <c r="J1239">
        <v>-0.29406935815956797</v>
      </c>
      <c r="K1239">
        <v>-0.29406935815956797</v>
      </c>
      <c r="P1239">
        <v>1.1842905822371399E-2</v>
      </c>
      <c r="Q1239">
        <v>1.1842905822371399E-2</v>
      </c>
      <c r="R1239">
        <v>1.1842905822371399E-2</v>
      </c>
      <c r="W1239">
        <v>0.98815709417762998</v>
      </c>
      <c r="X1239">
        <v>0.98815709417762998</v>
      </c>
      <c r="Y1239">
        <v>0.98815709417762998</v>
      </c>
      <c r="AD1239">
        <v>1.2940693581595699</v>
      </c>
      <c r="AE1239">
        <v>1.2940693581595699</v>
      </c>
      <c r="AF1239">
        <v>1.2940693581595699</v>
      </c>
      <c r="AK1239">
        <v>-5.8219980038236603</v>
      </c>
      <c r="AL1239">
        <v>-5.8219980038236603</v>
      </c>
      <c r="AM1239">
        <v>-5.8219980038236603</v>
      </c>
      <c r="AR1239">
        <v>2.9023640163442801</v>
      </c>
      <c r="AS1239">
        <v>2.9023640163442801</v>
      </c>
      <c r="AT1239">
        <v>2.9023640163442801</v>
      </c>
    </row>
    <row r="1240" spans="1:48" x14ac:dyDescent="0.2">
      <c r="A1240">
        <v>2016</v>
      </c>
      <c r="B1240" t="s">
        <v>140</v>
      </c>
      <c r="C1240">
        <v>0.41067685237191298</v>
      </c>
      <c r="D1240">
        <v>0.58932314762808702</v>
      </c>
      <c r="E1240">
        <v>-0.122260540910808</v>
      </c>
      <c r="F1240">
        <v>1.12226054091081</v>
      </c>
      <c r="G1240">
        <v>-1.1349724068220499</v>
      </c>
      <c r="H1240">
        <v>3.4134140471889101</v>
      </c>
      <c r="I1240">
        <v>0.41067685237191298</v>
      </c>
      <c r="J1240">
        <v>0.41067685237191298</v>
      </c>
      <c r="K1240">
        <v>0.41067685237191298</v>
      </c>
      <c r="L1240">
        <v>0.41067685237191298</v>
      </c>
      <c r="M1240">
        <v>0.41067685237191298</v>
      </c>
      <c r="N1240">
        <v>0.41067685237191298</v>
      </c>
      <c r="O1240">
        <v>0.41067685237191298</v>
      </c>
      <c r="P1240">
        <v>-0.122260540910808</v>
      </c>
      <c r="Q1240">
        <v>-0.122260540910808</v>
      </c>
      <c r="R1240">
        <v>-0.122260540910808</v>
      </c>
      <c r="S1240">
        <v>-0.122260540910808</v>
      </c>
      <c r="T1240">
        <v>-0.122260540910808</v>
      </c>
      <c r="U1240">
        <v>-0.122260540910808</v>
      </c>
      <c r="V1240">
        <v>-0.122260540910808</v>
      </c>
      <c r="W1240">
        <v>1.12226054091081</v>
      </c>
      <c r="X1240">
        <v>1.12226054091081</v>
      </c>
      <c r="Y1240">
        <v>1.12226054091081</v>
      </c>
      <c r="Z1240">
        <v>1.12226054091081</v>
      </c>
      <c r="AA1240">
        <v>1.12226054091081</v>
      </c>
      <c r="AB1240">
        <v>1.12226054091081</v>
      </c>
      <c r="AC1240">
        <v>1.12226054091081</v>
      </c>
      <c r="AD1240">
        <v>0.58932314762808702</v>
      </c>
      <c r="AE1240">
        <v>0.58932314762808702</v>
      </c>
      <c r="AF1240">
        <v>0.58932314762808702</v>
      </c>
      <c r="AG1240">
        <v>0.58932314762808702</v>
      </c>
      <c r="AH1240">
        <v>0.58932314762808702</v>
      </c>
      <c r="AI1240">
        <v>0.58932314762808702</v>
      </c>
      <c r="AJ1240">
        <v>0.58932314762808702</v>
      </c>
      <c r="AK1240">
        <v>3.4134140471889101</v>
      </c>
      <c r="AL1240">
        <v>3.4134140471889101</v>
      </c>
      <c r="AM1240">
        <v>3.4134140471889101</v>
      </c>
      <c r="AN1240">
        <v>3.4134140471889101</v>
      </c>
      <c r="AR1240">
        <v>-1.1349724068220499</v>
      </c>
      <c r="AS1240">
        <v>-1.1349724068220499</v>
      </c>
      <c r="AT1240">
        <v>-1.1349724068220499</v>
      </c>
      <c r="AU1240">
        <v>-1.1349724068220499</v>
      </c>
    </row>
    <row r="1241" spans="1:48" x14ac:dyDescent="0.2">
      <c r="A1241">
        <v>2017</v>
      </c>
      <c r="B1241" t="s">
        <v>140</v>
      </c>
      <c r="C1241">
        <v>0.59167344434497604</v>
      </c>
      <c r="D1241">
        <v>0.40832655565502401</v>
      </c>
      <c r="E1241">
        <v>1.7803732731147699</v>
      </c>
      <c r="F1241">
        <v>-0.780373273114776</v>
      </c>
      <c r="G1241">
        <v>-0.83214242186293397</v>
      </c>
      <c r="H1241">
        <v>3.1270011080698401</v>
      </c>
      <c r="I1241">
        <v>0.59167344434497604</v>
      </c>
      <c r="P1241">
        <v>1.7803732731147699</v>
      </c>
      <c r="W1241">
        <v>-0.780373273114776</v>
      </c>
      <c r="AD1241">
        <v>0.40832655565502401</v>
      </c>
      <c r="AK1241">
        <v>3.1270011080698401</v>
      </c>
      <c r="AL1241">
        <v>3.1270011080698401</v>
      </c>
      <c r="AM1241">
        <v>3.1270011080698401</v>
      </c>
      <c r="AN1241">
        <v>3.1270011080698401</v>
      </c>
      <c r="AO1241">
        <v>3.1270011080698401</v>
      </c>
      <c r="AR1241">
        <v>-0.83214242186293397</v>
      </c>
      <c r="AS1241">
        <v>-0.83214242186293397</v>
      </c>
      <c r="AT1241">
        <v>-0.83214242186293397</v>
      </c>
      <c r="AU1241">
        <v>-0.83214242186293397</v>
      </c>
      <c r="AV1241">
        <v>-0.83214242186293397</v>
      </c>
    </row>
    <row r="1242" spans="1:48" x14ac:dyDescent="0.2">
      <c r="A1242">
        <v>2018</v>
      </c>
      <c r="B1242" t="s">
        <v>140</v>
      </c>
      <c r="C1242">
        <v>-1.2623135347043899</v>
      </c>
      <c r="D1242">
        <v>2.2623135347043899</v>
      </c>
      <c r="E1242">
        <v>-3.84210942472704</v>
      </c>
      <c r="F1242">
        <v>4.84210942472704</v>
      </c>
      <c r="G1242">
        <v>-0.788968208153492</v>
      </c>
      <c r="H1242">
        <v>3.8264573442643699</v>
      </c>
      <c r="I1242">
        <v>-1.2623135347043899</v>
      </c>
      <c r="P1242">
        <v>-3.84210942472704</v>
      </c>
      <c r="W1242">
        <v>4.84210942472704</v>
      </c>
      <c r="AD1242">
        <v>2.2623135347043899</v>
      </c>
      <c r="AK1242">
        <v>3.8264573442643699</v>
      </c>
      <c r="AL1242">
        <v>3.8264573442643699</v>
      </c>
      <c r="AM1242">
        <v>3.8264573442643699</v>
      </c>
      <c r="AN1242">
        <v>3.8264573442643699</v>
      </c>
      <c r="AO1242">
        <v>3.8264573442643699</v>
      </c>
      <c r="AR1242">
        <v>-0.788968208153492</v>
      </c>
      <c r="AS1242">
        <v>-0.788968208153492</v>
      </c>
      <c r="AT1242">
        <v>-0.788968208153492</v>
      </c>
      <c r="AU1242">
        <v>-0.788968208153492</v>
      </c>
      <c r="AV1242">
        <v>-0.788968208153492</v>
      </c>
    </row>
    <row r="1243" spans="1:48" x14ac:dyDescent="0.2">
      <c r="A1243">
        <v>2019</v>
      </c>
      <c r="B1243" t="s">
        <v>140</v>
      </c>
      <c r="C1243">
        <v>-2.5270724555828301E-2</v>
      </c>
      <c r="D1243">
        <v>1.0252707245558299</v>
      </c>
      <c r="E1243">
        <v>-0.61362918357802099</v>
      </c>
      <c r="F1243">
        <v>1.6136291835780201</v>
      </c>
      <c r="G1243">
        <v>5.7908712387169397</v>
      </c>
      <c r="H1243">
        <v>-34.428292881947698</v>
      </c>
      <c r="I1243">
        <v>-2.5270724555828301E-2</v>
      </c>
      <c r="J1243">
        <v>-2.5270724555828301E-2</v>
      </c>
      <c r="K1243">
        <v>-2.5270724555828301E-2</v>
      </c>
      <c r="L1243">
        <v>-2.5270724555828301E-2</v>
      </c>
      <c r="M1243">
        <v>-2.5270724555828301E-2</v>
      </c>
      <c r="P1243">
        <v>-0.61362918357802099</v>
      </c>
      <c r="Q1243">
        <v>-0.61362918357802099</v>
      </c>
      <c r="R1243">
        <v>-0.61362918357802099</v>
      </c>
      <c r="S1243">
        <v>-0.61362918357802099</v>
      </c>
      <c r="T1243">
        <v>-0.61362918357802099</v>
      </c>
      <c r="W1243">
        <v>1.6136291835780201</v>
      </c>
      <c r="X1243">
        <v>1.6136291835780201</v>
      </c>
      <c r="Y1243">
        <v>1.6136291835780201</v>
      </c>
      <c r="Z1243">
        <v>1.6136291835780201</v>
      </c>
      <c r="AA1243">
        <v>1.6136291835780201</v>
      </c>
      <c r="AD1243">
        <v>1.0252707245558299</v>
      </c>
      <c r="AE1243">
        <v>1.0252707245558299</v>
      </c>
      <c r="AF1243">
        <v>1.0252707245558299</v>
      </c>
      <c r="AG1243">
        <v>1.0252707245558299</v>
      </c>
      <c r="AH1243">
        <v>1.0252707245558299</v>
      </c>
      <c r="AK1243">
        <v>-34.428292881947698</v>
      </c>
      <c r="AR1243">
        <v>5.7908712387169397</v>
      </c>
    </row>
    <row r="1244" spans="1:48" x14ac:dyDescent="0.2">
      <c r="A1244">
        <v>1995</v>
      </c>
      <c r="B1244" t="s">
        <v>141</v>
      </c>
    </row>
    <row r="1245" spans="1:48" x14ac:dyDescent="0.2">
      <c r="A1245">
        <v>1996</v>
      </c>
      <c r="B1245" t="s">
        <v>141</v>
      </c>
      <c r="G1245">
        <v>-0.55049844788031999</v>
      </c>
      <c r="H1245">
        <v>10.174890606210701</v>
      </c>
      <c r="AK1245">
        <v>10.174890606210701</v>
      </c>
      <c r="AL1245">
        <v>10.174890606210701</v>
      </c>
      <c r="AM1245">
        <v>10.174890606210701</v>
      </c>
      <c r="AN1245">
        <v>10.174890606210701</v>
      </c>
      <c r="AR1245">
        <v>-0.55049844788031999</v>
      </c>
      <c r="AS1245">
        <v>-0.55049844788031999</v>
      </c>
      <c r="AT1245">
        <v>-0.55049844788031999</v>
      </c>
      <c r="AU1245">
        <v>-0.55049844788031999</v>
      </c>
    </row>
    <row r="1246" spans="1:48" x14ac:dyDescent="0.2">
      <c r="A1246">
        <v>1997</v>
      </c>
      <c r="B1246" t="s">
        <v>141</v>
      </c>
      <c r="C1246">
        <v>0.79790747277693397</v>
      </c>
      <c r="D1246">
        <v>0.202092527223065</v>
      </c>
      <c r="E1246">
        <v>0.29738514630943902</v>
      </c>
      <c r="F1246">
        <v>0.70261485369056098</v>
      </c>
      <c r="G1246">
        <v>-0.40913827542981801</v>
      </c>
      <c r="H1246">
        <v>9.1393820447295706</v>
      </c>
      <c r="AK1246">
        <v>9.1393820447295706</v>
      </c>
      <c r="AL1246">
        <v>9.1393820447295706</v>
      </c>
      <c r="AM1246">
        <v>9.1393820447295706</v>
      </c>
      <c r="AN1246">
        <v>9.1393820447295706</v>
      </c>
      <c r="AR1246">
        <v>-0.40913827542981801</v>
      </c>
      <c r="AS1246">
        <v>-0.40913827542981801</v>
      </c>
      <c r="AT1246">
        <v>-0.40913827542981801</v>
      </c>
      <c r="AU1246">
        <v>-0.40913827542981801</v>
      </c>
    </row>
    <row r="1247" spans="1:48" x14ac:dyDescent="0.2">
      <c r="A1247">
        <v>1998</v>
      </c>
      <c r="B1247" t="s">
        <v>141</v>
      </c>
      <c r="C1247">
        <v>-0.21431948931833</v>
      </c>
      <c r="D1247">
        <v>1.21431948931833</v>
      </c>
      <c r="E1247">
        <v>-0.30609766021926099</v>
      </c>
      <c r="F1247">
        <v>1.30609766021926</v>
      </c>
      <c r="G1247">
        <v>-0.47082163288129097</v>
      </c>
      <c r="H1247">
        <v>12.1300017512274</v>
      </c>
      <c r="I1247">
        <v>-0.21431948931833</v>
      </c>
      <c r="P1247">
        <v>-0.30609766021926099</v>
      </c>
      <c r="W1247">
        <v>1.30609766021926</v>
      </c>
      <c r="AD1247">
        <v>1.21431948931833</v>
      </c>
      <c r="AK1247">
        <v>12.1300017512274</v>
      </c>
      <c r="AL1247">
        <v>12.1300017512274</v>
      </c>
      <c r="AM1247">
        <v>12.1300017512274</v>
      </c>
      <c r="AR1247">
        <v>-0.47082163288129097</v>
      </c>
      <c r="AS1247">
        <v>-0.47082163288129097</v>
      </c>
      <c r="AT1247">
        <v>-0.47082163288129097</v>
      </c>
    </row>
    <row r="1248" spans="1:48" x14ac:dyDescent="0.2">
      <c r="A1248">
        <v>1999</v>
      </c>
      <c r="B1248" t="s">
        <v>141</v>
      </c>
      <c r="C1248">
        <v>3.5330183542337502E-2</v>
      </c>
      <c r="D1248">
        <v>0.96466981645766203</v>
      </c>
      <c r="E1248">
        <v>-0.112910143002718</v>
      </c>
      <c r="F1248">
        <v>1.11291014300272</v>
      </c>
      <c r="G1248">
        <v>-0.93593216457869899</v>
      </c>
      <c r="H1248">
        <v>23.380197988563399</v>
      </c>
      <c r="I1248">
        <v>3.5330183542337502E-2</v>
      </c>
      <c r="J1248">
        <v>3.5330183542337502E-2</v>
      </c>
      <c r="P1248">
        <v>-0.112910143002718</v>
      </c>
      <c r="Q1248">
        <v>-0.112910143002718</v>
      </c>
      <c r="W1248">
        <v>1.11291014300272</v>
      </c>
      <c r="X1248">
        <v>1.11291014300272</v>
      </c>
      <c r="AD1248">
        <v>0.96466981645766203</v>
      </c>
      <c r="AE1248">
        <v>0.96466981645766203</v>
      </c>
      <c r="AK1248">
        <v>23.380197988563399</v>
      </c>
      <c r="AL1248">
        <v>23.380197988563399</v>
      </c>
      <c r="AR1248">
        <v>-0.93593216457869899</v>
      </c>
      <c r="AS1248">
        <v>-0.93593216457869899</v>
      </c>
    </row>
    <row r="1249" spans="1:50" x14ac:dyDescent="0.2">
      <c r="A1249">
        <v>2000</v>
      </c>
      <c r="B1249" t="s">
        <v>141</v>
      </c>
      <c r="C1249">
        <v>0.394164714924293</v>
      </c>
      <c r="D1249">
        <v>0.60583528507570705</v>
      </c>
      <c r="E1249">
        <v>0.132312486979595</v>
      </c>
      <c r="F1249">
        <v>0.86768751302040603</v>
      </c>
      <c r="G1249">
        <v>-0.284634692687883</v>
      </c>
      <c r="H1249">
        <v>11.9965993294594</v>
      </c>
      <c r="I1249">
        <v>0.394164714924293</v>
      </c>
      <c r="J1249">
        <v>0.394164714924293</v>
      </c>
      <c r="P1249">
        <v>0.132312486979595</v>
      </c>
      <c r="Q1249">
        <v>0.132312486979595</v>
      </c>
      <c r="W1249">
        <v>0.86768751302040603</v>
      </c>
      <c r="X1249">
        <v>0.86768751302040603</v>
      </c>
      <c r="AD1249">
        <v>0.60583528507570705</v>
      </c>
      <c r="AE1249">
        <v>0.60583528507570705</v>
      </c>
      <c r="AK1249">
        <v>11.9965993294594</v>
      </c>
      <c r="AL1249">
        <v>11.9965993294594</v>
      </c>
      <c r="AM1249">
        <v>11.9965993294594</v>
      </c>
      <c r="AR1249">
        <v>-0.284634692687883</v>
      </c>
      <c r="AS1249">
        <v>-0.284634692687883</v>
      </c>
      <c r="AT1249">
        <v>-0.284634692687883</v>
      </c>
    </row>
    <row r="1250" spans="1:50" x14ac:dyDescent="0.2">
      <c r="A1250">
        <v>2001</v>
      </c>
      <c r="B1250" t="s">
        <v>141</v>
      </c>
      <c r="C1250">
        <v>-0.295536934425431</v>
      </c>
      <c r="D1250">
        <v>1.2955369344254299</v>
      </c>
      <c r="E1250">
        <v>-0.11370989208229799</v>
      </c>
      <c r="F1250">
        <v>1.1137098920823001</v>
      </c>
      <c r="G1250">
        <v>-0.27912415598393298</v>
      </c>
      <c r="H1250">
        <v>18.117753590024101</v>
      </c>
      <c r="I1250">
        <v>-0.295536934425431</v>
      </c>
      <c r="P1250">
        <v>-0.11370989208229799</v>
      </c>
      <c r="W1250">
        <v>1.1137098920823001</v>
      </c>
      <c r="AD1250">
        <v>1.2955369344254299</v>
      </c>
      <c r="AK1250">
        <v>18.117753590024101</v>
      </c>
      <c r="AL1250">
        <v>18.117753590024101</v>
      </c>
      <c r="AR1250">
        <v>-0.27912415598393298</v>
      </c>
      <c r="AS1250">
        <v>-0.27912415598393298</v>
      </c>
    </row>
    <row r="1251" spans="1:50" x14ac:dyDescent="0.2">
      <c r="A1251">
        <v>2002</v>
      </c>
      <c r="B1251" t="s">
        <v>141</v>
      </c>
      <c r="C1251">
        <v>-0.22792301085536401</v>
      </c>
      <c r="D1251">
        <v>1.22792301085537</v>
      </c>
      <c r="E1251">
        <v>0.36121718604376901</v>
      </c>
      <c r="F1251">
        <v>0.63878281395622705</v>
      </c>
      <c r="G1251">
        <v>-0.28908180227338398</v>
      </c>
      <c r="H1251">
        <v>21.5710612922758</v>
      </c>
      <c r="AK1251">
        <v>21.5710612922758</v>
      </c>
      <c r="AL1251">
        <v>21.5710612922758</v>
      </c>
      <c r="AR1251">
        <v>-0.28908180227338398</v>
      </c>
      <c r="AS1251">
        <v>-0.28908180227338398</v>
      </c>
    </row>
    <row r="1252" spans="1:50" x14ac:dyDescent="0.2">
      <c r="A1252">
        <v>2003</v>
      </c>
      <c r="B1252" t="s">
        <v>141</v>
      </c>
      <c r="C1252">
        <v>-2.9081565099768902E-2</v>
      </c>
      <c r="D1252">
        <v>1.02908156509977</v>
      </c>
      <c r="E1252">
        <v>-0.23302239921901499</v>
      </c>
      <c r="F1252">
        <v>1.2330223992190099</v>
      </c>
      <c r="G1252">
        <v>-0.17611068101199701</v>
      </c>
      <c r="H1252">
        <v>12.0971015394604</v>
      </c>
      <c r="I1252">
        <v>-2.9081565099768902E-2</v>
      </c>
      <c r="J1252">
        <v>-2.9081565099768902E-2</v>
      </c>
      <c r="P1252">
        <v>-0.23302239921901499</v>
      </c>
      <c r="Q1252">
        <v>-0.23302239921901499</v>
      </c>
      <c r="W1252">
        <v>1.2330223992190099</v>
      </c>
      <c r="X1252">
        <v>1.2330223992190099</v>
      </c>
      <c r="AD1252">
        <v>1.02908156509977</v>
      </c>
      <c r="AE1252">
        <v>1.02908156509977</v>
      </c>
      <c r="AK1252">
        <v>12.0971015394604</v>
      </c>
      <c r="AL1252">
        <v>12.0971015394604</v>
      </c>
      <c r="AM1252">
        <v>12.0971015394604</v>
      </c>
      <c r="AR1252">
        <v>-0.17611068101199701</v>
      </c>
      <c r="AS1252">
        <v>-0.17611068101199701</v>
      </c>
      <c r="AT1252">
        <v>-0.17611068101199701</v>
      </c>
    </row>
    <row r="1253" spans="1:50" x14ac:dyDescent="0.2">
      <c r="A1253">
        <v>2004</v>
      </c>
      <c r="B1253" t="s">
        <v>141</v>
      </c>
      <c r="C1253">
        <v>-4.5575665121119404E-3</v>
      </c>
      <c r="D1253">
        <v>1.00455756651211</v>
      </c>
      <c r="E1253">
        <v>2.76497121115599E-2</v>
      </c>
      <c r="F1253">
        <v>0.97235028788844002</v>
      </c>
      <c r="G1253">
        <v>-0.337692374246648</v>
      </c>
      <c r="H1253">
        <v>23.4650237620463</v>
      </c>
      <c r="I1253">
        <v>-4.5575665121119404E-3</v>
      </c>
      <c r="J1253">
        <v>-4.5575665121119404E-3</v>
      </c>
      <c r="P1253">
        <v>2.76497121115599E-2</v>
      </c>
      <c r="Q1253">
        <v>2.76497121115599E-2</v>
      </c>
      <c r="W1253">
        <v>0.97235028788844002</v>
      </c>
      <c r="X1253">
        <v>0.97235028788844002</v>
      </c>
      <c r="AD1253">
        <v>1.00455756651211</v>
      </c>
      <c r="AE1253">
        <v>1.00455756651211</v>
      </c>
      <c r="AK1253">
        <v>23.4650237620463</v>
      </c>
      <c r="AL1253">
        <v>23.4650237620463</v>
      </c>
      <c r="AR1253">
        <v>-0.337692374246648</v>
      </c>
      <c r="AS1253">
        <v>-0.337692374246648</v>
      </c>
    </row>
    <row r="1254" spans="1:50" x14ac:dyDescent="0.2">
      <c r="A1254">
        <v>2005</v>
      </c>
      <c r="B1254" t="s">
        <v>141</v>
      </c>
      <c r="C1254">
        <v>0.244880057246878</v>
      </c>
      <c r="D1254">
        <v>0.755119942753122</v>
      </c>
      <c r="E1254">
        <v>-0.116444924035725</v>
      </c>
      <c r="F1254">
        <v>1.1164449240357299</v>
      </c>
      <c r="G1254">
        <v>-4.1100197958991003E-2</v>
      </c>
      <c r="H1254">
        <v>11.459513821018501</v>
      </c>
      <c r="I1254">
        <v>0.244880057246878</v>
      </c>
      <c r="J1254">
        <v>0.244880057246878</v>
      </c>
      <c r="P1254">
        <v>-0.116444924035725</v>
      </c>
      <c r="Q1254">
        <v>-0.116444924035725</v>
      </c>
      <c r="W1254">
        <v>1.1164449240357299</v>
      </c>
      <c r="X1254">
        <v>1.1164449240357299</v>
      </c>
      <c r="AD1254">
        <v>0.755119942753122</v>
      </c>
      <c r="AE1254">
        <v>0.755119942753122</v>
      </c>
      <c r="AK1254">
        <v>11.459513821018501</v>
      </c>
      <c r="AL1254">
        <v>11.459513821018501</v>
      </c>
      <c r="AM1254">
        <v>11.459513821018501</v>
      </c>
      <c r="AR1254">
        <v>-4.1100197958991003E-2</v>
      </c>
      <c r="AS1254">
        <v>-4.1100197958991003E-2</v>
      </c>
      <c r="AT1254">
        <v>-4.1100197958991003E-2</v>
      </c>
    </row>
    <row r="1255" spans="1:50" x14ac:dyDescent="0.2">
      <c r="A1255">
        <v>2006</v>
      </c>
      <c r="B1255" t="s">
        <v>141</v>
      </c>
      <c r="C1255">
        <v>-0.22920655230460399</v>
      </c>
      <c r="D1255">
        <v>1.2292065523046001</v>
      </c>
      <c r="E1255">
        <v>-0.285608941280378</v>
      </c>
      <c r="F1255">
        <v>1.2856089412803799</v>
      </c>
      <c r="G1255">
        <v>-0.10483317302680099</v>
      </c>
      <c r="H1255">
        <v>7.4801074964313203</v>
      </c>
      <c r="I1255">
        <v>-0.22920655230460399</v>
      </c>
      <c r="J1255">
        <v>-0.22920655230460399</v>
      </c>
      <c r="P1255">
        <v>-0.285608941280378</v>
      </c>
      <c r="Q1255">
        <v>-0.285608941280378</v>
      </c>
      <c r="W1255">
        <v>1.2856089412803799</v>
      </c>
      <c r="X1255">
        <v>1.2856089412803799</v>
      </c>
      <c r="AD1255">
        <v>1.2292065523046001</v>
      </c>
      <c r="AE1255">
        <v>1.2292065523046001</v>
      </c>
      <c r="AK1255">
        <v>7.4801074964313203</v>
      </c>
      <c r="AL1255">
        <v>7.4801074964313203</v>
      </c>
      <c r="AM1255">
        <v>7.4801074964313203</v>
      </c>
      <c r="AN1255">
        <v>7.4801074964313203</v>
      </c>
      <c r="AO1255">
        <v>7.4801074964313203</v>
      </c>
      <c r="AR1255">
        <v>-0.10483317302680099</v>
      </c>
      <c r="AS1255">
        <v>-0.10483317302680099</v>
      </c>
      <c r="AT1255">
        <v>-0.10483317302680099</v>
      </c>
      <c r="AU1255">
        <v>-0.10483317302680099</v>
      </c>
      <c r="AV1255">
        <v>-0.10483317302680099</v>
      </c>
    </row>
    <row r="1256" spans="1:50" x14ac:dyDescent="0.2">
      <c r="A1256">
        <v>2007</v>
      </c>
      <c r="B1256" t="s">
        <v>141</v>
      </c>
      <c r="C1256">
        <v>1.6030334029054301</v>
      </c>
      <c r="D1256">
        <v>-0.60303340290543195</v>
      </c>
      <c r="E1256">
        <v>1.60760137760549</v>
      </c>
      <c r="F1256">
        <v>-0.60760137760548705</v>
      </c>
      <c r="G1256">
        <v>-2.45409476254876E-2</v>
      </c>
      <c r="H1256">
        <v>7.2040223551163596</v>
      </c>
      <c r="AK1256">
        <v>7.2040223551163596</v>
      </c>
      <c r="AL1256">
        <v>7.2040223551163596</v>
      </c>
      <c r="AM1256">
        <v>7.2040223551163596</v>
      </c>
      <c r="AN1256">
        <v>7.2040223551163596</v>
      </c>
      <c r="AO1256">
        <v>7.2040223551163596</v>
      </c>
      <c r="AR1256">
        <v>-2.45409476254876E-2</v>
      </c>
      <c r="AS1256">
        <v>-2.45409476254876E-2</v>
      </c>
      <c r="AT1256">
        <v>-2.45409476254876E-2</v>
      </c>
      <c r="AU1256">
        <v>-2.45409476254876E-2</v>
      </c>
      <c r="AV1256">
        <v>-2.45409476254876E-2</v>
      </c>
    </row>
    <row r="1257" spans="1:50" x14ac:dyDescent="0.2">
      <c r="A1257">
        <v>2008</v>
      </c>
      <c r="B1257" t="s">
        <v>141</v>
      </c>
      <c r="C1257">
        <v>-2.5238919470552599E-2</v>
      </c>
      <c r="D1257">
        <v>1.02523891947055</v>
      </c>
      <c r="E1257">
        <v>-0.19213038486662901</v>
      </c>
      <c r="F1257">
        <v>1.19213038486663</v>
      </c>
      <c r="G1257">
        <v>-5.4141504581125804E-3</v>
      </c>
      <c r="H1257">
        <v>209.883706753269</v>
      </c>
      <c r="I1257">
        <v>-2.5238919470552599E-2</v>
      </c>
      <c r="J1257">
        <v>-2.5238919470552599E-2</v>
      </c>
      <c r="K1257">
        <v>-2.5238919470552599E-2</v>
      </c>
      <c r="L1257">
        <v>-2.5238919470552599E-2</v>
      </c>
      <c r="M1257">
        <v>-2.5238919470552599E-2</v>
      </c>
      <c r="P1257">
        <v>-0.19213038486662901</v>
      </c>
      <c r="Q1257">
        <v>-0.19213038486662901</v>
      </c>
      <c r="R1257">
        <v>-0.19213038486662901</v>
      </c>
      <c r="S1257">
        <v>-0.19213038486662901</v>
      </c>
      <c r="T1257">
        <v>-0.19213038486662901</v>
      </c>
      <c r="W1257">
        <v>1.19213038486663</v>
      </c>
      <c r="X1257">
        <v>1.19213038486663</v>
      </c>
      <c r="Y1257">
        <v>1.19213038486663</v>
      </c>
      <c r="Z1257">
        <v>1.19213038486663</v>
      </c>
      <c r="AA1257">
        <v>1.19213038486663</v>
      </c>
      <c r="AD1257">
        <v>1.02523891947055</v>
      </c>
      <c r="AE1257">
        <v>1.02523891947055</v>
      </c>
      <c r="AF1257">
        <v>1.02523891947055</v>
      </c>
      <c r="AG1257">
        <v>1.02523891947055</v>
      </c>
      <c r="AH1257">
        <v>1.02523891947055</v>
      </c>
    </row>
    <row r="1258" spans="1:50" x14ac:dyDescent="0.2">
      <c r="A1258">
        <v>2009</v>
      </c>
      <c r="B1258" t="s">
        <v>141</v>
      </c>
      <c r="C1258">
        <v>-0.10774462397273001</v>
      </c>
      <c r="D1258">
        <v>1.10774462397273</v>
      </c>
      <c r="E1258">
        <v>-0.26412692337791299</v>
      </c>
      <c r="F1258">
        <v>1.26412692337791</v>
      </c>
      <c r="G1258">
        <v>-0.114718664417875</v>
      </c>
      <c r="H1258">
        <v>-14.586150863892399</v>
      </c>
      <c r="I1258">
        <v>-0.10774462397273001</v>
      </c>
      <c r="J1258">
        <v>-0.10774462397273001</v>
      </c>
      <c r="K1258">
        <v>-0.10774462397273001</v>
      </c>
      <c r="P1258">
        <v>-0.26412692337791299</v>
      </c>
      <c r="Q1258">
        <v>-0.26412692337791299</v>
      </c>
      <c r="R1258">
        <v>-0.26412692337791299</v>
      </c>
      <c r="W1258">
        <v>1.26412692337791</v>
      </c>
      <c r="X1258">
        <v>1.26412692337791</v>
      </c>
      <c r="Y1258">
        <v>1.26412692337791</v>
      </c>
      <c r="AD1258">
        <v>1.10774462397273</v>
      </c>
      <c r="AE1258">
        <v>1.10774462397273</v>
      </c>
      <c r="AF1258">
        <v>1.10774462397273</v>
      </c>
      <c r="AK1258">
        <v>-14.586150863892399</v>
      </c>
      <c r="AL1258">
        <v>-14.586150863892399</v>
      </c>
      <c r="AM1258">
        <v>-14.586150863892399</v>
      </c>
      <c r="AR1258">
        <v>-0.114718664417875</v>
      </c>
      <c r="AS1258">
        <v>-0.114718664417875</v>
      </c>
      <c r="AT1258">
        <v>-0.114718664417875</v>
      </c>
    </row>
    <row r="1259" spans="1:50" x14ac:dyDescent="0.2">
      <c r="A1259">
        <v>2010</v>
      </c>
      <c r="B1259" t="s">
        <v>141</v>
      </c>
      <c r="C1259">
        <v>0.169301092595465</v>
      </c>
      <c r="D1259">
        <v>0.830698907404535</v>
      </c>
      <c r="E1259">
        <v>6.0799944445475901E-2</v>
      </c>
      <c r="F1259">
        <v>0.93920005555452402</v>
      </c>
      <c r="G1259">
        <v>5.6382664862923197E-2</v>
      </c>
      <c r="H1259">
        <v>-5.7624240233002499</v>
      </c>
      <c r="I1259">
        <v>0.169301092595465</v>
      </c>
      <c r="J1259">
        <v>0.169301092595465</v>
      </c>
      <c r="K1259">
        <v>0.169301092595465</v>
      </c>
      <c r="L1259">
        <v>0.169301092595465</v>
      </c>
      <c r="P1259">
        <v>6.0799944445475901E-2</v>
      </c>
      <c r="Q1259">
        <v>6.0799944445475901E-2</v>
      </c>
      <c r="R1259">
        <v>6.0799944445475901E-2</v>
      </c>
      <c r="S1259">
        <v>6.0799944445475901E-2</v>
      </c>
      <c r="W1259">
        <v>0.93920005555452402</v>
      </c>
      <c r="X1259">
        <v>0.93920005555452402</v>
      </c>
      <c r="Y1259">
        <v>0.93920005555452402</v>
      </c>
      <c r="Z1259">
        <v>0.93920005555452402</v>
      </c>
      <c r="AD1259">
        <v>0.830698907404535</v>
      </c>
      <c r="AE1259">
        <v>0.830698907404535</v>
      </c>
      <c r="AF1259">
        <v>0.830698907404535</v>
      </c>
      <c r="AG1259">
        <v>0.830698907404535</v>
      </c>
      <c r="AK1259">
        <v>-5.7624240233002499</v>
      </c>
      <c r="AL1259">
        <v>-5.7624240233002499</v>
      </c>
      <c r="AM1259">
        <v>-5.7624240233002499</v>
      </c>
      <c r="AN1259">
        <v>-5.7624240233002499</v>
      </c>
      <c r="AO1259">
        <v>-5.7624240233002499</v>
      </c>
      <c r="AP1259">
        <v>-5.7624240233002499</v>
      </c>
      <c r="AQ1259">
        <v>-5.7624240233002499</v>
      </c>
      <c r="AR1259">
        <v>5.6382664862923197E-2</v>
      </c>
      <c r="AS1259">
        <v>5.6382664862923197E-2</v>
      </c>
      <c r="AT1259">
        <v>5.6382664862923197E-2</v>
      </c>
      <c r="AU1259">
        <v>5.6382664862923197E-2</v>
      </c>
      <c r="AV1259">
        <v>5.6382664862923197E-2</v>
      </c>
      <c r="AW1259">
        <v>5.6382664862923197E-2</v>
      </c>
      <c r="AX1259">
        <v>5.6382664862923197E-2</v>
      </c>
    </row>
    <row r="1260" spans="1:50" x14ac:dyDescent="0.2">
      <c r="A1260">
        <v>2011</v>
      </c>
      <c r="B1260" t="s">
        <v>141</v>
      </c>
      <c r="C1260">
        <v>1.37396719548546E-2</v>
      </c>
      <c r="D1260">
        <v>0.98626032804514496</v>
      </c>
      <c r="E1260">
        <v>-0.126911170322863</v>
      </c>
      <c r="F1260">
        <v>1.12691117032286</v>
      </c>
      <c r="G1260">
        <v>-0.27144276608053303</v>
      </c>
      <c r="H1260">
        <v>37.561562020491998</v>
      </c>
      <c r="I1260">
        <v>1.37396719548546E-2</v>
      </c>
      <c r="J1260">
        <v>1.37396719548546E-2</v>
      </c>
      <c r="K1260">
        <v>1.37396719548546E-2</v>
      </c>
      <c r="L1260">
        <v>1.37396719548546E-2</v>
      </c>
      <c r="M1260">
        <v>1.37396719548546E-2</v>
      </c>
      <c r="N1260">
        <v>1.37396719548546E-2</v>
      </c>
      <c r="O1260">
        <v>1.37396719548546E-2</v>
      </c>
      <c r="P1260">
        <v>-0.126911170322863</v>
      </c>
      <c r="Q1260">
        <v>-0.126911170322863</v>
      </c>
      <c r="R1260">
        <v>-0.126911170322863</v>
      </c>
      <c r="S1260">
        <v>-0.126911170322863</v>
      </c>
      <c r="T1260">
        <v>-0.126911170322863</v>
      </c>
      <c r="U1260">
        <v>-0.126911170322863</v>
      </c>
      <c r="V1260">
        <v>-0.126911170322863</v>
      </c>
      <c r="W1260">
        <v>1.12691117032286</v>
      </c>
      <c r="X1260">
        <v>1.12691117032286</v>
      </c>
      <c r="Y1260">
        <v>1.12691117032286</v>
      </c>
      <c r="Z1260">
        <v>1.12691117032286</v>
      </c>
      <c r="AA1260">
        <v>1.12691117032286</v>
      </c>
      <c r="AB1260">
        <v>1.12691117032286</v>
      </c>
      <c r="AC1260">
        <v>1.12691117032286</v>
      </c>
      <c r="AD1260">
        <v>0.98626032804514496</v>
      </c>
      <c r="AE1260">
        <v>0.98626032804514496</v>
      </c>
      <c r="AF1260">
        <v>0.98626032804514496</v>
      </c>
      <c r="AG1260">
        <v>0.98626032804514496</v>
      </c>
      <c r="AH1260">
        <v>0.98626032804514496</v>
      </c>
      <c r="AI1260">
        <v>0.98626032804514496</v>
      </c>
      <c r="AJ1260">
        <v>0.98626032804514496</v>
      </c>
      <c r="AK1260">
        <v>37.561562020491998</v>
      </c>
      <c r="AR1260">
        <v>-0.27144276608053303</v>
      </c>
    </row>
    <row r="1261" spans="1:50" x14ac:dyDescent="0.2">
      <c r="A1261">
        <v>2012</v>
      </c>
      <c r="B1261" t="s">
        <v>141</v>
      </c>
      <c r="C1261">
        <v>-5.5232063223691299E-5</v>
      </c>
      <c r="D1261">
        <v>1.0000552320632199</v>
      </c>
      <c r="E1261">
        <v>-8.3572705012832302E-2</v>
      </c>
      <c r="F1261">
        <v>1.0835727050128301</v>
      </c>
      <c r="G1261">
        <v>-7.6954116094082106E-2</v>
      </c>
      <c r="H1261">
        <v>10.5833463193444</v>
      </c>
      <c r="I1261">
        <v>-5.5232063223691299E-5</v>
      </c>
      <c r="J1261">
        <v>-5.5232063223691299E-5</v>
      </c>
      <c r="K1261">
        <v>-5.5232063223691299E-5</v>
      </c>
      <c r="P1261">
        <v>-8.3572705012832302E-2</v>
      </c>
      <c r="Q1261">
        <v>-8.3572705012832302E-2</v>
      </c>
      <c r="R1261">
        <v>-8.3572705012832302E-2</v>
      </c>
      <c r="W1261">
        <v>1.0835727050128301</v>
      </c>
      <c r="X1261">
        <v>1.0835727050128301</v>
      </c>
      <c r="Y1261">
        <v>1.0835727050128301</v>
      </c>
      <c r="AD1261">
        <v>1.0000552320632199</v>
      </c>
      <c r="AE1261">
        <v>1.0000552320632199</v>
      </c>
      <c r="AF1261">
        <v>1.0000552320632199</v>
      </c>
      <c r="AK1261">
        <v>10.5833463193444</v>
      </c>
      <c r="AL1261">
        <v>10.5833463193444</v>
      </c>
      <c r="AM1261">
        <v>10.5833463193444</v>
      </c>
      <c r="AN1261">
        <v>10.5833463193444</v>
      </c>
      <c r="AR1261">
        <v>-7.6954116094082106E-2</v>
      </c>
      <c r="AS1261">
        <v>-7.6954116094082106E-2</v>
      </c>
      <c r="AT1261">
        <v>-7.6954116094082106E-2</v>
      </c>
      <c r="AU1261">
        <v>-7.6954116094082106E-2</v>
      </c>
    </row>
    <row r="1262" spans="1:50" x14ac:dyDescent="0.2">
      <c r="A1262">
        <v>2013</v>
      </c>
      <c r="B1262" t="s">
        <v>141</v>
      </c>
      <c r="C1262">
        <v>8.78722018821608E-3</v>
      </c>
      <c r="D1262">
        <v>0.99121277981178402</v>
      </c>
      <c r="E1262">
        <v>-0.199004505083403</v>
      </c>
      <c r="F1262">
        <v>1.1990045050834</v>
      </c>
      <c r="G1262">
        <v>-0.13214716070150101</v>
      </c>
      <c r="H1262">
        <v>17.524114866106</v>
      </c>
      <c r="I1262">
        <v>8.78722018821608E-3</v>
      </c>
      <c r="J1262">
        <v>8.78722018821608E-3</v>
      </c>
      <c r="P1262">
        <v>-0.199004505083403</v>
      </c>
      <c r="Q1262">
        <v>-0.199004505083403</v>
      </c>
      <c r="W1262">
        <v>1.1990045050834</v>
      </c>
      <c r="X1262">
        <v>1.1990045050834</v>
      </c>
      <c r="AD1262">
        <v>0.99121277981178402</v>
      </c>
      <c r="AE1262">
        <v>0.99121277981178402</v>
      </c>
      <c r="AK1262">
        <v>17.524114866106</v>
      </c>
      <c r="AL1262">
        <v>17.524114866106</v>
      </c>
      <c r="AR1262">
        <v>-0.13214716070150101</v>
      </c>
      <c r="AS1262">
        <v>-0.13214716070150101</v>
      </c>
    </row>
    <row r="1263" spans="1:50" x14ac:dyDescent="0.2">
      <c r="A1263">
        <v>2014</v>
      </c>
      <c r="B1263" t="s">
        <v>141</v>
      </c>
      <c r="C1263">
        <v>-6.86617798613713E-2</v>
      </c>
      <c r="D1263">
        <v>1.06866177986137</v>
      </c>
      <c r="E1263">
        <v>-0.21049069454326899</v>
      </c>
      <c r="F1263">
        <v>1.2104906945432701</v>
      </c>
      <c r="G1263">
        <v>-0.190759320710638</v>
      </c>
      <c r="H1263">
        <v>33.897388918557802</v>
      </c>
      <c r="I1263">
        <v>-6.86617798613713E-2</v>
      </c>
      <c r="P1263">
        <v>-0.21049069454326899</v>
      </c>
      <c r="W1263">
        <v>1.2104906945432701</v>
      </c>
      <c r="AD1263">
        <v>1.06866177986137</v>
      </c>
      <c r="AK1263">
        <v>33.897388918557802</v>
      </c>
      <c r="AL1263">
        <v>33.897388918557802</v>
      </c>
      <c r="AR1263">
        <v>-0.190759320710638</v>
      </c>
      <c r="AS1263">
        <v>-0.190759320710638</v>
      </c>
    </row>
    <row r="1264" spans="1:50" x14ac:dyDescent="0.2">
      <c r="A1264">
        <v>2015</v>
      </c>
      <c r="B1264" t="s">
        <v>141</v>
      </c>
      <c r="C1264">
        <v>7.9879330514683794E-2</v>
      </c>
      <c r="D1264">
        <v>0.92012066948531601</v>
      </c>
      <c r="E1264">
        <v>-2.6383828837103301E-3</v>
      </c>
      <c r="F1264">
        <v>1.00263838288371</v>
      </c>
      <c r="G1264">
        <v>-6.7286631218669402E-2</v>
      </c>
      <c r="H1264">
        <v>18.431277460312</v>
      </c>
      <c r="I1264">
        <v>7.9879330514683794E-2</v>
      </c>
      <c r="P1264">
        <v>-2.6383828837103301E-3</v>
      </c>
      <c r="W1264">
        <v>1.00263838288371</v>
      </c>
      <c r="AD1264">
        <v>0.92012066948531601</v>
      </c>
      <c r="AK1264">
        <v>18.431277460312</v>
      </c>
      <c r="AL1264">
        <v>18.431277460312</v>
      </c>
      <c r="AR1264">
        <v>-6.7286631218669402E-2</v>
      </c>
      <c r="AS1264">
        <v>-6.7286631218669402E-2</v>
      </c>
    </row>
    <row r="1265" spans="1:48" x14ac:dyDescent="0.2">
      <c r="A1265">
        <v>2016</v>
      </c>
      <c r="B1265" t="s">
        <v>141</v>
      </c>
      <c r="C1265">
        <v>1.5263857382488699</v>
      </c>
      <c r="D1265">
        <v>-0.52638573824886903</v>
      </c>
      <c r="E1265">
        <v>3.3720670544366902</v>
      </c>
      <c r="F1265">
        <v>-2.3720670544366902</v>
      </c>
      <c r="G1265">
        <v>-4.65172429753202E-2</v>
      </c>
      <c r="H1265">
        <v>18.2350196889217</v>
      </c>
      <c r="AK1265">
        <v>18.2350196889217</v>
      </c>
      <c r="AL1265">
        <v>18.2350196889217</v>
      </c>
      <c r="AR1265">
        <v>-4.65172429753202E-2</v>
      </c>
      <c r="AS1265">
        <v>-4.65172429753202E-2</v>
      </c>
    </row>
    <row r="1266" spans="1:48" x14ac:dyDescent="0.2">
      <c r="A1266">
        <v>2017</v>
      </c>
      <c r="B1266" t="s">
        <v>141</v>
      </c>
      <c r="C1266">
        <v>-0.31839410847406202</v>
      </c>
      <c r="D1266">
        <v>1.31839410847406</v>
      </c>
      <c r="E1266">
        <v>-0.53484365640202503</v>
      </c>
      <c r="F1266">
        <v>1.53484365640203</v>
      </c>
      <c r="G1266">
        <v>-2.66077720231086E-2</v>
      </c>
      <c r="H1266">
        <v>19.609531817289799</v>
      </c>
      <c r="AK1266">
        <v>19.609531817289799</v>
      </c>
      <c r="AL1266">
        <v>19.609531817289799</v>
      </c>
      <c r="AR1266">
        <v>-2.66077720231086E-2</v>
      </c>
      <c r="AS1266">
        <v>-2.66077720231086E-2</v>
      </c>
    </row>
    <row r="1267" spans="1:48" x14ac:dyDescent="0.2">
      <c r="A1267">
        <v>2018</v>
      </c>
      <c r="B1267" t="s">
        <v>141</v>
      </c>
      <c r="C1267">
        <v>-0.31706719694583901</v>
      </c>
      <c r="D1267">
        <v>1.3170671969458401</v>
      </c>
      <c r="E1267">
        <v>-0.63050520213172501</v>
      </c>
      <c r="F1267">
        <v>1.6305052021317299</v>
      </c>
      <c r="G1267">
        <v>1.02671155381897E-2</v>
      </c>
      <c r="H1267">
        <v>22.179078629297099</v>
      </c>
      <c r="AK1267">
        <v>22.179078629297099</v>
      </c>
      <c r="AL1267">
        <v>22.179078629297099</v>
      </c>
      <c r="AR1267">
        <v>1.02671155381897E-2</v>
      </c>
      <c r="AS1267">
        <v>1.02671155381897E-2</v>
      </c>
    </row>
    <row r="1268" spans="1:48" x14ac:dyDescent="0.2">
      <c r="A1268">
        <v>2019</v>
      </c>
      <c r="B1268" t="s">
        <v>141</v>
      </c>
      <c r="C1268">
        <v>-1.1298902757972</v>
      </c>
      <c r="D1268">
        <v>2.12989027579719</v>
      </c>
      <c r="E1268">
        <v>-0.43843648965960302</v>
      </c>
      <c r="F1268">
        <v>1.43843648965961</v>
      </c>
      <c r="G1268">
        <v>-3.7716479435819399E-2</v>
      </c>
      <c r="H1268">
        <v>21.2272190939083</v>
      </c>
      <c r="AK1268">
        <v>21.2272190939083</v>
      </c>
      <c r="AL1268">
        <v>21.2272190939083</v>
      </c>
      <c r="AR1268">
        <v>-3.7716479435819399E-2</v>
      </c>
      <c r="AS1268">
        <v>-3.7716479435819399E-2</v>
      </c>
    </row>
    <row r="1269" spans="1:48" x14ac:dyDescent="0.2">
      <c r="A1269">
        <v>1995</v>
      </c>
      <c r="B1269" t="s">
        <v>142</v>
      </c>
    </row>
    <row r="1270" spans="1:48" x14ac:dyDescent="0.2">
      <c r="A1270">
        <v>1996</v>
      </c>
      <c r="B1270" t="s">
        <v>142</v>
      </c>
      <c r="G1270">
        <v>-0.21188598653950899</v>
      </c>
      <c r="H1270">
        <v>7.4658513169064999</v>
      </c>
      <c r="AK1270">
        <v>7.4658513169064999</v>
      </c>
      <c r="AL1270">
        <v>7.4658513169064999</v>
      </c>
      <c r="AM1270">
        <v>7.4658513169064999</v>
      </c>
      <c r="AN1270">
        <v>7.4658513169064999</v>
      </c>
      <c r="AR1270">
        <v>-0.21188598653950899</v>
      </c>
      <c r="AS1270">
        <v>-0.21188598653950899</v>
      </c>
      <c r="AT1270">
        <v>-0.21188598653950899</v>
      </c>
      <c r="AU1270">
        <v>-0.21188598653950899</v>
      </c>
    </row>
    <row r="1271" spans="1:48" x14ac:dyDescent="0.2">
      <c r="A1271">
        <v>1997</v>
      </c>
      <c r="B1271" t="s">
        <v>142</v>
      </c>
      <c r="C1271">
        <v>-0.54772248944858604</v>
      </c>
      <c r="D1271">
        <v>1.5477224894485899</v>
      </c>
      <c r="E1271">
        <v>-0.533287299203969</v>
      </c>
      <c r="F1271">
        <v>1.5332872992039701</v>
      </c>
      <c r="G1271">
        <v>-0.11641259397800501</v>
      </c>
      <c r="H1271">
        <v>9.7398891139727706</v>
      </c>
      <c r="I1271">
        <v>-0.54772248944858604</v>
      </c>
      <c r="P1271">
        <v>-0.533287299203969</v>
      </c>
      <c r="W1271">
        <v>1.5332872992039701</v>
      </c>
      <c r="AD1271">
        <v>1.5477224894485899</v>
      </c>
      <c r="AK1271">
        <v>9.7398891139727706</v>
      </c>
      <c r="AL1271">
        <v>9.7398891139727706</v>
      </c>
      <c r="AM1271">
        <v>9.7398891139727706</v>
      </c>
      <c r="AN1271">
        <v>9.7398891139727706</v>
      </c>
      <c r="AR1271">
        <v>-0.11641259397800501</v>
      </c>
      <c r="AS1271">
        <v>-0.11641259397800501</v>
      </c>
      <c r="AT1271">
        <v>-0.11641259397800501</v>
      </c>
      <c r="AU1271">
        <v>-0.11641259397800501</v>
      </c>
    </row>
    <row r="1272" spans="1:48" x14ac:dyDescent="0.2">
      <c r="A1272">
        <v>1998</v>
      </c>
      <c r="B1272" t="s">
        <v>142</v>
      </c>
      <c r="C1272">
        <v>0.30007399685832298</v>
      </c>
      <c r="D1272">
        <v>0.69992600314167597</v>
      </c>
      <c r="E1272">
        <v>0.50577194170474205</v>
      </c>
      <c r="F1272">
        <v>0.49422805829526001</v>
      </c>
      <c r="G1272">
        <v>-0.16355751476987199</v>
      </c>
      <c r="H1272">
        <v>10.785160996064301</v>
      </c>
      <c r="AK1272">
        <v>10.785160996064301</v>
      </c>
      <c r="AL1272">
        <v>10.785160996064301</v>
      </c>
      <c r="AM1272">
        <v>10.785160996064301</v>
      </c>
      <c r="AR1272">
        <v>-0.16355751476987199</v>
      </c>
      <c r="AS1272">
        <v>-0.16355751476987199</v>
      </c>
      <c r="AT1272">
        <v>-0.16355751476987199</v>
      </c>
    </row>
    <row r="1273" spans="1:48" x14ac:dyDescent="0.2">
      <c r="A1273">
        <v>1999</v>
      </c>
      <c r="B1273" t="s">
        <v>142</v>
      </c>
      <c r="C1273">
        <v>6.5709069971795403E-2</v>
      </c>
      <c r="D1273">
        <v>0.93429093002820496</v>
      </c>
      <c r="E1273">
        <v>-0.21648505646296101</v>
      </c>
      <c r="F1273">
        <v>1.2164850564629599</v>
      </c>
      <c r="G1273">
        <v>45.656920489568499</v>
      </c>
      <c r="H1273">
        <v>-2187.9682313892799</v>
      </c>
      <c r="I1273">
        <v>6.5709069971795403E-2</v>
      </c>
      <c r="J1273">
        <v>6.5709069971795403E-2</v>
      </c>
      <c r="K1273">
        <v>6.5709069971795403E-2</v>
      </c>
      <c r="P1273">
        <v>-0.21648505646296101</v>
      </c>
      <c r="Q1273">
        <v>-0.21648505646296101</v>
      </c>
      <c r="R1273">
        <v>-0.21648505646296101</v>
      </c>
      <c r="W1273">
        <v>1.2164850564629599</v>
      </c>
      <c r="X1273">
        <v>1.2164850564629599</v>
      </c>
      <c r="Y1273">
        <v>1.2164850564629599</v>
      </c>
      <c r="AD1273">
        <v>0.93429093002820496</v>
      </c>
      <c r="AE1273">
        <v>0.93429093002820496</v>
      </c>
      <c r="AF1273">
        <v>0.93429093002820496</v>
      </c>
    </row>
    <row r="1274" spans="1:48" x14ac:dyDescent="0.2">
      <c r="A1274">
        <v>2000</v>
      </c>
      <c r="B1274" t="s">
        <v>142</v>
      </c>
      <c r="C1274">
        <v>0.14236562732188199</v>
      </c>
      <c r="D1274">
        <v>0.85763437267811804</v>
      </c>
      <c r="E1274">
        <v>-0.1409884499895</v>
      </c>
      <c r="F1274">
        <v>1.1409884499895</v>
      </c>
      <c r="G1274">
        <v>-0.27466702467252502</v>
      </c>
      <c r="H1274">
        <v>19.905245111780399</v>
      </c>
      <c r="I1274">
        <v>0.14236562732188199</v>
      </c>
      <c r="J1274">
        <v>0.14236562732188199</v>
      </c>
      <c r="P1274">
        <v>-0.1409884499895</v>
      </c>
      <c r="Q1274">
        <v>-0.1409884499895</v>
      </c>
      <c r="W1274">
        <v>1.1409884499895</v>
      </c>
      <c r="X1274">
        <v>1.1409884499895</v>
      </c>
      <c r="AD1274">
        <v>0.85763437267811804</v>
      </c>
      <c r="AE1274">
        <v>0.85763437267811804</v>
      </c>
      <c r="AK1274">
        <v>19.905245111780399</v>
      </c>
      <c r="AL1274">
        <v>19.905245111780399</v>
      </c>
      <c r="AR1274">
        <v>-0.27466702467252502</v>
      </c>
      <c r="AS1274">
        <v>-0.27466702467252502</v>
      </c>
    </row>
    <row r="1275" spans="1:48" x14ac:dyDescent="0.2">
      <c r="A1275">
        <v>2001</v>
      </c>
      <c r="B1275" t="s">
        <v>142</v>
      </c>
      <c r="C1275">
        <v>0.22800547244260999</v>
      </c>
      <c r="D1275">
        <v>0.77199452755738995</v>
      </c>
      <c r="E1275">
        <v>-0.158699111778178</v>
      </c>
      <c r="F1275">
        <v>1.15869911177818</v>
      </c>
      <c r="G1275">
        <v>-8.7368952870642197E-2</v>
      </c>
      <c r="H1275">
        <v>12.429327715503399</v>
      </c>
      <c r="I1275">
        <v>0.22800547244260999</v>
      </c>
      <c r="P1275">
        <v>-0.158699111778178</v>
      </c>
      <c r="W1275">
        <v>1.15869911177818</v>
      </c>
      <c r="AD1275">
        <v>0.77199452755738995</v>
      </c>
      <c r="AK1275">
        <v>12.429327715503399</v>
      </c>
      <c r="AL1275">
        <v>12.429327715503399</v>
      </c>
      <c r="AM1275">
        <v>12.429327715503399</v>
      </c>
      <c r="AR1275">
        <v>-8.7368952870642197E-2</v>
      </c>
      <c r="AS1275">
        <v>-8.7368952870642197E-2</v>
      </c>
      <c r="AT1275">
        <v>-8.7368952870642197E-2</v>
      </c>
    </row>
    <row r="1276" spans="1:48" x14ac:dyDescent="0.2">
      <c r="A1276">
        <v>2002</v>
      </c>
      <c r="B1276" t="s">
        <v>142</v>
      </c>
      <c r="C1276">
        <v>-0.42390882310220201</v>
      </c>
      <c r="D1276">
        <v>1.4239088231021999</v>
      </c>
      <c r="E1276">
        <v>-0.164764334618233</v>
      </c>
      <c r="F1276">
        <v>1.1647643346182299</v>
      </c>
      <c r="G1276">
        <v>4.00410611966164E-2</v>
      </c>
      <c r="H1276">
        <v>17.197301994943899</v>
      </c>
      <c r="I1276">
        <v>-0.42390882310220201</v>
      </c>
      <c r="P1276">
        <v>-0.164764334618233</v>
      </c>
      <c r="W1276">
        <v>1.1647643346182299</v>
      </c>
      <c r="AD1276">
        <v>1.4239088231021999</v>
      </c>
      <c r="AK1276">
        <v>17.197301994943899</v>
      </c>
      <c r="AL1276">
        <v>17.197301994943899</v>
      </c>
      <c r="AR1276">
        <v>4.00410611966164E-2</v>
      </c>
      <c r="AS1276">
        <v>4.00410611966164E-2</v>
      </c>
    </row>
    <row r="1277" spans="1:48" x14ac:dyDescent="0.2">
      <c r="A1277">
        <v>2003</v>
      </c>
      <c r="B1277" t="s">
        <v>142</v>
      </c>
      <c r="C1277">
        <v>1.07364470716088E-2</v>
      </c>
      <c r="D1277">
        <v>0.98926355292839097</v>
      </c>
      <c r="E1277">
        <v>-0.31579037982102298</v>
      </c>
      <c r="F1277">
        <v>1.31579037982102</v>
      </c>
      <c r="G1277">
        <v>2.6975554010322499E-2</v>
      </c>
      <c r="H1277">
        <v>9.3890628794028892</v>
      </c>
      <c r="I1277">
        <v>1.07364470716088E-2</v>
      </c>
      <c r="J1277">
        <v>1.07364470716088E-2</v>
      </c>
      <c r="P1277">
        <v>-0.31579037982102298</v>
      </c>
      <c r="Q1277">
        <v>-0.31579037982102298</v>
      </c>
      <c r="W1277">
        <v>1.31579037982102</v>
      </c>
      <c r="X1277">
        <v>1.31579037982102</v>
      </c>
      <c r="AD1277">
        <v>0.98926355292839097</v>
      </c>
      <c r="AE1277">
        <v>0.98926355292839097</v>
      </c>
      <c r="AK1277">
        <v>9.3890628794028892</v>
      </c>
      <c r="AL1277">
        <v>9.3890628794028892</v>
      </c>
      <c r="AM1277">
        <v>9.3890628794028892</v>
      </c>
      <c r="AN1277">
        <v>9.3890628794028892</v>
      </c>
      <c r="AR1277">
        <v>2.6975554010322499E-2</v>
      </c>
      <c r="AS1277">
        <v>2.6975554010322499E-2</v>
      </c>
      <c r="AT1277">
        <v>2.6975554010322499E-2</v>
      </c>
      <c r="AU1277">
        <v>2.6975554010322499E-2</v>
      </c>
    </row>
    <row r="1278" spans="1:48" x14ac:dyDescent="0.2">
      <c r="A1278">
        <v>2004</v>
      </c>
      <c r="B1278" t="s">
        <v>142</v>
      </c>
      <c r="C1278">
        <v>7.7360658113778999E-2</v>
      </c>
      <c r="D1278">
        <v>0.92263934188622099</v>
      </c>
      <c r="E1278">
        <v>0.231140564069063</v>
      </c>
      <c r="F1278">
        <v>0.76885943593093697</v>
      </c>
      <c r="G1278">
        <v>3.2726258958068299E-2</v>
      </c>
      <c r="H1278">
        <v>8.3438232176622904</v>
      </c>
      <c r="I1278">
        <v>7.7360658113778999E-2</v>
      </c>
      <c r="P1278">
        <v>0.231140564069063</v>
      </c>
      <c r="W1278">
        <v>0.76885943593093697</v>
      </c>
      <c r="AD1278">
        <v>0.92263934188622099</v>
      </c>
      <c r="AK1278">
        <v>8.3438232176622904</v>
      </c>
      <c r="AL1278">
        <v>8.3438232176622904</v>
      </c>
      <c r="AM1278">
        <v>8.3438232176622904</v>
      </c>
      <c r="AN1278">
        <v>8.3438232176622904</v>
      </c>
      <c r="AR1278">
        <v>3.2726258958068299E-2</v>
      </c>
      <c r="AS1278">
        <v>3.2726258958068299E-2</v>
      </c>
      <c r="AT1278">
        <v>3.2726258958068299E-2</v>
      </c>
      <c r="AU1278">
        <v>3.2726258958068299E-2</v>
      </c>
    </row>
    <row r="1279" spans="1:48" x14ac:dyDescent="0.2">
      <c r="A1279">
        <v>2005</v>
      </c>
      <c r="B1279" t="s">
        <v>142</v>
      </c>
      <c r="C1279">
        <v>0.46577200639538302</v>
      </c>
      <c r="D1279">
        <v>0.53422799360461704</v>
      </c>
      <c r="E1279">
        <v>0.428738534850305</v>
      </c>
      <c r="F1279">
        <v>0.571261465149694</v>
      </c>
      <c r="G1279">
        <v>9.4811686680469701E-2</v>
      </c>
      <c r="H1279">
        <v>7.2090437609894202</v>
      </c>
      <c r="I1279">
        <v>0.46577200639538302</v>
      </c>
      <c r="P1279">
        <v>0.428738534850305</v>
      </c>
      <c r="W1279">
        <v>0.571261465149694</v>
      </c>
      <c r="AD1279">
        <v>0.53422799360461704</v>
      </c>
      <c r="AK1279">
        <v>7.2090437609894202</v>
      </c>
      <c r="AL1279">
        <v>7.2090437609894202</v>
      </c>
      <c r="AM1279">
        <v>7.2090437609894202</v>
      </c>
      <c r="AN1279">
        <v>7.2090437609894202</v>
      </c>
      <c r="AO1279">
        <v>7.2090437609894202</v>
      </c>
      <c r="AR1279">
        <v>9.4811686680469701E-2</v>
      </c>
      <c r="AS1279">
        <v>9.4811686680469701E-2</v>
      </c>
      <c r="AT1279">
        <v>9.4811686680469701E-2</v>
      </c>
      <c r="AU1279">
        <v>9.4811686680469701E-2</v>
      </c>
      <c r="AV1279">
        <v>9.4811686680469701E-2</v>
      </c>
    </row>
    <row r="1280" spans="1:48" x14ac:dyDescent="0.2">
      <c r="A1280">
        <v>2006</v>
      </c>
      <c r="B1280" t="s">
        <v>142</v>
      </c>
      <c r="C1280">
        <v>0.109317740061549</v>
      </c>
      <c r="D1280">
        <v>0.89068225993844996</v>
      </c>
      <c r="E1280">
        <v>-0.38151348691841402</v>
      </c>
      <c r="F1280">
        <v>1.38151348691842</v>
      </c>
      <c r="G1280">
        <v>9.2395967462170298E-2</v>
      </c>
      <c r="H1280">
        <v>8.4731129422933797</v>
      </c>
      <c r="I1280">
        <v>0.109317740061549</v>
      </c>
      <c r="P1280">
        <v>-0.38151348691841402</v>
      </c>
      <c r="W1280">
        <v>1.38151348691842</v>
      </c>
      <c r="AD1280">
        <v>0.89068225993844996</v>
      </c>
      <c r="AK1280">
        <v>8.4731129422933797</v>
      </c>
      <c r="AL1280">
        <v>8.4731129422933797</v>
      </c>
      <c r="AM1280">
        <v>8.4731129422933797</v>
      </c>
      <c r="AN1280">
        <v>8.4731129422933797</v>
      </c>
      <c r="AR1280">
        <v>9.2395967462170298E-2</v>
      </c>
      <c r="AS1280">
        <v>9.2395967462170298E-2</v>
      </c>
      <c r="AT1280">
        <v>9.2395967462170298E-2</v>
      </c>
      <c r="AU1280">
        <v>9.2395967462170298E-2</v>
      </c>
    </row>
    <row r="1281" spans="1:47" x14ac:dyDescent="0.2">
      <c r="A1281">
        <v>2007</v>
      </c>
      <c r="B1281" t="s">
        <v>142</v>
      </c>
      <c r="C1281">
        <v>-0.78841422616376999</v>
      </c>
      <c r="D1281">
        <v>1.7884142261637701</v>
      </c>
      <c r="E1281">
        <v>-0.70011484335649399</v>
      </c>
      <c r="F1281">
        <v>1.7001148433564801</v>
      </c>
      <c r="G1281">
        <v>0.13056469317686201</v>
      </c>
      <c r="H1281">
        <v>8.8706224373044495</v>
      </c>
      <c r="AK1281">
        <v>8.8706224373044495</v>
      </c>
      <c r="AL1281">
        <v>8.8706224373044495</v>
      </c>
      <c r="AM1281">
        <v>8.8706224373044495</v>
      </c>
      <c r="AN1281">
        <v>8.8706224373044495</v>
      </c>
      <c r="AR1281">
        <v>0.13056469317686201</v>
      </c>
      <c r="AS1281">
        <v>0.13056469317686201</v>
      </c>
      <c r="AT1281">
        <v>0.13056469317686201</v>
      </c>
      <c r="AU1281">
        <v>0.13056469317686201</v>
      </c>
    </row>
    <row r="1282" spans="1:47" x14ac:dyDescent="0.2">
      <c r="A1282">
        <v>2008</v>
      </c>
      <c r="B1282" t="s">
        <v>142</v>
      </c>
      <c r="C1282">
        <v>0.120707957978734</v>
      </c>
      <c r="D1282">
        <v>0.87929204202126598</v>
      </c>
      <c r="E1282">
        <v>-8.6644333922315506E-2</v>
      </c>
      <c r="F1282">
        <v>1.08664433392232</v>
      </c>
      <c r="G1282">
        <v>0.15730480210092901</v>
      </c>
      <c r="H1282">
        <v>33.170584271524497</v>
      </c>
      <c r="I1282">
        <v>0.120707957978734</v>
      </c>
      <c r="J1282">
        <v>0.120707957978734</v>
      </c>
      <c r="K1282">
        <v>0.120707957978734</v>
      </c>
      <c r="P1282">
        <v>-8.6644333922315506E-2</v>
      </c>
      <c r="Q1282">
        <v>-8.6644333922315506E-2</v>
      </c>
      <c r="R1282">
        <v>-8.6644333922315506E-2</v>
      </c>
      <c r="W1282">
        <v>1.08664433392232</v>
      </c>
      <c r="X1282">
        <v>1.08664433392232</v>
      </c>
      <c r="Y1282">
        <v>1.08664433392232</v>
      </c>
      <c r="AD1282">
        <v>0.87929204202126598</v>
      </c>
      <c r="AE1282">
        <v>0.87929204202126598</v>
      </c>
      <c r="AF1282">
        <v>0.87929204202126598</v>
      </c>
      <c r="AK1282">
        <v>33.170584271524497</v>
      </c>
      <c r="AR1282">
        <v>0.15730480210092901</v>
      </c>
    </row>
    <row r="1283" spans="1:47" x14ac:dyDescent="0.2">
      <c r="A1283">
        <v>2009</v>
      </c>
      <c r="B1283" t="s">
        <v>142</v>
      </c>
      <c r="C1283">
        <v>7.1563247828797499E-2</v>
      </c>
      <c r="D1283">
        <v>0.92843675217120303</v>
      </c>
      <c r="E1283">
        <v>-0.254895724568035</v>
      </c>
      <c r="F1283">
        <v>1.2548957245680299</v>
      </c>
      <c r="G1283">
        <v>4.6343261063016103E-2</v>
      </c>
      <c r="H1283">
        <v>-10.0866531530119</v>
      </c>
      <c r="I1283">
        <v>7.1563247828797499E-2</v>
      </c>
      <c r="J1283">
        <v>7.1563247828797499E-2</v>
      </c>
      <c r="K1283">
        <v>7.1563247828797499E-2</v>
      </c>
      <c r="L1283">
        <v>7.1563247828797499E-2</v>
      </c>
      <c r="M1283">
        <v>7.1563247828797499E-2</v>
      </c>
      <c r="P1283">
        <v>-0.254895724568035</v>
      </c>
      <c r="Q1283">
        <v>-0.254895724568035</v>
      </c>
      <c r="R1283">
        <v>-0.254895724568035</v>
      </c>
      <c r="S1283">
        <v>-0.254895724568035</v>
      </c>
      <c r="T1283">
        <v>-0.254895724568035</v>
      </c>
      <c r="W1283">
        <v>1.2548957245680299</v>
      </c>
      <c r="X1283">
        <v>1.2548957245680299</v>
      </c>
      <c r="Y1283">
        <v>1.2548957245680299</v>
      </c>
      <c r="Z1283">
        <v>1.2548957245680299</v>
      </c>
      <c r="AA1283">
        <v>1.2548957245680299</v>
      </c>
      <c r="AD1283">
        <v>0.92843675217120303</v>
      </c>
      <c r="AE1283">
        <v>0.92843675217120303</v>
      </c>
      <c r="AF1283">
        <v>0.92843675217120303</v>
      </c>
      <c r="AG1283">
        <v>0.92843675217120303</v>
      </c>
      <c r="AH1283">
        <v>0.92843675217120303</v>
      </c>
      <c r="AK1283">
        <v>-10.0866531530119</v>
      </c>
      <c r="AL1283">
        <v>-10.0866531530119</v>
      </c>
      <c r="AM1283">
        <v>-10.0866531530119</v>
      </c>
      <c r="AN1283">
        <v>-10.0866531530119</v>
      </c>
      <c r="AR1283">
        <v>4.6343261063016103E-2</v>
      </c>
      <c r="AS1283">
        <v>4.6343261063016103E-2</v>
      </c>
      <c r="AT1283">
        <v>4.6343261063016103E-2</v>
      </c>
      <c r="AU1283">
        <v>4.6343261063016103E-2</v>
      </c>
    </row>
    <row r="1284" spans="1:47" x14ac:dyDescent="0.2">
      <c r="A1284">
        <v>2010</v>
      </c>
      <c r="B1284" t="s">
        <v>142</v>
      </c>
      <c r="C1284">
        <v>-0.95281445845628998</v>
      </c>
      <c r="D1284">
        <v>1.9528144584562901</v>
      </c>
      <c r="E1284">
        <v>1.2658670220213399</v>
      </c>
      <c r="F1284">
        <v>-0.26586702202134099</v>
      </c>
      <c r="G1284">
        <v>-3.06106299211166E-2</v>
      </c>
      <c r="H1284">
        <v>-9.2122960991876006</v>
      </c>
      <c r="AK1284">
        <v>-9.2122960991876006</v>
      </c>
      <c r="AL1284">
        <v>-9.2122960991876006</v>
      </c>
      <c r="AM1284">
        <v>-9.2122960991876006</v>
      </c>
      <c r="AN1284">
        <v>-9.2122960991876006</v>
      </c>
      <c r="AR1284">
        <v>-3.06106299211166E-2</v>
      </c>
      <c r="AS1284">
        <v>-3.06106299211166E-2</v>
      </c>
      <c r="AT1284">
        <v>-3.06106299211166E-2</v>
      </c>
      <c r="AU1284">
        <v>-3.06106299211166E-2</v>
      </c>
    </row>
    <row r="1285" spans="1:47" x14ac:dyDescent="0.2">
      <c r="A1285">
        <v>2011</v>
      </c>
      <c r="B1285" t="s">
        <v>142</v>
      </c>
      <c r="C1285">
        <v>7.7608437676535802E-2</v>
      </c>
      <c r="D1285">
        <v>0.92239156232346398</v>
      </c>
      <c r="E1285">
        <v>-0.30314204506175901</v>
      </c>
      <c r="F1285">
        <v>1.3031420450617599</v>
      </c>
      <c r="G1285">
        <v>-2.40151581402128</v>
      </c>
      <c r="H1285">
        <v>-204.39748852208101</v>
      </c>
      <c r="I1285">
        <v>7.7608437676535802E-2</v>
      </c>
      <c r="J1285">
        <v>7.7608437676535802E-2</v>
      </c>
      <c r="K1285">
        <v>7.7608437676535802E-2</v>
      </c>
      <c r="L1285">
        <v>7.7608437676535802E-2</v>
      </c>
      <c r="P1285">
        <v>-0.30314204506175901</v>
      </c>
      <c r="Q1285">
        <v>-0.30314204506175901</v>
      </c>
      <c r="R1285">
        <v>-0.30314204506175901</v>
      </c>
      <c r="S1285">
        <v>-0.30314204506175901</v>
      </c>
      <c r="W1285">
        <v>1.3031420450617599</v>
      </c>
      <c r="X1285">
        <v>1.3031420450617599</v>
      </c>
      <c r="Y1285">
        <v>1.3031420450617599</v>
      </c>
      <c r="Z1285">
        <v>1.3031420450617599</v>
      </c>
      <c r="AD1285">
        <v>0.92239156232346398</v>
      </c>
      <c r="AE1285">
        <v>0.92239156232346398</v>
      </c>
      <c r="AF1285">
        <v>0.92239156232346398</v>
      </c>
      <c r="AG1285">
        <v>0.92239156232346398</v>
      </c>
    </row>
    <row r="1286" spans="1:47" x14ac:dyDescent="0.2">
      <c r="A1286">
        <v>2012</v>
      </c>
      <c r="B1286" t="s">
        <v>142</v>
      </c>
      <c r="C1286">
        <v>0.11529494939460801</v>
      </c>
      <c r="D1286">
        <v>0.88470505060539195</v>
      </c>
      <c r="E1286">
        <v>-0.20196734567480501</v>
      </c>
      <c r="F1286">
        <v>1.2019673456747999</v>
      </c>
      <c r="G1286">
        <v>0.44841510492103598</v>
      </c>
      <c r="H1286">
        <v>26.824952898326199</v>
      </c>
      <c r="I1286">
        <v>0.11529494939460801</v>
      </c>
      <c r="J1286">
        <v>0.11529494939460801</v>
      </c>
      <c r="P1286">
        <v>-0.20196734567480501</v>
      </c>
      <c r="Q1286">
        <v>-0.20196734567480501</v>
      </c>
      <c r="W1286">
        <v>1.2019673456747999</v>
      </c>
      <c r="X1286">
        <v>1.2019673456747999</v>
      </c>
      <c r="AD1286">
        <v>0.88470505060539195</v>
      </c>
      <c r="AE1286">
        <v>0.88470505060539195</v>
      </c>
      <c r="AK1286">
        <v>26.824952898326199</v>
      </c>
      <c r="AL1286">
        <v>26.824952898326199</v>
      </c>
      <c r="AR1286">
        <v>0.44841510492103598</v>
      </c>
      <c r="AS1286">
        <v>0.44841510492103598</v>
      </c>
    </row>
    <row r="1287" spans="1:47" x14ac:dyDescent="0.2">
      <c r="A1287">
        <v>2013</v>
      </c>
      <c r="B1287" t="s">
        <v>142</v>
      </c>
      <c r="C1287">
        <v>0.17508951106936399</v>
      </c>
      <c r="D1287">
        <v>0.82491048893063601</v>
      </c>
      <c r="E1287">
        <v>-8.9084794025530195E-4</v>
      </c>
      <c r="F1287">
        <v>1.0008908479402501</v>
      </c>
      <c r="G1287">
        <v>0.317675317638413</v>
      </c>
      <c r="H1287">
        <v>13.9933513800028</v>
      </c>
      <c r="I1287">
        <v>0.17508951106936399</v>
      </c>
      <c r="J1287">
        <v>0.17508951106936399</v>
      </c>
      <c r="P1287">
        <v>-8.9084794025530195E-4</v>
      </c>
      <c r="Q1287">
        <v>-8.9084794025530195E-4</v>
      </c>
      <c r="W1287">
        <v>1.0008908479402501</v>
      </c>
      <c r="X1287">
        <v>1.0008908479402501</v>
      </c>
      <c r="AD1287">
        <v>0.82491048893063601</v>
      </c>
      <c r="AE1287">
        <v>0.82491048893063601</v>
      </c>
      <c r="AK1287">
        <v>13.9933513800028</v>
      </c>
      <c r="AL1287">
        <v>13.9933513800028</v>
      </c>
      <c r="AM1287">
        <v>13.9933513800028</v>
      </c>
      <c r="AR1287">
        <v>0.317675317638413</v>
      </c>
      <c r="AS1287">
        <v>0.317675317638413</v>
      </c>
      <c r="AT1287">
        <v>0.317675317638413</v>
      </c>
    </row>
    <row r="1288" spans="1:47" x14ac:dyDescent="0.2">
      <c r="A1288">
        <v>2014</v>
      </c>
      <c r="B1288" t="s">
        <v>142</v>
      </c>
      <c r="C1288">
        <v>1.1238851849729401</v>
      </c>
      <c r="D1288">
        <v>-0.123885184972944</v>
      </c>
      <c r="E1288">
        <v>1.44226855193948</v>
      </c>
      <c r="F1288">
        <v>-0.44226855193946601</v>
      </c>
      <c r="G1288">
        <v>0.37409822320304598</v>
      </c>
      <c r="H1288">
        <v>13.114959053346</v>
      </c>
      <c r="AK1288">
        <v>13.114959053346</v>
      </c>
      <c r="AL1288">
        <v>13.114959053346</v>
      </c>
      <c r="AM1288">
        <v>13.114959053346</v>
      </c>
      <c r="AR1288">
        <v>0.37409822320304598</v>
      </c>
      <c r="AS1288">
        <v>0.37409822320304598</v>
      </c>
      <c r="AT1288">
        <v>0.37409822320304598</v>
      </c>
    </row>
    <row r="1289" spans="1:47" x14ac:dyDescent="0.2">
      <c r="A1289">
        <v>2015</v>
      </c>
      <c r="B1289" t="s">
        <v>142</v>
      </c>
      <c r="C1289">
        <v>0.54802896666393197</v>
      </c>
      <c r="D1289">
        <v>0.45197103333606797</v>
      </c>
      <c r="E1289">
        <v>-0.235169006753121</v>
      </c>
      <c r="F1289">
        <v>1.23516900675312</v>
      </c>
      <c r="G1289">
        <v>0.270444058341267</v>
      </c>
      <c r="H1289">
        <v>21.070978485750501</v>
      </c>
      <c r="I1289">
        <v>0.54802896666393197</v>
      </c>
      <c r="P1289">
        <v>-0.235169006753121</v>
      </c>
      <c r="W1289">
        <v>1.23516900675312</v>
      </c>
      <c r="AD1289">
        <v>0.45197103333606797</v>
      </c>
      <c r="AK1289">
        <v>21.070978485750501</v>
      </c>
      <c r="AL1289">
        <v>21.070978485750501</v>
      </c>
      <c r="AR1289">
        <v>0.270444058341267</v>
      </c>
      <c r="AS1289">
        <v>0.270444058341267</v>
      </c>
    </row>
    <row r="1290" spans="1:47" x14ac:dyDescent="0.2">
      <c r="A1290">
        <v>2016</v>
      </c>
      <c r="B1290" t="s">
        <v>142</v>
      </c>
      <c r="C1290">
        <v>-4.6487500269382802E-2</v>
      </c>
      <c r="D1290">
        <v>1.0464875002693801</v>
      </c>
      <c r="E1290">
        <v>9.59534058322285E-2</v>
      </c>
      <c r="F1290">
        <v>0.904046594167775</v>
      </c>
      <c r="G1290">
        <v>0.170231238890135</v>
      </c>
      <c r="H1290">
        <v>14.4387377252175</v>
      </c>
      <c r="I1290">
        <v>-4.6487500269382802E-2</v>
      </c>
      <c r="P1290">
        <v>9.59534058322285E-2</v>
      </c>
      <c r="W1290">
        <v>0.904046594167775</v>
      </c>
      <c r="AD1290">
        <v>1.0464875002693801</v>
      </c>
      <c r="AK1290">
        <v>14.4387377252175</v>
      </c>
      <c r="AL1290">
        <v>14.4387377252175</v>
      </c>
      <c r="AM1290">
        <v>14.4387377252175</v>
      </c>
      <c r="AR1290">
        <v>0.170231238890135</v>
      </c>
      <c r="AS1290">
        <v>0.170231238890135</v>
      </c>
      <c r="AT1290">
        <v>0.170231238890135</v>
      </c>
    </row>
    <row r="1291" spans="1:47" x14ac:dyDescent="0.2">
      <c r="A1291">
        <v>2017</v>
      </c>
      <c r="B1291" t="s">
        <v>142</v>
      </c>
      <c r="C1291">
        <v>-1.1097227069217701</v>
      </c>
      <c r="D1291">
        <v>2.1097227069217701</v>
      </c>
      <c r="E1291">
        <v>-1.23268004816529</v>
      </c>
      <c r="F1291">
        <v>2.2326800481652902</v>
      </c>
      <c r="G1291">
        <v>0.31897342414725299</v>
      </c>
      <c r="H1291">
        <v>16.259897723448201</v>
      </c>
      <c r="AK1291">
        <v>16.259897723448201</v>
      </c>
      <c r="AL1291">
        <v>16.259897723448201</v>
      </c>
      <c r="AR1291">
        <v>0.31897342414725299</v>
      </c>
      <c r="AS1291">
        <v>0.31897342414725299</v>
      </c>
    </row>
    <row r="1292" spans="1:47" x14ac:dyDescent="0.2">
      <c r="A1292">
        <v>2018</v>
      </c>
      <c r="B1292" t="s">
        <v>142</v>
      </c>
      <c r="C1292">
        <v>0.858918514210122</v>
      </c>
      <c r="D1292">
        <v>0.141081485789876</v>
      </c>
      <c r="E1292">
        <v>0.75999497725069198</v>
      </c>
      <c r="F1292">
        <v>0.24000502274931201</v>
      </c>
      <c r="G1292">
        <v>0.36518353080360599</v>
      </c>
      <c r="H1292">
        <v>14.9333699482229</v>
      </c>
      <c r="AK1292">
        <v>14.9333699482229</v>
      </c>
      <c r="AL1292">
        <v>14.9333699482229</v>
      </c>
      <c r="AM1292">
        <v>14.9333699482229</v>
      </c>
      <c r="AR1292">
        <v>0.36518353080360599</v>
      </c>
      <c r="AS1292">
        <v>0.36518353080360599</v>
      </c>
      <c r="AT1292">
        <v>0.36518353080360599</v>
      </c>
    </row>
    <row r="1293" spans="1:47" x14ac:dyDescent="0.2">
      <c r="A1293">
        <v>2019</v>
      </c>
      <c r="B1293" t="s">
        <v>142</v>
      </c>
      <c r="C1293">
        <v>0.55625206905387903</v>
      </c>
      <c r="D1293">
        <v>0.44374793094612403</v>
      </c>
      <c r="E1293">
        <v>1.1126366568622801</v>
      </c>
      <c r="F1293">
        <v>-0.11263665686228801</v>
      </c>
      <c r="G1293">
        <v>0.37412865714475801</v>
      </c>
      <c r="H1293">
        <v>14.286334038749199</v>
      </c>
      <c r="AK1293">
        <v>14.286334038749199</v>
      </c>
      <c r="AL1293">
        <v>14.286334038749199</v>
      </c>
      <c r="AM1293">
        <v>14.286334038749199</v>
      </c>
      <c r="AR1293">
        <v>0.37412865714475801</v>
      </c>
      <c r="AS1293">
        <v>0.37412865714475801</v>
      </c>
      <c r="AT1293">
        <v>0.37412865714475801</v>
      </c>
    </row>
    <row r="1294" spans="1:47" x14ac:dyDescent="0.2">
      <c r="A1294">
        <v>1995</v>
      </c>
      <c r="B1294" t="s">
        <v>143</v>
      </c>
    </row>
    <row r="1295" spans="1:47" x14ac:dyDescent="0.2">
      <c r="A1295">
        <v>1996</v>
      </c>
      <c r="B1295" t="s">
        <v>143</v>
      </c>
      <c r="G1295">
        <v>3.39344567910454</v>
      </c>
      <c r="H1295">
        <v>69.346301474270604</v>
      </c>
      <c r="AK1295">
        <v>69.346301474270604</v>
      </c>
      <c r="AR1295">
        <v>3.39344567910454</v>
      </c>
    </row>
    <row r="1296" spans="1:47" x14ac:dyDescent="0.2">
      <c r="A1296">
        <v>1997</v>
      </c>
      <c r="B1296" t="s">
        <v>143</v>
      </c>
      <c r="C1296">
        <v>5.63036576253126E-2</v>
      </c>
      <c r="D1296">
        <v>0.94369634237468702</v>
      </c>
      <c r="E1296">
        <v>-0.15856945049616</v>
      </c>
      <c r="F1296">
        <v>1.1585694504961599</v>
      </c>
      <c r="G1296">
        <v>1.0174644090649001</v>
      </c>
      <c r="H1296">
        <v>19.860163206601701</v>
      </c>
      <c r="I1296">
        <v>5.63036576253126E-2</v>
      </c>
      <c r="J1296">
        <v>5.63036576253126E-2</v>
      </c>
      <c r="P1296">
        <v>-0.15856945049616</v>
      </c>
      <c r="Q1296">
        <v>-0.15856945049616</v>
      </c>
      <c r="W1296">
        <v>1.1585694504961599</v>
      </c>
      <c r="X1296">
        <v>1.1585694504961599</v>
      </c>
      <c r="AD1296">
        <v>0.94369634237468702</v>
      </c>
      <c r="AE1296">
        <v>0.94369634237468702</v>
      </c>
      <c r="AK1296">
        <v>19.860163206601701</v>
      </c>
      <c r="AL1296">
        <v>19.860163206601701</v>
      </c>
      <c r="AR1296">
        <v>1.0174644090649001</v>
      </c>
      <c r="AS1296">
        <v>1.0174644090649001</v>
      </c>
    </row>
    <row r="1297" spans="1:48" x14ac:dyDescent="0.2">
      <c r="A1297">
        <v>1998</v>
      </c>
      <c r="B1297" t="s">
        <v>143</v>
      </c>
      <c r="C1297">
        <v>0.1316497637157</v>
      </c>
      <c r="D1297">
        <v>0.86835023628429997</v>
      </c>
      <c r="E1297">
        <v>-3.2444160353525403E-2</v>
      </c>
      <c r="F1297">
        <v>1.0324441603535299</v>
      </c>
      <c r="G1297">
        <v>0.52445927910429402</v>
      </c>
      <c r="H1297">
        <v>8.7888205372389692</v>
      </c>
      <c r="I1297">
        <v>0.1316497637157</v>
      </c>
      <c r="J1297">
        <v>0.1316497637157</v>
      </c>
      <c r="K1297">
        <v>0.1316497637157</v>
      </c>
      <c r="P1297">
        <v>-3.2444160353525403E-2</v>
      </c>
      <c r="Q1297">
        <v>-3.2444160353525403E-2</v>
      </c>
      <c r="R1297">
        <v>-3.2444160353525403E-2</v>
      </c>
      <c r="W1297">
        <v>1.0324441603535299</v>
      </c>
      <c r="X1297">
        <v>1.0324441603535299</v>
      </c>
      <c r="Y1297">
        <v>1.0324441603535299</v>
      </c>
      <c r="AD1297">
        <v>0.86835023628429997</v>
      </c>
      <c r="AE1297">
        <v>0.86835023628429997</v>
      </c>
      <c r="AF1297">
        <v>0.86835023628429997</v>
      </c>
      <c r="AK1297">
        <v>8.7888205372389692</v>
      </c>
      <c r="AL1297">
        <v>8.7888205372389692</v>
      </c>
      <c r="AM1297">
        <v>8.7888205372389692</v>
      </c>
      <c r="AN1297">
        <v>8.7888205372389692</v>
      </c>
      <c r="AR1297">
        <v>0.52445927910429402</v>
      </c>
      <c r="AS1297">
        <v>0.52445927910429402</v>
      </c>
      <c r="AT1297">
        <v>0.52445927910429402</v>
      </c>
      <c r="AU1297">
        <v>0.52445927910429402</v>
      </c>
    </row>
    <row r="1298" spans="1:48" x14ac:dyDescent="0.2">
      <c r="A1298">
        <v>1999</v>
      </c>
      <c r="B1298" t="s">
        <v>143</v>
      </c>
      <c r="C1298">
        <v>0.13185798417639399</v>
      </c>
      <c r="D1298">
        <v>0.86814201582360595</v>
      </c>
      <c r="E1298">
        <v>-0.16657571500301299</v>
      </c>
      <c r="F1298">
        <v>1.16657571500301</v>
      </c>
      <c r="G1298">
        <v>1.0257982225148099</v>
      </c>
      <c r="H1298">
        <v>20.224567064121999</v>
      </c>
      <c r="I1298">
        <v>0.13185798417639399</v>
      </c>
      <c r="J1298">
        <v>0.13185798417639399</v>
      </c>
      <c r="K1298">
        <v>0.13185798417639399</v>
      </c>
      <c r="P1298">
        <v>-0.16657571500301299</v>
      </c>
      <c r="Q1298">
        <v>-0.16657571500301299</v>
      </c>
      <c r="R1298">
        <v>-0.16657571500301299</v>
      </c>
      <c r="W1298">
        <v>1.16657571500301</v>
      </c>
      <c r="X1298">
        <v>1.16657571500301</v>
      </c>
      <c r="Y1298">
        <v>1.16657571500301</v>
      </c>
      <c r="AD1298">
        <v>0.86814201582360595</v>
      </c>
      <c r="AE1298">
        <v>0.86814201582360595</v>
      </c>
      <c r="AF1298">
        <v>0.86814201582360595</v>
      </c>
      <c r="AK1298">
        <v>20.224567064121999</v>
      </c>
      <c r="AL1298">
        <v>20.224567064121999</v>
      </c>
      <c r="AR1298">
        <v>1.0257982225148099</v>
      </c>
      <c r="AS1298">
        <v>1.0257982225148099</v>
      </c>
    </row>
    <row r="1299" spans="1:48" x14ac:dyDescent="0.2">
      <c r="A1299">
        <v>2000</v>
      </c>
      <c r="B1299" t="s">
        <v>143</v>
      </c>
      <c r="C1299">
        <v>4.66334787326688E-2</v>
      </c>
      <c r="D1299">
        <v>0.95336652126733101</v>
      </c>
      <c r="E1299">
        <v>5.6562911656071801E-2</v>
      </c>
      <c r="F1299">
        <v>0.94343708834392803</v>
      </c>
      <c r="G1299">
        <v>0.77185729561400196</v>
      </c>
      <c r="H1299">
        <v>14.994107429276299</v>
      </c>
      <c r="I1299">
        <v>4.66334787326688E-2</v>
      </c>
      <c r="P1299">
        <v>5.6562911656071801E-2</v>
      </c>
      <c r="W1299">
        <v>0.94343708834392803</v>
      </c>
      <c r="AD1299">
        <v>0.95336652126733101</v>
      </c>
      <c r="AK1299">
        <v>14.994107429276299</v>
      </c>
      <c r="AL1299">
        <v>14.994107429276299</v>
      </c>
      <c r="AM1299">
        <v>14.994107429276299</v>
      </c>
      <c r="AR1299">
        <v>0.77185729561400196</v>
      </c>
      <c r="AS1299">
        <v>0.77185729561400196</v>
      </c>
      <c r="AT1299">
        <v>0.77185729561400196</v>
      </c>
    </row>
    <row r="1300" spans="1:48" x14ac:dyDescent="0.2">
      <c r="A1300">
        <v>2001</v>
      </c>
      <c r="B1300" t="s">
        <v>143</v>
      </c>
      <c r="C1300">
        <v>-1.2916464587202E-2</v>
      </c>
      <c r="D1300">
        <v>1.0129164645872</v>
      </c>
      <c r="E1300">
        <v>-5.4287709744382802E-2</v>
      </c>
      <c r="F1300">
        <v>1.0542877097443799</v>
      </c>
      <c r="G1300">
        <v>0.57183769544901697</v>
      </c>
      <c r="H1300">
        <v>11.158640277495</v>
      </c>
      <c r="I1300">
        <v>-1.2916464587202E-2</v>
      </c>
      <c r="P1300">
        <v>-5.4287709744382802E-2</v>
      </c>
      <c r="W1300">
        <v>1.0542877097443799</v>
      </c>
      <c r="AD1300">
        <v>1.0129164645872</v>
      </c>
      <c r="AK1300">
        <v>11.158640277495</v>
      </c>
      <c r="AL1300">
        <v>11.158640277495</v>
      </c>
      <c r="AM1300">
        <v>11.158640277495</v>
      </c>
      <c r="AN1300">
        <v>11.158640277495</v>
      </c>
      <c r="AR1300">
        <v>0.57183769544901697</v>
      </c>
      <c r="AS1300">
        <v>0.57183769544901697</v>
      </c>
      <c r="AT1300">
        <v>0.57183769544901697</v>
      </c>
      <c r="AU1300">
        <v>0.57183769544901697</v>
      </c>
    </row>
    <row r="1301" spans="1:48" x14ac:dyDescent="0.2">
      <c r="A1301">
        <v>2002</v>
      </c>
      <c r="B1301" t="s">
        <v>143</v>
      </c>
      <c r="C1301">
        <v>-2.0185978595263498</v>
      </c>
      <c r="D1301">
        <v>3.0185978595263498</v>
      </c>
      <c r="E1301">
        <v>0.65095916051260305</v>
      </c>
      <c r="F1301">
        <v>0.349040839487401</v>
      </c>
      <c r="G1301">
        <v>0.38510994931792297</v>
      </c>
      <c r="H1301">
        <v>10.4012095017052</v>
      </c>
      <c r="AK1301">
        <v>10.4012095017052</v>
      </c>
      <c r="AL1301">
        <v>10.4012095017052</v>
      </c>
      <c r="AM1301">
        <v>10.4012095017052</v>
      </c>
      <c r="AN1301">
        <v>10.4012095017052</v>
      </c>
      <c r="AR1301">
        <v>0.38510994931792297</v>
      </c>
      <c r="AS1301">
        <v>0.38510994931792297</v>
      </c>
      <c r="AT1301">
        <v>0.38510994931792297</v>
      </c>
      <c r="AU1301">
        <v>0.38510994931792297</v>
      </c>
    </row>
    <row r="1302" spans="1:48" x14ac:dyDescent="0.2">
      <c r="A1302">
        <v>2003</v>
      </c>
      <c r="B1302" t="s">
        <v>143</v>
      </c>
      <c r="C1302">
        <v>0.355869828561378</v>
      </c>
      <c r="D1302">
        <v>0.64413017143862195</v>
      </c>
      <c r="E1302">
        <v>-0.146690088606382</v>
      </c>
      <c r="F1302">
        <v>1.14669008860638</v>
      </c>
      <c r="G1302">
        <v>0.405562329149523</v>
      </c>
      <c r="H1302">
        <v>17.779073999694099</v>
      </c>
      <c r="I1302">
        <v>0.355869828561378</v>
      </c>
      <c r="J1302">
        <v>0.355869828561378</v>
      </c>
      <c r="P1302">
        <v>-0.146690088606382</v>
      </c>
      <c r="Q1302">
        <v>-0.146690088606382</v>
      </c>
      <c r="W1302">
        <v>1.14669008860638</v>
      </c>
      <c r="X1302">
        <v>1.14669008860638</v>
      </c>
      <c r="AD1302">
        <v>0.64413017143862195</v>
      </c>
      <c r="AE1302">
        <v>0.64413017143862195</v>
      </c>
      <c r="AK1302">
        <v>17.779073999694099</v>
      </c>
      <c r="AL1302">
        <v>17.779073999694099</v>
      </c>
      <c r="AR1302">
        <v>0.405562329149523</v>
      </c>
      <c r="AS1302">
        <v>0.405562329149523</v>
      </c>
    </row>
    <row r="1303" spans="1:48" x14ac:dyDescent="0.2">
      <c r="A1303">
        <v>2004</v>
      </c>
      <c r="B1303" t="s">
        <v>143</v>
      </c>
      <c r="C1303">
        <v>1.6051690347547301</v>
      </c>
      <c r="D1303">
        <v>-0.60516903475472905</v>
      </c>
      <c r="E1303">
        <v>0.36657275864184902</v>
      </c>
      <c r="F1303">
        <v>0.63342724135814898</v>
      </c>
      <c r="G1303">
        <v>0.57948348282056095</v>
      </c>
      <c r="H1303">
        <v>15.254578021143899</v>
      </c>
      <c r="AK1303">
        <v>15.254578021143899</v>
      </c>
      <c r="AL1303">
        <v>15.254578021143899</v>
      </c>
      <c r="AM1303">
        <v>15.254578021143899</v>
      </c>
      <c r="AR1303">
        <v>0.57948348282056095</v>
      </c>
      <c r="AS1303">
        <v>0.57948348282056095</v>
      </c>
      <c r="AT1303">
        <v>0.57948348282056095</v>
      </c>
    </row>
    <row r="1304" spans="1:48" x14ac:dyDescent="0.2">
      <c r="A1304">
        <v>2005</v>
      </c>
      <c r="B1304" t="s">
        <v>143</v>
      </c>
      <c r="C1304">
        <v>-0.25416538656723098</v>
      </c>
      <c r="D1304">
        <v>1.25416538656723</v>
      </c>
      <c r="E1304">
        <v>-0.45608790744703398</v>
      </c>
      <c r="F1304">
        <v>1.4560879074470301</v>
      </c>
      <c r="G1304">
        <v>0.87316633760724105</v>
      </c>
      <c r="H1304">
        <v>20.7892262284842</v>
      </c>
      <c r="I1304">
        <v>-0.25416538656723098</v>
      </c>
      <c r="P1304">
        <v>-0.45608790744703398</v>
      </c>
      <c r="W1304">
        <v>1.4560879074470301</v>
      </c>
      <c r="AD1304">
        <v>1.25416538656723</v>
      </c>
      <c r="AK1304">
        <v>20.7892262284842</v>
      </c>
      <c r="AL1304">
        <v>20.7892262284842</v>
      </c>
      <c r="AR1304">
        <v>0.87316633760724105</v>
      </c>
      <c r="AS1304">
        <v>0.87316633760724105</v>
      </c>
    </row>
    <row r="1305" spans="1:48" x14ac:dyDescent="0.2">
      <c r="A1305">
        <v>2006</v>
      </c>
      <c r="B1305" t="s">
        <v>143</v>
      </c>
      <c r="C1305">
        <v>-0.254136223227934</v>
      </c>
      <c r="D1305">
        <v>1.2541362232279301</v>
      </c>
      <c r="E1305">
        <v>8.4814833180230503E-2</v>
      </c>
      <c r="F1305">
        <v>0.91518516681977002</v>
      </c>
      <c r="G1305">
        <v>0.15524632123535001</v>
      </c>
      <c r="H1305">
        <v>7.6036699419139602</v>
      </c>
      <c r="I1305">
        <v>-0.254136223227934</v>
      </c>
      <c r="J1305">
        <v>-0.254136223227934</v>
      </c>
      <c r="K1305">
        <v>-0.254136223227934</v>
      </c>
      <c r="L1305">
        <v>-0.254136223227934</v>
      </c>
      <c r="P1305">
        <v>8.4814833180230503E-2</v>
      </c>
      <c r="Q1305">
        <v>8.4814833180230503E-2</v>
      </c>
      <c r="R1305">
        <v>8.4814833180230503E-2</v>
      </c>
      <c r="S1305">
        <v>8.4814833180230503E-2</v>
      </c>
      <c r="W1305">
        <v>0.91518516681977002</v>
      </c>
      <c r="X1305">
        <v>0.91518516681977002</v>
      </c>
      <c r="Y1305">
        <v>0.91518516681977002</v>
      </c>
      <c r="Z1305">
        <v>0.91518516681977002</v>
      </c>
      <c r="AD1305">
        <v>1.2541362232279301</v>
      </c>
      <c r="AE1305">
        <v>1.2541362232279301</v>
      </c>
      <c r="AF1305">
        <v>1.2541362232279301</v>
      </c>
      <c r="AG1305">
        <v>1.2541362232279301</v>
      </c>
      <c r="AK1305">
        <v>7.6036699419139602</v>
      </c>
      <c r="AL1305">
        <v>7.6036699419139602</v>
      </c>
      <c r="AM1305">
        <v>7.6036699419139602</v>
      </c>
      <c r="AN1305">
        <v>7.6036699419139602</v>
      </c>
      <c r="AO1305">
        <v>7.6036699419139602</v>
      </c>
      <c r="AR1305">
        <v>0.15524632123535001</v>
      </c>
      <c r="AS1305">
        <v>0.15524632123535001</v>
      </c>
      <c r="AT1305">
        <v>0.15524632123535001</v>
      </c>
      <c r="AU1305">
        <v>0.15524632123535001</v>
      </c>
      <c r="AV1305">
        <v>0.15524632123535001</v>
      </c>
    </row>
    <row r="1306" spans="1:48" x14ac:dyDescent="0.2">
      <c r="A1306">
        <v>2007</v>
      </c>
      <c r="B1306" t="s">
        <v>143</v>
      </c>
      <c r="C1306">
        <v>-0.66669116636091397</v>
      </c>
      <c r="D1306">
        <v>1.6666911663609101</v>
      </c>
      <c r="E1306">
        <v>-0.319901628556434</v>
      </c>
      <c r="F1306">
        <v>1.31990162855643</v>
      </c>
      <c r="G1306">
        <v>0.38045278648216901</v>
      </c>
      <c r="H1306">
        <v>9.7746860744599697</v>
      </c>
      <c r="I1306">
        <v>-0.66669116636091397</v>
      </c>
      <c r="J1306">
        <v>-0.66669116636091397</v>
      </c>
      <c r="P1306">
        <v>-0.319901628556434</v>
      </c>
      <c r="Q1306">
        <v>-0.319901628556434</v>
      </c>
      <c r="W1306">
        <v>1.31990162855643</v>
      </c>
      <c r="X1306">
        <v>1.31990162855643</v>
      </c>
      <c r="AD1306">
        <v>1.6666911663609101</v>
      </c>
      <c r="AE1306">
        <v>1.6666911663609101</v>
      </c>
      <c r="AK1306">
        <v>9.7746860744599697</v>
      </c>
      <c r="AL1306">
        <v>9.7746860744599697</v>
      </c>
      <c r="AM1306">
        <v>9.7746860744599697</v>
      </c>
      <c r="AN1306">
        <v>9.7746860744599697</v>
      </c>
      <c r="AR1306">
        <v>0.38045278648216901</v>
      </c>
      <c r="AS1306">
        <v>0.38045278648216901</v>
      </c>
      <c r="AT1306">
        <v>0.38045278648216901</v>
      </c>
      <c r="AU1306">
        <v>0.38045278648216901</v>
      </c>
    </row>
    <row r="1307" spans="1:48" x14ac:dyDescent="0.2">
      <c r="A1307">
        <v>2008</v>
      </c>
      <c r="B1307" t="s">
        <v>143</v>
      </c>
      <c r="C1307">
        <v>4.0865236188010502E-2</v>
      </c>
      <c r="D1307">
        <v>0.95913476381198903</v>
      </c>
      <c r="E1307">
        <v>-3.8426997150724097E-2</v>
      </c>
      <c r="F1307">
        <v>1.0384269971507201</v>
      </c>
      <c r="G1307">
        <v>-0.42318233586867998</v>
      </c>
      <c r="H1307">
        <v>-13.4480802404871</v>
      </c>
      <c r="I1307">
        <v>4.0865236188010502E-2</v>
      </c>
      <c r="J1307">
        <v>4.0865236188010502E-2</v>
      </c>
      <c r="K1307">
        <v>4.0865236188010502E-2</v>
      </c>
      <c r="L1307">
        <v>4.0865236188010502E-2</v>
      </c>
      <c r="M1307">
        <v>4.0865236188010502E-2</v>
      </c>
      <c r="N1307">
        <v>4.0865236188010502E-2</v>
      </c>
      <c r="O1307">
        <v>4.0865236188010502E-2</v>
      </c>
      <c r="P1307">
        <v>-3.8426997150724097E-2</v>
      </c>
      <c r="Q1307">
        <v>-3.8426997150724097E-2</v>
      </c>
      <c r="R1307">
        <v>-3.8426997150724097E-2</v>
      </c>
      <c r="S1307">
        <v>-3.8426997150724097E-2</v>
      </c>
      <c r="T1307">
        <v>-3.8426997150724097E-2</v>
      </c>
      <c r="U1307">
        <v>-3.8426997150724097E-2</v>
      </c>
      <c r="V1307">
        <v>-3.8426997150724097E-2</v>
      </c>
      <c r="W1307">
        <v>1.0384269971507201</v>
      </c>
      <c r="X1307">
        <v>1.0384269971507201</v>
      </c>
      <c r="Y1307">
        <v>1.0384269971507201</v>
      </c>
      <c r="Z1307">
        <v>1.0384269971507201</v>
      </c>
      <c r="AA1307">
        <v>1.0384269971507201</v>
      </c>
      <c r="AB1307">
        <v>1.0384269971507201</v>
      </c>
      <c r="AC1307">
        <v>1.0384269971507201</v>
      </c>
      <c r="AD1307">
        <v>0.95913476381198903</v>
      </c>
      <c r="AE1307">
        <v>0.95913476381198903</v>
      </c>
      <c r="AF1307">
        <v>0.95913476381198903</v>
      </c>
      <c r="AG1307">
        <v>0.95913476381198903</v>
      </c>
      <c r="AH1307">
        <v>0.95913476381198903</v>
      </c>
      <c r="AI1307">
        <v>0.95913476381198903</v>
      </c>
      <c r="AJ1307">
        <v>0.95913476381198903</v>
      </c>
      <c r="AK1307">
        <v>-13.4480802404871</v>
      </c>
      <c r="AL1307">
        <v>-13.4480802404871</v>
      </c>
      <c r="AM1307">
        <v>-13.4480802404871</v>
      </c>
      <c r="AR1307">
        <v>-0.42318233586867998</v>
      </c>
      <c r="AS1307">
        <v>-0.42318233586867998</v>
      </c>
      <c r="AT1307">
        <v>-0.42318233586867998</v>
      </c>
    </row>
    <row r="1308" spans="1:48" x14ac:dyDescent="0.2">
      <c r="A1308">
        <v>2009</v>
      </c>
      <c r="B1308" t="s">
        <v>143</v>
      </c>
      <c r="C1308">
        <v>-0.21112555256270099</v>
      </c>
      <c r="D1308">
        <v>1.2111255525627</v>
      </c>
      <c r="E1308">
        <v>-8.4064758971872405E-2</v>
      </c>
      <c r="F1308">
        <v>1.0840647589718699</v>
      </c>
      <c r="G1308">
        <v>0.180185832437284</v>
      </c>
      <c r="H1308">
        <v>24.576742246137101</v>
      </c>
      <c r="I1308">
        <v>-0.21112555256270099</v>
      </c>
      <c r="J1308">
        <v>-0.21112555256270099</v>
      </c>
      <c r="K1308">
        <v>-0.21112555256270099</v>
      </c>
      <c r="L1308">
        <v>-0.21112555256270099</v>
      </c>
      <c r="M1308">
        <v>-0.21112555256270099</v>
      </c>
      <c r="P1308">
        <v>-8.4064758971872405E-2</v>
      </c>
      <c r="Q1308">
        <v>-8.4064758971872405E-2</v>
      </c>
      <c r="R1308">
        <v>-8.4064758971872405E-2</v>
      </c>
      <c r="S1308">
        <v>-8.4064758971872405E-2</v>
      </c>
      <c r="T1308">
        <v>-8.4064758971872405E-2</v>
      </c>
      <c r="W1308">
        <v>1.0840647589718699</v>
      </c>
      <c r="X1308">
        <v>1.0840647589718699</v>
      </c>
      <c r="Y1308">
        <v>1.0840647589718699</v>
      </c>
      <c r="Z1308">
        <v>1.0840647589718699</v>
      </c>
      <c r="AA1308">
        <v>1.0840647589718699</v>
      </c>
      <c r="AD1308">
        <v>1.2111255525627</v>
      </c>
      <c r="AE1308">
        <v>1.2111255525627</v>
      </c>
      <c r="AF1308">
        <v>1.2111255525627</v>
      </c>
      <c r="AG1308">
        <v>1.2111255525627</v>
      </c>
      <c r="AH1308">
        <v>1.2111255525627</v>
      </c>
      <c r="AK1308">
        <v>24.576742246137101</v>
      </c>
      <c r="AL1308">
        <v>24.576742246137101</v>
      </c>
      <c r="AR1308">
        <v>0.180185832437284</v>
      </c>
      <c r="AS1308">
        <v>0.180185832437284</v>
      </c>
    </row>
    <row r="1309" spans="1:48" x14ac:dyDescent="0.2">
      <c r="A1309">
        <v>2010</v>
      </c>
      <c r="B1309" t="s">
        <v>143</v>
      </c>
      <c r="C1309">
        <v>0.53062664392774395</v>
      </c>
      <c r="D1309">
        <v>0.469373356072257</v>
      </c>
      <c r="E1309">
        <v>0.134149792279047</v>
      </c>
      <c r="F1309">
        <v>0.865850207720952</v>
      </c>
      <c r="G1309">
        <v>0.33823245564652299</v>
      </c>
      <c r="H1309">
        <v>13.5532852937865</v>
      </c>
      <c r="I1309">
        <v>0.53062664392774395</v>
      </c>
      <c r="J1309">
        <v>0.53062664392774395</v>
      </c>
      <c r="P1309">
        <v>0.134149792279047</v>
      </c>
      <c r="Q1309">
        <v>0.134149792279047</v>
      </c>
      <c r="W1309">
        <v>0.865850207720952</v>
      </c>
      <c r="X1309">
        <v>0.865850207720952</v>
      </c>
      <c r="AD1309">
        <v>0.469373356072257</v>
      </c>
      <c r="AE1309">
        <v>0.469373356072257</v>
      </c>
      <c r="AK1309">
        <v>13.5532852937865</v>
      </c>
      <c r="AL1309">
        <v>13.5532852937865</v>
      </c>
      <c r="AM1309">
        <v>13.5532852937865</v>
      </c>
      <c r="AR1309">
        <v>0.33823245564652299</v>
      </c>
      <c r="AS1309">
        <v>0.33823245564652299</v>
      </c>
      <c r="AT1309">
        <v>0.33823245564652299</v>
      </c>
    </row>
    <row r="1310" spans="1:48" x14ac:dyDescent="0.2">
      <c r="A1310">
        <v>2011</v>
      </c>
      <c r="B1310" t="s">
        <v>143</v>
      </c>
      <c r="C1310">
        <v>4.4610835927345903E-2</v>
      </c>
      <c r="D1310">
        <v>0.95538916407265395</v>
      </c>
      <c r="E1310">
        <v>-8.9927346950953904E-2</v>
      </c>
      <c r="F1310">
        <v>1.0899273469509501</v>
      </c>
      <c r="G1310">
        <v>-1.1889555228323501</v>
      </c>
      <c r="H1310">
        <v>-57.4079414465767</v>
      </c>
      <c r="I1310">
        <v>4.4610835927345903E-2</v>
      </c>
      <c r="J1310">
        <v>4.4610835927345903E-2</v>
      </c>
      <c r="K1310">
        <v>4.4610835927345903E-2</v>
      </c>
      <c r="L1310">
        <v>4.4610835927345903E-2</v>
      </c>
      <c r="P1310">
        <v>-8.9927346950953904E-2</v>
      </c>
      <c r="Q1310">
        <v>-8.9927346950953904E-2</v>
      </c>
      <c r="R1310">
        <v>-8.9927346950953904E-2</v>
      </c>
      <c r="S1310">
        <v>-8.9927346950953904E-2</v>
      </c>
      <c r="W1310">
        <v>1.0899273469509501</v>
      </c>
      <c r="X1310">
        <v>1.0899273469509501</v>
      </c>
      <c r="Y1310">
        <v>1.0899273469509501</v>
      </c>
      <c r="Z1310">
        <v>1.0899273469509501</v>
      </c>
      <c r="AD1310">
        <v>0.95538916407265395</v>
      </c>
      <c r="AE1310">
        <v>0.95538916407265395</v>
      </c>
      <c r="AF1310">
        <v>0.95538916407265395</v>
      </c>
      <c r="AG1310">
        <v>0.95538916407265395</v>
      </c>
      <c r="AK1310">
        <v>-57.4079414465767</v>
      </c>
      <c r="AR1310">
        <v>-1.1889555228323501</v>
      </c>
    </row>
    <row r="1311" spans="1:48" x14ac:dyDescent="0.2">
      <c r="A1311">
        <v>2012</v>
      </c>
      <c r="B1311" t="s">
        <v>143</v>
      </c>
      <c r="C1311">
        <v>-8.7545999524296203E-2</v>
      </c>
      <c r="D1311">
        <v>1.0875459995243</v>
      </c>
      <c r="E1311">
        <v>-0.22672160972082001</v>
      </c>
      <c r="F1311">
        <v>1.22672160972082</v>
      </c>
      <c r="G1311">
        <v>1.8797432907412499</v>
      </c>
      <c r="H1311">
        <v>101.907860495126</v>
      </c>
      <c r="I1311">
        <v>-8.7545999524296203E-2</v>
      </c>
      <c r="P1311">
        <v>-0.22672160972082001</v>
      </c>
      <c r="W1311">
        <v>1.22672160972082</v>
      </c>
      <c r="AD1311">
        <v>1.0875459995243</v>
      </c>
    </row>
    <row r="1312" spans="1:48" x14ac:dyDescent="0.2">
      <c r="A1312">
        <v>2013</v>
      </c>
      <c r="B1312" t="s">
        <v>143</v>
      </c>
      <c r="C1312">
        <v>0.21613129990298799</v>
      </c>
      <c r="D1312">
        <v>0.78386870009701204</v>
      </c>
      <c r="E1312">
        <v>5.8892560372641997E-2</v>
      </c>
      <c r="F1312">
        <v>0.94110743962735899</v>
      </c>
      <c r="G1312">
        <v>-7.2678643510687397</v>
      </c>
      <c r="H1312">
        <v>-458.12320595622498</v>
      </c>
      <c r="I1312">
        <v>0.21613129990298799</v>
      </c>
      <c r="P1312">
        <v>5.8892560372641997E-2</v>
      </c>
      <c r="W1312">
        <v>0.94110743962735899</v>
      </c>
      <c r="AD1312">
        <v>0.78386870009701204</v>
      </c>
    </row>
    <row r="1313" spans="1:50" x14ac:dyDescent="0.2">
      <c r="A1313">
        <v>2014</v>
      </c>
      <c r="B1313" t="s">
        <v>143</v>
      </c>
      <c r="C1313">
        <v>3.4758272875749598E-2</v>
      </c>
      <c r="D1313">
        <v>0.96524172712425005</v>
      </c>
      <c r="E1313">
        <v>-2.91197597289418E-3</v>
      </c>
      <c r="F1313">
        <v>1.0029119759728899</v>
      </c>
      <c r="G1313">
        <v>0.250195957939571</v>
      </c>
      <c r="H1313">
        <v>13.5122839609291</v>
      </c>
      <c r="I1313">
        <v>3.4758272875749598E-2</v>
      </c>
      <c r="J1313">
        <v>3.4758272875749598E-2</v>
      </c>
      <c r="K1313">
        <v>3.4758272875749598E-2</v>
      </c>
      <c r="P1313">
        <v>-2.91197597289418E-3</v>
      </c>
      <c r="Q1313">
        <v>-2.91197597289418E-3</v>
      </c>
      <c r="R1313">
        <v>-2.91197597289418E-3</v>
      </c>
      <c r="W1313">
        <v>1.0029119759728899</v>
      </c>
      <c r="X1313">
        <v>1.0029119759728899</v>
      </c>
      <c r="Y1313">
        <v>1.0029119759728899</v>
      </c>
      <c r="AD1313">
        <v>0.96524172712425005</v>
      </c>
      <c r="AE1313">
        <v>0.96524172712425005</v>
      </c>
      <c r="AF1313">
        <v>0.96524172712425005</v>
      </c>
      <c r="AK1313">
        <v>13.5122839609291</v>
      </c>
      <c r="AL1313">
        <v>13.5122839609291</v>
      </c>
      <c r="AM1313">
        <v>13.5122839609291</v>
      </c>
      <c r="AR1313">
        <v>0.250195957939571</v>
      </c>
      <c r="AS1313">
        <v>0.250195957939571</v>
      </c>
      <c r="AT1313">
        <v>0.250195957939571</v>
      </c>
    </row>
    <row r="1314" spans="1:50" x14ac:dyDescent="0.2">
      <c r="A1314">
        <v>2015</v>
      </c>
      <c r="B1314" t="s">
        <v>143</v>
      </c>
      <c r="C1314">
        <v>1.6351245306162601</v>
      </c>
      <c r="D1314">
        <v>-0.63512453061626095</v>
      </c>
      <c r="E1314">
        <v>-5.0498622387398697</v>
      </c>
      <c r="F1314">
        <v>6.0498622387398697</v>
      </c>
      <c r="G1314">
        <v>0.22626969204049799</v>
      </c>
      <c r="H1314">
        <v>13.8329668137439</v>
      </c>
      <c r="AK1314">
        <v>13.8329668137439</v>
      </c>
      <c r="AL1314">
        <v>13.8329668137439</v>
      </c>
      <c r="AM1314">
        <v>13.8329668137439</v>
      </c>
      <c r="AR1314">
        <v>0.22626969204049799</v>
      </c>
      <c r="AS1314">
        <v>0.22626969204049799</v>
      </c>
      <c r="AT1314">
        <v>0.22626969204049799</v>
      </c>
    </row>
    <row r="1315" spans="1:50" x14ac:dyDescent="0.2">
      <c r="A1315">
        <v>2016</v>
      </c>
      <c r="B1315" t="s">
        <v>143</v>
      </c>
      <c r="C1315">
        <v>-4.8024625367768499</v>
      </c>
      <c r="D1315">
        <v>5.8024625367767602</v>
      </c>
      <c r="E1315">
        <v>18.122275327366498</v>
      </c>
      <c r="F1315">
        <v>-17.122275327366498</v>
      </c>
      <c r="G1315">
        <v>0.21239788691007</v>
      </c>
      <c r="H1315">
        <v>13.8447989116043</v>
      </c>
      <c r="AK1315">
        <v>13.8447989116043</v>
      </c>
      <c r="AL1315">
        <v>13.8447989116043</v>
      </c>
      <c r="AM1315">
        <v>13.8447989116043</v>
      </c>
      <c r="AR1315">
        <v>0.21239788691007</v>
      </c>
      <c r="AS1315">
        <v>0.21239788691007</v>
      </c>
      <c r="AT1315">
        <v>0.21239788691007</v>
      </c>
    </row>
    <row r="1316" spans="1:50" x14ac:dyDescent="0.2">
      <c r="A1316">
        <v>2017</v>
      </c>
      <c r="B1316" t="s">
        <v>143</v>
      </c>
      <c r="C1316">
        <v>2.90120063508977E-2</v>
      </c>
      <c r="D1316">
        <v>0.97098799364910204</v>
      </c>
      <c r="E1316">
        <v>-7.2344156807596594E-2</v>
      </c>
      <c r="F1316">
        <v>1.0723441568076</v>
      </c>
      <c r="G1316">
        <v>0.48930978853731699</v>
      </c>
      <c r="H1316">
        <v>34.859625901236797</v>
      </c>
      <c r="I1316">
        <v>2.90120063508977E-2</v>
      </c>
      <c r="J1316">
        <v>2.90120063508977E-2</v>
      </c>
      <c r="P1316">
        <v>-7.2344156807596594E-2</v>
      </c>
      <c r="Q1316">
        <v>-7.2344156807596594E-2</v>
      </c>
      <c r="W1316">
        <v>1.0723441568076</v>
      </c>
      <c r="X1316">
        <v>1.0723441568076</v>
      </c>
      <c r="AD1316">
        <v>0.97098799364910204</v>
      </c>
      <c r="AE1316">
        <v>0.97098799364910204</v>
      </c>
      <c r="AK1316">
        <v>34.859625901236797</v>
      </c>
      <c r="AL1316">
        <v>34.859625901236797</v>
      </c>
      <c r="AR1316">
        <v>0.48930978853731699</v>
      </c>
      <c r="AS1316">
        <v>0.48930978853731699</v>
      </c>
    </row>
    <row r="1317" spans="1:50" x14ac:dyDescent="0.2">
      <c r="A1317">
        <v>2018</v>
      </c>
      <c r="B1317" t="s">
        <v>143</v>
      </c>
      <c r="C1317">
        <v>5.18338326475732E-2</v>
      </c>
      <c r="D1317">
        <v>0.94816616735242698</v>
      </c>
      <c r="E1317">
        <v>-5.1275586102464799E-2</v>
      </c>
      <c r="F1317">
        <v>1.0512755861024601</v>
      </c>
      <c r="G1317">
        <v>5.9788034979639804</v>
      </c>
      <c r="H1317">
        <v>472.92524190839998</v>
      </c>
      <c r="I1317">
        <v>5.18338326475732E-2</v>
      </c>
      <c r="P1317">
        <v>-5.1275586102464799E-2</v>
      </c>
      <c r="W1317">
        <v>1.0512755861024601</v>
      </c>
      <c r="AD1317">
        <v>0.94816616735242698</v>
      </c>
    </row>
    <row r="1318" spans="1:50" x14ac:dyDescent="0.2">
      <c r="A1318">
        <v>2006</v>
      </c>
      <c r="B1318" t="s">
        <v>144</v>
      </c>
    </row>
    <row r="1319" spans="1:50" x14ac:dyDescent="0.2">
      <c r="A1319">
        <v>2007</v>
      </c>
      <c r="B1319" t="s">
        <v>144</v>
      </c>
      <c r="G1319">
        <v>2.7704381627656902</v>
      </c>
      <c r="H1319">
        <v>0.12750837960887301</v>
      </c>
      <c r="AK1319">
        <v>0.12750837960887301</v>
      </c>
      <c r="AL1319">
        <v>0.12750837960887301</v>
      </c>
      <c r="AM1319">
        <v>0.12750837960887301</v>
      </c>
      <c r="AN1319">
        <v>0.12750837960887301</v>
      </c>
      <c r="AO1319">
        <v>0.12750837960887301</v>
      </c>
      <c r="AP1319">
        <v>0.12750837960887301</v>
      </c>
      <c r="AQ1319">
        <v>0.12750837960887301</v>
      </c>
      <c r="AR1319">
        <v>2.7704381627656902</v>
      </c>
      <c r="AS1319">
        <v>2.7704381627656902</v>
      </c>
      <c r="AT1319">
        <v>2.7704381627656902</v>
      </c>
      <c r="AU1319">
        <v>2.7704381627656902</v>
      </c>
      <c r="AV1319">
        <v>2.7704381627656902</v>
      </c>
      <c r="AW1319">
        <v>2.7704381627656902</v>
      </c>
      <c r="AX1319">
        <v>2.7704381627656902</v>
      </c>
    </row>
    <row r="1320" spans="1:50" x14ac:dyDescent="0.2">
      <c r="A1320">
        <v>2008</v>
      </c>
      <c r="B1320" t="s">
        <v>144</v>
      </c>
      <c r="C1320">
        <v>-0.29472643954101502</v>
      </c>
      <c r="D1320">
        <v>1.2947264395410101</v>
      </c>
      <c r="E1320">
        <v>0.384151806784161</v>
      </c>
      <c r="F1320">
        <v>0.61584819321583695</v>
      </c>
      <c r="G1320">
        <v>1.57434066602625</v>
      </c>
      <c r="H1320">
        <v>0.22765652844498499</v>
      </c>
      <c r="I1320">
        <v>-0.29472643954101502</v>
      </c>
      <c r="J1320">
        <v>-0.29472643954101502</v>
      </c>
      <c r="K1320">
        <v>-0.29472643954101502</v>
      </c>
      <c r="L1320">
        <v>-0.29472643954101502</v>
      </c>
      <c r="M1320">
        <v>-0.29472643954101502</v>
      </c>
      <c r="P1320">
        <v>0.384151806784161</v>
      </c>
      <c r="Q1320">
        <v>0.384151806784161</v>
      </c>
      <c r="R1320">
        <v>0.384151806784161</v>
      </c>
      <c r="S1320">
        <v>0.384151806784161</v>
      </c>
      <c r="T1320">
        <v>0.384151806784161</v>
      </c>
      <c r="W1320">
        <v>0.61584819321583695</v>
      </c>
      <c r="X1320">
        <v>0.61584819321583695</v>
      </c>
      <c r="Y1320">
        <v>0.61584819321583695</v>
      </c>
      <c r="Z1320">
        <v>0.61584819321583695</v>
      </c>
      <c r="AA1320">
        <v>0.61584819321583695</v>
      </c>
      <c r="AD1320">
        <v>1.2947264395410101</v>
      </c>
      <c r="AE1320">
        <v>1.2947264395410101</v>
      </c>
      <c r="AF1320">
        <v>1.2947264395410101</v>
      </c>
      <c r="AG1320">
        <v>1.2947264395410101</v>
      </c>
      <c r="AH1320">
        <v>1.2947264395410101</v>
      </c>
      <c r="AK1320">
        <v>0.22765652844498499</v>
      </c>
      <c r="AL1320">
        <v>0.22765652844498499</v>
      </c>
      <c r="AM1320">
        <v>0.22765652844498499</v>
      </c>
      <c r="AN1320">
        <v>0.22765652844498499</v>
      </c>
      <c r="AO1320">
        <v>0.22765652844498499</v>
      </c>
      <c r="AP1320">
        <v>0.22765652844498499</v>
      </c>
      <c r="AQ1320">
        <v>0.22765652844498499</v>
      </c>
      <c r="AR1320">
        <v>1.57434066602625</v>
      </c>
      <c r="AS1320">
        <v>1.57434066602625</v>
      </c>
      <c r="AT1320">
        <v>1.57434066602625</v>
      </c>
      <c r="AU1320">
        <v>1.57434066602625</v>
      </c>
      <c r="AV1320">
        <v>1.57434066602625</v>
      </c>
      <c r="AW1320">
        <v>1.57434066602625</v>
      </c>
      <c r="AX1320">
        <v>1.57434066602625</v>
      </c>
    </row>
    <row r="1321" spans="1:50" x14ac:dyDescent="0.2">
      <c r="A1321">
        <v>2009</v>
      </c>
      <c r="B1321" t="s">
        <v>144</v>
      </c>
      <c r="C1321">
        <v>0.55214057857482202</v>
      </c>
      <c r="D1321">
        <v>0.44785942142517798</v>
      </c>
      <c r="E1321">
        <v>-0.67063848456610298</v>
      </c>
      <c r="F1321">
        <v>1.6706384845661</v>
      </c>
      <c r="G1321">
        <v>-4.4053195954313997</v>
      </c>
      <c r="H1321">
        <v>-5.0271845328196001</v>
      </c>
      <c r="I1321">
        <v>0.55214057857482202</v>
      </c>
      <c r="J1321">
        <v>0.55214057857482202</v>
      </c>
      <c r="K1321">
        <v>0.55214057857482202</v>
      </c>
      <c r="L1321">
        <v>0.55214057857482202</v>
      </c>
      <c r="M1321">
        <v>0.55214057857482202</v>
      </c>
      <c r="N1321">
        <v>0.55214057857482202</v>
      </c>
      <c r="O1321">
        <v>0.55214057857482202</v>
      </c>
      <c r="P1321">
        <v>-0.67063848456610298</v>
      </c>
      <c r="Q1321">
        <v>-0.67063848456610298</v>
      </c>
      <c r="R1321">
        <v>-0.67063848456610298</v>
      </c>
      <c r="S1321">
        <v>-0.67063848456610298</v>
      </c>
      <c r="T1321">
        <v>-0.67063848456610298</v>
      </c>
      <c r="U1321">
        <v>-0.67063848456610298</v>
      </c>
      <c r="V1321">
        <v>-0.67063848456610298</v>
      </c>
      <c r="W1321">
        <v>1.6706384845661</v>
      </c>
      <c r="X1321">
        <v>1.6706384845661</v>
      </c>
      <c r="Y1321">
        <v>1.6706384845661</v>
      </c>
      <c r="Z1321">
        <v>1.6706384845661</v>
      </c>
      <c r="AA1321">
        <v>1.6706384845661</v>
      </c>
      <c r="AB1321">
        <v>1.6706384845661</v>
      </c>
      <c r="AC1321">
        <v>1.6706384845661</v>
      </c>
      <c r="AD1321">
        <v>0.44785942142517798</v>
      </c>
      <c r="AE1321">
        <v>0.44785942142517798</v>
      </c>
      <c r="AF1321">
        <v>0.44785942142517798</v>
      </c>
      <c r="AG1321">
        <v>0.44785942142517798</v>
      </c>
      <c r="AH1321">
        <v>0.44785942142517798</v>
      </c>
      <c r="AI1321">
        <v>0.44785942142517798</v>
      </c>
      <c r="AJ1321">
        <v>0.44785942142517798</v>
      </c>
      <c r="AK1321">
        <v>-5.0271845328196001</v>
      </c>
      <c r="AL1321">
        <v>-5.0271845328196001</v>
      </c>
      <c r="AM1321">
        <v>-5.0271845328196001</v>
      </c>
      <c r="AR1321">
        <v>-4.4053195954313997</v>
      </c>
      <c r="AS1321">
        <v>-4.4053195954313997</v>
      </c>
      <c r="AT1321">
        <v>-4.4053195954313997</v>
      </c>
    </row>
    <row r="1322" spans="1:50" x14ac:dyDescent="0.2">
      <c r="A1322">
        <v>2010</v>
      </c>
      <c r="B1322" t="s">
        <v>144</v>
      </c>
      <c r="C1322">
        <v>0.44135237945693001</v>
      </c>
      <c r="D1322">
        <v>0.55864762054307004</v>
      </c>
      <c r="E1322">
        <v>-0.65403388441189103</v>
      </c>
      <c r="F1322">
        <v>1.65403388441189</v>
      </c>
      <c r="G1322">
        <v>2.9023264710360999</v>
      </c>
      <c r="H1322">
        <v>1.5665022897020999</v>
      </c>
      <c r="I1322">
        <v>0.44135237945693001</v>
      </c>
      <c r="J1322">
        <v>0.44135237945693001</v>
      </c>
      <c r="K1322">
        <v>0.44135237945693001</v>
      </c>
      <c r="L1322">
        <v>0.44135237945693001</v>
      </c>
      <c r="M1322">
        <v>0.44135237945693001</v>
      </c>
      <c r="N1322">
        <v>0.44135237945693001</v>
      </c>
      <c r="O1322">
        <v>0.44135237945693001</v>
      </c>
      <c r="P1322">
        <v>-0.65403388441189103</v>
      </c>
      <c r="Q1322">
        <v>-0.65403388441189103</v>
      </c>
      <c r="R1322">
        <v>-0.65403388441189103</v>
      </c>
      <c r="S1322">
        <v>-0.65403388441189103</v>
      </c>
      <c r="T1322">
        <v>-0.65403388441189103</v>
      </c>
      <c r="U1322">
        <v>-0.65403388441189103</v>
      </c>
      <c r="V1322">
        <v>-0.65403388441189103</v>
      </c>
      <c r="W1322">
        <v>1.65403388441189</v>
      </c>
      <c r="X1322">
        <v>1.65403388441189</v>
      </c>
      <c r="Y1322">
        <v>1.65403388441189</v>
      </c>
      <c r="Z1322">
        <v>1.65403388441189</v>
      </c>
      <c r="AA1322">
        <v>1.65403388441189</v>
      </c>
      <c r="AB1322">
        <v>1.65403388441189</v>
      </c>
      <c r="AC1322">
        <v>1.65403388441189</v>
      </c>
      <c r="AD1322">
        <v>0.55864762054307004</v>
      </c>
      <c r="AE1322">
        <v>0.55864762054307004</v>
      </c>
      <c r="AF1322">
        <v>0.55864762054307004</v>
      </c>
      <c r="AG1322">
        <v>0.55864762054307004</v>
      </c>
      <c r="AH1322">
        <v>0.55864762054307004</v>
      </c>
      <c r="AI1322">
        <v>0.55864762054307004</v>
      </c>
      <c r="AJ1322">
        <v>0.55864762054307004</v>
      </c>
      <c r="AK1322">
        <v>1.5665022897020999</v>
      </c>
      <c r="AL1322">
        <v>1.5665022897020999</v>
      </c>
      <c r="AM1322">
        <v>1.5665022897020999</v>
      </c>
      <c r="AN1322">
        <v>1.5665022897020999</v>
      </c>
      <c r="AO1322">
        <v>1.5665022897020999</v>
      </c>
      <c r="AR1322">
        <v>2.9023264710360999</v>
      </c>
      <c r="AS1322">
        <v>2.9023264710360999</v>
      </c>
      <c r="AT1322">
        <v>2.9023264710360999</v>
      </c>
      <c r="AU1322">
        <v>2.9023264710360999</v>
      </c>
      <c r="AV1322">
        <v>2.9023264710360999</v>
      </c>
    </row>
    <row r="1323" spans="1:50" x14ac:dyDescent="0.2">
      <c r="A1323">
        <v>2011</v>
      </c>
      <c r="B1323" t="s">
        <v>144</v>
      </c>
      <c r="C1323">
        <v>4.7216819354642201</v>
      </c>
      <c r="D1323">
        <v>-3.7216819354642099</v>
      </c>
      <c r="E1323">
        <v>-1.5740320345835801</v>
      </c>
      <c r="F1323">
        <v>2.5740320345835999</v>
      </c>
      <c r="G1323">
        <v>2.8369285877674302</v>
      </c>
      <c r="H1323">
        <v>1.6793907829935699</v>
      </c>
      <c r="AK1323">
        <v>1.6793907829935699</v>
      </c>
      <c r="AL1323">
        <v>1.6793907829935699</v>
      </c>
      <c r="AM1323">
        <v>1.6793907829935699</v>
      </c>
      <c r="AN1323">
        <v>1.6793907829935699</v>
      </c>
      <c r="AO1323">
        <v>1.6793907829935699</v>
      </c>
      <c r="AR1323">
        <v>2.8369285877674302</v>
      </c>
      <c r="AS1323">
        <v>2.8369285877674302</v>
      </c>
      <c r="AT1323">
        <v>2.8369285877674302</v>
      </c>
      <c r="AU1323">
        <v>2.8369285877674302</v>
      </c>
      <c r="AV1323">
        <v>2.8369285877674302</v>
      </c>
    </row>
    <row r="1324" spans="1:50" x14ac:dyDescent="0.2">
      <c r="A1324">
        <v>2012</v>
      </c>
      <c r="B1324" t="s">
        <v>144</v>
      </c>
      <c r="C1324">
        <v>0.814622163067102</v>
      </c>
      <c r="D1324">
        <v>0.185377836932898</v>
      </c>
      <c r="E1324">
        <v>-0.31029923071983101</v>
      </c>
      <c r="F1324">
        <v>1.31029923071983</v>
      </c>
      <c r="G1324">
        <v>7.3727173797376597</v>
      </c>
      <c r="H1324">
        <v>6.1420249087955803</v>
      </c>
      <c r="I1324">
        <v>0.814622163067102</v>
      </c>
      <c r="J1324">
        <v>0.814622163067102</v>
      </c>
      <c r="K1324">
        <v>0.814622163067102</v>
      </c>
      <c r="L1324">
        <v>0.814622163067102</v>
      </c>
      <c r="P1324">
        <v>-0.31029923071983101</v>
      </c>
      <c r="Q1324">
        <v>-0.31029923071983101</v>
      </c>
      <c r="R1324">
        <v>-0.31029923071983101</v>
      </c>
      <c r="S1324">
        <v>-0.31029923071983101</v>
      </c>
      <c r="W1324">
        <v>1.31029923071983</v>
      </c>
      <c r="X1324">
        <v>1.31029923071983</v>
      </c>
      <c r="Y1324">
        <v>1.31029923071983</v>
      </c>
      <c r="Z1324">
        <v>1.31029923071983</v>
      </c>
      <c r="AD1324">
        <v>0.185377836932898</v>
      </c>
      <c r="AE1324">
        <v>0.185377836932898</v>
      </c>
      <c r="AF1324">
        <v>0.185377836932898</v>
      </c>
      <c r="AG1324">
        <v>0.185377836932898</v>
      </c>
      <c r="AK1324">
        <v>6.1420249087955803</v>
      </c>
      <c r="AL1324">
        <v>6.1420249087955803</v>
      </c>
      <c r="AR1324">
        <v>7.3727173797376597</v>
      </c>
      <c r="AS1324">
        <v>7.3727173797376597</v>
      </c>
    </row>
    <row r="1325" spans="1:50" x14ac:dyDescent="0.2">
      <c r="A1325">
        <v>2013</v>
      </c>
      <c r="B1325" t="s">
        <v>144</v>
      </c>
      <c r="C1325">
        <v>-1.0428016459431</v>
      </c>
      <c r="D1325">
        <v>2.0428016459431002</v>
      </c>
      <c r="E1325">
        <v>-1.6848228135179899</v>
      </c>
      <c r="F1325">
        <v>2.6848228135179899</v>
      </c>
      <c r="G1325">
        <v>4.0543366999172603</v>
      </c>
      <c r="H1325">
        <v>3.0557672238727398</v>
      </c>
      <c r="I1325">
        <v>-1.0428016459431</v>
      </c>
      <c r="P1325">
        <v>-1.6848228135179899</v>
      </c>
      <c r="W1325">
        <v>2.6848228135179899</v>
      </c>
      <c r="AD1325">
        <v>2.0428016459431002</v>
      </c>
      <c r="AK1325">
        <v>3.0557672238727398</v>
      </c>
      <c r="AL1325">
        <v>3.0557672238727398</v>
      </c>
      <c r="AM1325">
        <v>3.0557672238727398</v>
      </c>
      <c r="AR1325">
        <v>4.0543366999172603</v>
      </c>
      <c r="AS1325">
        <v>4.0543366999172603</v>
      </c>
      <c r="AT1325">
        <v>4.0543366999172603</v>
      </c>
    </row>
    <row r="1326" spans="1:50" x14ac:dyDescent="0.2">
      <c r="A1326">
        <v>2014</v>
      </c>
      <c r="B1326" t="s">
        <v>144</v>
      </c>
      <c r="C1326">
        <v>-3.65078890976804E-2</v>
      </c>
      <c r="D1326">
        <v>1.03650788909768</v>
      </c>
      <c r="E1326">
        <v>-8.7020467601268303E-2</v>
      </c>
      <c r="F1326">
        <v>1.08702046760127</v>
      </c>
      <c r="G1326">
        <v>1.9413713271524999</v>
      </c>
      <c r="H1326">
        <v>1.43248346876071</v>
      </c>
      <c r="I1326">
        <v>-3.65078890976804E-2</v>
      </c>
      <c r="J1326">
        <v>-3.65078890976804E-2</v>
      </c>
      <c r="K1326">
        <v>-3.65078890976804E-2</v>
      </c>
      <c r="P1326">
        <v>-8.7020467601268303E-2</v>
      </c>
      <c r="Q1326">
        <v>-8.7020467601268303E-2</v>
      </c>
      <c r="R1326">
        <v>-8.7020467601268303E-2</v>
      </c>
      <c r="W1326">
        <v>1.08702046760127</v>
      </c>
      <c r="X1326">
        <v>1.08702046760127</v>
      </c>
      <c r="Y1326">
        <v>1.08702046760127</v>
      </c>
      <c r="AD1326">
        <v>1.03650788909768</v>
      </c>
      <c r="AE1326">
        <v>1.03650788909768</v>
      </c>
      <c r="AF1326">
        <v>1.03650788909768</v>
      </c>
      <c r="AK1326">
        <v>1.43248346876071</v>
      </c>
      <c r="AL1326">
        <v>1.43248346876071</v>
      </c>
      <c r="AM1326">
        <v>1.43248346876071</v>
      </c>
      <c r="AN1326">
        <v>1.43248346876071</v>
      </c>
      <c r="AO1326">
        <v>1.43248346876071</v>
      </c>
      <c r="AR1326">
        <v>1.9413713271524999</v>
      </c>
      <c r="AS1326">
        <v>1.9413713271524999</v>
      </c>
      <c r="AT1326">
        <v>1.9413713271524999</v>
      </c>
      <c r="AU1326">
        <v>1.9413713271524999</v>
      </c>
      <c r="AV1326">
        <v>1.9413713271524999</v>
      </c>
    </row>
    <row r="1327" spans="1:50" x14ac:dyDescent="0.2">
      <c r="A1327">
        <v>2015</v>
      </c>
      <c r="B1327" t="s">
        <v>144</v>
      </c>
      <c r="C1327">
        <v>-0.71330732847406597</v>
      </c>
      <c r="D1327">
        <v>1.7133073284740701</v>
      </c>
      <c r="E1327">
        <v>1.1471770120995901</v>
      </c>
      <c r="F1327">
        <v>-0.147177012099593</v>
      </c>
      <c r="G1327">
        <v>1.3888199669580401</v>
      </c>
      <c r="H1327">
        <v>1.37309907948021</v>
      </c>
      <c r="I1327">
        <v>-0.71330732847406597</v>
      </c>
      <c r="J1327">
        <v>-0.71330732847406597</v>
      </c>
      <c r="P1327">
        <v>1.1471770120995901</v>
      </c>
      <c r="Q1327">
        <v>1.1471770120995901</v>
      </c>
      <c r="W1327">
        <v>-0.147177012099593</v>
      </c>
      <c r="X1327">
        <v>-0.147177012099593</v>
      </c>
      <c r="AD1327">
        <v>1.7133073284740701</v>
      </c>
      <c r="AE1327">
        <v>1.7133073284740701</v>
      </c>
      <c r="AK1327">
        <v>1.37309907948021</v>
      </c>
      <c r="AL1327">
        <v>1.37309907948021</v>
      </c>
      <c r="AM1327">
        <v>1.37309907948021</v>
      </c>
      <c r="AN1327">
        <v>1.37309907948021</v>
      </c>
      <c r="AO1327">
        <v>1.37309907948021</v>
      </c>
      <c r="AP1327">
        <v>1.37309907948021</v>
      </c>
      <c r="AQ1327">
        <v>1.37309907948021</v>
      </c>
      <c r="AR1327">
        <v>1.3888199669580401</v>
      </c>
      <c r="AS1327">
        <v>1.3888199669580401</v>
      </c>
      <c r="AT1327">
        <v>1.3888199669580401</v>
      </c>
      <c r="AU1327">
        <v>1.3888199669580401</v>
      </c>
      <c r="AV1327">
        <v>1.3888199669580401</v>
      </c>
      <c r="AW1327">
        <v>1.3888199669580401</v>
      </c>
      <c r="AX1327">
        <v>1.3888199669580401</v>
      </c>
    </row>
    <row r="1328" spans="1:50" x14ac:dyDescent="0.2">
      <c r="A1328">
        <v>1995</v>
      </c>
      <c r="B1328" t="s">
        <v>145</v>
      </c>
    </row>
    <row r="1329" spans="1:49" x14ac:dyDescent="0.2">
      <c r="A1329">
        <v>1996</v>
      </c>
      <c r="B1329" t="s">
        <v>145</v>
      </c>
      <c r="G1329">
        <v>2.6957798881812701E-2</v>
      </c>
      <c r="H1329">
        <v>20.924372229194201</v>
      </c>
      <c r="AK1329">
        <v>20.924372229194201</v>
      </c>
      <c r="AL1329">
        <v>20.924372229194201</v>
      </c>
      <c r="AR1329">
        <v>2.6957798881812701E-2</v>
      </c>
      <c r="AS1329">
        <v>2.6957798881812701E-2</v>
      </c>
    </row>
    <row r="1330" spans="1:49" x14ac:dyDescent="0.2">
      <c r="A1330">
        <v>1997</v>
      </c>
      <c r="B1330" t="s">
        <v>145</v>
      </c>
      <c r="C1330">
        <v>0.30245785472743503</v>
      </c>
      <c r="D1330">
        <v>0.69754214527256597</v>
      </c>
      <c r="E1330">
        <v>9.0941877870226104E-2</v>
      </c>
      <c r="F1330">
        <v>0.90905812212977399</v>
      </c>
      <c r="G1330">
        <v>0.10108354184450601</v>
      </c>
      <c r="H1330">
        <v>15.3189523010081</v>
      </c>
      <c r="I1330">
        <v>0.30245785472743503</v>
      </c>
      <c r="P1330">
        <v>9.0941877870226104E-2</v>
      </c>
      <c r="W1330">
        <v>0.90905812212977399</v>
      </c>
      <c r="AD1330">
        <v>0.69754214527256597</v>
      </c>
      <c r="AK1330">
        <v>15.3189523010081</v>
      </c>
      <c r="AL1330">
        <v>15.3189523010081</v>
      </c>
      <c r="AM1330">
        <v>15.3189523010081</v>
      </c>
      <c r="AR1330">
        <v>0.10108354184450601</v>
      </c>
      <c r="AS1330">
        <v>0.10108354184450601</v>
      </c>
      <c r="AT1330">
        <v>0.10108354184450601</v>
      </c>
    </row>
    <row r="1331" spans="1:49" x14ac:dyDescent="0.2">
      <c r="A1331">
        <v>1998</v>
      </c>
      <c r="B1331" t="s">
        <v>145</v>
      </c>
      <c r="C1331">
        <v>0.182667251227904</v>
      </c>
      <c r="D1331">
        <v>0.81733274877209605</v>
      </c>
      <c r="E1331">
        <v>-0.15264775379896001</v>
      </c>
      <c r="F1331">
        <v>1.1526477537989599</v>
      </c>
      <c r="G1331">
        <v>7.7575019375230495E-2</v>
      </c>
      <c r="H1331">
        <v>19.777127349348</v>
      </c>
      <c r="I1331">
        <v>0.182667251227904</v>
      </c>
      <c r="P1331">
        <v>-0.15264775379896001</v>
      </c>
      <c r="W1331">
        <v>1.1526477537989599</v>
      </c>
      <c r="AD1331">
        <v>0.81733274877209605</v>
      </c>
      <c r="AK1331">
        <v>19.777127349348</v>
      </c>
      <c r="AL1331">
        <v>19.777127349348</v>
      </c>
      <c r="AR1331">
        <v>7.7575019375230495E-2</v>
      </c>
      <c r="AS1331">
        <v>7.7575019375230495E-2</v>
      </c>
    </row>
    <row r="1332" spans="1:49" x14ac:dyDescent="0.2">
      <c r="A1332">
        <v>1999</v>
      </c>
      <c r="B1332" t="s">
        <v>145</v>
      </c>
      <c r="C1332">
        <v>0.42103407689549599</v>
      </c>
      <c r="D1332">
        <v>0.57896592310450401</v>
      </c>
      <c r="E1332">
        <v>-0.14543496640092399</v>
      </c>
      <c r="F1332">
        <v>1.14543496640092</v>
      </c>
      <c r="G1332">
        <v>0.157732634301844</v>
      </c>
      <c r="H1332">
        <v>15.127533624881901</v>
      </c>
      <c r="I1332">
        <v>0.42103407689549599</v>
      </c>
      <c r="P1332">
        <v>-0.14543496640092399</v>
      </c>
      <c r="W1332">
        <v>1.14543496640092</v>
      </c>
      <c r="AD1332">
        <v>0.57896592310450401</v>
      </c>
      <c r="AK1332">
        <v>15.127533624881901</v>
      </c>
      <c r="AL1332">
        <v>15.127533624881901</v>
      </c>
      <c r="AM1332">
        <v>15.127533624881901</v>
      </c>
      <c r="AR1332">
        <v>0.157732634301844</v>
      </c>
      <c r="AS1332">
        <v>0.157732634301844</v>
      </c>
      <c r="AT1332">
        <v>0.157732634301844</v>
      </c>
    </row>
    <row r="1333" spans="1:49" x14ac:dyDescent="0.2">
      <c r="A1333">
        <v>2000</v>
      </c>
      <c r="B1333" t="s">
        <v>145</v>
      </c>
      <c r="C1333">
        <v>-6.9587648040928304E-2</v>
      </c>
      <c r="D1333">
        <v>1.0695876480409301</v>
      </c>
      <c r="E1333">
        <v>-0.28804248694508999</v>
      </c>
      <c r="F1333">
        <v>1.2880424869450899</v>
      </c>
      <c r="G1333">
        <v>2.2670143697720399E-2</v>
      </c>
      <c r="H1333">
        <v>5.9683592551207498</v>
      </c>
      <c r="I1333">
        <v>-6.9587648040928304E-2</v>
      </c>
      <c r="J1333">
        <v>-6.9587648040928304E-2</v>
      </c>
      <c r="K1333">
        <v>-6.9587648040928304E-2</v>
      </c>
      <c r="L1333">
        <v>-6.9587648040928304E-2</v>
      </c>
      <c r="P1333">
        <v>-0.28804248694508999</v>
      </c>
      <c r="Q1333">
        <v>-0.28804248694508999</v>
      </c>
      <c r="R1333">
        <v>-0.28804248694508999</v>
      </c>
      <c r="S1333">
        <v>-0.28804248694508999</v>
      </c>
      <c r="W1333">
        <v>1.2880424869450899</v>
      </c>
      <c r="X1333">
        <v>1.2880424869450899</v>
      </c>
      <c r="Y1333">
        <v>1.2880424869450899</v>
      </c>
      <c r="Z1333">
        <v>1.2880424869450899</v>
      </c>
      <c r="AD1333">
        <v>1.0695876480409301</v>
      </c>
      <c r="AE1333">
        <v>1.0695876480409301</v>
      </c>
      <c r="AF1333">
        <v>1.0695876480409301</v>
      </c>
      <c r="AG1333">
        <v>1.0695876480409301</v>
      </c>
      <c r="AK1333">
        <v>5.9683592551207498</v>
      </c>
      <c r="AL1333">
        <v>5.9683592551207498</v>
      </c>
      <c r="AM1333">
        <v>5.9683592551207498</v>
      </c>
      <c r="AN1333">
        <v>5.9683592551207498</v>
      </c>
      <c r="AO1333">
        <v>5.9683592551207498</v>
      </c>
      <c r="AP1333">
        <v>5.9683592551207498</v>
      </c>
      <c r="AR1333">
        <v>2.2670143697720399E-2</v>
      </c>
      <c r="AS1333">
        <v>2.2670143697720399E-2</v>
      </c>
      <c r="AT1333">
        <v>2.2670143697720399E-2</v>
      </c>
      <c r="AU1333">
        <v>2.2670143697720399E-2</v>
      </c>
      <c r="AV1333">
        <v>2.2670143697720399E-2</v>
      </c>
      <c r="AW1333">
        <v>2.2670143697720399E-2</v>
      </c>
    </row>
    <row r="1334" spans="1:49" x14ac:dyDescent="0.2">
      <c r="A1334">
        <v>2001</v>
      </c>
      <c r="B1334" t="s">
        <v>145</v>
      </c>
      <c r="C1334">
        <v>-8.9064390825549199E-3</v>
      </c>
      <c r="D1334">
        <v>1.0089064390825599</v>
      </c>
      <c r="E1334">
        <v>-0.17356698527509901</v>
      </c>
      <c r="F1334">
        <v>1.1735669852751001</v>
      </c>
      <c r="G1334">
        <v>0.24782785462332399</v>
      </c>
      <c r="H1334">
        <v>49.763536921567699</v>
      </c>
      <c r="I1334">
        <v>-8.9064390825549199E-3</v>
      </c>
      <c r="J1334">
        <v>-8.9064390825549199E-3</v>
      </c>
      <c r="K1334">
        <v>-8.9064390825549199E-3</v>
      </c>
      <c r="L1334">
        <v>-8.9064390825549199E-3</v>
      </c>
      <c r="M1334">
        <v>-8.9064390825549199E-3</v>
      </c>
      <c r="P1334">
        <v>-0.17356698527509901</v>
      </c>
      <c r="Q1334">
        <v>-0.17356698527509901</v>
      </c>
      <c r="R1334">
        <v>-0.17356698527509901</v>
      </c>
      <c r="S1334">
        <v>-0.17356698527509901</v>
      </c>
      <c r="T1334">
        <v>-0.17356698527509901</v>
      </c>
      <c r="W1334">
        <v>1.1735669852751001</v>
      </c>
      <c r="X1334">
        <v>1.1735669852751001</v>
      </c>
      <c r="Y1334">
        <v>1.1735669852751001</v>
      </c>
      <c r="Z1334">
        <v>1.1735669852751001</v>
      </c>
      <c r="AA1334">
        <v>1.1735669852751001</v>
      </c>
      <c r="AD1334">
        <v>1.0089064390825599</v>
      </c>
      <c r="AE1334">
        <v>1.0089064390825599</v>
      </c>
      <c r="AF1334">
        <v>1.0089064390825599</v>
      </c>
      <c r="AG1334">
        <v>1.0089064390825599</v>
      </c>
      <c r="AH1334">
        <v>1.0089064390825599</v>
      </c>
      <c r="AK1334">
        <v>49.763536921567699</v>
      </c>
      <c r="AR1334">
        <v>0.24782785462332399</v>
      </c>
    </row>
    <row r="1335" spans="1:49" x14ac:dyDescent="0.2">
      <c r="A1335">
        <v>2002</v>
      </c>
      <c r="B1335" t="s">
        <v>145</v>
      </c>
      <c r="C1335">
        <v>0.48048148478858799</v>
      </c>
      <c r="D1335">
        <v>0.51951851521141201</v>
      </c>
      <c r="E1335">
        <v>0.36496882458357</v>
      </c>
      <c r="F1335">
        <v>0.63503117541643095</v>
      </c>
      <c r="G1335">
        <v>0.36608940819157199</v>
      </c>
      <c r="H1335">
        <v>24.653456313556401</v>
      </c>
      <c r="I1335">
        <v>0.48048148478858799</v>
      </c>
      <c r="P1335">
        <v>0.36496882458357</v>
      </c>
      <c r="W1335">
        <v>0.63503117541643095</v>
      </c>
      <c r="AD1335">
        <v>0.51951851521141201</v>
      </c>
      <c r="AK1335">
        <v>24.653456313556401</v>
      </c>
      <c r="AL1335">
        <v>24.653456313556401</v>
      </c>
      <c r="AR1335">
        <v>0.36608940819157199</v>
      </c>
      <c r="AS1335">
        <v>0.36608940819157199</v>
      </c>
    </row>
    <row r="1336" spans="1:49" x14ac:dyDescent="0.2">
      <c r="A1336">
        <v>2003</v>
      </c>
      <c r="B1336" t="s">
        <v>145</v>
      </c>
      <c r="C1336">
        <v>-0.34245500189487699</v>
      </c>
      <c r="D1336">
        <v>1.34245500189488</v>
      </c>
      <c r="E1336">
        <v>-0.34830931834928203</v>
      </c>
      <c r="F1336">
        <v>1.34830931834928</v>
      </c>
      <c r="G1336">
        <v>0.27663624328157299</v>
      </c>
      <c r="H1336">
        <v>21.497003404924801</v>
      </c>
      <c r="AK1336">
        <v>21.497003404924801</v>
      </c>
      <c r="AL1336">
        <v>21.497003404924801</v>
      </c>
      <c r="AR1336">
        <v>0.27663624328157299</v>
      </c>
      <c r="AS1336">
        <v>0.27663624328157299</v>
      </c>
    </row>
    <row r="1337" spans="1:49" x14ac:dyDescent="0.2">
      <c r="A1337">
        <v>2004</v>
      </c>
      <c r="B1337" t="s">
        <v>145</v>
      </c>
      <c r="C1337">
        <v>0.139035799741213</v>
      </c>
      <c r="D1337">
        <v>0.86096420025878795</v>
      </c>
      <c r="E1337">
        <v>-5.3625991071973703E-2</v>
      </c>
      <c r="F1337">
        <v>1.0536259910719701</v>
      </c>
      <c r="G1337">
        <v>0.66909995298341596</v>
      </c>
      <c r="H1337">
        <v>82.963665441385999</v>
      </c>
      <c r="I1337">
        <v>0.139035799741213</v>
      </c>
      <c r="J1337">
        <v>0.139035799741213</v>
      </c>
      <c r="P1337">
        <v>-5.3625991071973703E-2</v>
      </c>
      <c r="Q1337">
        <v>-5.3625991071973703E-2</v>
      </c>
      <c r="W1337">
        <v>1.0536259910719701</v>
      </c>
      <c r="X1337">
        <v>1.0536259910719701</v>
      </c>
      <c r="AD1337">
        <v>0.86096420025878795</v>
      </c>
      <c r="AE1337">
        <v>0.86096420025878795</v>
      </c>
      <c r="AK1337">
        <v>82.963665441385999</v>
      </c>
      <c r="AR1337">
        <v>0.66909995298341596</v>
      </c>
    </row>
    <row r="1338" spans="1:49" x14ac:dyDescent="0.2">
      <c r="A1338">
        <v>2005</v>
      </c>
      <c r="B1338" t="s">
        <v>145</v>
      </c>
      <c r="C1338">
        <v>-0.31360635726519198</v>
      </c>
      <c r="D1338">
        <v>1.3136063572651899</v>
      </c>
      <c r="E1338">
        <v>-0.25476770115188602</v>
      </c>
      <c r="F1338">
        <v>1.2547677011518901</v>
      </c>
      <c r="G1338">
        <v>2.88628954425998E-2</v>
      </c>
      <c r="H1338">
        <v>28.746526289346999</v>
      </c>
      <c r="I1338">
        <v>-0.31360635726519198</v>
      </c>
      <c r="P1338">
        <v>-0.25476770115188602</v>
      </c>
      <c r="W1338">
        <v>1.2547677011518901</v>
      </c>
      <c r="AD1338">
        <v>1.3136063572651899</v>
      </c>
      <c r="AK1338">
        <v>28.746526289346999</v>
      </c>
      <c r="AL1338">
        <v>28.746526289346999</v>
      </c>
      <c r="AR1338">
        <v>2.88628954425998E-2</v>
      </c>
      <c r="AS1338">
        <v>2.88628954425998E-2</v>
      </c>
    </row>
    <row r="1339" spans="1:49" x14ac:dyDescent="0.2">
      <c r="A1339">
        <v>2006</v>
      </c>
      <c r="B1339" t="s">
        <v>145</v>
      </c>
      <c r="C1339">
        <v>-0.188357858565637</v>
      </c>
      <c r="D1339">
        <v>1.18835785856564</v>
      </c>
      <c r="E1339">
        <v>-4.9719521720156701E-2</v>
      </c>
      <c r="F1339">
        <v>1.04971952172015</v>
      </c>
      <c r="G1339">
        <v>-4.5055498461616099E-2</v>
      </c>
      <c r="H1339">
        <v>18.9474062626097</v>
      </c>
      <c r="I1339">
        <v>-0.188357858565637</v>
      </c>
      <c r="P1339">
        <v>-4.9719521720156701E-2</v>
      </c>
      <c r="W1339">
        <v>1.04971952172015</v>
      </c>
      <c r="AD1339">
        <v>1.18835785856564</v>
      </c>
      <c r="AK1339">
        <v>18.9474062626097</v>
      </c>
      <c r="AL1339">
        <v>18.9474062626097</v>
      </c>
      <c r="AR1339">
        <v>-4.5055498461616099E-2</v>
      </c>
      <c r="AS1339">
        <v>-4.5055498461616099E-2</v>
      </c>
    </row>
    <row r="1340" spans="1:49" x14ac:dyDescent="0.2">
      <c r="A1340">
        <v>2007</v>
      </c>
      <c r="B1340" t="s">
        <v>145</v>
      </c>
      <c r="C1340">
        <v>0.37891091830554602</v>
      </c>
      <c r="D1340">
        <v>0.62108908169445398</v>
      </c>
      <c r="E1340">
        <v>0.27746277848636702</v>
      </c>
      <c r="F1340">
        <v>0.72253722151363298</v>
      </c>
      <c r="G1340">
        <v>9.5178483489238602E-2</v>
      </c>
      <c r="H1340">
        <v>12.772010254736999</v>
      </c>
      <c r="I1340">
        <v>0.37891091830554602</v>
      </c>
      <c r="P1340">
        <v>0.27746277848636702</v>
      </c>
      <c r="W1340">
        <v>0.72253722151363298</v>
      </c>
      <c r="AD1340">
        <v>0.62108908169445398</v>
      </c>
      <c r="AK1340">
        <v>12.772010254736999</v>
      </c>
      <c r="AL1340">
        <v>12.772010254736999</v>
      </c>
      <c r="AM1340">
        <v>12.772010254736999</v>
      </c>
      <c r="AR1340">
        <v>9.5178483489238602E-2</v>
      </c>
      <c r="AS1340">
        <v>9.5178483489238602E-2</v>
      </c>
      <c r="AT1340">
        <v>9.5178483489238602E-2</v>
      </c>
    </row>
    <row r="1341" spans="1:49" x14ac:dyDescent="0.2">
      <c r="A1341">
        <v>2008</v>
      </c>
      <c r="B1341" t="s">
        <v>145</v>
      </c>
      <c r="C1341">
        <v>-6.0099303172192302E-2</v>
      </c>
      <c r="D1341">
        <v>1.0600993031721899</v>
      </c>
      <c r="E1341">
        <v>-0.110656186260679</v>
      </c>
      <c r="F1341">
        <v>1.1106561862606801</v>
      </c>
      <c r="G1341">
        <v>0.60694900242971805</v>
      </c>
      <c r="H1341">
        <v>55.231199244993803</v>
      </c>
      <c r="I1341">
        <v>-6.0099303172192302E-2</v>
      </c>
      <c r="J1341">
        <v>-6.0099303172192302E-2</v>
      </c>
      <c r="P1341">
        <v>-0.110656186260679</v>
      </c>
      <c r="Q1341">
        <v>-0.110656186260679</v>
      </c>
      <c r="W1341">
        <v>1.1106561862606801</v>
      </c>
      <c r="X1341">
        <v>1.1106561862606801</v>
      </c>
      <c r="AD1341">
        <v>1.0600993031721899</v>
      </c>
      <c r="AE1341">
        <v>1.0600993031721899</v>
      </c>
      <c r="AK1341">
        <v>55.231199244993803</v>
      </c>
      <c r="AR1341">
        <v>0.60694900242971805</v>
      </c>
    </row>
    <row r="1342" spans="1:49" x14ac:dyDescent="0.2">
      <c r="A1342">
        <v>2009</v>
      </c>
      <c r="B1342" t="s">
        <v>145</v>
      </c>
      <c r="C1342">
        <v>0.18414317558086299</v>
      </c>
      <c r="D1342">
        <v>0.81585682441913698</v>
      </c>
      <c r="E1342">
        <v>-2.7916888629596098E-2</v>
      </c>
      <c r="F1342">
        <v>1.0279168886296</v>
      </c>
      <c r="G1342">
        <v>5.8800348164709498E-2</v>
      </c>
      <c r="H1342">
        <v>-16.409748492814099</v>
      </c>
      <c r="I1342">
        <v>0.18414317558086299</v>
      </c>
      <c r="J1342">
        <v>0.18414317558086299</v>
      </c>
      <c r="K1342">
        <v>0.18414317558086299</v>
      </c>
      <c r="P1342">
        <v>-2.7916888629596098E-2</v>
      </c>
      <c r="Q1342">
        <v>-2.7916888629596098E-2</v>
      </c>
      <c r="R1342">
        <v>-2.7916888629596098E-2</v>
      </c>
      <c r="W1342">
        <v>1.0279168886296</v>
      </c>
      <c r="X1342">
        <v>1.0279168886296</v>
      </c>
      <c r="Y1342">
        <v>1.0279168886296</v>
      </c>
      <c r="AD1342">
        <v>0.81585682441913698</v>
      </c>
      <c r="AE1342">
        <v>0.81585682441913698</v>
      </c>
      <c r="AF1342">
        <v>0.81585682441913698</v>
      </c>
      <c r="AK1342">
        <v>-16.409748492814099</v>
      </c>
      <c r="AL1342">
        <v>-16.409748492814099</v>
      </c>
      <c r="AM1342">
        <v>-16.409748492814099</v>
      </c>
      <c r="AR1342">
        <v>5.8800348164709498E-2</v>
      </c>
      <c r="AS1342">
        <v>5.8800348164709498E-2</v>
      </c>
      <c r="AT1342">
        <v>5.8800348164709498E-2</v>
      </c>
    </row>
    <row r="1343" spans="1:49" x14ac:dyDescent="0.2">
      <c r="A1343">
        <v>2010</v>
      </c>
      <c r="B1343" t="s">
        <v>145</v>
      </c>
      <c r="C1343">
        <v>0.143852427761225</v>
      </c>
      <c r="D1343">
        <v>0.85614757223877502</v>
      </c>
      <c r="E1343">
        <v>-0.13493668194319999</v>
      </c>
      <c r="F1343">
        <v>1.1349366819432001</v>
      </c>
      <c r="G1343">
        <v>0.288030399030478</v>
      </c>
      <c r="H1343">
        <v>27.4536815013136</v>
      </c>
      <c r="I1343">
        <v>0.143852427761225</v>
      </c>
      <c r="J1343">
        <v>0.143852427761225</v>
      </c>
      <c r="K1343">
        <v>0.143852427761225</v>
      </c>
      <c r="L1343">
        <v>0.143852427761225</v>
      </c>
      <c r="P1343">
        <v>-0.13493668194319999</v>
      </c>
      <c r="Q1343">
        <v>-0.13493668194319999</v>
      </c>
      <c r="R1343">
        <v>-0.13493668194319999</v>
      </c>
      <c r="S1343">
        <v>-0.13493668194319999</v>
      </c>
      <c r="W1343">
        <v>1.1349366819432001</v>
      </c>
      <c r="X1343">
        <v>1.1349366819432001</v>
      </c>
      <c r="Y1343">
        <v>1.1349366819432001</v>
      </c>
      <c r="Z1343">
        <v>1.1349366819432001</v>
      </c>
      <c r="AD1343">
        <v>0.85614757223877502</v>
      </c>
      <c r="AE1343">
        <v>0.85614757223877502</v>
      </c>
      <c r="AF1343">
        <v>0.85614757223877502</v>
      </c>
      <c r="AG1343">
        <v>0.85614757223877502</v>
      </c>
      <c r="AK1343">
        <v>27.4536815013136</v>
      </c>
      <c r="AL1343">
        <v>27.4536815013136</v>
      </c>
      <c r="AR1343">
        <v>0.288030399030478</v>
      </c>
      <c r="AS1343">
        <v>0.288030399030478</v>
      </c>
    </row>
    <row r="1344" spans="1:49" x14ac:dyDescent="0.2">
      <c r="A1344">
        <v>2011</v>
      </c>
      <c r="B1344" t="s">
        <v>145</v>
      </c>
      <c r="C1344">
        <v>0.232356238083293</v>
      </c>
      <c r="D1344">
        <v>0.76764376191670702</v>
      </c>
      <c r="E1344">
        <v>9.1012133181658905E-2</v>
      </c>
      <c r="F1344">
        <v>0.90898786681833998</v>
      </c>
      <c r="G1344">
        <v>0.92939710402105102</v>
      </c>
      <c r="H1344">
        <v>342.67181490136102</v>
      </c>
      <c r="I1344">
        <v>0.232356238083293</v>
      </c>
      <c r="J1344">
        <v>0.232356238083293</v>
      </c>
      <c r="P1344">
        <v>9.1012133181658905E-2</v>
      </c>
      <c r="Q1344">
        <v>9.1012133181658905E-2</v>
      </c>
      <c r="W1344">
        <v>0.90898786681833998</v>
      </c>
      <c r="X1344">
        <v>0.90898786681833998</v>
      </c>
      <c r="AD1344">
        <v>0.76764376191670702</v>
      </c>
      <c r="AE1344">
        <v>0.76764376191670702</v>
      </c>
    </row>
    <row r="1345" spans="1:49" x14ac:dyDescent="0.2">
      <c r="A1345">
        <v>2012</v>
      </c>
      <c r="B1345" t="s">
        <v>145</v>
      </c>
      <c r="C1345">
        <v>0.23127623036583</v>
      </c>
      <c r="D1345">
        <v>0.76872376963417</v>
      </c>
      <c r="E1345">
        <v>-0.31865193542374798</v>
      </c>
      <c r="F1345">
        <v>1.31865193542375</v>
      </c>
      <c r="G1345">
        <v>0.36425438187169401</v>
      </c>
      <c r="H1345">
        <v>65.014215172936801</v>
      </c>
      <c r="I1345">
        <v>0.23127623036583</v>
      </c>
      <c r="P1345">
        <v>-0.31865193542374798</v>
      </c>
      <c r="W1345">
        <v>1.31865193542375</v>
      </c>
      <c r="AD1345">
        <v>0.76872376963417</v>
      </c>
      <c r="AK1345">
        <v>65.014215172936801</v>
      </c>
      <c r="AR1345">
        <v>0.36425438187169401</v>
      </c>
    </row>
    <row r="1346" spans="1:49" x14ac:dyDescent="0.2">
      <c r="A1346">
        <v>2013</v>
      </c>
      <c r="B1346" t="s">
        <v>145</v>
      </c>
      <c r="C1346">
        <v>0.470833866654083</v>
      </c>
      <c r="D1346">
        <v>0.529166133345916</v>
      </c>
      <c r="E1346">
        <v>-1.24790463376408E-2</v>
      </c>
      <c r="F1346">
        <v>1.0124790463376401</v>
      </c>
      <c r="G1346">
        <v>0.422899338036133</v>
      </c>
      <c r="H1346">
        <v>29.2335239846281</v>
      </c>
      <c r="I1346">
        <v>0.470833866654083</v>
      </c>
      <c r="P1346">
        <v>-1.24790463376408E-2</v>
      </c>
      <c r="W1346">
        <v>1.0124790463376401</v>
      </c>
      <c r="AD1346">
        <v>0.529166133345916</v>
      </c>
      <c r="AK1346">
        <v>29.2335239846281</v>
      </c>
      <c r="AL1346">
        <v>29.2335239846281</v>
      </c>
      <c r="AR1346">
        <v>0.422899338036133</v>
      </c>
      <c r="AS1346">
        <v>0.422899338036133</v>
      </c>
    </row>
    <row r="1347" spans="1:49" x14ac:dyDescent="0.2">
      <c r="A1347">
        <v>2014</v>
      </c>
      <c r="B1347" t="s">
        <v>145</v>
      </c>
      <c r="C1347">
        <v>0.407264038015755</v>
      </c>
      <c r="D1347">
        <v>0.59273596198424505</v>
      </c>
      <c r="E1347">
        <v>3.7969563393534203E-2</v>
      </c>
      <c r="F1347">
        <v>0.96203043660646603</v>
      </c>
      <c r="G1347">
        <v>0.41502338741607497</v>
      </c>
      <c r="H1347">
        <v>14.5268829449822</v>
      </c>
      <c r="I1347">
        <v>0.407264038015755</v>
      </c>
      <c r="J1347">
        <v>0.407264038015755</v>
      </c>
      <c r="P1347">
        <v>3.7969563393534203E-2</v>
      </c>
      <c r="Q1347">
        <v>3.7969563393534203E-2</v>
      </c>
      <c r="W1347">
        <v>0.96203043660646603</v>
      </c>
      <c r="X1347">
        <v>0.96203043660646603</v>
      </c>
      <c r="AD1347">
        <v>0.59273596198424505</v>
      </c>
      <c r="AE1347">
        <v>0.59273596198424505</v>
      </c>
      <c r="AK1347">
        <v>14.5268829449822</v>
      </c>
      <c r="AL1347">
        <v>14.5268829449822</v>
      </c>
      <c r="AM1347">
        <v>14.5268829449822</v>
      </c>
      <c r="AR1347">
        <v>0.41502338741607497</v>
      </c>
      <c r="AS1347">
        <v>0.41502338741607497</v>
      </c>
      <c r="AT1347">
        <v>0.41502338741607497</v>
      </c>
    </row>
    <row r="1348" spans="1:49" x14ac:dyDescent="0.2">
      <c r="A1348">
        <v>2015</v>
      </c>
      <c r="B1348" t="s">
        <v>145</v>
      </c>
      <c r="C1348">
        <v>0.892223361412817</v>
      </c>
      <c r="D1348">
        <v>0.107776638587183</v>
      </c>
      <c r="E1348">
        <v>0.45452683352272299</v>
      </c>
      <c r="F1348">
        <v>0.54547316647727695</v>
      </c>
      <c r="G1348">
        <v>0.54053668183693004</v>
      </c>
      <c r="H1348">
        <v>10.8255672030312</v>
      </c>
      <c r="I1348">
        <v>0.892223361412817</v>
      </c>
      <c r="P1348">
        <v>0.45452683352272299</v>
      </c>
      <c r="W1348">
        <v>0.54547316647727695</v>
      </c>
      <c r="AD1348">
        <v>0.107776638587183</v>
      </c>
      <c r="AK1348">
        <v>10.8255672030312</v>
      </c>
      <c r="AL1348">
        <v>10.8255672030312</v>
      </c>
      <c r="AM1348">
        <v>10.8255672030312</v>
      </c>
      <c r="AN1348">
        <v>10.8255672030312</v>
      </c>
      <c r="AR1348">
        <v>0.54053668183693004</v>
      </c>
      <c r="AS1348">
        <v>0.54053668183693004</v>
      </c>
      <c r="AT1348">
        <v>0.54053668183693004</v>
      </c>
      <c r="AU1348">
        <v>0.54053668183693004</v>
      </c>
    </row>
    <row r="1349" spans="1:49" x14ac:dyDescent="0.2">
      <c r="A1349">
        <v>2016</v>
      </c>
      <c r="B1349" t="s">
        <v>145</v>
      </c>
      <c r="C1349">
        <v>0.160062127006973</v>
      </c>
      <c r="D1349">
        <v>0.83993787299302702</v>
      </c>
      <c r="E1349">
        <v>-0.20692070321679801</v>
      </c>
      <c r="F1349">
        <v>1.2069207032167999</v>
      </c>
      <c r="G1349">
        <v>1.5109502183118499</v>
      </c>
      <c r="H1349">
        <v>38.964309910815601</v>
      </c>
      <c r="I1349">
        <v>0.160062127006973</v>
      </c>
      <c r="J1349">
        <v>0.160062127006973</v>
      </c>
      <c r="K1349">
        <v>0.160062127006973</v>
      </c>
      <c r="P1349">
        <v>-0.20692070321679801</v>
      </c>
      <c r="Q1349">
        <v>-0.20692070321679801</v>
      </c>
      <c r="R1349">
        <v>-0.20692070321679801</v>
      </c>
      <c r="W1349">
        <v>1.2069207032167999</v>
      </c>
      <c r="X1349">
        <v>1.2069207032167999</v>
      </c>
      <c r="Y1349">
        <v>1.2069207032167999</v>
      </c>
      <c r="AD1349">
        <v>0.83993787299302702</v>
      </c>
      <c r="AE1349">
        <v>0.83993787299302702</v>
      </c>
      <c r="AF1349">
        <v>0.83993787299302702</v>
      </c>
      <c r="AK1349">
        <v>38.964309910815601</v>
      </c>
      <c r="AR1349">
        <v>1.5109502183118499</v>
      </c>
    </row>
    <row r="1350" spans="1:49" x14ac:dyDescent="0.2">
      <c r="A1350">
        <v>2017</v>
      </c>
      <c r="B1350" t="s">
        <v>145</v>
      </c>
      <c r="C1350">
        <v>0.13728468492527701</v>
      </c>
      <c r="D1350">
        <v>0.86271531507472299</v>
      </c>
      <c r="E1350">
        <v>-6.2545709063219296E-2</v>
      </c>
      <c r="F1350">
        <v>1.06254570906322</v>
      </c>
      <c r="G1350">
        <v>0.50293227603164603</v>
      </c>
      <c r="H1350">
        <v>10.325773280555699</v>
      </c>
      <c r="I1350">
        <v>0.13728468492527701</v>
      </c>
      <c r="J1350">
        <v>0.13728468492527701</v>
      </c>
      <c r="K1350">
        <v>0.13728468492527701</v>
      </c>
      <c r="P1350">
        <v>-6.2545709063219296E-2</v>
      </c>
      <c r="Q1350">
        <v>-6.2545709063219296E-2</v>
      </c>
      <c r="R1350">
        <v>-6.2545709063219296E-2</v>
      </c>
      <c r="W1350">
        <v>1.06254570906322</v>
      </c>
      <c r="X1350">
        <v>1.06254570906322</v>
      </c>
      <c r="Y1350">
        <v>1.06254570906322</v>
      </c>
      <c r="AD1350">
        <v>0.86271531507472299</v>
      </c>
      <c r="AE1350">
        <v>0.86271531507472299</v>
      </c>
      <c r="AF1350">
        <v>0.86271531507472299</v>
      </c>
      <c r="AK1350">
        <v>10.325773280555699</v>
      </c>
      <c r="AL1350">
        <v>10.325773280555699</v>
      </c>
      <c r="AM1350">
        <v>10.325773280555699</v>
      </c>
      <c r="AN1350">
        <v>10.325773280555699</v>
      </c>
      <c r="AR1350">
        <v>0.50293227603164603</v>
      </c>
      <c r="AS1350">
        <v>0.50293227603164603</v>
      </c>
      <c r="AT1350">
        <v>0.50293227603164603</v>
      </c>
      <c r="AU1350">
        <v>0.50293227603164603</v>
      </c>
    </row>
    <row r="1351" spans="1:49" x14ac:dyDescent="0.2">
      <c r="A1351">
        <v>2018</v>
      </c>
      <c r="B1351" t="s">
        <v>145</v>
      </c>
      <c r="C1351">
        <v>-11.979733512649799</v>
      </c>
      <c r="D1351">
        <v>12.979733512649799</v>
      </c>
      <c r="E1351">
        <v>14.6376929777859</v>
      </c>
      <c r="F1351">
        <v>-13.6376929777859</v>
      </c>
      <c r="G1351">
        <v>0.52289354087451101</v>
      </c>
      <c r="H1351">
        <v>10.3188780089435</v>
      </c>
      <c r="AK1351">
        <v>10.3188780089435</v>
      </c>
      <c r="AL1351">
        <v>10.3188780089435</v>
      </c>
      <c r="AM1351">
        <v>10.3188780089435</v>
      </c>
      <c r="AN1351">
        <v>10.3188780089435</v>
      </c>
      <c r="AR1351">
        <v>0.52289354087451101</v>
      </c>
      <c r="AS1351">
        <v>0.52289354087451101</v>
      </c>
      <c r="AT1351">
        <v>0.52289354087451101</v>
      </c>
      <c r="AU1351">
        <v>0.52289354087451101</v>
      </c>
    </row>
    <row r="1352" spans="1:49" x14ac:dyDescent="0.2">
      <c r="A1352">
        <v>2019</v>
      </c>
      <c r="B1352" t="s">
        <v>145</v>
      </c>
      <c r="C1352">
        <v>9.9558732298977395E-2</v>
      </c>
      <c r="D1352">
        <v>0.90044126770102295</v>
      </c>
      <c r="E1352">
        <v>-2.69283555824942E-2</v>
      </c>
      <c r="F1352">
        <v>1.02692835558249</v>
      </c>
      <c r="G1352">
        <v>0.84776079657553804</v>
      </c>
      <c r="H1352">
        <v>18.258252833723802</v>
      </c>
      <c r="I1352">
        <v>9.9558732298977395E-2</v>
      </c>
      <c r="J1352">
        <v>9.9558732298977395E-2</v>
      </c>
      <c r="P1352">
        <v>-2.69283555824942E-2</v>
      </c>
      <c r="Q1352">
        <v>-2.69283555824942E-2</v>
      </c>
      <c r="W1352">
        <v>1.02692835558249</v>
      </c>
      <c r="X1352">
        <v>1.02692835558249</v>
      </c>
      <c r="AD1352">
        <v>0.90044126770102295</v>
      </c>
      <c r="AE1352">
        <v>0.90044126770102295</v>
      </c>
      <c r="AK1352">
        <v>18.258252833723802</v>
      </c>
      <c r="AL1352">
        <v>18.258252833723802</v>
      </c>
      <c r="AR1352">
        <v>0.84776079657553804</v>
      </c>
      <c r="AS1352">
        <v>0.84776079657553804</v>
      </c>
    </row>
    <row r="1353" spans="1:49" x14ac:dyDescent="0.2">
      <c r="A1353">
        <v>1995</v>
      </c>
      <c r="B1353" t="s">
        <v>146</v>
      </c>
    </row>
    <row r="1354" spans="1:49" x14ac:dyDescent="0.2">
      <c r="A1354">
        <v>1996</v>
      </c>
      <c r="B1354" t="s">
        <v>146</v>
      </c>
      <c r="G1354">
        <v>0.30635935108252699</v>
      </c>
      <c r="H1354">
        <v>9.2223512037871096</v>
      </c>
      <c r="AK1354">
        <v>9.2223512037871096</v>
      </c>
      <c r="AL1354">
        <v>9.2223512037871096</v>
      </c>
      <c r="AM1354">
        <v>9.2223512037871096</v>
      </c>
      <c r="AN1354">
        <v>9.2223512037871096</v>
      </c>
      <c r="AR1354">
        <v>0.30635935108252699</v>
      </c>
      <c r="AS1354">
        <v>0.30635935108252699</v>
      </c>
      <c r="AT1354">
        <v>0.30635935108252699</v>
      </c>
      <c r="AU1354">
        <v>0.30635935108252699</v>
      </c>
    </row>
    <row r="1355" spans="1:49" x14ac:dyDescent="0.2">
      <c r="A1355">
        <v>1997</v>
      </c>
      <c r="B1355" t="s">
        <v>146</v>
      </c>
      <c r="C1355">
        <v>0.239487533536233</v>
      </c>
      <c r="D1355">
        <v>0.76051246646376602</v>
      </c>
      <c r="E1355">
        <v>0.10159961069880701</v>
      </c>
      <c r="F1355">
        <v>0.89840038930119304</v>
      </c>
      <c r="G1355">
        <v>0.28035762558409999</v>
      </c>
      <c r="H1355">
        <v>5.6759352700696404</v>
      </c>
      <c r="I1355">
        <v>0.239487533536233</v>
      </c>
      <c r="J1355">
        <v>0.239487533536233</v>
      </c>
      <c r="P1355">
        <v>0.10159961069880701</v>
      </c>
      <c r="Q1355">
        <v>0.10159961069880701</v>
      </c>
      <c r="W1355">
        <v>0.89840038930119304</v>
      </c>
      <c r="X1355">
        <v>0.89840038930119304</v>
      </c>
      <c r="AD1355">
        <v>0.76051246646376602</v>
      </c>
      <c r="AE1355">
        <v>0.76051246646376602</v>
      </c>
      <c r="AK1355">
        <v>5.6759352700696404</v>
      </c>
      <c r="AL1355">
        <v>5.6759352700696404</v>
      </c>
      <c r="AM1355">
        <v>5.6759352700696404</v>
      </c>
      <c r="AN1355">
        <v>5.6759352700696404</v>
      </c>
      <c r="AO1355">
        <v>5.6759352700696404</v>
      </c>
      <c r="AP1355">
        <v>5.6759352700696404</v>
      </c>
      <c r="AR1355">
        <v>0.28035762558409999</v>
      </c>
      <c r="AS1355">
        <v>0.28035762558409999</v>
      </c>
      <c r="AT1355">
        <v>0.28035762558409999</v>
      </c>
      <c r="AU1355">
        <v>0.28035762558409999</v>
      </c>
      <c r="AV1355">
        <v>0.28035762558409999</v>
      </c>
      <c r="AW1355">
        <v>0.28035762558409999</v>
      </c>
    </row>
    <row r="1356" spans="1:49" x14ac:dyDescent="0.2">
      <c r="A1356">
        <v>1998</v>
      </c>
      <c r="B1356" t="s">
        <v>146</v>
      </c>
      <c r="C1356">
        <v>0.30065762056096501</v>
      </c>
      <c r="D1356">
        <v>0.69934237943903499</v>
      </c>
      <c r="E1356">
        <v>-0.10835490830550799</v>
      </c>
      <c r="F1356">
        <v>1.10835490830551</v>
      </c>
      <c r="G1356">
        <v>0.26596811406066301</v>
      </c>
      <c r="H1356">
        <v>9.7760894953042108</v>
      </c>
      <c r="I1356">
        <v>0.30065762056096501</v>
      </c>
      <c r="J1356">
        <v>0.30065762056096501</v>
      </c>
      <c r="K1356">
        <v>0.30065762056096501</v>
      </c>
      <c r="P1356">
        <v>-0.10835490830550799</v>
      </c>
      <c r="Q1356">
        <v>-0.10835490830550799</v>
      </c>
      <c r="R1356">
        <v>-0.10835490830550799</v>
      </c>
      <c r="W1356">
        <v>1.10835490830551</v>
      </c>
      <c r="X1356">
        <v>1.10835490830551</v>
      </c>
      <c r="Y1356">
        <v>1.10835490830551</v>
      </c>
      <c r="AD1356">
        <v>0.69934237943903499</v>
      </c>
      <c r="AE1356">
        <v>0.69934237943903499</v>
      </c>
      <c r="AF1356">
        <v>0.69934237943903499</v>
      </c>
      <c r="AK1356">
        <v>9.7760894953042108</v>
      </c>
      <c r="AL1356">
        <v>9.7760894953042108</v>
      </c>
      <c r="AM1356">
        <v>9.7760894953042108</v>
      </c>
      <c r="AR1356">
        <v>0.26596811406066301</v>
      </c>
      <c r="AS1356">
        <v>0.26596811406066301</v>
      </c>
      <c r="AT1356">
        <v>0.26596811406066301</v>
      </c>
    </row>
    <row r="1357" spans="1:49" x14ac:dyDescent="0.2">
      <c r="A1357">
        <v>1999</v>
      </c>
      <c r="B1357" t="s">
        <v>146</v>
      </c>
      <c r="C1357">
        <v>-8.9937458171679197E-2</v>
      </c>
      <c r="D1357">
        <v>1.0899374581716801</v>
      </c>
      <c r="E1357">
        <v>-0.65041763371725603</v>
      </c>
      <c r="F1357">
        <v>1.65041763371726</v>
      </c>
      <c r="G1357">
        <v>0.351648848611958</v>
      </c>
      <c r="H1357">
        <v>12.286167615226701</v>
      </c>
      <c r="I1357">
        <v>-8.9937458171679197E-2</v>
      </c>
      <c r="P1357">
        <v>-0.65041763371725603</v>
      </c>
      <c r="W1357">
        <v>1.65041763371726</v>
      </c>
      <c r="AD1357">
        <v>1.0899374581716801</v>
      </c>
      <c r="AK1357">
        <v>12.286167615226701</v>
      </c>
      <c r="AL1357">
        <v>12.286167615226701</v>
      </c>
      <c r="AM1357">
        <v>12.286167615226701</v>
      </c>
      <c r="AR1357">
        <v>0.351648848611958</v>
      </c>
      <c r="AS1357">
        <v>0.351648848611958</v>
      </c>
      <c r="AT1357">
        <v>0.351648848611958</v>
      </c>
    </row>
    <row r="1358" spans="1:49" x14ac:dyDescent="0.2">
      <c r="A1358">
        <v>2000</v>
      </c>
      <c r="B1358" t="s">
        <v>146</v>
      </c>
      <c r="C1358">
        <v>4.7512613211737997E-2</v>
      </c>
      <c r="D1358">
        <v>0.95248738678826195</v>
      </c>
      <c r="E1358">
        <v>0.126533914541341</v>
      </c>
      <c r="F1358">
        <v>0.873466085458659</v>
      </c>
      <c r="G1358">
        <v>0.22873294351279799</v>
      </c>
      <c r="H1358">
        <v>7.3718818181818202</v>
      </c>
      <c r="I1358">
        <v>4.7512613211737997E-2</v>
      </c>
      <c r="J1358">
        <v>4.7512613211737997E-2</v>
      </c>
      <c r="P1358">
        <v>0.126533914541341</v>
      </c>
      <c r="Q1358">
        <v>0.126533914541341</v>
      </c>
      <c r="W1358">
        <v>0.873466085458659</v>
      </c>
      <c r="X1358">
        <v>0.873466085458659</v>
      </c>
      <c r="AD1358">
        <v>0.95248738678826195</v>
      </c>
      <c r="AE1358">
        <v>0.95248738678826195</v>
      </c>
      <c r="AK1358">
        <v>7.3718818181818202</v>
      </c>
      <c r="AL1358">
        <v>7.3718818181818202</v>
      </c>
      <c r="AM1358">
        <v>7.3718818181818202</v>
      </c>
      <c r="AN1358">
        <v>7.3718818181818202</v>
      </c>
      <c r="AR1358">
        <v>0.22873294351279799</v>
      </c>
      <c r="AS1358">
        <v>0.22873294351279799</v>
      </c>
      <c r="AT1358">
        <v>0.22873294351279799</v>
      </c>
      <c r="AU1358">
        <v>0.22873294351279799</v>
      </c>
    </row>
    <row r="1359" spans="1:49" x14ac:dyDescent="0.2">
      <c r="A1359">
        <v>2001</v>
      </c>
      <c r="B1359" t="s">
        <v>146</v>
      </c>
      <c r="C1359">
        <v>0.183630634677004</v>
      </c>
      <c r="D1359">
        <v>0.81636936532299598</v>
      </c>
      <c r="E1359">
        <v>-0.225693644552587</v>
      </c>
      <c r="F1359">
        <v>1.2256936445525899</v>
      </c>
      <c r="G1359">
        <v>0.32054583945904003</v>
      </c>
      <c r="H1359">
        <v>22.837950483167099</v>
      </c>
      <c r="I1359">
        <v>0.183630634677004</v>
      </c>
      <c r="J1359">
        <v>0.183630634677004</v>
      </c>
      <c r="K1359">
        <v>0.183630634677004</v>
      </c>
      <c r="P1359">
        <v>-0.225693644552587</v>
      </c>
      <c r="Q1359">
        <v>-0.225693644552587</v>
      </c>
      <c r="R1359">
        <v>-0.225693644552587</v>
      </c>
      <c r="W1359">
        <v>1.2256936445525899</v>
      </c>
      <c r="X1359">
        <v>1.2256936445525899</v>
      </c>
      <c r="Y1359">
        <v>1.2256936445525899</v>
      </c>
      <c r="AD1359">
        <v>0.81636936532299598</v>
      </c>
      <c r="AE1359">
        <v>0.81636936532299598</v>
      </c>
      <c r="AF1359">
        <v>0.81636936532299598</v>
      </c>
      <c r="AK1359">
        <v>22.837950483167099</v>
      </c>
      <c r="AL1359">
        <v>22.837950483167099</v>
      </c>
      <c r="AR1359">
        <v>0.32054583945904003</v>
      </c>
      <c r="AS1359">
        <v>0.32054583945904003</v>
      </c>
    </row>
    <row r="1360" spans="1:49" x14ac:dyDescent="0.2">
      <c r="A1360">
        <v>2002</v>
      </c>
      <c r="B1360" t="s">
        <v>146</v>
      </c>
      <c r="C1360">
        <v>-1.0130334728561801E-2</v>
      </c>
      <c r="D1360">
        <v>1.01013033472856</v>
      </c>
      <c r="E1360">
        <v>-0.303347067444798</v>
      </c>
      <c r="F1360">
        <v>1.3033470674448</v>
      </c>
      <c r="G1360">
        <v>-1.31036445148071</v>
      </c>
      <c r="H1360">
        <v>-91.296006744667807</v>
      </c>
      <c r="I1360">
        <v>-1.0130334728561801E-2</v>
      </c>
      <c r="J1360">
        <v>-1.0130334728561801E-2</v>
      </c>
      <c r="P1360">
        <v>-0.303347067444798</v>
      </c>
      <c r="Q1360">
        <v>-0.303347067444798</v>
      </c>
      <c r="W1360">
        <v>1.3033470674448</v>
      </c>
      <c r="X1360">
        <v>1.3033470674448</v>
      </c>
      <c r="AD1360">
        <v>1.01013033472856</v>
      </c>
      <c r="AE1360">
        <v>1.01013033472856</v>
      </c>
    </row>
    <row r="1361" spans="1:47" x14ac:dyDescent="0.2">
      <c r="A1361">
        <v>2003</v>
      </c>
      <c r="B1361" t="s">
        <v>146</v>
      </c>
      <c r="C1361">
        <v>-0.43474168515186801</v>
      </c>
      <c r="D1361">
        <v>1.4347416851518699</v>
      </c>
      <c r="E1361">
        <v>0.29785536981363903</v>
      </c>
      <c r="F1361">
        <v>0.70214463018636197</v>
      </c>
      <c r="G1361">
        <v>3.92976038051793</v>
      </c>
      <c r="H1361">
        <v>456.84331738124598</v>
      </c>
    </row>
    <row r="1362" spans="1:47" x14ac:dyDescent="0.2">
      <c r="A1362">
        <v>2004</v>
      </c>
      <c r="B1362" t="s">
        <v>146</v>
      </c>
      <c r="C1362">
        <v>0.143826862968231</v>
      </c>
      <c r="D1362">
        <v>0.856173137031769</v>
      </c>
      <c r="E1362">
        <v>-1.2183242537189699E-2</v>
      </c>
      <c r="F1362">
        <v>1.0121832425371899</v>
      </c>
      <c r="G1362">
        <v>0.246885162864418</v>
      </c>
      <c r="H1362">
        <v>12.4240497167201</v>
      </c>
      <c r="I1362">
        <v>0.143826862968231</v>
      </c>
      <c r="J1362">
        <v>0.143826862968231</v>
      </c>
      <c r="K1362">
        <v>0.143826862968231</v>
      </c>
      <c r="P1362">
        <v>-1.2183242537189699E-2</v>
      </c>
      <c r="Q1362">
        <v>-1.2183242537189699E-2</v>
      </c>
      <c r="R1362">
        <v>-1.2183242537189699E-2</v>
      </c>
      <c r="W1362">
        <v>1.0121832425371899</v>
      </c>
      <c r="X1362">
        <v>1.0121832425371899</v>
      </c>
      <c r="Y1362">
        <v>1.0121832425371899</v>
      </c>
      <c r="AD1362">
        <v>0.856173137031769</v>
      </c>
      <c r="AE1362">
        <v>0.856173137031769</v>
      </c>
      <c r="AF1362">
        <v>0.856173137031769</v>
      </c>
      <c r="AK1362">
        <v>12.4240497167201</v>
      </c>
      <c r="AL1362">
        <v>12.4240497167201</v>
      </c>
      <c r="AM1362">
        <v>12.4240497167201</v>
      </c>
      <c r="AR1362">
        <v>0.246885162864418</v>
      </c>
      <c r="AS1362">
        <v>0.246885162864418</v>
      </c>
      <c r="AT1362">
        <v>0.246885162864418</v>
      </c>
    </row>
    <row r="1363" spans="1:47" x14ac:dyDescent="0.2">
      <c r="A1363">
        <v>2005</v>
      </c>
      <c r="B1363" t="s">
        <v>146</v>
      </c>
      <c r="C1363">
        <v>0.12918592695994599</v>
      </c>
      <c r="D1363">
        <v>0.87081407304005398</v>
      </c>
      <c r="E1363">
        <v>-0.28245793931632401</v>
      </c>
      <c r="F1363">
        <v>1.28245793931633</v>
      </c>
      <c r="G1363">
        <v>0.31226380576329699</v>
      </c>
      <c r="H1363">
        <v>19.482160333598902</v>
      </c>
      <c r="I1363">
        <v>0.12918592695994599</v>
      </c>
      <c r="P1363">
        <v>-0.28245793931632401</v>
      </c>
      <c r="W1363">
        <v>1.28245793931633</v>
      </c>
      <c r="AD1363">
        <v>0.87081407304005398</v>
      </c>
      <c r="AK1363">
        <v>19.482160333598902</v>
      </c>
      <c r="AL1363">
        <v>19.482160333598902</v>
      </c>
      <c r="AR1363">
        <v>0.31226380576329699</v>
      </c>
      <c r="AS1363">
        <v>0.31226380576329699</v>
      </c>
    </row>
    <row r="1364" spans="1:47" x14ac:dyDescent="0.2">
      <c r="A1364">
        <v>2006</v>
      </c>
      <c r="B1364" t="s">
        <v>146</v>
      </c>
      <c r="C1364">
        <v>-0.35153750887241902</v>
      </c>
      <c r="D1364">
        <v>1.35153750887242</v>
      </c>
      <c r="E1364">
        <v>-0.17055416131657899</v>
      </c>
      <c r="F1364">
        <v>1.17055416131658</v>
      </c>
      <c r="G1364">
        <v>0.88186455538138597</v>
      </c>
      <c r="H1364">
        <v>36.345942705704203</v>
      </c>
      <c r="I1364">
        <v>-0.35153750887241902</v>
      </c>
      <c r="P1364">
        <v>-0.17055416131657899</v>
      </c>
      <c r="W1364">
        <v>1.17055416131658</v>
      </c>
      <c r="AD1364">
        <v>1.35153750887242</v>
      </c>
      <c r="AK1364">
        <v>36.345942705704203</v>
      </c>
      <c r="AR1364">
        <v>0.88186455538138597</v>
      </c>
    </row>
    <row r="1365" spans="1:47" x14ac:dyDescent="0.2">
      <c r="A1365">
        <v>2007</v>
      </c>
      <c r="B1365" t="s">
        <v>146</v>
      </c>
      <c r="C1365">
        <v>-1.6313099863362698E-2</v>
      </c>
      <c r="D1365">
        <v>1.01631309986336</v>
      </c>
      <c r="E1365">
        <v>-0.140242961823213</v>
      </c>
      <c r="F1365">
        <v>1.1402429618232099</v>
      </c>
      <c r="G1365">
        <v>0.51975239511195304</v>
      </c>
      <c r="H1365">
        <v>21.636056042514198</v>
      </c>
      <c r="I1365">
        <v>-1.6313099863362698E-2</v>
      </c>
      <c r="P1365">
        <v>-0.140242961823213</v>
      </c>
      <c r="W1365">
        <v>1.1402429618232099</v>
      </c>
      <c r="AD1365">
        <v>1.01631309986336</v>
      </c>
      <c r="AK1365">
        <v>21.636056042514198</v>
      </c>
      <c r="AL1365">
        <v>21.636056042514198</v>
      </c>
      <c r="AR1365">
        <v>0.51975239511195304</v>
      </c>
      <c r="AS1365">
        <v>0.51975239511195304</v>
      </c>
    </row>
    <row r="1366" spans="1:47" x14ac:dyDescent="0.2">
      <c r="A1366">
        <v>2008</v>
      </c>
      <c r="B1366" t="s">
        <v>146</v>
      </c>
      <c r="C1366">
        <v>-4.2115377364557602E-2</v>
      </c>
      <c r="D1366">
        <v>1.0421153773645599</v>
      </c>
      <c r="E1366">
        <v>0.14165557786695901</v>
      </c>
      <c r="F1366">
        <v>0.85834442213304096</v>
      </c>
      <c r="G1366">
        <v>0.24666885409891201</v>
      </c>
      <c r="H1366">
        <v>11.1891728461949</v>
      </c>
      <c r="I1366">
        <v>-4.2115377364557602E-2</v>
      </c>
      <c r="J1366">
        <v>-4.2115377364557602E-2</v>
      </c>
      <c r="P1366">
        <v>0.14165557786695901</v>
      </c>
      <c r="Q1366">
        <v>0.14165557786695901</v>
      </c>
      <c r="W1366">
        <v>0.85834442213304096</v>
      </c>
      <c r="X1366">
        <v>0.85834442213304096</v>
      </c>
      <c r="AD1366">
        <v>1.0421153773645599</v>
      </c>
      <c r="AE1366">
        <v>1.0421153773645599</v>
      </c>
      <c r="AK1366">
        <v>11.1891728461949</v>
      </c>
      <c r="AL1366">
        <v>11.1891728461949</v>
      </c>
      <c r="AM1366">
        <v>11.1891728461949</v>
      </c>
      <c r="AR1366">
        <v>0.24666885409891201</v>
      </c>
      <c r="AS1366">
        <v>0.24666885409891201</v>
      </c>
      <c r="AT1366">
        <v>0.24666885409891201</v>
      </c>
    </row>
    <row r="1367" spans="1:47" x14ac:dyDescent="0.2">
      <c r="A1367">
        <v>2009</v>
      </c>
      <c r="B1367" t="s">
        <v>146</v>
      </c>
      <c r="C1367">
        <v>0.30415121943774998</v>
      </c>
      <c r="D1367">
        <v>0.69584878056224997</v>
      </c>
      <c r="E1367">
        <v>-0.962302511522662</v>
      </c>
      <c r="F1367">
        <v>1.96230251152266</v>
      </c>
      <c r="G1367">
        <v>0.21411787452158099</v>
      </c>
      <c r="H1367">
        <v>18.0702819284658</v>
      </c>
      <c r="I1367">
        <v>0.30415121943774998</v>
      </c>
      <c r="J1367">
        <v>0.30415121943774998</v>
      </c>
      <c r="P1367">
        <v>-0.962302511522662</v>
      </c>
      <c r="Q1367">
        <v>-0.962302511522662</v>
      </c>
      <c r="W1367">
        <v>1.96230251152266</v>
      </c>
      <c r="X1367">
        <v>1.96230251152266</v>
      </c>
      <c r="AD1367">
        <v>0.69584878056224997</v>
      </c>
      <c r="AE1367">
        <v>0.69584878056224997</v>
      </c>
      <c r="AK1367">
        <v>18.0702819284658</v>
      </c>
      <c r="AL1367">
        <v>18.0702819284658</v>
      </c>
      <c r="AR1367">
        <v>0.21411787452158099</v>
      </c>
      <c r="AS1367">
        <v>0.21411787452158099</v>
      </c>
    </row>
    <row r="1368" spans="1:47" x14ac:dyDescent="0.2">
      <c r="A1368">
        <v>2010</v>
      </c>
      <c r="B1368" t="s">
        <v>146</v>
      </c>
      <c r="C1368">
        <v>-9.9222549040657207E-2</v>
      </c>
      <c r="D1368">
        <v>1.09922254904066</v>
      </c>
      <c r="E1368">
        <v>-8.2315856087650692E-3</v>
      </c>
      <c r="F1368">
        <v>1.00823158560876</v>
      </c>
      <c r="G1368">
        <v>-1.74554601129404</v>
      </c>
      <c r="H1368">
        <v>-94.9946384542841</v>
      </c>
      <c r="I1368">
        <v>-9.9222549040657207E-2</v>
      </c>
      <c r="J1368">
        <v>-9.9222549040657207E-2</v>
      </c>
      <c r="K1368">
        <v>-9.9222549040657207E-2</v>
      </c>
      <c r="P1368">
        <v>-8.2315856087650692E-3</v>
      </c>
      <c r="Q1368">
        <v>-8.2315856087650692E-3</v>
      </c>
      <c r="R1368">
        <v>-8.2315856087650692E-3</v>
      </c>
      <c r="W1368">
        <v>1.00823158560876</v>
      </c>
      <c r="X1368">
        <v>1.00823158560876</v>
      </c>
      <c r="Y1368">
        <v>1.00823158560876</v>
      </c>
      <c r="AD1368">
        <v>1.09922254904066</v>
      </c>
      <c r="AE1368">
        <v>1.09922254904066</v>
      </c>
      <c r="AF1368">
        <v>1.09922254904066</v>
      </c>
    </row>
    <row r="1369" spans="1:47" x14ac:dyDescent="0.2">
      <c r="A1369">
        <v>2011</v>
      </c>
      <c r="B1369" t="s">
        <v>146</v>
      </c>
      <c r="C1369">
        <v>1.6200477484845498E-2</v>
      </c>
      <c r="D1369">
        <v>0.98379952251515401</v>
      </c>
      <c r="E1369">
        <v>-9.1309945891289296E-2</v>
      </c>
      <c r="F1369">
        <v>1.09130994589129</v>
      </c>
      <c r="G1369">
        <v>0.18913425870208</v>
      </c>
      <c r="H1369">
        <v>9.2244409601504493</v>
      </c>
      <c r="I1369">
        <v>1.6200477484845498E-2</v>
      </c>
      <c r="J1369">
        <v>1.6200477484845498E-2</v>
      </c>
      <c r="K1369">
        <v>1.6200477484845498E-2</v>
      </c>
      <c r="L1369">
        <v>1.6200477484845498E-2</v>
      </c>
      <c r="P1369">
        <v>-9.1309945891289296E-2</v>
      </c>
      <c r="Q1369">
        <v>-9.1309945891289296E-2</v>
      </c>
      <c r="R1369">
        <v>-9.1309945891289296E-2</v>
      </c>
      <c r="S1369">
        <v>-9.1309945891289296E-2</v>
      </c>
      <c r="W1369">
        <v>1.09130994589129</v>
      </c>
      <c r="X1369">
        <v>1.09130994589129</v>
      </c>
      <c r="Y1369">
        <v>1.09130994589129</v>
      </c>
      <c r="Z1369">
        <v>1.09130994589129</v>
      </c>
      <c r="AD1369">
        <v>0.98379952251515401</v>
      </c>
      <c r="AE1369">
        <v>0.98379952251515401</v>
      </c>
      <c r="AF1369">
        <v>0.98379952251515401</v>
      </c>
      <c r="AG1369">
        <v>0.98379952251515401</v>
      </c>
      <c r="AK1369">
        <v>9.2244409601504493</v>
      </c>
      <c r="AL1369">
        <v>9.2244409601504493</v>
      </c>
      <c r="AM1369">
        <v>9.2244409601504493</v>
      </c>
      <c r="AN1369">
        <v>9.2244409601504493</v>
      </c>
      <c r="AR1369">
        <v>0.18913425870208</v>
      </c>
      <c r="AS1369">
        <v>0.18913425870208</v>
      </c>
      <c r="AT1369">
        <v>0.18913425870208</v>
      </c>
      <c r="AU1369">
        <v>0.18913425870208</v>
      </c>
    </row>
    <row r="1370" spans="1:47" x14ac:dyDescent="0.2">
      <c r="A1370">
        <v>2012</v>
      </c>
      <c r="B1370" t="s">
        <v>146</v>
      </c>
      <c r="C1370">
        <v>0.15466686054637599</v>
      </c>
      <c r="D1370">
        <v>0.84533313945362398</v>
      </c>
      <c r="E1370">
        <v>-0.47559392311305698</v>
      </c>
      <c r="F1370">
        <v>1.4755939231130599</v>
      </c>
      <c r="G1370">
        <v>0.19692689238903199</v>
      </c>
      <c r="H1370">
        <v>11.417493602373501</v>
      </c>
      <c r="I1370">
        <v>0.15466686054637599</v>
      </c>
      <c r="P1370">
        <v>-0.47559392311305698</v>
      </c>
      <c r="W1370">
        <v>1.4755939231130599</v>
      </c>
      <c r="AD1370">
        <v>0.84533313945362398</v>
      </c>
      <c r="AK1370">
        <v>11.417493602373501</v>
      </c>
      <c r="AL1370">
        <v>11.417493602373501</v>
      </c>
      <c r="AM1370">
        <v>11.417493602373501</v>
      </c>
      <c r="AR1370">
        <v>0.19692689238903199</v>
      </c>
      <c r="AS1370">
        <v>0.19692689238903199</v>
      </c>
      <c r="AT1370">
        <v>0.19692689238903199</v>
      </c>
    </row>
    <row r="1371" spans="1:47" x14ac:dyDescent="0.2">
      <c r="A1371">
        <v>2013</v>
      </c>
      <c r="B1371" t="s">
        <v>146</v>
      </c>
      <c r="C1371">
        <v>0.114984926117693</v>
      </c>
      <c r="D1371">
        <v>0.88501507388230705</v>
      </c>
      <c r="E1371">
        <v>-8.6167189534619298E-2</v>
      </c>
      <c r="F1371">
        <v>1.0861671895346201</v>
      </c>
      <c r="G1371">
        <v>3.2110976827134499</v>
      </c>
      <c r="H1371">
        <v>434.570609381309</v>
      </c>
      <c r="I1371">
        <v>0.114984926117693</v>
      </c>
      <c r="J1371">
        <v>0.114984926117693</v>
      </c>
      <c r="K1371">
        <v>0.114984926117693</v>
      </c>
      <c r="P1371">
        <v>-8.6167189534619298E-2</v>
      </c>
      <c r="Q1371">
        <v>-8.6167189534619298E-2</v>
      </c>
      <c r="R1371">
        <v>-8.6167189534619298E-2</v>
      </c>
      <c r="W1371">
        <v>1.0861671895346201</v>
      </c>
      <c r="X1371">
        <v>1.0861671895346201</v>
      </c>
      <c r="Y1371">
        <v>1.0861671895346201</v>
      </c>
      <c r="AD1371">
        <v>0.88501507388230705</v>
      </c>
      <c r="AE1371">
        <v>0.88501507388230705</v>
      </c>
      <c r="AF1371">
        <v>0.88501507388230705</v>
      </c>
    </row>
    <row r="1372" spans="1:47" x14ac:dyDescent="0.2">
      <c r="A1372">
        <v>2014</v>
      </c>
      <c r="B1372" t="s">
        <v>146</v>
      </c>
      <c r="C1372">
        <v>-7.1271973343579098E-2</v>
      </c>
      <c r="D1372">
        <v>1.07127197334358</v>
      </c>
      <c r="E1372">
        <v>8.5221242101454001E-2</v>
      </c>
      <c r="F1372">
        <v>0.91477875789854601</v>
      </c>
      <c r="G1372">
        <v>-0.208899350646302</v>
      </c>
      <c r="H1372">
        <v>-18.132435728864699</v>
      </c>
      <c r="I1372">
        <v>-7.1271973343579098E-2</v>
      </c>
      <c r="J1372">
        <v>-7.1271973343579098E-2</v>
      </c>
      <c r="P1372">
        <v>8.5221242101454001E-2</v>
      </c>
      <c r="Q1372">
        <v>8.5221242101454001E-2</v>
      </c>
      <c r="W1372">
        <v>0.91477875789854601</v>
      </c>
      <c r="X1372">
        <v>0.91477875789854601</v>
      </c>
      <c r="AD1372">
        <v>1.07127197334358</v>
      </c>
      <c r="AE1372">
        <v>1.07127197334358</v>
      </c>
      <c r="AK1372">
        <v>-18.132435728864699</v>
      </c>
      <c r="AL1372">
        <v>-18.132435728864699</v>
      </c>
      <c r="AR1372">
        <v>-0.208899350646302</v>
      </c>
      <c r="AS1372">
        <v>-0.208899350646302</v>
      </c>
    </row>
    <row r="1373" spans="1:47" x14ac:dyDescent="0.2">
      <c r="A1373">
        <v>2015</v>
      </c>
      <c r="B1373" t="s">
        <v>146</v>
      </c>
      <c r="C1373">
        <v>3.1481569680949603E-2</v>
      </c>
      <c r="D1373">
        <v>0.96851843031905005</v>
      </c>
      <c r="E1373">
        <v>0.55821097271236497</v>
      </c>
      <c r="F1373">
        <v>0.44178902728763603</v>
      </c>
      <c r="G1373">
        <v>-0.117082575349234</v>
      </c>
      <c r="H1373">
        <v>-10.9932879711338</v>
      </c>
      <c r="I1373">
        <v>3.1481569680949603E-2</v>
      </c>
      <c r="J1373">
        <v>3.1481569680949603E-2</v>
      </c>
      <c r="P1373">
        <v>0.55821097271236497</v>
      </c>
      <c r="Q1373">
        <v>0.55821097271236497</v>
      </c>
      <c r="W1373">
        <v>0.44178902728763603</v>
      </c>
      <c r="X1373">
        <v>0.44178902728763603</v>
      </c>
      <c r="AD1373">
        <v>0.96851843031905005</v>
      </c>
      <c r="AE1373">
        <v>0.96851843031905005</v>
      </c>
      <c r="AK1373">
        <v>-10.9932879711338</v>
      </c>
      <c r="AL1373">
        <v>-10.9932879711338</v>
      </c>
      <c r="AM1373">
        <v>-10.9932879711338</v>
      </c>
      <c r="AR1373">
        <v>-0.117082575349234</v>
      </c>
      <c r="AS1373">
        <v>-0.117082575349234</v>
      </c>
      <c r="AT1373">
        <v>-0.117082575349234</v>
      </c>
    </row>
    <row r="1374" spans="1:47" x14ac:dyDescent="0.2">
      <c r="A1374">
        <v>2016</v>
      </c>
      <c r="B1374" t="s">
        <v>146</v>
      </c>
      <c r="C1374">
        <v>-0.21200622537611499</v>
      </c>
      <c r="D1374">
        <v>1.2120062253761199</v>
      </c>
      <c r="E1374">
        <v>-4.5041164062362702</v>
      </c>
      <c r="F1374">
        <v>5.5041164062362702</v>
      </c>
      <c r="G1374">
        <v>-0.11003419669237401</v>
      </c>
      <c r="H1374">
        <v>-11.4751293072578</v>
      </c>
      <c r="AK1374">
        <v>-11.4751293072578</v>
      </c>
      <c r="AL1374">
        <v>-11.4751293072578</v>
      </c>
      <c r="AM1374">
        <v>-11.4751293072578</v>
      </c>
      <c r="AR1374">
        <v>-0.11003419669237401</v>
      </c>
      <c r="AS1374">
        <v>-0.11003419669237401</v>
      </c>
      <c r="AT1374">
        <v>-0.11003419669237401</v>
      </c>
    </row>
    <row r="1375" spans="1:47" x14ac:dyDescent="0.2">
      <c r="A1375">
        <v>2017</v>
      </c>
      <c r="B1375" t="s">
        <v>146</v>
      </c>
      <c r="C1375">
        <v>3.4391904884624E-2</v>
      </c>
      <c r="D1375">
        <v>0.96560809511537604</v>
      </c>
      <c r="E1375">
        <v>-0.21523124528475901</v>
      </c>
      <c r="F1375">
        <v>1.21523124528476</v>
      </c>
      <c r="G1375">
        <v>0.41827454533460701</v>
      </c>
      <c r="H1375">
        <v>29.713426746798699</v>
      </c>
      <c r="I1375">
        <v>3.4391904884624E-2</v>
      </c>
      <c r="J1375">
        <v>3.4391904884624E-2</v>
      </c>
      <c r="K1375">
        <v>3.4391904884624E-2</v>
      </c>
      <c r="L1375">
        <v>3.4391904884624E-2</v>
      </c>
      <c r="P1375">
        <v>-0.21523124528475901</v>
      </c>
      <c r="Q1375">
        <v>-0.21523124528475901</v>
      </c>
      <c r="R1375">
        <v>-0.21523124528475901</v>
      </c>
      <c r="S1375">
        <v>-0.21523124528475901</v>
      </c>
      <c r="W1375">
        <v>1.21523124528476</v>
      </c>
      <c r="X1375">
        <v>1.21523124528476</v>
      </c>
      <c r="Y1375">
        <v>1.21523124528476</v>
      </c>
      <c r="Z1375">
        <v>1.21523124528476</v>
      </c>
      <c r="AD1375">
        <v>0.96560809511537604</v>
      </c>
      <c r="AE1375">
        <v>0.96560809511537604</v>
      </c>
      <c r="AF1375">
        <v>0.96560809511537604</v>
      </c>
      <c r="AG1375">
        <v>0.96560809511537604</v>
      </c>
      <c r="AK1375">
        <v>29.713426746798699</v>
      </c>
      <c r="AR1375">
        <v>0.41827454533460701</v>
      </c>
    </row>
    <row r="1376" spans="1:47" x14ac:dyDescent="0.2">
      <c r="A1376">
        <v>2018</v>
      </c>
      <c r="B1376" t="s">
        <v>146</v>
      </c>
      <c r="C1376">
        <v>2.5193279888837999E-2</v>
      </c>
      <c r="D1376">
        <v>0.97480672011116198</v>
      </c>
      <c r="E1376">
        <v>0.114866487018065</v>
      </c>
      <c r="F1376">
        <v>0.88513351298193499</v>
      </c>
      <c r="G1376">
        <v>0.231870422130458</v>
      </c>
      <c r="H1376">
        <v>15.677413946563201</v>
      </c>
      <c r="I1376">
        <v>2.5193279888837999E-2</v>
      </c>
      <c r="P1376">
        <v>0.114866487018065</v>
      </c>
      <c r="W1376">
        <v>0.88513351298193499</v>
      </c>
      <c r="AD1376">
        <v>0.97480672011116198</v>
      </c>
      <c r="AK1376">
        <v>15.677413946563201</v>
      </c>
      <c r="AL1376">
        <v>15.677413946563201</v>
      </c>
      <c r="AR1376">
        <v>0.231870422130458</v>
      </c>
      <c r="AS1376">
        <v>0.231870422130458</v>
      </c>
    </row>
    <row r="1377" spans="1:50" x14ac:dyDescent="0.2">
      <c r="A1377">
        <v>2019</v>
      </c>
      <c r="B1377" t="s">
        <v>146</v>
      </c>
      <c r="C1377">
        <v>3.3733729440376697E-2</v>
      </c>
      <c r="D1377">
        <v>0.966266270559623</v>
      </c>
      <c r="E1377">
        <v>-0.41314870210817201</v>
      </c>
      <c r="F1377">
        <v>1.4131487021081699</v>
      </c>
      <c r="G1377">
        <v>0.56824608727170001</v>
      </c>
      <c r="H1377">
        <v>42.994281105084099</v>
      </c>
      <c r="I1377">
        <v>3.3733729440376697E-2</v>
      </c>
      <c r="J1377">
        <v>3.3733729440376697E-2</v>
      </c>
      <c r="P1377">
        <v>-0.41314870210817201</v>
      </c>
      <c r="Q1377">
        <v>-0.41314870210817201</v>
      </c>
      <c r="W1377">
        <v>1.4131487021081699</v>
      </c>
      <c r="X1377">
        <v>1.4131487021081699</v>
      </c>
      <c r="AD1377">
        <v>0.966266270559623</v>
      </c>
      <c r="AE1377">
        <v>0.966266270559623</v>
      </c>
      <c r="AK1377">
        <v>42.994281105084099</v>
      </c>
      <c r="AR1377">
        <v>0.56824608727170001</v>
      </c>
    </row>
    <row r="1378" spans="1:50" x14ac:dyDescent="0.2">
      <c r="A1378">
        <v>1995</v>
      </c>
      <c r="B1378" t="s">
        <v>147</v>
      </c>
    </row>
    <row r="1379" spans="1:50" x14ac:dyDescent="0.2">
      <c r="A1379">
        <v>1996</v>
      </c>
      <c r="B1379" t="s">
        <v>147</v>
      </c>
      <c r="G1379">
        <v>0.18399491020192299</v>
      </c>
      <c r="H1379">
        <v>-20.562512193399101</v>
      </c>
      <c r="AK1379">
        <v>-20.562512193399101</v>
      </c>
      <c r="AR1379">
        <v>0.18399491020192299</v>
      </c>
    </row>
    <row r="1380" spans="1:50" x14ac:dyDescent="0.2">
      <c r="A1380">
        <v>1997</v>
      </c>
      <c r="B1380" t="s">
        <v>147</v>
      </c>
      <c r="C1380">
        <v>-0.63585927669561904</v>
      </c>
      <c r="D1380">
        <v>1.6358592766956199</v>
      </c>
      <c r="E1380">
        <v>-1.4203533754550199</v>
      </c>
      <c r="F1380">
        <v>2.4203533754550199</v>
      </c>
      <c r="G1380">
        <v>-5.3795496653119796</v>
      </c>
      <c r="H1380">
        <v>109.33650589688401</v>
      </c>
      <c r="I1380">
        <v>-0.63585927669561904</v>
      </c>
      <c r="J1380">
        <v>-0.63585927669561904</v>
      </c>
      <c r="P1380">
        <v>-1.4203533754550199</v>
      </c>
      <c r="Q1380">
        <v>-1.4203533754550199</v>
      </c>
      <c r="W1380">
        <v>2.4203533754550199</v>
      </c>
      <c r="X1380">
        <v>2.4203533754550199</v>
      </c>
      <c r="AD1380">
        <v>1.6358592766956199</v>
      </c>
      <c r="AE1380">
        <v>1.6358592766956199</v>
      </c>
    </row>
    <row r="1381" spans="1:50" x14ac:dyDescent="0.2">
      <c r="A1381">
        <v>1998</v>
      </c>
      <c r="B1381" t="s">
        <v>147</v>
      </c>
      <c r="C1381">
        <v>0.11862554428197</v>
      </c>
      <c r="D1381">
        <v>0.88137445571802997</v>
      </c>
      <c r="E1381">
        <v>-0.102655570996456</v>
      </c>
      <c r="F1381">
        <v>1.1026555709964601</v>
      </c>
      <c r="G1381">
        <v>0.23897260180264401</v>
      </c>
      <c r="H1381">
        <v>-2.4981196219069202</v>
      </c>
      <c r="I1381">
        <v>0.11862554428197</v>
      </c>
      <c r="J1381">
        <v>0.11862554428197</v>
      </c>
      <c r="K1381">
        <v>0.11862554428197</v>
      </c>
      <c r="L1381">
        <v>0.11862554428197</v>
      </c>
      <c r="M1381">
        <v>0.11862554428197</v>
      </c>
      <c r="N1381">
        <v>0.11862554428197</v>
      </c>
      <c r="O1381">
        <v>0.11862554428197</v>
      </c>
      <c r="P1381">
        <v>-0.102655570996456</v>
      </c>
      <c r="Q1381">
        <v>-0.102655570996456</v>
      </c>
      <c r="R1381">
        <v>-0.102655570996456</v>
      </c>
      <c r="S1381">
        <v>-0.102655570996456</v>
      </c>
      <c r="T1381">
        <v>-0.102655570996456</v>
      </c>
      <c r="U1381">
        <v>-0.102655570996456</v>
      </c>
      <c r="V1381">
        <v>-0.102655570996456</v>
      </c>
      <c r="W1381">
        <v>1.1026555709964601</v>
      </c>
      <c r="X1381">
        <v>1.1026555709964601</v>
      </c>
      <c r="Y1381">
        <v>1.1026555709964601</v>
      </c>
      <c r="Z1381">
        <v>1.1026555709964601</v>
      </c>
      <c r="AA1381">
        <v>1.1026555709964601</v>
      </c>
      <c r="AB1381">
        <v>1.1026555709964601</v>
      </c>
      <c r="AC1381">
        <v>1.1026555709964601</v>
      </c>
      <c r="AD1381">
        <v>0.88137445571802997</v>
      </c>
      <c r="AE1381">
        <v>0.88137445571802997</v>
      </c>
      <c r="AF1381">
        <v>0.88137445571802997</v>
      </c>
      <c r="AG1381">
        <v>0.88137445571802997</v>
      </c>
      <c r="AH1381">
        <v>0.88137445571802997</v>
      </c>
      <c r="AI1381">
        <v>0.88137445571802997</v>
      </c>
      <c r="AJ1381">
        <v>0.88137445571802997</v>
      </c>
      <c r="AK1381">
        <v>-2.4981196219069202</v>
      </c>
      <c r="AL1381">
        <v>-2.4981196219069202</v>
      </c>
      <c r="AM1381">
        <v>-2.4981196219069202</v>
      </c>
      <c r="AN1381">
        <v>-2.4981196219069202</v>
      </c>
      <c r="AO1381">
        <v>-2.4981196219069202</v>
      </c>
      <c r="AP1381">
        <v>-2.4981196219069202</v>
      </c>
      <c r="AQ1381">
        <v>-2.4981196219069202</v>
      </c>
      <c r="AR1381">
        <v>0.23897260180264401</v>
      </c>
      <c r="AS1381">
        <v>0.23897260180264401</v>
      </c>
      <c r="AT1381">
        <v>0.23897260180264401</v>
      </c>
      <c r="AU1381">
        <v>0.23897260180264401</v>
      </c>
      <c r="AV1381">
        <v>0.23897260180264401</v>
      </c>
      <c r="AW1381">
        <v>0.23897260180264401</v>
      </c>
      <c r="AX1381">
        <v>0.23897260180264401</v>
      </c>
    </row>
    <row r="1382" spans="1:50" x14ac:dyDescent="0.2">
      <c r="A1382">
        <v>1999</v>
      </c>
      <c r="B1382" t="s">
        <v>147</v>
      </c>
      <c r="C1382">
        <v>0.79299775980326304</v>
      </c>
      <c r="D1382">
        <v>0.20700224019673699</v>
      </c>
      <c r="E1382">
        <v>-0.37486768718546698</v>
      </c>
      <c r="F1382">
        <v>1.3748676871854699</v>
      </c>
      <c r="G1382">
        <v>-0.163664544888935</v>
      </c>
      <c r="H1382">
        <v>-4.04119052465943</v>
      </c>
      <c r="I1382">
        <v>0.79299775980326304</v>
      </c>
      <c r="J1382">
        <v>0.79299775980326304</v>
      </c>
      <c r="K1382">
        <v>0.79299775980326304</v>
      </c>
      <c r="L1382">
        <v>0.79299775980326304</v>
      </c>
      <c r="P1382">
        <v>-0.37486768718546698</v>
      </c>
      <c r="Q1382">
        <v>-0.37486768718546698</v>
      </c>
      <c r="R1382">
        <v>-0.37486768718546698</v>
      </c>
      <c r="S1382">
        <v>-0.37486768718546698</v>
      </c>
      <c r="W1382">
        <v>1.3748676871854699</v>
      </c>
      <c r="X1382">
        <v>1.3748676871854699</v>
      </c>
      <c r="Y1382">
        <v>1.3748676871854699</v>
      </c>
      <c r="Z1382">
        <v>1.3748676871854699</v>
      </c>
      <c r="AD1382">
        <v>0.20700224019673699</v>
      </c>
      <c r="AE1382">
        <v>0.20700224019673699</v>
      </c>
      <c r="AF1382">
        <v>0.20700224019673699</v>
      </c>
      <c r="AG1382">
        <v>0.20700224019673699</v>
      </c>
      <c r="AK1382">
        <v>-4.04119052465943</v>
      </c>
      <c r="AL1382">
        <v>-4.04119052465943</v>
      </c>
      <c r="AM1382">
        <v>-4.04119052465943</v>
      </c>
      <c r="AN1382">
        <v>-4.04119052465943</v>
      </c>
      <c r="AO1382">
        <v>-4.04119052465943</v>
      </c>
      <c r="AR1382">
        <v>-0.163664544888935</v>
      </c>
      <c r="AS1382">
        <v>-0.163664544888935</v>
      </c>
      <c r="AT1382">
        <v>-0.163664544888935</v>
      </c>
      <c r="AU1382">
        <v>-0.163664544888935</v>
      </c>
      <c r="AV1382">
        <v>-0.163664544888935</v>
      </c>
    </row>
    <row r="1383" spans="1:50" x14ac:dyDescent="0.2">
      <c r="A1383">
        <v>2000</v>
      </c>
      <c r="B1383" t="s">
        <v>147</v>
      </c>
      <c r="C1383">
        <v>-0.60594697636636896</v>
      </c>
      <c r="D1383">
        <v>1.6059469763663701</v>
      </c>
      <c r="E1383">
        <v>-1.12908004563376</v>
      </c>
      <c r="F1383">
        <v>2.12908004563376</v>
      </c>
      <c r="G1383">
        <v>-1.5735559445342799</v>
      </c>
      <c r="H1383">
        <v>5.24192638658704</v>
      </c>
      <c r="I1383">
        <v>-0.60594697636636896</v>
      </c>
      <c r="J1383">
        <v>-0.60594697636636896</v>
      </c>
      <c r="K1383">
        <v>-0.60594697636636896</v>
      </c>
      <c r="L1383">
        <v>-0.60594697636636896</v>
      </c>
      <c r="M1383">
        <v>-0.60594697636636896</v>
      </c>
      <c r="N1383">
        <v>-0.60594697636636896</v>
      </c>
      <c r="O1383">
        <v>-0.60594697636636896</v>
      </c>
      <c r="P1383">
        <v>-1.12908004563376</v>
      </c>
      <c r="Q1383">
        <v>-1.12908004563376</v>
      </c>
      <c r="R1383">
        <v>-1.12908004563376</v>
      </c>
      <c r="S1383">
        <v>-1.12908004563376</v>
      </c>
      <c r="T1383">
        <v>-1.12908004563376</v>
      </c>
      <c r="U1383">
        <v>-1.12908004563376</v>
      </c>
      <c r="V1383">
        <v>-1.12908004563376</v>
      </c>
      <c r="W1383">
        <v>2.12908004563376</v>
      </c>
      <c r="X1383">
        <v>2.12908004563376</v>
      </c>
      <c r="Y1383">
        <v>2.12908004563376</v>
      </c>
      <c r="Z1383">
        <v>2.12908004563376</v>
      </c>
      <c r="AA1383">
        <v>2.12908004563376</v>
      </c>
      <c r="AB1383">
        <v>2.12908004563376</v>
      </c>
      <c r="AC1383">
        <v>2.12908004563376</v>
      </c>
      <c r="AD1383">
        <v>1.6059469763663701</v>
      </c>
      <c r="AE1383">
        <v>1.6059469763663701</v>
      </c>
      <c r="AF1383">
        <v>1.6059469763663701</v>
      </c>
      <c r="AG1383">
        <v>1.6059469763663701</v>
      </c>
      <c r="AH1383">
        <v>1.6059469763663701</v>
      </c>
      <c r="AI1383">
        <v>1.6059469763663701</v>
      </c>
      <c r="AJ1383">
        <v>1.6059469763663701</v>
      </c>
      <c r="AK1383">
        <v>5.24192638658704</v>
      </c>
      <c r="AL1383">
        <v>5.24192638658704</v>
      </c>
      <c r="AR1383">
        <v>-1.5735559445342799</v>
      </c>
      <c r="AS1383">
        <v>-1.5735559445342799</v>
      </c>
    </row>
    <row r="1384" spans="1:50" x14ac:dyDescent="0.2">
      <c r="A1384">
        <v>2001</v>
      </c>
      <c r="B1384" t="s">
        <v>147</v>
      </c>
      <c r="C1384">
        <v>0.85155973228277704</v>
      </c>
      <c r="D1384">
        <v>0.14844026771722299</v>
      </c>
      <c r="E1384">
        <v>7.1878502284698206E-2</v>
      </c>
      <c r="F1384">
        <v>0.92812149771529995</v>
      </c>
      <c r="G1384">
        <v>-0.356626577940648</v>
      </c>
      <c r="H1384">
        <v>2.64758288485337</v>
      </c>
      <c r="I1384">
        <v>0.85155973228277704</v>
      </c>
      <c r="J1384">
        <v>0.85155973228277704</v>
      </c>
      <c r="P1384">
        <v>7.1878502284698206E-2</v>
      </c>
      <c r="Q1384">
        <v>7.1878502284698206E-2</v>
      </c>
      <c r="W1384">
        <v>0.92812149771529995</v>
      </c>
      <c r="X1384">
        <v>0.92812149771529995</v>
      </c>
      <c r="AD1384">
        <v>0.14844026771722299</v>
      </c>
      <c r="AE1384">
        <v>0.14844026771722299</v>
      </c>
      <c r="AK1384">
        <v>2.64758288485337</v>
      </c>
      <c r="AL1384">
        <v>2.64758288485337</v>
      </c>
      <c r="AM1384">
        <v>2.64758288485337</v>
      </c>
      <c r="AN1384">
        <v>2.64758288485337</v>
      </c>
      <c r="AR1384">
        <v>-0.356626577940648</v>
      </c>
      <c r="AS1384">
        <v>-0.356626577940648</v>
      </c>
      <c r="AT1384">
        <v>-0.356626577940648</v>
      </c>
      <c r="AU1384">
        <v>-0.356626577940648</v>
      </c>
    </row>
    <row r="1385" spans="1:50" x14ac:dyDescent="0.2">
      <c r="A1385">
        <v>2002</v>
      </c>
      <c r="B1385" t="s">
        <v>147</v>
      </c>
      <c r="C1385">
        <v>0.10291123719813899</v>
      </c>
      <c r="D1385">
        <v>0.89708876280186101</v>
      </c>
      <c r="E1385">
        <v>-0.10134853215952901</v>
      </c>
      <c r="F1385">
        <v>1.10134853215953</v>
      </c>
      <c r="G1385">
        <v>-0.25400355787941797</v>
      </c>
      <c r="H1385">
        <v>2.0336972922827901</v>
      </c>
      <c r="I1385">
        <v>0.10291123719813899</v>
      </c>
      <c r="J1385">
        <v>0.10291123719813899</v>
      </c>
      <c r="P1385">
        <v>-0.10134853215952901</v>
      </c>
      <c r="Q1385">
        <v>-0.10134853215952901</v>
      </c>
      <c r="W1385">
        <v>1.10134853215953</v>
      </c>
      <c r="X1385">
        <v>1.10134853215953</v>
      </c>
      <c r="AD1385">
        <v>0.89708876280186101</v>
      </c>
      <c r="AE1385">
        <v>0.89708876280186101</v>
      </c>
      <c r="AK1385">
        <v>2.0336972922827901</v>
      </c>
      <c r="AL1385">
        <v>2.0336972922827901</v>
      </c>
      <c r="AM1385">
        <v>2.0336972922827901</v>
      </c>
      <c r="AN1385">
        <v>2.0336972922827901</v>
      </c>
      <c r="AO1385">
        <v>2.0336972922827901</v>
      </c>
      <c r="AR1385">
        <v>-0.25400355787941797</v>
      </c>
      <c r="AS1385">
        <v>-0.25400355787941797</v>
      </c>
      <c r="AT1385">
        <v>-0.25400355787941797</v>
      </c>
      <c r="AU1385">
        <v>-0.25400355787941797</v>
      </c>
      <c r="AV1385">
        <v>-0.25400355787941797</v>
      </c>
    </row>
    <row r="1386" spans="1:50" x14ac:dyDescent="0.2">
      <c r="A1386">
        <v>2003</v>
      </c>
      <c r="B1386" t="s">
        <v>147</v>
      </c>
      <c r="C1386">
        <v>-1.3519808048417099</v>
      </c>
      <c r="D1386">
        <v>2.3519808048417099</v>
      </c>
      <c r="E1386">
        <v>-0.35620219902139699</v>
      </c>
      <c r="F1386">
        <v>1.3562021990213999</v>
      </c>
      <c r="G1386">
        <v>-0.442673623521603</v>
      </c>
      <c r="H1386">
        <v>1.6230307733270799</v>
      </c>
      <c r="I1386">
        <v>-1.3519808048417099</v>
      </c>
      <c r="J1386">
        <v>-1.3519808048417099</v>
      </c>
      <c r="P1386">
        <v>-0.35620219902139699</v>
      </c>
      <c r="Q1386">
        <v>-0.35620219902139699</v>
      </c>
      <c r="W1386">
        <v>1.3562021990213999</v>
      </c>
      <c r="X1386">
        <v>1.3562021990213999</v>
      </c>
      <c r="AD1386">
        <v>2.3519808048417099</v>
      </c>
      <c r="AE1386">
        <v>2.3519808048417099</v>
      </c>
      <c r="AK1386">
        <v>1.6230307733270799</v>
      </c>
      <c r="AL1386">
        <v>1.6230307733270799</v>
      </c>
      <c r="AM1386">
        <v>1.6230307733270799</v>
      </c>
      <c r="AN1386">
        <v>1.6230307733270799</v>
      </c>
      <c r="AO1386">
        <v>1.6230307733270799</v>
      </c>
      <c r="AP1386">
        <v>1.6230307733270799</v>
      </c>
      <c r="AQ1386">
        <v>1.6230307733270799</v>
      </c>
      <c r="AR1386">
        <v>-0.442673623521603</v>
      </c>
      <c r="AS1386">
        <v>-0.442673623521603</v>
      </c>
      <c r="AT1386">
        <v>-0.442673623521603</v>
      </c>
      <c r="AU1386">
        <v>-0.442673623521603</v>
      </c>
      <c r="AV1386">
        <v>-0.442673623521603</v>
      </c>
      <c r="AW1386">
        <v>-0.442673623521603</v>
      </c>
      <c r="AX1386">
        <v>-0.442673623521603</v>
      </c>
    </row>
    <row r="1387" spans="1:50" x14ac:dyDescent="0.2">
      <c r="A1387">
        <v>2004</v>
      </c>
      <c r="B1387" t="s">
        <v>147</v>
      </c>
      <c r="C1387">
        <v>3.1822996955184899</v>
      </c>
      <c r="D1387">
        <v>-2.1822996955184899</v>
      </c>
      <c r="E1387">
        <v>5.22058220073587</v>
      </c>
      <c r="F1387">
        <v>-4.22058220073587</v>
      </c>
      <c r="G1387">
        <v>-6.7614068317532902E-2</v>
      </c>
      <c r="H1387">
        <v>1.99525310972348</v>
      </c>
      <c r="I1387">
        <v>3.1822996955184899</v>
      </c>
      <c r="P1387">
        <v>5.22058220073587</v>
      </c>
      <c r="W1387">
        <v>-4.22058220073587</v>
      </c>
      <c r="AD1387">
        <v>-2.1822996955184899</v>
      </c>
      <c r="AK1387">
        <v>1.99525310972348</v>
      </c>
      <c r="AL1387">
        <v>1.99525310972348</v>
      </c>
      <c r="AM1387">
        <v>1.99525310972348</v>
      </c>
      <c r="AN1387">
        <v>1.99525310972348</v>
      </c>
      <c r="AO1387">
        <v>1.99525310972348</v>
      </c>
      <c r="AP1387">
        <v>1.99525310972348</v>
      </c>
      <c r="AQ1387">
        <v>1.99525310972348</v>
      </c>
      <c r="AR1387">
        <v>-6.7614068317532902E-2</v>
      </c>
      <c r="AS1387">
        <v>-6.7614068317532902E-2</v>
      </c>
      <c r="AT1387">
        <v>-6.7614068317532902E-2</v>
      </c>
      <c r="AU1387">
        <v>-6.7614068317532902E-2</v>
      </c>
      <c r="AV1387">
        <v>-6.7614068317532902E-2</v>
      </c>
      <c r="AW1387">
        <v>-6.7614068317532902E-2</v>
      </c>
      <c r="AX1387">
        <v>-6.7614068317532902E-2</v>
      </c>
    </row>
    <row r="1388" spans="1:50" x14ac:dyDescent="0.2">
      <c r="A1388">
        <v>2005</v>
      </c>
      <c r="B1388" t="s">
        <v>147</v>
      </c>
      <c r="C1388">
        <v>1.62492417250817</v>
      </c>
      <c r="D1388">
        <v>-0.62492417250817001</v>
      </c>
      <c r="E1388">
        <v>-0.85117744493433201</v>
      </c>
      <c r="F1388">
        <v>1.8511774449343299</v>
      </c>
      <c r="G1388">
        <v>-0.31092417811613299</v>
      </c>
      <c r="H1388">
        <v>2.40444051481869</v>
      </c>
      <c r="I1388">
        <v>1.62492417250817</v>
      </c>
      <c r="P1388">
        <v>-0.85117744493433201</v>
      </c>
      <c r="W1388">
        <v>1.8511774449343299</v>
      </c>
      <c r="AD1388">
        <v>-0.62492417250817001</v>
      </c>
      <c r="AK1388">
        <v>2.40444051481869</v>
      </c>
      <c r="AL1388">
        <v>2.40444051481869</v>
      </c>
      <c r="AM1388">
        <v>2.40444051481869</v>
      </c>
      <c r="AN1388">
        <v>2.40444051481869</v>
      </c>
      <c r="AO1388">
        <v>2.40444051481869</v>
      </c>
      <c r="AP1388">
        <v>2.40444051481869</v>
      </c>
      <c r="AR1388">
        <v>-0.31092417811613299</v>
      </c>
      <c r="AS1388">
        <v>-0.31092417811613299</v>
      </c>
      <c r="AT1388">
        <v>-0.31092417811613299</v>
      </c>
      <c r="AU1388">
        <v>-0.31092417811613299</v>
      </c>
      <c r="AV1388">
        <v>-0.31092417811613299</v>
      </c>
      <c r="AW1388">
        <v>-0.31092417811613299</v>
      </c>
    </row>
    <row r="1389" spans="1:50" x14ac:dyDescent="0.2">
      <c r="A1389">
        <v>2006</v>
      </c>
      <c r="B1389" t="s">
        <v>147</v>
      </c>
      <c r="C1389">
        <v>0.333356353065902</v>
      </c>
      <c r="D1389">
        <v>0.66664364693409806</v>
      </c>
      <c r="E1389">
        <v>-0.40814365145963799</v>
      </c>
      <c r="F1389">
        <v>1.4081436514596399</v>
      </c>
      <c r="G1389">
        <v>-1.1507866752917399</v>
      </c>
      <c r="H1389">
        <v>6.0708309256437296</v>
      </c>
      <c r="I1389">
        <v>0.333356353065902</v>
      </c>
      <c r="J1389">
        <v>0.333356353065902</v>
      </c>
      <c r="K1389">
        <v>0.333356353065902</v>
      </c>
      <c r="L1389">
        <v>0.333356353065902</v>
      </c>
      <c r="P1389">
        <v>-0.40814365145963799</v>
      </c>
      <c r="Q1389">
        <v>-0.40814365145963799</v>
      </c>
      <c r="R1389">
        <v>-0.40814365145963799</v>
      </c>
      <c r="S1389">
        <v>-0.40814365145963799</v>
      </c>
      <c r="W1389">
        <v>1.4081436514596399</v>
      </c>
      <c r="X1389">
        <v>1.4081436514596399</v>
      </c>
      <c r="Y1389">
        <v>1.4081436514596399</v>
      </c>
      <c r="Z1389">
        <v>1.4081436514596399</v>
      </c>
      <c r="AD1389">
        <v>0.66664364693409806</v>
      </c>
      <c r="AE1389">
        <v>0.66664364693409806</v>
      </c>
      <c r="AF1389">
        <v>0.66664364693409806</v>
      </c>
      <c r="AG1389">
        <v>0.66664364693409806</v>
      </c>
      <c r="AK1389">
        <v>6.0708309256437296</v>
      </c>
      <c r="AL1389">
        <v>6.0708309256437296</v>
      </c>
      <c r="AM1389">
        <v>6.0708309256437296</v>
      </c>
      <c r="AR1389">
        <v>-1.1507866752917399</v>
      </c>
      <c r="AS1389">
        <v>-1.1507866752917399</v>
      </c>
      <c r="AT1389">
        <v>-1.1507866752917399</v>
      </c>
    </row>
    <row r="1390" spans="1:50" x14ac:dyDescent="0.2">
      <c r="A1390">
        <v>2007</v>
      </c>
      <c r="B1390" t="s">
        <v>147</v>
      </c>
      <c r="C1390">
        <v>0.124973666468843</v>
      </c>
      <c r="D1390">
        <v>0.875026333531157</v>
      </c>
      <c r="E1390">
        <v>-0.36683752109551798</v>
      </c>
      <c r="F1390">
        <v>1.3668375210955199</v>
      </c>
      <c r="G1390">
        <v>-14.9408425116385</v>
      </c>
      <c r="H1390">
        <v>75.657417395253802</v>
      </c>
      <c r="I1390">
        <v>0.124973666468843</v>
      </c>
      <c r="J1390">
        <v>0.124973666468843</v>
      </c>
      <c r="K1390">
        <v>0.124973666468843</v>
      </c>
      <c r="P1390">
        <v>-0.36683752109551798</v>
      </c>
      <c r="Q1390">
        <v>-0.36683752109551798</v>
      </c>
      <c r="R1390">
        <v>-0.36683752109551798</v>
      </c>
      <c r="W1390">
        <v>1.3668375210955199</v>
      </c>
      <c r="X1390">
        <v>1.3668375210955199</v>
      </c>
      <c r="Y1390">
        <v>1.3668375210955199</v>
      </c>
      <c r="AD1390">
        <v>0.875026333531157</v>
      </c>
      <c r="AE1390">
        <v>0.875026333531157</v>
      </c>
      <c r="AF1390">
        <v>0.875026333531157</v>
      </c>
    </row>
    <row r="1391" spans="1:50" x14ac:dyDescent="0.2">
      <c r="A1391">
        <v>2008</v>
      </c>
      <c r="B1391" t="s">
        <v>147</v>
      </c>
      <c r="C1391">
        <v>-3.3852680472897002E-2</v>
      </c>
      <c r="D1391">
        <v>1.0338526804729</v>
      </c>
      <c r="E1391">
        <v>-0.65136272446787402</v>
      </c>
      <c r="F1391">
        <v>1.6513627244678699</v>
      </c>
      <c r="G1391">
        <v>-1.15294458755603</v>
      </c>
      <c r="H1391">
        <v>5.0772611787181896</v>
      </c>
      <c r="I1391">
        <v>-3.3852680472897002E-2</v>
      </c>
      <c r="J1391">
        <v>-3.3852680472897002E-2</v>
      </c>
      <c r="K1391">
        <v>-3.3852680472897002E-2</v>
      </c>
      <c r="P1391">
        <v>-0.65136272446787402</v>
      </c>
      <c r="Q1391">
        <v>-0.65136272446787402</v>
      </c>
      <c r="R1391">
        <v>-0.65136272446787402</v>
      </c>
      <c r="W1391">
        <v>1.6513627244678699</v>
      </c>
      <c r="X1391">
        <v>1.6513627244678699</v>
      </c>
      <c r="Y1391">
        <v>1.6513627244678699</v>
      </c>
      <c r="AD1391">
        <v>1.0338526804729</v>
      </c>
      <c r="AE1391">
        <v>1.0338526804729</v>
      </c>
      <c r="AF1391">
        <v>1.0338526804729</v>
      </c>
      <c r="AK1391">
        <v>5.0772611787181896</v>
      </c>
      <c r="AL1391">
        <v>5.0772611787181896</v>
      </c>
      <c r="AM1391">
        <v>5.0772611787181896</v>
      </c>
      <c r="AR1391">
        <v>-1.15294458755603</v>
      </c>
      <c r="AS1391">
        <v>-1.15294458755603</v>
      </c>
      <c r="AT1391">
        <v>-1.15294458755603</v>
      </c>
    </row>
    <row r="1392" spans="1:50" x14ac:dyDescent="0.2">
      <c r="A1392">
        <v>2009</v>
      </c>
      <c r="B1392" t="s">
        <v>147</v>
      </c>
      <c r="C1392">
        <v>7.5263736760659006E-2</v>
      </c>
      <c r="D1392">
        <v>0.92473626323934099</v>
      </c>
      <c r="E1392">
        <v>-0.50773857969549996</v>
      </c>
      <c r="F1392">
        <v>1.5077385796955001</v>
      </c>
      <c r="G1392">
        <v>1.1530602859853301</v>
      </c>
      <c r="H1392">
        <v>-5.4087747865522102</v>
      </c>
      <c r="I1392">
        <v>7.5263736760659006E-2</v>
      </c>
      <c r="J1392">
        <v>7.5263736760659006E-2</v>
      </c>
      <c r="K1392">
        <v>7.5263736760659006E-2</v>
      </c>
      <c r="L1392">
        <v>7.5263736760659006E-2</v>
      </c>
      <c r="M1392">
        <v>7.5263736760659006E-2</v>
      </c>
      <c r="N1392">
        <v>7.5263736760659006E-2</v>
      </c>
      <c r="O1392">
        <v>7.5263736760659006E-2</v>
      </c>
      <c r="P1392">
        <v>-0.50773857969549996</v>
      </c>
      <c r="Q1392">
        <v>-0.50773857969549996</v>
      </c>
      <c r="R1392">
        <v>-0.50773857969549996</v>
      </c>
      <c r="S1392">
        <v>-0.50773857969549996</v>
      </c>
      <c r="T1392">
        <v>-0.50773857969549996</v>
      </c>
      <c r="U1392">
        <v>-0.50773857969549996</v>
      </c>
      <c r="V1392">
        <v>-0.50773857969549996</v>
      </c>
      <c r="W1392">
        <v>1.5077385796955001</v>
      </c>
      <c r="X1392">
        <v>1.5077385796955001</v>
      </c>
      <c r="Y1392">
        <v>1.5077385796955001</v>
      </c>
      <c r="Z1392">
        <v>1.5077385796955001</v>
      </c>
      <c r="AA1392">
        <v>1.5077385796955001</v>
      </c>
      <c r="AB1392">
        <v>1.5077385796955001</v>
      </c>
      <c r="AC1392">
        <v>1.5077385796955001</v>
      </c>
      <c r="AD1392">
        <v>0.92473626323934099</v>
      </c>
      <c r="AE1392">
        <v>0.92473626323934099</v>
      </c>
      <c r="AF1392">
        <v>0.92473626323934099</v>
      </c>
      <c r="AG1392">
        <v>0.92473626323934099</v>
      </c>
      <c r="AH1392">
        <v>0.92473626323934099</v>
      </c>
      <c r="AI1392">
        <v>0.92473626323934099</v>
      </c>
      <c r="AJ1392">
        <v>0.92473626323934099</v>
      </c>
      <c r="AK1392">
        <v>-5.4087747865522102</v>
      </c>
      <c r="AL1392">
        <v>-5.4087747865522102</v>
      </c>
      <c r="AM1392">
        <v>-5.4087747865522102</v>
      </c>
      <c r="AN1392">
        <v>-5.4087747865522102</v>
      </c>
      <c r="AR1392">
        <v>1.1530602859853301</v>
      </c>
      <c r="AS1392">
        <v>1.1530602859853301</v>
      </c>
      <c r="AT1392">
        <v>1.1530602859853301</v>
      </c>
      <c r="AU1392">
        <v>1.1530602859853301</v>
      </c>
    </row>
    <row r="1393" spans="1:50" x14ac:dyDescent="0.2">
      <c r="A1393">
        <v>2010</v>
      </c>
      <c r="B1393" t="s">
        <v>147</v>
      </c>
      <c r="C1393">
        <v>-0.114955484584328</v>
      </c>
      <c r="D1393">
        <v>1.1149554845843299</v>
      </c>
      <c r="E1393">
        <v>-0.88022149748658296</v>
      </c>
      <c r="F1393">
        <v>1.8802214974865801</v>
      </c>
      <c r="G1393">
        <v>-2.82279869009851</v>
      </c>
      <c r="H1393">
        <v>8.7904880782281296</v>
      </c>
      <c r="I1393">
        <v>-0.114955484584328</v>
      </c>
      <c r="J1393">
        <v>-0.114955484584328</v>
      </c>
      <c r="K1393">
        <v>-0.114955484584328</v>
      </c>
      <c r="L1393">
        <v>-0.114955484584328</v>
      </c>
      <c r="M1393">
        <v>-0.114955484584328</v>
      </c>
      <c r="P1393">
        <v>-0.88022149748658296</v>
      </c>
      <c r="Q1393">
        <v>-0.88022149748658296</v>
      </c>
      <c r="R1393">
        <v>-0.88022149748658296</v>
      </c>
      <c r="S1393">
        <v>-0.88022149748658296</v>
      </c>
      <c r="T1393">
        <v>-0.88022149748658296</v>
      </c>
      <c r="W1393">
        <v>1.8802214974865801</v>
      </c>
      <c r="X1393">
        <v>1.8802214974865801</v>
      </c>
      <c r="Y1393">
        <v>1.8802214974865801</v>
      </c>
      <c r="Z1393">
        <v>1.8802214974865801</v>
      </c>
      <c r="AA1393">
        <v>1.8802214974865801</v>
      </c>
      <c r="AD1393">
        <v>1.1149554845843299</v>
      </c>
      <c r="AE1393">
        <v>1.1149554845843299</v>
      </c>
      <c r="AF1393">
        <v>1.1149554845843299</v>
      </c>
      <c r="AG1393">
        <v>1.1149554845843299</v>
      </c>
      <c r="AH1393">
        <v>1.1149554845843299</v>
      </c>
      <c r="AK1393">
        <v>8.7904880782281296</v>
      </c>
      <c r="AL1393">
        <v>8.7904880782281296</v>
      </c>
      <c r="AR1393">
        <v>-2.82279869009851</v>
      </c>
      <c r="AS1393">
        <v>-2.82279869009851</v>
      </c>
    </row>
    <row r="1394" spans="1:50" x14ac:dyDescent="0.2">
      <c r="A1394">
        <v>2011</v>
      </c>
      <c r="B1394" t="s">
        <v>147</v>
      </c>
      <c r="C1394">
        <v>-1.72810172350025</v>
      </c>
      <c r="D1394">
        <v>2.72810172350025</v>
      </c>
      <c r="E1394">
        <v>-3.4850951920720399</v>
      </c>
      <c r="F1394">
        <v>4.4850951920720501</v>
      </c>
      <c r="G1394">
        <v>-2.6938852498371002</v>
      </c>
      <c r="H1394">
        <v>7.3448938006561697</v>
      </c>
      <c r="AK1394">
        <v>7.3448938006561697</v>
      </c>
      <c r="AL1394">
        <v>7.3448938006561697</v>
      </c>
      <c r="AR1394">
        <v>-2.6938852498371002</v>
      </c>
      <c r="AS1394">
        <v>-2.6938852498371002</v>
      </c>
    </row>
    <row r="1395" spans="1:50" x14ac:dyDescent="0.2">
      <c r="A1395">
        <v>2012</v>
      </c>
      <c r="B1395" t="s">
        <v>147</v>
      </c>
      <c r="C1395">
        <v>-0.374054977815234</v>
      </c>
      <c r="D1395">
        <v>1.37405497781523</v>
      </c>
      <c r="E1395">
        <v>-0.75962458474966899</v>
      </c>
      <c r="F1395">
        <v>1.7596245847496701</v>
      </c>
      <c r="G1395">
        <v>-96.067188629790294</v>
      </c>
      <c r="H1395">
        <v>333.552230206074</v>
      </c>
      <c r="I1395">
        <v>-0.374054977815234</v>
      </c>
      <c r="J1395">
        <v>-0.374054977815234</v>
      </c>
      <c r="P1395">
        <v>-0.75962458474966899</v>
      </c>
      <c r="Q1395">
        <v>-0.75962458474966899</v>
      </c>
      <c r="W1395">
        <v>1.7596245847496701</v>
      </c>
      <c r="X1395">
        <v>1.7596245847496701</v>
      </c>
      <c r="AD1395">
        <v>1.37405497781523</v>
      </c>
      <c r="AE1395">
        <v>1.37405497781523</v>
      </c>
    </row>
    <row r="1396" spans="1:50" x14ac:dyDescent="0.2">
      <c r="A1396">
        <v>2013</v>
      </c>
      <c r="B1396" t="s">
        <v>147</v>
      </c>
      <c r="C1396">
        <v>0.21849672044815599</v>
      </c>
      <c r="D1396">
        <v>0.78150327955184395</v>
      </c>
      <c r="E1396">
        <v>-0.37978162179849501</v>
      </c>
      <c r="F1396">
        <v>1.3797816217984999</v>
      </c>
      <c r="G1396">
        <v>-0.93974529964843101</v>
      </c>
      <c r="H1396">
        <v>3.6371611516526601</v>
      </c>
      <c r="I1396">
        <v>0.21849672044815599</v>
      </c>
      <c r="J1396">
        <v>0.21849672044815599</v>
      </c>
      <c r="K1396">
        <v>0.21849672044815599</v>
      </c>
      <c r="L1396">
        <v>0.21849672044815599</v>
      </c>
      <c r="P1396">
        <v>-0.37978162179849501</v>
      </c>
      <c r="Q1396">
        <v>-0.37978162179849501</v>
      </c>
      <c r="R1396">
        <v>-0.37978162179849501</v>
      </c>
      <c r="S1396">
        <v>-0.37978162179849501</v>
      </c>
      <c r="W1396">
        <v>1.3797816217984999</v>
      </c>
      <c r="X1396">
        <v>1.3797816217984999</v>
      </c>
      <c r="Y1396">
        <v>1.3797816217984999</v>
      </c>
      <c r="Z1396">
        <v>1.3797816217984999</v>
      </c>
      <c r="AD1396">
        <v>0.78150327955184395</v>
      </c>
      <c r="AE1396">
        <v>0.78150327955184395</v>
      </c>
      <c r="AF1396">
        <v>0.78150327955184395</v>
      </c>
      <c r="AG1396">
        <v>0.78150327955184395</v>
      </c>
      <c r="AK1396">
        <v>3.6371611516526601</v>
      </c>
      <c r="AL1396">
        <v>3.6371611516526601</v>
      </c>
      <c r="AM1396">
        <v>3.6371611516526601</v>
      </c>
      <c r="AN1396">
        <v>3.6371611516526601</v>
      </c>
      <c r="AR1396">
        <v>-0.93974529964843101</v>
      </c>
      <c r="AS1396">
        <v>-0.93974529964843101</v>
      </c>
      <c r="AT1396">
        <v>-0.93974529964843101</v>
      </c>
      <c r="AU1396">
        <v>-0.93974529964843101</v>
      </c>
    </row>
    <row r="1397" spans="1:50" x14ac:dyDescent="0.2">
      <c r="A1397">
        <v>2014</v>
      </c>
      <c r="B1397" t="s">
        <v>147</v>
      </c>
      <c r="C1397">
        <v>-0.20670446110885499</v>
      </c>
      <c r="D1397">
        <v>1.20670446110885</v>
      </c>
      <c r="E1397">
        <v>-0.84398160245482101</v>
      </c>
      <c r="F1397">
        <v>1.8439816024548199</v>
      </c>
      <c r="G1397">
        <v>-1.54891455897573</v>
      </c>
      <c r="H1397">
        <v>7.3610661088417002</v>
      </c>
      <c r="I1397">
        <v>-0.20670446110885499</v>
      </c>
      <c r="J1397">
        <v>-0.20670446110885499</v>
      </c>
      <c r="P1397">
        <v>-0.84398160245482101</v>
      </c>
      <c r="Q1397">
        <v>-0.84398160245482101</v>
      </c>
      <c r="W1397">
        <v>1.8439816024548199</v>
      </c>
      <c r="X1397">
        <v>1.8439816024548199</v>
      </c>
      <c r="AD1397">
        <v>1.20670446110885</v>
      </c>
      <c r="AE1397">
        <v>1.20670446110885</v>
      </c>
      <c r="AK1397">
        <v>7.3610661088417002</v>
      </c>
      <c r="AL1397">
        <v>7.3610661088417002</v>
      </c>
      <c r="AR1397">
        <v>-1.54891455897573</v>
      </c>
      <c r="AS1397">
        <v>-1.54891455897573</v>
      </c>
    </row>
    <row r="1398" spans="1:50" x14ac:dyDescent="0.2">
      <c r="A1398">
        <v>2015</v>
      </c>
      <c r="B1398" t="s">
        <v>147</v>
      </c>
      <c r="C1398">
        <v>1.5711537825407702E-2</v>
      </c>
      <c r="D1398">
        <v>0.98428846217459198</v>
      </c>
      <c r="E1398">
        <v>-0.53863206014769505</v>
      </c>
      <c r="F1398">
        <v>1.5386320601476999</v>
      </c>
      <c r="G1398">
        <v>2.05311833198127</v>
      </c>
      <c r="H1398">
        <v>-10.825370057286699</v>
      </c>
      <c r="I1398">
        <v>1.5711537825407702E-2</v>
      </c>
      <c r="J1398">
        <v>1.5711537825407702E-2</v>
      </c>
      <c r="K1398">
        <v>1.5711537825407702E-2</v>
      </c>
      <c r="L1398">
        <v>1.5711537825407702E-2</v>
      </c>
      <c r="P1398">
        <v>-0.53863206014769505</v>
      </c>
      <c r="Q1398">
        <v>-0.53863206014769505</v>
      </c>
      <c r="R1398">
        <v>-0.53863206014769505</v>
      </c>
      <c r="S1398">
        <v>-0.53863206014769505</v>
      </c>
      <c r="W1398">
        <v>1.5386320601476999</v>
      </c>
      <c r="X1398">
        <v>1.5386320601476999</v>
      </c>
      <c r="Y1398">
        <v>1.5386320601476999</v>
      </c>
      <c r="Z1398">
        <v>1.5386320601476999</v>
      </c>
      <c r="AD1398">
        <v>0.98428846217459198</v>
      </c>
      <c r="AE1398">
        <v>0.98428846217459198</v>
      </c>
      <c r="AF1398">
        <v>0.98428846217459198</v>
      </c>
      <c r="AG1398">
        <v>0.98428846217459198</v>
      </c>
      <c r="AK1398">
        <v>-10.825370057286699</v>
      </c>
      <c r="AL1398">
        <v>-10.825370057286699</v>
      </c>
      <c r="AR1398">
        <v>2.05311833198127</v>
      </c>
      <c r="AS1398">
        <v>2.05311833198127</v>
      </c>
    </row>
    <row r="1399" spans="1:50" x14ac:dyDescent="0.2">
      <c r="A1399">
        <v>2016</v>
      </c>
      <c r="B1399" t="s">
        <v>147</v>
      </c>
      <c r="C1399">
        <v>0.13444143033897199</v>
      </c>
      <c r="D1399">
        <v>0.86555856966102795</v>
      </c>
      <c r="E1399">
        <v>-0.31685206128684301</v>
      </c>
      <c r="F1399">
        <v>1.31685206128684</v>
      </c>
      <c r="G1399">
        <v>-1.0940707372112899</v>
      </c>
      <c r="H1399">
        <v>6.4116608060732698</v>
      </c>
      <c r="I1399">
        <v>0.13444143033897199</v>
      </c>
      <c r="J1399">
        <v>0.13444143033897199</v>
      </c>
      <c r="K1399">
        <v>0.13444143033897199</v>
      </c>
      <c r="L1399">
        <v>0.13444143033897199</v>
      </c>
      <c r="P1399">
        <v>-0.31685206128684301</v>
      </c>
      <c r="Q1399">
        <v>-0.31685206128684301</v>
      </c>
      <c r="R1399">
        <v>-0.31685206128684301</v>
      </c>
      <c r="S1399">
        <v>-0.31685206128684301</v>
      </c>
      <c r="W1399">
        <v>1.31685206128684</v>
      </c>
      <c r="X1399">
        <v>1.31685206128684</v>
      </c>
      <c r="Y1399">
        <v>1.31685206128684</v>
      </c>
      <c r="Z1399">
        <v>1.31685206128684</v>
      </c>
      <c r="AD1399">
        <v>0.86555856966102795</v>
      </c>
      <c r="AE1399">
        <v>0.86555856966102795</v>
      </c>
      <c r="AF1399">
        <v>0.86555856966102795</v>
      </c>
      <c r="AG1399">
        <v>0.86555856966102795</v>
      </c>
      <c r="AK1399">
        <v>6.4116608060732698</v>
      </c>
      <c r="AL1399">
        <v>6.4116608060732698</v>
      </c>
      <c r="AM1399">
        <v>6.4116608060732698</v>
      </c>
      <c r="AR1399">
        <v>-1.0940707372112899</v>
      </c>
      <c r="AS1399">
        <v>-1.0940707372112899</v>
      </c>
      <c r="AT1399">
        <v>-1.0940707372112899</v>
      </c>
    </row>
    <row r="1400" spans="1:50" x14ac:dyDescent="0.2">
      <c r="A1400">
        <v>2017</v>
      </c>
      <c r="B1400" t="s">
        <v>147</v>
      </c>
      <c r="C1400">
        <v>1.1772141864008501</v>
      </c>
      <c r="D1400">
        <v>-0.17721418640084799</v>
      </c>
      <c r="E1400">
        <v>1.3540045393823099</v>
      </c>
      <c r="F1400">
        <v>-0.35400453938231302</v>
      </c>
      <c r="G1400">
        <v>-0.44855454067192102</v>
      </c>
      <c r="H1400">
        <v>4.9742369924701304</v>
      </c>
      <c r="I1400">
        <v>1.1772141864008501</v>
      </c>
      <c r="P1400">
        <v>1.3540045393823099</v>
      </c>
      <c r="W1400">
        <v>-0.35400453938231302</v>
      </c>
      <c r="AD1400">
        <v>-0.17721418640084799</v>
      </c>
      <c r="AK1400">
        <v>4.9742369924701304</v>
      </c>
      <c r="AL1400">
        <v>4.9742369924701304</v>
      </c>
      <c r="AM1400">
        <v>4.9742369924701304</v>
      </c>
      <c r="AN1400">
        <v>4.9742369924701304</v>
      </c>
      <c r="AR1400">
        <v>-0.44855454067192102</v>
      </c>
      <c r="AS1400">
        <v>-0.44855454067192102</v>
      </c>
      <c r="AT1400">
        <v>-0.44855454067192102</v>
      </c>
      <c r="AU1400">
        <v>-0.44855454067192102</v>
      </c>
    </row>
    <row r="1401" spans="1:50" x14ac:dyDescent="0.2">
      <c r="A1401">
        <v>2018</v>
      </c>
      <c r="B1401" t="s">
        <v>147</v>
      </c>
      <c r="C1401">
        <v>-2.70455072785994E-2</v>
      </c>
      <c r="D1401">
        <v>1.0270455072786</v>
      </c>
      <c r="E1401">
        <v>-0.59456347036657697</v>
      </c>
      <c r="F1401">
        <v>1.5945634703665801</v>
      </c>
      <c r="G1401">
        <v>-0.896005093149156</v>
      </c>
      <c r="H1401">
        <v>10.8857659190795</v>
      </c>
      <c r="I1401">
        <v>-2.70455072785994E-2</v>
      </c>
      <c r="J1401">
        <v>-2.70455072785994E-2</v>
      </c>
      <c r="P1401">
        <v>-0.59456347036657697</v>
      </c>
      <c r="Q1401">
        <v>-0.59456347036657697</v>
      </c>
      <c r="W1401">
        <v>1.5945634703665801</v>
      </c>
      <c r="X1401">
        <v>1.5945634703665801</v>
      </c>
      <c r="AD1401">
        <v>1.0270455072786</v>
      </c>
      <c r="AE1401">
        <v>1.0270455072786</v>
      </c>
      <c r="AK1401">
        <v>10.8857659190795</v>
      </c>
      <c r="AL1401">
        <v>10.8857659190795</v>
      </c>
      <c r="AR1401">
        <v>-0.896005093149156</v>
      </c>
      <c r="AS1401">
        <v>-0.896005093149156</v>
      </c>
    </row>
    <row r="1402" spans="1:50" x14ac:dyDescent="0.2">
      <c r="A1402">
        <v>2019</v>
      </c>
      <c r="B1402" t="s">
        <v>147</v>
      </c>
      <c r="C1402">
        <v>-0.211051142372981</v>
      </c>
      <c r="D1402">
        <v>1.2110511423729799</v>
      </c>
      <c r="E1402">
        <v>0.54433265555912802</v>
      </c>
      <c r="F1402">
        <v>0.45566734444085999</v>
      </c>
      <c r="G1402">
        <v>-0.75759977515458099</v>
      </c>
      <c r="H1402">
        <v>8.7961227281244092</v>
      </c>
      <c r="AK1402">
        <v>8.7961227281244092</v>
      </c>
      <c r="AL1402">
        <v>8.7961227281244092</v>
      </c>
      <c r="AR1402">
        <v>-0.75759977515458099</v>
      </c>
      <c r="AS1402">
        <v>-0.75759977515458099</v>
      </c>
    </row>
    <row r="1403" spans="1:50" x14ac:dyDescent="0.2">
      <c r="A1403">
        <v>2005</v>
      </c>
      <c r="B1403" t="s">
        <v>148</v>
      </c>
    </row>
    <row r="1404" spans="1:50" x14ac:dyDescent="0.2">
      <c r="A1404">
        <v>2006</v>
      </c>
      <c r="B1404" t="s">
        <v>148</v>
      </c>
      <c r="G1404">
        <v>0.51632564546193904</v>
      </c>
      <c r="H1404">
        <v>5.7267513054652399</v>
      </c>
      <c r="AK1404">
        <v>5.7267513054652399</v>
      </c>
      <c r="AL1404">
        <v>5.7267513054652399</v>
      </c>
      <c r="AM1404">
        <v>5.7267513054652399</v>
      </c>
      <c r="AN1404">
        <v>5.7267513054652399</v>
      </c>
      <c r="AO1404">
        <v>5.7267513054652399</v>
      </c>
      <c r="AP1404">
        <v>5.7267513054652399</v>
      </c>
      <c r="AQ1404">
        <v>5.7267513054652399</v>
      </c>
      <c r="AR1404">
        <v>0.51632564546193904</v>
      </c>
      <c r="AS1404">
        <v>0.51632564546193904</v>
      </c>
      <c r="AT1404">
        <v>0.51632564546193904</v>
      </c>
      <c r="AU1404">
        <v>0.51632564546193904</v>
      </c>
      <c r="AV1404">
        <v>0.51632564546193904</v>
      </c>
      <c r="AW1404">
        <v>0.51632564546193904</v>
      </c>
      <c r="AX1404">
        <v>0.51632564546193904</v>
      </c>
    </row>
    <row r="1405" spans="1:50" x14ac:dyDescent="0.2">
      <c r="A1405">
        <v>2007</v>
      </c>
      <c r="B1405" t="s">
        <v>148</v>
      </c>
      <c r="C1405">
        <v>-5.2813829444353804</v>
      </c>
      <c r="D1405">
        <v>6.2813829444353804</v>
      </c>
      <c r="E1405">
        <v>-0.46927426186812399</v>
      </c>
      <c r="F1405">
        <v>1.46927426186812</v>
      </c>
      <c r="G1405">
        <v>0.445915823658111</v>
      </c>
      <c r="H1405">
        <v>5.6515041540564797</v>
      </c>
      <c r="AK1405">
        <v>5.6515041540564797</v>
      </c>
      <c r="AL1405">
        <v>5.6515041540564797</v>
      </c>
      <c r="AM1405">
        <v>5.6515041540564797</v>
      </c>
      <c r="AN1405">
        <v>5.6515041540564797</v>
      </c>
      <c r="AO1405">
        <v>5.6515041540564797</v>
      </c>
      <c r="AP1405">
        <v>5.6515041540564797</v>
      </c>
      <c r="AQ1405">
        <v>5.6515041540564797</v>
      </c>
      <c r="AR1405">
        <v>0.445915823658111</v>
      </c>
      <c r="AS1405">
        <v>0.445915823658111</v>
      </c>
      <c r="AT1405">
        <v>0.445915823658111</v>
      </c>
      <c r="AU1405">
        <v>0.445915823658111</v>
      </c>
      <c r="AV1405">
        <v>0.445915823658111</v>
      </c>
      <c r="AW1405">
        <v>0.445915823658111</v>
      </c>
      <c r="AX1405">
        <v>0.445915823658111</v>
      </c>
    </row>
    <row r="1406" spans="1:50" x14ac:dyDescent="0.2">
      <c r="A1406">
        <v>2008</v>
      </c>
      <c r="B1406" t="s">
        <v>148</v>
      </c>
      <c r="C1406">
        <v>0.39100754772916302</v>
      </c>
      <c r="D1406">
        <v>0.60899245227083698</v>
      </c>
      <c r="E1406">
        <v>0.19436252071047599</v>
      </c>
      <c r="F1406">
        <v>0.80563747928952401</v>
      </c>
      <c r="G1406">
        <v>0.48523840533179602</v>
      </c>
      <c r="H1406">
        <v>9.5596381093057605</v>
      </c>
      <c r="I1406">
        <v>0.39100754772916302</v>
      </c>
      <c r="J1406">
        <v>0.39100754772916302</v>
      </c>
      <c r="K1406">
        <v>0.39100754772916302</v>
      </c>
      <c r="P1406">
        <v>0.19436252071047599</v>
      </c>
      <c r="Q1406">
        <v>0.19436252071047599</v>
      </c>
      <c r="R1406">
        <v>0.19436252071047599</v>
      </c>
      <c r="W1406">
        <v>0.80563747928952401</v>
      </c>
      <c r="X1406">
        <v>0.80563747928952401</v>
      </c>
      <c r="Y1406">
        <v>0.80563747928952401</v>
      </c>
      <c r="AD1406">
        <v>0.60899245227083698</v>
      </c>
      <c r="AE1406">
        <v>0.60899245227083698</v>
      </c>
      <c r="AF1406">
        <v>0.60899245227083698</v>
      </c>
      <c r="AK1406">
        <v>9.5596381093057605</v>
      </c>
      <c r="AL1406">
        <v>9.5596381093057605</v>
      </c>
      <c r="AM1406">
        <v>9.5596381093057605</v>
      </c>
      <c r="AN1406">
        <v>9.5596381093057605</v>
      </c>
      <c r="AR1406">
        <v>0.48523840533179602</v>
      </c>
      <c r="AS1406">
        <v>0.48523840533179602</v>
      </c>
      <c r="AT1406">
        <v>0.48523840533179602</v>
      </c>
      <c r="AU1406">
        <v>0.48523840533179602</v>
      </c>
    </row>
    <row r="1407" spans="1:50" x14ac:dyDescent="0.2">
      <c r="A1407">
        <v>2009</v>
      </c>
      <c r="B1407" t="s">
        <v>148</v>
      </c>
      <c r="C1407">
        <v>8.8251769402845695E-2</v>
      </c>
      <c r="D1407">
        <v>0.91174823059715404</v>
      </c>
      <c r="E1407">
        <v>-6.4475351998122196E-2</v>
      </c>
      <c r="F1407">
        <v>1.06447535199812</v>
      </c>
      <c r="G1407">
        <v>-0.53407805753085602</v>
      </c>
      <c r="H1407">
        <v>-15.1515647467038</v>
      </c>
      <c r="I1407">
        <v>8.8251769402845695E-2</v>
      </c>
      <c r="J1407">
        <v>8.8251769402845695E-2</v>
      </c>
      <c r="K1407">
        <v>8.8251769402845695E-2</v>
      </c>
      <c r="L1407">
        <v>8.8251769402845695E-2</v>
      </c>
      <c r="M1407">
        <v>8.8251769402845695E-2</v>
      </c>
      <c r="N1407">
        <v>8.8251769402845695E-2</v>
      </c>
      <c r="P1407">
        <v>-6.4475351998122196E-2</v>
      </c>
      <c r="Q1407">
        <v>-6.4475351998122196E-2</v>
      </c>
      <c r="R1407">
        <v>-6.4475351998122196E-2</v>
      </c>
      <c r="S1407">
        <v>-6.4475351998122196E-2</v>
      </c>
      <c r="T1407">
        <v>-6.4475351998122196E-2</v>
      </c>
      <c r="U1407">
        <v>-6.4475351998122196E-2</v>
      </c>
      <c r="W1407">
        <v>1.06447535199812</v>
      </c>
      <c r="X1407">
        <v>1.06447535199812</v>
      </c>
      <c r="Y1407">
        <v>1.06447535199812</v>
      </c>
      <c r="Z1407">
        <v>1.06447535199812</v>
      </c>
      <c r="AA1407">
        <v>1.06447535199812</v>
      </c>
      <c r="AB1407">
        <v>1.06447535199812</v>
      </c>
      <c r="AD1407">
        <v>0.91174823059715404</v>
      </c>
      <c r="AE1407">
        <v>0.91174823059715404</v>
      </c>
      <c r="AF1407">
        <v>0.91174823059715404</v>
      </c>
      <c r="AG1407">
        <v>0.91174823059715404</v>
      </c>
      <c r="AH1407">
        <v>0.91174823059715404</v>
      </c>
      <c r="AI1407">
        <v>0.91174823059715404</v>
      </c>
      <c r="AK1407">
        <v>-15.1515647467038</v>
      </c>
      <c r="AL1407">
        <v>-15.1515647467038</v>
      </c>
      <c r="AM1407">
        <v>-15.1515647467038</v>
      </c>
      <c r="AR1407">
        <v>-0.53407805753085602</v>
      </c>
      <c r="AS1407">
        <v>-0.53407805753085602</v>
      </c>
      <c r="AT1407">
        <v>-0.53407805753085602</v>
      </c>
    </row>
    <row r="1408" spans="1:50" x14ac:dyDescent="0.2">
      <c r="A1408">
        <v>2010</v>
      </c>
      <c r="B1408" t="s">
        <v>148</v>
      </c>
      <c r="C1408">
        <v>0.21820533782908599</v>
      </c>
      <c r="D1408">
        <v>0.78179466217091398</v>
      </c>
      <c r="E1408">
        <v>-7.8249297611776805E-2</v>
      </c>
      <c r="F1408">
        <v>1.0782492976117799</v>
      </c>
      <c r="G1408">
        <v>-3.45667322113216</v>
      </c>
      <c r="H1408">
        <v>-73.710877769790201</v>
      </c>
      <c r="I1408">
        <v>0.21820533782908599</v>
      </c>
      <c r="J1408">
        <v>0.21820533782908599</v>
      </c>
      <c r="P1408">
        <v>-7.8249297611776805E-2</v>
      </c>
      <c r="Q1408">
        <v>-7.8249297611776805E-2</v>
      </c>
      <c r="W1408">
        <v>1.0782492976117799</v>
      </c>
      <c r="X1408">
        <v>1.0782492976117799</v>
      </c>
      <c r="AD1408">
        <v>0.78179466217091398</v>
      </c>
      <c r="AE1408">
        <v>0.78179466217091398</v>
      </c>
      <c r="AK1408">
        <v>-73.710877769790201</v>
      </c>
      <c r="AR1408">
        <v>-3.45667322113216</v>
      </c>
    </row>
    <row r="1409" spans="1:50" x14ac:dyDescent="0.2">
      <c r="A1409">
        <v>2011</v>
      </c>
      <c r="B1409" t="s">
        <v>148</v>
      </c>
      <c r="C1409">
        <v>0.11409408647047201</v>
      </c>
      <c r="D1409">
        <v>0.88590591352952797</v>
      </c>
      <c r="E1409">
        <v>-0.13458880820402599</v>
      </c>
      <c r="F1409">
        <v>1.1345888082040301</v>
      </c>
      <c r="G1409">
        <v>0.54225575449757202</v>
      </c>
      <c r="H1409">
        <v>8.6877577339421297</v>
      </c>
      <c r="I1409">
        <v>0.11409408647047201</v>
      </c>
      <c r="J1409">
        <v>0.11409408647047201</v>
      </c>
      <c r="K1409">
        <v>0.11409408647047201</v>
      </c>
      <c r="L1409">
        <v>0.11409408647047201</v>
      </c>
      <c r="M1409">
        <v>0.11409408647047201</v>
      </c>
      <c r="P1409">
        <v>-0.13458880820402599</v>
      </c>
      <c r="Q1409">
        <v>-0.13458880820402599</v>
      </c>
      <c r="R1409">
        <v>-0.13458880820402599</v>
      </c>
      <c r="S1409">
        <v>-0.13458880820402599</v>
      </c>
      <c r="T1409">
        <v>-0.13458880820402599</v>
      </c>
      <c r="W1409">
        <v>1.1345888082040301</v>
      </c>
      <c r="X1409">
        <v>1.1345888082040301</v>
      </c>
      <c r="Y1409">
        <v>1.1345888082040301</v>
      </c>
      <c r="Z1409">
        <v>1.1345888082040301</v>
      </c>
      <c r="AA1409">
        <v>1.1345888082040301</v>
      </c>
      <c r="AD1409">
        <v>0.88590591352952797</v>
      </c>
      <c r="AE1409">
        <v>0.88590591352952797</v>
      </c>
      <c r="AF1409">
        <v>0.88590591352952797</v>
      </c>
      <c r="AG1409">
        <v>0.88590591352952797</v>
      </c>
      <c r="AH1409">
        <v>0.88590591352952797</v>
      </c>
      <c r="AK1409">
        <v>8.6877577339421297</v>
      </c>
      <c r="AL1409">
        <v>8.6877577339421297</v>
      </c>
      <c r="AM1409">
        <v>8.6877577339421297</v>
      </c>
      <c r="AN1409">
        <v>8.6877577339421297</v>
      </c>
      <c r="AR1409">
        <v>0.54225575449757202</v>
      </c>
      <c r="AS1409">
        <v>0.54225575449757202</v>
      </c>
      <c r="AT1409">
        <v>0.54225575449757202</v>
      </c>
      <c r="AU1409">
        <v>0.54225575449757202</v>
      </c>
    </row>
    <row r="1410" spans="1:50" x14ac:dyDescent="0.2">
      <c r="A1410">
        <v>2012</v>
      </c>
      <c r="B1410" t="s">
        <v>148</v>
      </c>
      <c r="C1410">
        <v>-7.3933577665331804E-2</v>
      </c>
      <c r="D1410">
        <v>1.07393357766533</v>
      </c>
      <c r="E1410">
        <v>-0.30082350720824902</v>
      </c>
      <c r="F1410">
        <v>1.3008235072082499</v>
      </c>
      <c r="G1410">
        <v>0.34829839445563199</v>
      </c>
      <c r="H1410">
        <v>5.85843012786939</v>
      </c>
      <c r="I1410">
        <v>-7.3933577665331804E-2</v>
      </c>
      <c r="J1410">
        <v>-7.3933577665331804E-2</v>
      </c>
      <c r="P1410">
        <v>-0.30082350720824902</v>
      </c>
      <c r="Q1410">
        <v>-0.30082350720824902</v>
      </c>
      <c r="W1410">
        <v>1.3008235072082499</v>
      </c>
      <c r="X1410">
        <v>1.3008235072082499</v>
      </c>
      <c r="AD1410">
        <v>1.07393357766533</v>
      </c>
      <c r="AE1410">
        <v>1.07393357766533</v>
      </c>
      <c r="AK1410">
        <v>5.85843012786939</v>
      </c>
      <c r="AL1410">
        <v>5.85843012786939</v>
      </c>
      <c r="AM1410">
        <v>5.85843012786939</v>
      </c>
      <c r="AN1410">
        <v>5.85843012786939</v>
      </c>
      <c r="AO1410">
        <v>5.85843012786939</v>
      </c>
      <c r="AP1410">
        <v>5.85843012786939</v>
      </c>
      <c r="AR1410">
        <v>0.34829839445563199</v>
      </c>
      <c r="AS1410">
        <v>0.34829839445563199</v>
      </c>
      <c r="AT1410">
        <v>0.34829839445563199</v>
      </c>
      <c r="AU1410">
        <v>0.34829839445563199</v>
      </c>
      <c r="AV1410">
        <v>0.34829839445563199</v>
      </c>
      <c r="AW1410">
        <v>0.34829839445563199</v>
      </c>
    </row>
    <row r="1411" spans="1:50" x14ac:dyDescent="0.2">
      <c r="A1411">
        <v>2013</v>
      </c>
      <c r="B1411" t="s">
        <v>148</v>
      </c>
      <c r="C1411">
        <v>0.47551665010845701</v>
      </c>
      <c r="D1411">
        <v>0.52448334989154499</v>
      </c>
      <c r="E1411">
        <v>0.54893094828934696</v>
      </c>
      <c r="F1411">
        <v>0.45106905171065298</v>
      </c>
      <c r="G1411">
        <v>0.34333623285360199</v>
      </c>
      <c r="H1411">
        <v>6.0655277084778101</v>
      </c>
      <c r="AK1411">
        <v>6.0655277084778101</v>
      </c>
      <c r="AL1411">
        <v>6.0655277084778101</v>
      </c>
      <c r="AM1411">
        <v>6.0655277084778101</v>
      </c>
      <c r="AN1411">
        <v>6.0655277084778101</v>
      </c>
      <c r="AO1411">
        <v>6.0655277084778101</v>
      </c>
      <c r="AP1411">
        <v>6.0655277084778101</v>
      </c>
      <c r="AR1411">
        <v>0.34333623285360199</v>
      </c>
      <c r="AS1411">
        <v>0.34333623285360199</v>
      </c>
      <c r="AT1411">
        <v>0.34333623285360199</v>
      </c>
      <c r="AU1411">
        <v>0.34333623285360199</v>
      </c>
      <c r="AV1411">
        <v>0.34333623285360199</v>
      </c>
      <c r="AW1411">
        <v>0.34333623285360199</v>
      </c>
    </row>
    <row r="1412" spans="1:50" x14ac:dyDescent="0.2">
      <c r="A1412">
        <v>2014</v>
      </c>
      <c r="B1412" t="s">
        <v>148</v>
      </c>
      <c r="C1412">
        <v>0.10190361800709</v>
      </c>
      <c r="D1412">
        <v>0.89809638199290998</v>
      </c>
      <c r="E1412">
        <v>-4.2114826686935801E-2</v>
      </c>
      <c r="F1412">
        <v>1.04211482668694</v>
      </c>
      <c r="G1412">
        <v>1.1639744359386399</v>
      </c>
      <c r="H1412">
        <v>26.825625917784599</v>
      </c>
      <c r="I1412">
        <v>0.10190361800709</v>
      </c>
      <c r="J1412">
        <v>0.10190361800709</v>
      </c>
      <c r="K1412">
        <v>0.10190361800709</v>
      </c>
      <c r="L1412">
        <v>0.10190361800709</v>
      </c>
      <c r="M1412">
        <v>0.10190361800709</v>
      </c>
      <c r="P1412">
        <v>-4.2114826686935801E-2</v>
      </c>
      <c r="Q1412">
        <v>-4.2114826686935801E-2</v>
      </c>
      <c r="R1412">
        <v>-4.2114826686935801E-2</v>
      </c>
      <c r="S1412">
        <v>-4.2114826686935801E-2</v>
      </c>
      <c r="T1412">
        <v>-4.2114826686935801E-2</v>
      </c>
      <c r="W1412">
        <v>1.04211482668694</v>
      </c>
      <c r="X1412">
        <v>1.04211482668694</v>
      </c>
      <c r="Y1412">
        <v>1.04211482668694</v>
      </c>
      <c r="Z1412">
        <v>1.04211482668694</v>
      </c>
      <c r="AA1412">
        <v>1.04211482668694</v>
      </c>
      <c r="AD1412">
        <v>0.89809638199290998</v>
      </c>
      <c r="AE1412">
        <v>0.89809638199290998</v>
      </c>
      <c r="AF1412">
        <v>0.89809638199290998</v>
      </c>
      <c r="AG1412">
        <v>0.89809638199290998</v>
      </c>
      <c r="AH1412">
        <v>0.89809638199290998</v>
      </c>
      <c r="AK1412">
        <v>26.825625917784599</v>
      </c>
      <c r="AL1412">
        <v>26.825625917784599</v>
      </c>
      <c r="AR1412">
        <v>1.1639744359386399</v>
      </c>
      <c r="AS1412">
        <v>1.1639744359386399</v>
      </c>
    </row>
    <row r="1413" spans="1:50" x14ac:dyDescent="0.2">
      <c r="A1413">
        <v>2015</v>
      </c>
      <c r="B1413" t="s">
        <v>148</v>
      </c>
      <c r="C1413">
        <v>0.22233364073313699</v>
      </c>
      <c r="D1413">
        <v>0.777666359266864</v>
      </c>
      <c r="E1413">
        <v>0.13003409095788099</v>
      </c>
      <c r="F1413">
        <v>0.86996590904211901</v>
      </c>
      <c r="G1413">
        <v>-2.3370652402408401</v>
      </c>
      <c r="H1413">
        <v>-72.429128804705698</v>
      </c>
      <c r="I1413">
        <v>0.22233364073313699</v>
      </c>
      <c r="J1413">
        <v>0.22233364073313699</v>
      </c>
      <c r="P1413">
        <v>0.13003409095788099</v>
      </c>
      <c r="Q1413">
        <v>0.13003409095788099</v>
      </c>
      <c r="W1413">
        <v>0.86996590904211901</v>
      </c>
      <c r="X1413">
        <v>0.86996590904211901</v>
      </c>
      <c r="AD1413">
        <v>0.777666359266864</v>
      </c>
      <c r="AE1413">
        <v>0.777666359266864</v>
      </c>
      <c r="AK1413">
        <v>-72.429128804705698</v>
      </c>
      <c r="AR1413">
        <v>-2.3370652402408401</v>
      </c>
    </row>
    <row r="1414" spans="1:50" x14ac:dyDescent="0.2">
      <c r="A1414">
        <v>2016</v>
      </c>
      <c r="B1414" t="s">
        <v>148</v>
      </c>
      <c r="C1414">
        <v>-0.43208415809546702</v>
      </c>
      <c r="D1414">
        <v>1.43208415809547</v>
      </c>
      <c r="E1414">
        <v>-0.20950552356669799</v>
      </c>
      <c r="F1414">
        <v>1.2095055235667</v>
      </c>
      <c r="G1414">
        <v>-1.25820240456554</v>
      </c>
      <c r="H1414">
        <v>-31.528424700734199</v>
      </c>
      <c r="I1414">
        <v>-0.43208415809546702</v>
      </c>
      <c r="P1414">
        <v>-0.20950552356669799</v>
      </c>
      <c r="W1414">
        <v>1.2095055235667</v>
      </c>
      <c r="AD1414">
        <v>1.43208415809547</v>
      </c>
      <c r="AK1414">
        <v>-31.528424700734199</v>
      </c>
      <c r="AL1414">
        <v>-31.528424700734199</v>
      </c>
      <c r="AR1414">
        <v>-1.25820240456554</v>
      </c>
      <c r="AS1414">
        <v>-1.25820240456554</v>
      </c>
    </row>
    <row r="1415" spans="1:50" x14ac:dyDescent="0.2">
      <c r="A1415">
        <v>2017</v>
      </c>
      <c r="B1415" t="s">
        <v>148</v>
      </c>
      <c r="C1415">
        <v>1.5237986244071</v>
      </c>
      <c r="D1415">
        <v>-0.52379862440710301</v>
      </c>
      <c r="E1415">
        <v>2.0323337092474598</v>
      </c>
      <c r="F1415">
        <v>-1.03233370924746</v>
      </c>
      <c r="G1415">
        <v>-0.97965025358916302</v>
      </c>
      <c r="H1415">
        <v>-28.168101916471599</v>
      </c>
      <c r="AK1415">
        <v>-28.168101916471599</v>
      </c>
      <c r="AL1415">
        <v>-28.168101916471599</v>
      </c>
      <c r="AR1415">
        <v>-0.97965025358916302</v>
      </c>
      <c r="AS1415">
        <v>-0.97965025358916302</v>
      </c>
    </row>
    <row r="1416" spans="1:50" x14ac:dyDescent="0.2">
      <c r="A1416">
        <v>2018</v>
      </c>
      <c r="B1416" t="s">
        <v>148</v>
      </c>
      <c r="C1416">
        <v>7.2031969163389997E-2</v>
      </c>
      <c r="D1416">
        <v>0.92796803083660995</v>
      </c>
      <c r="E1416">
        <v>-8.1033394428965497E-2</v>
      </c>
      <c r="F1416">
        <v>1.0810333944289701</v>
      </c>
      <c r="G1416">
        <v>0.24127735520256699</v>
      </c>
      <c r="H1416">
        <v>4.4389695607226098</v>
      </c>
      <c r="I1416">
        <v>7.2031969163389997E-2</v>
      </c>
      <c r="J1416">
        <v>7.2031969163389997E-2</v>
      </c>
      <c r="K1416">
        <v>7.2031969163389997E-2</v>
      </c>
      <c r="L1416">
        <v>7.2031969163389997E-2</v>
      </c>
      <c r="M1416">
        <v>7.2031969163389997E-2</v>
      </c>
      <c r="N1416">
        <v>7.2031969163389997E-2</v>
      </c>
      <c r="O1416">
        <v>7.2031969163389997E-2</v>
      </c>
      <c r="P1416">
        <v>-8.1033394428965497E-2</v>
      </c>
      <c r="Q1416">
        <v>-8.1033394428965497E-2</v>
      </c>
      <c r="R1416">
        <v>-8.1033394428965497E-2</v>
      </c>
      <c r="S1416">
        <v>-8.1033394428965497E-2</v>
      </c>
      <c r="T1416">
        <v>-8.1033394428965497E-2</v>
      </c>
      <c r="U1416">
        <v>-8.1033394428965497E-2</v>
      </c>
      <c r="V1416">
        <v>-8.1033394428965497E-2</v>
      </c>
      <c r="W1416">
        <v>1.0810333944289701</v>
      </c>
      <c r="X1416">
        <v>1.0810333944289701</v>
      </c>
      <c r="Y1416">
        <v>1.0810333944289701</v>
      </c>
      <c r="Z1416">
        <v>1.0810333944289701</v>
      </c>
      <c r="AA1416">
        <v>1.0810333944289701</v>
      </c>
      <c r="AB1416">
        <v>1.0810333944289701</v>
      </c>
      <c r="AC1416">
        <v>1.0810333944289701</v>
      </c>
      <c r="AD1416">
        <v>0.92796803083660995</v>
      </c>
      <c r="AE1416">
        <v>0.92796803083660995</v>
      </c>
      <c r="AF1416">
        <v>0.92796803083660995</v>
      </c>
      <c r="AG1416">
        <v>0.92796803083660995</v>
      </c>
      <c r="AH1416">
        <v>0.92796803083660995</v>
      </c>
      <c r="AI1416">
        <v>0.92796803083660995</v>
      </c>
      <c r="AJ1416">
        <v>0.92796803083660995</v>
      </c>
      <c r="AK1416">
        <v>4.4389695607226098</v>
      </c>
      <c r="AL1416">
        <v>4.4389695607226098</v>
      </c>
      <c r="AM1416">
        <v>4.4389695607226098</v>
      </c>
      <c r="AN1416">
        <v>4.4389695607226098</v>
      </c>
      <c r="AO1416">
        <v>4.4389695607226098</v>
      </c>
      <c r="AP1416">
        <v>4.4389695607226098</v>
      </c>
      <c r="AQ1416">
        <v>4.4389695607226098</v>
      </c>
      <c r="AR1416">
        <v>0.24127735520256699</v>
      </c>
      <c r="AS1416">
        <v>0.24127735520256699</v>
      </c>
      <c r="AT1416">
        <v>0.24127735520256699</v>
      </c>
      <c r="AU1416">
        <v>0.24127735520256699</v>
      </c>
      <c r="AV1416">
        <v>0.24127735520256699</v>
      </c>
      <c r="AW1416">
        <v>0.24127735520256699</v>
      </c>
      <c r="AX1416">
        <v>0.24127735520256699</v>
      </c>
    </row>
    <row r="1417" spans="1:50" x14ac:dyDescent="0.2">
      <c r="A1417">
        <v>2019</v>
      </c>
      <c r="B1417" t="s">
        <v>148</v>
      </c>
      <c r="C1417">
        <v>9.9995112074758197E-2</v>
      </c>
      <c r="D1417">
        <v>0.90000488792524203</v>
      </c>
      <c r="E1417">
        <v>-0.13364486564056199</v>
      </c>
      <c r="F1417">
        <v>1.13364486564056</v>
      </c>
      <c r="G1417">
        <v>0.56085183593704002</v>
      </c>
      <c r="H1417">
        <v>14.782030716554001</v>
      </c>
      <c r="I1417">
        <v>9.9995112074758197E-2</v>
      </c>
      <c r="J1417">
        <v>9.9995112074758197E-2</v>
      </c>
      <c r="K1417">
        <v>9.9995112074758197E-2</v>
      </c>
      <c r="L1417">
        <v>9.9995112074758197E-2</v>
      </c>
      <c r="M1417">
        <v>9.9995112074758197E-2</v>
      </c>
      <c r="N1417">
        <v>9.9995112074758197E-2</v>
      </c>
      <c r="P1417">
        <v>-0.13364486564056199</v>
      </c>
      <c r="Q1417">
        <v>-0.13364486564056199</v>
      </c>
      <c r="R1417">
        <v>-0.13364486564056199</v>
      </c>
      <c r="S1417">
        <v>-0.13364486564056199</v>
      </c>
      <c r="T1417">
        <v>-0.13364486564056199</v>
      </c>
      <c r="U1417">
        <v>-0.13364486564056199</v>
      </c>
      <c r="W1417">
        <v>1.13364486564056</v>
      </c>
      <c r="X1417">
        <v>1.13364486564056</v>
      </c>
      <c r="Y1417">
        <v>1.13364486564056</v>
      </c>
      <c r="Z1417">
        <v>1.13364486564056</v>
      </c>
      <c r="AA1417">
        <v>1.13364486564056</v>
      </c>
      <c r="AB1417">
        <v>1.13364486564056</v>
      </c>
      <c r="AD1417">
        <v>0.90000488792524203</v>
      </c>
      <c r="AE1417">
        <v>0.90000488792524203</v>
      </c>
      <c r="AF1417">
        <v>0.90000488792524203</v>
      </c>
      <c r="AG1417">
        <v>0.90000488792524203</v>
      </c>
      <c r="AH1417">
        <v>0.90000488792524203</v>
      </c>
      <c r="AI1417">
        <v>0.90000488792524203</v>
      </c>
      <c r="AK1417">
        <v>14.782030716554001</v>
      </c>
      <c r="AL1417">
        <v>14.782030716554001</v>
      </c>
      <c r="AM1417">
        <v>14.782030716554001</v>
      </c>
      <c r="AR1417">
        <v>0.56085183593704002</v>
      </c>
      <c r="AS1417">
        <v>0.56085183593704002</v>
      </c>
      <c r="AT1417">
        <v>0.56085183593704002</v>
      </c>
    </row>
    <row r="1418" spans="1:50" x14ac:dyDescent="0.2">
      <c r="A1418">
        <v>1998</v>
      </c>
      <c r="B1418" t="s">
        <v>149</v>
      </c>
    </row>
    <row r="1419" spans="1:50" x14ac:dyDescent="0.2">
      <c r="A1419">
        <v>1999</v>
      </c>
      <c r="B1419" t="s">
        <v>149</v>
      </c>
      <c r="G1419">
        <v>2.1383570427365699</v>
      </c>
      <c r="H1419">
        <v>1.5106361189908499</v>
      </c>
      <c r="AK1419">
        <v>1.5106361189908499</v>
      </c>
      <c r="AL1419">
        <v>1.5106361189908499</v>
      </c>
      <c r="AM1419">
        <v>1.5106361189908499</v>
      </c>
      <c r="AN1419">
        <v>1.5106361189908499</v>
      </c>
      <c r="AR1419">
        <v>2.1383570427365699</v>
      </c>
      <c r="AS1419">
        <v>2.1383570427365699</v>
      </c>
      <c r="AT1419">
        <v>2.1383570427365699</v>
      </c>
      <c r="AU1419">
        <v>2.1383570427365699</v>
      </c>
    </row>
    <row r="1420" spans="1:50" x14ac:dyDescent="0.2">
      <c r="A1420">
        <v>2000</v>
      </c>
      <c r="B1420" t="s">
        <v>149</v>
      </c>
      <c r="C1420">
        <v>-1.6638416795686299</v>
      </c>
      <c r="D1420">
        <v>2.6638416795686299</v>
      </c>
      <c r="E1420">
        <v>2.4505001275344398</v>
      </c>
      <c r="F1420">
        <v>-1.45050012753444</v>
      </c>
      <c r="G1420">
        <v>1.5579673740902</v>
      </c>
      <c r="H1420">
        <v>1.65410241318827</v>
      </c>
      <c r="I1420">
        <v>-1.6638416795686299</v>
      </c>
      <c r="P1420">
        <v>2.4505001275344398</v>
      </c>
      <c r="W1420">
        <v>-1.45050012753444</v>
      </c>
      <c r="AD1420">
        <v>2.6638416795686299</v>
      </c>
      <c r="AK1420">
        <v>1.65410241318827</v>
      </c>
      <c r="AL1420">
        <v>1.65410241318827</v>
      </c>
      <c r="AM1420">
        <v>1.65410241318827</v>
      </c>
      <c r="AN1420">
        <v>1.65410241318827</v>
      </c>
      <c r="AR1420">
        <v>1.5579673740902</v>
      </c>
      <c r="AS1420">
        <v>1.5579673740902</v>
      </c>
      <c r="AT1420">
        <v>1.5579673740902</v>
      </c>
      <c r="AU1420">
        <v>1.5579673740902</v>
      </c>
    </row>
    <row r="1421" spans="1:50" x14ac:dyDescent="0.2">
      <c r="A1421">
        <v>2001</v>
      </c>
      <c r="B1421" t="s">
        <v>149</v>
      </c>
      <c r="C1421">
        <v>0.378324646523577</v>
      </c>
      <c r="D1421">
        <v>0.621675353476424</v>
      </c>
      <c r="E1421">
        <v>0.59033126074595998</v>
      </c>
      <c r="F1421">
        <v>0.40966873925403902</v>
      </c>
      <c r="G1421">
        <v>0.98647291209865795</v>
      </c>
      <c r="H1421">
        <v>1.13874356068112</v>
      </c>
      <c r="I1421">
        <v>0.378324646523577</v>
      </c>
      <c r="J1421">
        <v>0.378324646523577</v>
      </c>
      <c r="K1421">
        <v>0.378324646523577</v>
      </c>
      <c r="L1421">
        <v>0.378324646523577</v>
      </c>
      <c r="P1421">
        <v>0.59033126074595998</v>
      </c>
      <c r="Q1421">
        <v>0.59033126074595998</v>
      </c>
      <c r="R1421">
        <v>0.59033126074595998</v>
      </c>
      <c r="S1421">
        <v>0.59033126074595998</v>
      </c>
      <c r="W1421">
        <v>0.40966873925403902</v>
      </c>
      <c r="X1421">
        <v>0.40966873925403902</v>
      </c>
      <c r="Y1421">
        <v>0.40966873925403902</v>
      </c>
      <c r="Z1421">
        <v>0.40966873925403902</v>
      </c>
      <c r="AD1421">
        <v>0.621675353476424</v>
      </c>
      <c r="AE1421">
        <v>0.621675353476424</v>
      </c>
      <c r="AF1421">
        <v>0.621675353476424</v>
      </c>
      <c r="AG1421">
        <v>0.621675353476424</v>
      </c>
      <c r="AK1421">
        <v>1.13874356068112</v>
      </c>
      <c r="AL1421">
        <v>1.13874356068112</v>
      </c>
      <c r="AM1421">
        <v>1.13874356068112</v>
      </c>
      <c r="AN1421">
        <v>1.13874356068112</v>
      </c>
      <c r="AO1421">
        <v>1.13874356068112</v>
      </c>
      <c r="AP1421">
        <v>1.13874356068112</v>
      </c>
      <c r="AQ1421">
        <v>1.13874356068112</v>
      </c>
      <c r="AR1421">
        <v>0.98647291209865795</v>
      </c>
      <c r="AS1421">
        <v>0.98647291209865795</v>
      </c>
      <c r="AT1421">
        <v>0.98647291209865795</v>
      </c>
      <c r="AU1421">
        <v>0.98647291209865795</v>
      </c>
      <c r="AV1421">
        <v>0.98647291209865795</v>
      </c>
      <c r="AW1421">
        <v>0.98647291209865795</v>
      </c>
      <c r="AX1421">
        <v>0.98647291209865795</v>
      </c>
    </row>
    <row r="1422" spans="1:50" x14ac:dyDescent="0.2">
      <c r="A1422">
        <v>2002</v>
      </c>
      <c r="B1422" t="s">
        <v>149</v>
      </c>
      <c r="C1422">
        <v>0.36381471662410703</v>
      </c>
      <c r="D1422">
        <v>0.63618528337589297</v>
      </c>
      <c r="E1422">
        <v>-1.85433971839287</v>
      </c>
      <c r="F1422">
        <v>2.85433971839287</v>
      </c>
      <c r="G1422">
        <v>1.2553170618841301</v>
      </c>
      <c r="H1422">
        <v>2.4310624207685501</v>
      </c>
      <c r="I1422">
        <v>0.36381471662410703</v>
      </c>
      <c r="J1422">
        <v>0.36381471662410703</v>
      </c>
      <c r="K1422">
        <v>0.36381471662410703</v>
      </c>
      <c r="P1422">
        <v>-1.85433971839287</v>
      </c>
      <c r="Q1422">
        <v>-1.85433971839287</v>
      </c>
      <c r="R1422">
        <v>-1.85433971839287</v>
      </c>
      <c r="W1422">
        <v>2.85433971839287</v>
      </c>
      <c r="X1422">
        <v>2.85433971839287</v>
      </c>
      <c r="Y1422">
        <v>2.85433971839287</v>
      </c>
      <c r="AD1422">
        <v>0.63618528337589297</v>
      </c>
      <c r="AE1422">
        <v>0.63618528337589297</v>
      </c>
      <c r="AF1422">
        <v>0.63618528337589297</v>
      </c>
      <c r="AK1422">
        <v>2.4310624207685501</v>
      </c>
      <c r="AL1422">
        <v>2.4310624207685501</v>
      </c>
      <c r="AM1422">
        <v>2.4310624207685501</v>
      </c>
      <c r="AN1422">
        <v>2.4310624207685501</v>
      </c>
      <c r="AO1422">
        <v>2.4310624207685501</v>
      </c>
      <c r="AP1422">
        <v>2.4310624207685501</v>
      </c>
      <c r="AR1422">
        <v>1.2553170618841301</v>
      </c>
      <c r="AS1422">
        <v>1.2553170618841301</v>
      </c>
      <c r="AT1422">
        <v>1.2553170618841301</v>
      </c>
      <c r="AU1422">
        <v>1.2553170618841301</v>
      </c>
      <c r="AV1422">
        <v>1.2553170618841301</v>
      </c>
      <c r="AW1422">
        <v>1.2553170618841301</v>
      </c>
    </row>
    <row r="1423" spans="1:50" x14ac:dyDescent="0.2">
      <c r="A1423">
        <v>2003</v>
      </c>
      <c r="B1423" t="s">
        <v>149</v>
      </c>
      <c r="C1423">
        <v>-0.99983576886915004</v>
      </c>
      <c r="D1423">
        <v>1.9998357688691499</v>
      </c>
      <c r="E1423">
        <v>20.528207344013001</v>
      </c>
      <c r="F1423">
        <v>-19.528207344013001</v>
      </c>
      <c r="G1423">
        <v>1.2148692214851</v>
      </c>
      <c r="H1423">
        <v>2.7556481515232498</v>
      </c>
      <c r="AK1423">
        <v>2.7556481515232498</v>
      </c>
      <c r="AL1423">
        <v>2.7556481515232498</v>
      </c>
      <c r="AM1423">
        <v>2.7556481515232498</v>
      </c>
      <c r="AN1423">
        <v>2.7556481515232498</v>
      </c>
      <c r="AO1423">
        <v>2.7556481515232498</v>
      </c>
      <c r="AP1423">
        <v>2.7556481515232498</v>
      </c>
      <c r="AR1423">
        <v>1.2148692214851</v>
      </c>
      <c r="AS1423">
        <v>1.2148692214851</v>
      </c>
      <c r="AT1423">
        <v>1.2148692214851</v>
      </c>
      <c r="AU1423">
        <v>1.2148692214851</v>
      </c>
      <c r="AV1423">
        <v>1.2148692214851</v>
      </c>
      <c r="AW1423">
        <v>1.2148692214851</v>
      </c>
    </row>
    <row r="1424" spans="1:50" x14ac:dyDescent="0.2">
      <c r="A1424">
        <v>2004</v>
      </c>
      <c r="B1424" t="s">
        <v>149</v>
      </c>
      <c r="C1424">
        <v>0.72716006462110705</v>
      </c>
      <c r="D1424">
        <v>0.27283993537889201</v>
      </c>
      <c r="E1424">
        <v>-2.74734951157608</v>
      </c>
      <c r="F1424">
        <v>3.7473495115760902</v>
      </c>
      <c r="G1424">
        <v>1.28350904892873</v>
      </c>
      <c r="H1424">
        <v>3.53013598859122</v>
      </c>
      <c r="I1424">
        <v>0.72716006462110705</v>
      </c>
      <c r="P1424">
        <v>-2.74734951157608</v>
      </c>
      <c r="W1424">
        <v>3.7473495115760902</v>
      </c>
      <c r="AD1424">
        <v>0.27283993537889201</v>
      </c>
      <c r="AK1424">
        <v>3.53013598859122</v>
      </c>
      <c r="AL1424">
        <v>3.53013598859122</v>
      </c>
      <c r="AM1424">
        <v>3.53013598859122</v>
      </c>
      <c r="AN1424">
        <v>3.53013598859122</v>
      </c>
      <c r="AO1424">
        <v>3.53013598859122</v>
      </c>
      <c r="AR1424">
        <v>1.28350904892873</v>
      </c>
      <c r="AS1424">
        <v>1.28350904892873</v>
      </c>
      <c r="AT1424">
        <v>1.28350904892873</v>
      </c>
      <c r="AU1424">
        <v>1.28350904892873</v>
      </c>
      <c r="AV1424">
        <v>1.28350904892873</v>
      </c>
    </row>
    <row r="1425" spans="1:50" x14ac:dyDescent="0.2">
      <c r="A1425">
        <v>2005</v>
      </c>
      <c r="B1425" t="s">
        <v>149</v>
      </c>
      <c r="C1425">
        <v>1.5754532829179</v>
      </c>
      <c r="D1425">
        <v>-0.57545328291789399</v>
      </c>
      <c r="E1425">
        <v>-3.73020450039439</v>
      </c>
      <c r="F1425">
        <v>4.7302045003943904</v>
      </c>
      <c r="G1425">
        <v>1.25649184972607</v>
      </c>
      <c r="H1425">
        <v>4.2020248030740603</v>
      </c>
      <c r="AK1425">
        <v>4.2020248030740603</v>
      </c>
      <c r="AL1425">
        <v>4.2020248030740603</v>
      </c>
      <c r="AM1425">
        <v>4.2020248030740603</v>
      </c>
      <c r="AN1425">
        <v>4.2020248030740603</v>
      </c>
      <c r="AO1425">
        <v>4.2020248030740603</v>
      </c>
      <c r="AR1425">
        <v>1.25649184972607</v>
      </c>
      <c r="AS1425">
        <v>1.25649184972607</v>
      </c>
      <c r="AT1425">
        <v>1.25649184972607</v>
      </c>
      <c r="AU1425">
        <v>1.25649184972607</v>
      </c>
      <c r="AV1425">
        <v>1.25649184972607</v>
      </c>
    </row>
    <row r="1426" spans="1:50" x14ac:dyDescent="0.2">
      <c r="A1426">
        <v>2006</v>
      </c>
      <c r="B1426" t="s">
        <v>149</v>
      </c>
      <c r="C1426">
        <v>2.58342356063356E-2</v>
      </c>
      <c r="D1426">
        <v>0.97416576439366398</v>
      </c>
      <c r="E1426">
        <v>0.73218840163582699</v>
      </c>
      <c r="F1426">
        <v>0.26781159836417001</v>
      </c>
      <c r="G1426">
        <v>1.003740427683</v>
      </c>
      <c r="H1426">
        <v>3.4893927316854501</v>
      </c>
      <c r="I1426">
        <v>2.58342356063356E-2</v>
      </c>
      <c r="J1426">
        <v>2.58342356063356E-2</v>
      </c>
      <c r="P1426">
        <v>0.73218840163582699</v>
      </c>
      <c r="Q1426">
        <v>0.73218840163582699</v>
      </c>
      <c r="W1426">
        <v>0.26781159836417001</v>
      </c>
      <c r="X1426">
        <v>0.26781159836417001</v>
      </c>
      <c r="AD1426">
        <v>0.97416576439366398</v>
      </c>
      <c r="AE1426">
        <v>0.97416576439366398</v>
      </c>
      <c r="AK1426">
        <v>3.4893927316854501</v>
      </c>
      <c r="AL1426">
        <v>3.4893927316854501</v>
      </c>
      <c r="AM1426">
        <v>3.4893927316854501</v>
      </c>
      <c r="AN1426">
        <v>3.4893927316854501</v>
      </c>
      <c r="AO1426">
        <v>3.4893927316854501</v>
      </c>
      <c r="AP1426">
        <v>3.4893927316854501</v>
      </c>
      <c r="AR1426">
        <v>1.003740427683</v>
      </c>
      <c r="AS1426">
        <v>1.003740427683</v>
      </c>
      <c r="AT1426">
        <v>1.003740427683</v>
      </c>
      <c r="AU1426">
        <v>1.003740427683</v>
      </c>
      <c r="AV1426">
        <v>1.003740427683</v>
      </c>
      <c r="AW1426">
        <v>1.003740427683</v>
      </c>
    </row>
    <row r="1427" spans="1:50" x14ac:dyDescent="0.2">
      <c r="A1427">
        <v>2007</v>
      </c>
      <c r="B1427" t="s">
        <v>149</v>
      </c>
      <c r="C1427">
        <v>7.6026763035851402E-2</v>
      </c>
      <c r="D1427">
        <v>0.92397323696414801</v>
      </c>
      <c r="E1427">
        <v>-0.87522800720118998</v>
      </c>
      <c r="F1427">
        <v>1.87522800720119</v>
      </c>
      <c r="G1427">
        <v>1.7622626763335401</v>
      </c>
      <c r="H1427">
        <v>7.0580174739180501</v>
      </c>
      <c r="I1427">
        <v>7.6026763035851402E-2</v>
      </c>
      <c r="J1427">
        <v>7.6026763035851402E-2</v>
      </c>
      <c r="K1427">
        <v>7.6026763035851402E-2</v>
      </c>
      <c r="P1427">
        <v>-0.87522800720118998</v>
      </c>
      <c r="Q1427">
        <v>-0.87522800720118998</v>
      </c>
      <c r="R1427">
        <v>-0.87522800720118998</v>
      </c>
      <c r="W1427">
        <v>1.87522800720119</v>
      </c>
      <c r="X1427">
        <v>1.87522800720119</v>
      </c>
      <c r="Y1427">
        <v>1.87522800720119</v>
      </c>
      <c r="AD1427">
        <v>0.92397323696414801</v>
      </c>
      <c r="AE1427">
        <v>0.92397323696414801</v>
      </c>
      <c r="AF1427">
        <v>0.92397323696414801</v>
      </c>
      <c r="AK1427">
        <v>7.0580174739180501</v>
      </c>
      <c r="AL1427">
        <v>7.0580174739180501</v>
      </c>
      <c r="AM1427">
        <v>7.0580174739180501</v>
      </c>
      <c r="AR1427">
        <v>1.7622626763335401</v>
      </c>
      <c r="AS1427">
        <v>1.7622626763335401</v>
      </c>
      <c r="AT1427">
        <v>1.7622626763335401</v>
      </c>
    </row>
    <row r="1428" spans="1:50" x14ac:dyDescent="0.2">
      <c r="A1428">
        <v>2008</v>
      </c>
      <c r="B1428" t="s">
        <v>149</v>
      </c>
      <c r="C1428">
        <v>2.4925956777404501E-2</v>
      </c>
      <c r="D1428">
        <v>0.97507404322259505</v>
      </c>
      <c r="E1428">
        <v>0.45299790128119199</v>
      </c>
      <c r="F1428">
        <v>0.54700209871881</v>
      </c>
      <c r="G1428">
        <v>1.38649768121007</v>
      </c>
      <c r="H1428">
        <v>5.6294313400012701</v>
      </c>
      <c r="I1428">
        <v>2.4925956777404501E-2</v>
      </c>
      <c r="P1428">
        <v>0.45299790128119199</v>
      </c>
      <c r="W1428">
        <v>0.54700209871881</v>
      </c>
      <c r="AD1428">
        <v>0.97507404322259505</v>
      </c>
      <c r="AK1428">
        <v>5.6294313400012701</v>
      </c>
      <c r="AL1428">
        <v>5.6294313400012701</v>
      </c>
      <c r="AM1428">
        <v>5.6294313400012701</v>
      </c>
      <c r="AN1428">
        <v>5.6294313400012701</v>
      </c>
      <c r="AR1428">
        <v>1.38649768121007</v>
      </c>
      <c r="AS1428">
        <v>1.38649768121007</v>
      </c>
      <c r="AT1428">
        <v>1.38649768121007</v>
      </c>
      <c r="AU1428">
        <v>1.38649768121007</v>
      </c>
    </row>
    <row r="1429" spans="1:50" x14ac:dyDescent="0.2">
      <c r="A1429">
        <v>2009</v>
      </c>
      <c r="B1429" t="s">
        <v>149</v>
      </c>
      <c r="C1429">
        <v>0.44033627068146503</v>
      </c>
      <c r="D1429">
        <v>0.55966372931853403</v>
      </c>
      <c r="E1429">
        <v>-0.21971779058891999</v>
      </c>
      <c r="F1429">
        <v>1.21971779058892</v>
      </c>
      <c r="G1429">
        <v>2.5996911790291701</v>
      </c>
      <c r="H1429">
        <v>13.129366989503</v>
      </c>
      <c r="I1429">
        <v>0.44033627068146503</v>
      </c>
      <c r="J1429">
        <v>0.44033627068146503</v>
      </c>
      <c r="K1429">
        <v>0.44033627068146503</v>
      </c>
      <c r="P1429">
        <v>-0.21971779058891999</v>
      </c>
      <c r="Q1429">
        <v>-0.21971779058891999</v>
      </c>
      <c r="R1429">
        <v>-0.21971779058891999</v>
      </c>
      <c r="W1429">
        <v>1.21971779058892</v>
      </c>
      <c r="X1429">
        <v>1.21971779058892</v>
      </c>
      <c r="Y1429">
        <v>1.21971779058892</v>
      </c>
      <c r="AD1429">
        <v>0.55966372931853403</v>
      </c>
      <c r="AE1429">
        <v>0.55966372931853403</v>
      </c>
      <c r="AF1429">
        <v>0.55966372931853403</v>
      </c>
      <c r="AK1429">
        <v>13.129366989503</v>
      </c>
      <c r="AL1429">
        <v>13.129366989503</v>
      </c>
      <c r="AR1429">
        <v>2.5996911790291701</v>
      </c>
      <c r="AS1429">
        <v>2.5996911790291701</v>
      </c>
    </row>
    <row r="1430" spans="1:50" x14ac:dyDescent="0.2">
      <c r="A1430">
        <v>2010</v>
      </c>
      <c r="B1430" t="s">
        <v>149</v>
      </c>
      <c r="C1430">
        <v>0.66203546299498695</v>
      </c>
      <c r="D1430">
        <v>0.33796453700495999</v>
      </c>
      <c r="E1430">
        <v>5.806695472226</v>
      </c>
      <c r="F1430">
        <v>-4.80669547222573</v>
      </c>
      <c r="G1430">
        <v>2.59367458109551</v>
      </c>
      <c r="H1430">
        <v>13.106629425778401</v>
      </c>
      <c r="AK1430">
        <v>13.106629425778401</v>
      </c>
      <c r="AL1430">
        <v>13.106629425778401</v>
      </c>
      <c r="AR1430">
        <v>2.59367458109551</v>
      </c>
      <c r="AS1430">
        <v>2.59367458109551</v>
      </c>
    </row>
    <row r="1431" spans="1:50" x14ac:dyDescent="0.2">
      <c r="A1431">
        <v>2011</v>
      </c>
      <c r="B1431" t="s">
        <v>149</v>
      </c>
      <c r="C1431">
        <v>-4.3091673245672304</v>
      </c>
      <c r="D1431">
        <v>5.3091673245672304</v>
      </c>
      <c r="E1431">
        <v>-4.8332865691042297</v>
      </c>
      <c r="F1431">
        <v>5.8332865691042004</v>
      </c>
      <c r="G1431">
        <v>2.1808805730282401</v>
      </c>
      <c r="H1431">
        <v>12.0338118921995</v>
      </c>
      <c r="AK1431">
        <v>12.0338118921995</v>
      </c>
      <c r="AL1431">
        <v>12.0338118921995</v>
      </c>
      <c r="AR1431">
        <v>2.1808805730282401</v>
      </c>
      <c r="AS1431">
        <v>2.1808805730282401</v>
      </c>
    </row>
    <row r="1432" spans="1:50" x14ac:dyDescent="0.2">
      <c r="A1432">
        <v>2012</v>
      </c>
      <c r="B1432" t="s">
        <v>149</v>
      </c>
      <c r="C1432">
        <v>0.94015066270847802</v>
      </c>
      <c r="D1432">
        <v>5.9849337291520803E-2</v>
      </c>
      <c r="E1432">
        <v>0.28889023313664303</v>
      </c>
      <c r="F1432">
        <v>0.71110976686335803</v>
      </c>
      <c r="G1432">
        <v>2.88855968271664</v>
      </c>
      <c r="H1432">
        <v>18.732800635772001</v>
      </c>
      <c r="I1432">
        <v>0.94015066270847802</v>
      </c>
      <c r="P1432">
        <v>0.28889023313664303</v>
      </c>
      <c r="W1432">
        <v>0.71110976686335803</v>
      </c>
      <c r="AD1432">
        <v>5.9849337291520803E-2</v>
      </c>
      <c r="AK1432">
        <v>18.732800635772001</v>
      </c>
      <c r="AL1432">
        <v>18.732800635772001</v>
      </c>
      <c r="AR1432">
        <v>2.88855968271664</v>
      </c>
      <c r="AS1432">
        <v>2.88855968271664</v>
      </c>
    </row>
    <row r="1433" spans="1:50" x14ac:dyDescent="0.2">
      <c r="A1433">
        <v>2013</v>
      </c>
      <c r="B1433" t="s">
        <v>149</v>
      </c>
      <c r="C1433">
        <v>0.30325914832367501</v>
      </c>
      <c r="D1433">
        <v>0.69674085167632405</v>
      </c>
      <c r="E1433">
        <v>-0.18684333709939899</v>
      </c>
      <c r="F1433">
        <v>1.1868433370994</v>
      </c>
      <c r="G1433">
        <v>1.67238946505915</v>
      </c>
      <c r="H1433">
        <v>9.8326719186702398</v>
      </c>
      <c r="I1433">
        <v>0.30325914832367501</v>
      </c>
      <c r="J1433">
        <v>0.30325914832367501</v>
      </c>
      <c r="P1433">
        <v>-0.18684333709939899</v>
      </c>
      <c r="Q1433">
        <v>-0.18684333709939899</v>
      </c>
      <c r="W1433">
        <v>1.1868433370994</v>
      </c>
      <c r="X1433">
        <v>1.1868433370994</v>
      </c>
      <c r="AD1433">
        <v>0.69674085167632405</v>
      </c>
      <c r="AE1433">
        <v>0.69674085167632405</v>
      </c>
      <c r="AK1433">
        <v>9.8326719186702398</v>
      </c>
      <c r="AL1433">
        <v>9.8326719186702398</v>
      </c>
      <c r="AM1433">
        <v>9.8326719186702398</v>
      </c>
      <c r="AR1433">
        <v>1.67238946505915</v>
      </c>
      <c r="AS1433">
        <v>1.67238946505915</v>
      </c>
      <c r="AT1433">
        <v>1.67238946505915</v>
      </c>
    </row>
    <row r="1434" spans="1:50" x14ac:dyDescent="0.2">
      <c r="A1434">
        <v>2014</v>
      </c>
      <c r="B1434" t="s">
        <v>149</v>
      </c>
      <c r="C1434">
        <v>5.5023597399003997E-2</v>
      </c>
      <c r="D1434">
        <v>0.94497640260099602</v>
      </c>
      <c r="E1434">
        <v>-0.43591675443675498</v>
      </c>
      <c r="F1434">
        <v>1.4359167544367599</v>
      </c>
      <c r="G1434">
        <v>0.48916773276334202</v>
      </c>
      <c r="H1434">
        <v>2.3204463171715002</v>
      </c>
      <c r="I1434">
        <v>5.5023597399003997E-2</v>
      </c>
      <c r="J1434">
        <v>5.5023597399003997E-2</v>
      </c>
      <c r="K1434">
        <v>5.5023597399003997E-2</v>
      </c>
      <c r="L1434">
        <v>5.5023597399003997E-2</v>
      </c>
      <c r="M1434">
        <v>5.5023597399003997E-2</v>
      </c>
      <c r="N1434">
        <v>5.5023597399003997E-2</v>
      </c>
      <c r="P1434">
        <v>-0.43591675443675498</v>
      </c>
      <c r="Q1434">
        <v>-0.43591675443675498</v>
      </c>
      <c r="R1434">
        <v>-0.43591675443675498</v>
      </c>
      <c r="S1434">
        <v>-0.43591675443675498</v>
      </c>
      <c r="T1434">
        <v>-0.43591675443675498</v>
      </c>
      <c r="U1434">
        <v>-0.43591675443675498</v>
      </c>
      <c r="W1434">
        <v>1.4359167544367599</v>
      </c>
      <c r="X1434">
        <v>1.4359167544367599</v>
      </c>
      <c r="Y1434">
        <v>1.4359167544367599</v>
      </c>
      <c r="Z1434">
        <v>1.4359167544367599</v>
      </c>
      <c r="AA1434">
        <v>1.4359167544367599</v>
      </c>
      <c r="AB1434">
        <v>1.4359167544367599</v>
      </c>
      <c r="AD1434">
        <v>0.94497640260099602</v>
      </c>
      <c r="AE1434">
        <v>0.94497640260099602</v>
      </c>
      <c r="AF1434">
        <v>0.94497640260099602</v>
      </c>
      <c r="AG1434">
        <v>0.94497640260099602</v>
      </c>
      <c r="AH1434">
        <v>0.94497640260099602</v>
      </c>
      <c r="AI1434">
        <v>0.94497640260099602</v>
      </c>
      <c r="AK1434">
        <v>2.3204463171715002</v>
      </c>
      <c r="AL1434">
        <v>2.3204463171715002</v>
      </c>
      <c r="AM1434">
        <v>2.3204463171715002</v>
      </c>
      <c r="AN1434">
        <v>2.3204463171715002</v>
      </c>
      <c r="AO1434">
        <v>2.3204463171715002</v>
      </c>
      <c r="AP1434">
        <v>2.3204463171715002</v>
      </c>
      <c r="AQ1434">
        <v>2.3204463171715002</v>
      </c>
      <c r="AR1434">
        <v>0.48916773276334202</v>
      </c>
      <c r="AS1434">
        <v>0.48916773276334202</v>
      </c>
      <c r="AT1434">
        <v>0.48916773276334202</v>
      </c>
      <c r="AU1434">
        <v>0.48916773276334202</v>
      </c>
      <c r="AV1434">
        <v>0.48916773276334202</v>
      </c>
      <c r="AW1434">
        <v>0.48916773276334202</v>
      </c>
      <c r="AX1434">
        <v>0.48916773276334202</v>
      </c>
    </row>
    <row r="1435" spans="1:50" x14ac:dyDescent="0.2">
      <c r="A1435">
        <v>2015</v>
      </c>
      <c r="B1435" t="s">
        <v>149</v>
      </c>
      <c r="C1435">
        <v>-6.22717899542439E-2</v>
      </c>
      <c r="D1435">
        <v>1.06227178995424</v>
      </c>
      <c r="E1435">
        <v>-0.69974070238467601</v>
      </c>
      <c r="F1435">
        <v>1.69974070238468</v>
      </c>
      <c r="G1435">
        <v>1.42893589679542</v>
      </c>
      <c r="H1435">
        <v>7.4674760338924404</v>
      </c>
      <c r="I1435">
        <v>-6.22717899542439E-2</v>
      </c>
      <c r="J1435">
        <v>-6.22717899542439E-2</v>
      </c>
      <c r="K1435">
        <v>-6.22717899542439E-2</v>
      </c>
      <c r="L1435">
        <v>-6.22717899542439E-2</v>
      </c>
      <c r="M1435">
        <v>-6.22717899542439E-2</v>
      </c>
      <c r="N1435">
        <v>-6.22717899542439E-2</v>
      </c>
      <c r="P1435">
        <v>-0.69974070238467601</v>
      </c>
      <c r="Q1435">
        <v>-0.69974070238467601</v>
      </c>
      <c r="R1435">
        <v>-0.69974070238467601</v>
      </c>
      <c r="S1435">
        <v>-0.69974070238467601</v>
      </c>
      <c r="T1435">
        <v>-0.69974070238467601</v>
      </c>
      <c r="U1435">
        <v>-0.69974070238467601</v>
      </c>
      <c r="W1435">
        <v>1.69974070238468</v>
      </c>
      <c r="X1435">
        <v>1.69974070238468</v>
      </c>
      <c r="Y1435">
        <v>1.69974070238468</v>
      </c>
      <c r="Z1435">
        <v>1.69974070238468</v>
      </c>
      <c r="AA1435">
        <v>1.69974070238468</v>
      </c>
      <c r="AB1435">
        <v>1.69974070238468</v>
      </c>
      <c r="AD1435">
        <v>1.06227178995424</v>
      </c>
      <c r="AE1435">
        <v>1.06227178995424</v>
      </c>
      <c r="AF1435">
        <v>1.06227178995424</v>
      </c>
      <c r="AG1435">
        <v>1.06227178995424</v>
      </c>
      <c r="AH1435">
        <v>1.06227178995424</v>
      </c>
      <c r="AI1435">
        <v>1.06227178995424</v>
      </c>
      <c r="AK1435">
        <v>7.4674760338924404</v>
      </c>
      <c r="AL1435">
        <v>7.4674760338924404</v>
      </c>
      <c r="AM1435">
        <v>7.4674760338924404</v>
      </c>
      <c r="AR1435">
        <v>1.42893589679542</v>
      </c>
      <c r="AS1435">
        <v>1.42893589679542</v>
      </c>
      <c r="AT1435">
        <v>1.42893589679542</v>
      </c>
    </row>
    <row r="1436" spans="1:50" x14ac:dyDescent="0.2">
      <c r="A1436">
        <v>2016</v>
      </c>
      <c r="B1436" t="s">
        <v>149</v>
      </c>
      <c r="C1436">
        <v>0.28241000827873802</v>
      </c>
      <c r="D1436">
        <v>0.71758999172126203</v>
      </c>
      <c r="E1436">
        <v>-0.49399382075613402</v>
      </c>
      <c r="F1436">
        <v>1.4939938207561301</v>
      </c>
      <c r="G1436">
        <v>3.2654514545788702</v>
      </c>
      <c r="H1436">
        <v>20.2202305921017</v>
      </c>
      <c r="I1436">
        <v>0.28241000827873802</v>
      </c>
      <c r="J1436">
        <v>0.28241000827873802</v>
      </c>
      <c r="P1436">
        <v>-0.49399382075613402</v>
      </c>
      <c r="Q1436">
        <v>-0.49399382075613402</v>
      </c>
      <c r="W1436">
        <v>1.4939938207561301</v>
      </c>
      <c r="X1436">
        <v>1.4939938207561301</v>
      </c>
      <c r="AD1436">
        <v>0.71758999172126203</v>
      </c>
      <c r="AE1436">
        <v>0.71758999172126203</v>
      </c>
      <c r="AK1436">
        <v>20.2202305921017</v>
      </c>
      <c r="AL1436">
        <v>20.2202305921017</v>
      </c>
      <c r="AR1436">
        <v>3.2654514545788702</v>
      </c>
      <c r="AS1436">
        <v>3.2654514545788702</v>
      </c>
    </row>
    <row r="1437" spans="1:50" x14ac:dyDescent="0.2">
      <c r="A1437">
        <v>2017</v>
      </c>
      <c r="B1437" t="s">
        <v>149</v>
      </c>
      <c r="C1437">
        <v>0.121039474721524</v>
      </c>
      <c r="D1437">
        <v>0.87896052527847601</v>
      </c>
      <c r="E1437">
        <v>-9.86589246053379E-2</v>
      </c>
      <c r="F1437">
        <v>1.09865892460534</v>
      </c>
      <c r="G1437">
        <v>1.28530200636868</v>
      </c>
      <c r="H1437">
        <v>7.4246942175784998</v>
      </c>
      <c r="I1437">
        <v>0.121039474721524</v>
      </c>
      <c r="J1437">
        <v>0.121039474721524</v>
      </c>
      <c r="P1437">
        <v>-9.86589246053379E-2</v>
      </c>
      <c r="Q1437">
        <v>-9.86589246053379E-2</v>
      </c>
      <c r="W1437">
        <v>1.09865892460534</v>
      </c>
      <c r="X1437">
        <v>1.09865892460534</v>
      </c>
      <c r="AD1437">
        <v>0.87896052527847601</v>
      </c>
      <c r="AE1437">
        <v>0.87896052527847601</v>
      </c>
      <c r="AK1437">
        <v>7.4246942175784998</v>
      </c>
      <c r="AL1437">
        <v>7.4246942175784998</v>
      </c>
      <c r="AM1437">
        <v>7.4246942175784998</v>
      </c>
      <c r="AN1437">
        <v>7.4246942175784998</v>
      </c>
      <c r="AR1437">
        <v>1.28530200636868</v>
      </c>
      <c r="AS1437">
        <v>1.28530200636868</v>
      </c>
      <c r="AT1437">
        <v>1.28530200636868</v>
      </c>
      <c r="AU1437">
        <v>1.28530200636868</v>
      </c>
    </row>
    <row r="1438" spans="1:50" x14ac:dyDescent="0.2">
      <c r="A1438">
        <v>2018</v>
      </c>
      <c r="B1438" t="s">
        <v>149</v>
      </c>
      <c r="C1438">
        <v>0.37751476245040999</v>
      </c>
      <c r="D1438">
        <v>0.62248523754958995</v>
      </c>
      <c r="E1438">
        <v>-1.49070566311387</v>
      </c>
      <c r="F1438">
        <v>2.4907056631138702</v>
      </c>
      <c r="G1438">
        <v>1.45494000858553</v>
      </c>
      <c r="H1438">
        <v>9.0907130285469009</v>
      </c>
      <c r="I1438">
        <v>0.37751476245040999</v>
      </c>
      <c r="P1438">
        <v>-1.49070566311387</v>
      </c>
      <c r="W1438">
        <v>2.4907056631138702</v>
      </c>
      <c r="AD1438">
        <v>0.62248523754958995</v>
      </c>
      <c r="AK1438">
        <v>9.0907130285469009</v>
      </c>
      <c r="AL1438">
        <v>9.0907130285469009</v>
      </c>
      <c r="AM1438">
        <v>9.0907130285469009</v>
      </c>
      <c r="AR1438">
        <v>1.45494000858553</v>
      </c>
      <c r="AS1438">
        <v>1.45494000858553</v>
      </c>
      <c r="AT1438">
        <v>1.45494000858553</v>
      </c>
    </row>
    <row r="1439" spans="1:50" x14ac:dyDescent="0.2">
      <c r="A1439">
        <v>2019</v>
      </c>
      <c r="B1439" t="s">
        <v>149</v>
      </c>
      <c r="C1439">
        <v>0.211431691961143</v>
      </c>
      <c r="D1439">
        <v>0.78856830803885603</v>
      </c>
      <c r="E1439">
        <v>-1.42587904362157</v>
      </c>
      <c r="F1439">
        <v>2.4258790436215598</v>
      </c>
      <c r="G1439">
        <v>1.73855463223843</v>
      </c>
      <c r="H1439">
        <v>11.4892971496051</v>
      </c>
      <c r="I1439">
        <v>0.211431691961143</v>
      </c>
      <c r="P1439">
        <v>-1.42587904362157</v>
      </c>
      <c r="W1439">
        <v>2.4258790436215598</v>
      </c>
      <c r="AD1439">
        <v>0.78856830803885603</v>
      </c>
      <c r="AK1439">
        <v>11.4892971496051</v>
      </c>
      <c r="AL1439">
        <v>11.4892971496051</v>
      </c>
      <c r="AM1439">
        <v>11.4892971496051</v>
      </c>
      <c r="AR1439">
        <v>1.73855463223843</v>
      </c>
      <c r="AS1439">
        <v>1.73855463223843</v>
      </c>
      <c r="AT1439">
        <v>1.73855463223843</v>
      </c>
    </row>
    <row r="1440" spans="1:50" x14ac:dyDescent="0.2">
      <c r="A1440">
        <v>1995</v>
      </c>
      <c r="B1440" t="s">
        <v>150</v>
      </c>
    </row>
    <row r="1441" spans="1:47" x14ac:dyDescent="0.2">
      <c r="A1441">
        <v>1996</v>
      </c>
      <c r="B1441" t="s">
        <v>150</v>
      </c>
      <c r="G1441">
        <v>1.29633555991183</v>
      </c>
      <c r="H1441">
        <v>26.047837227458899</v>
      </c>
      <c r="AK1441">
        <v>26.047837227458899</v>
      </c>
      <c r="AL1441">
        <v>26.047837227458899</v>
      </c>
      <c r="AR1441">
        <v>1.29633555991183</v>
      </c>
      <c r="AS1441">
        <v>1.29633555991183</v>
      </c>
    </row>
    <row r="1442" spans="1:47" x14ac:dyDescent="0.2">
      <c r="A1442">
        <v>1997</v>
      </c>
      <c r="B1442" t="s">
        <v>150</v>
      </c>
      <c r="C1442">
        <v>5.0719565006483197E-2</v>
      </c>
      <c r="D1442">
        <v>0.949280434993517</v>
      </c>
      <c r="E1442">
        <v>-2.1862970648134701E-2</v>
      </c>
      <c r="F1442">
        <v>1.0218629706481399</v>
      </c>
      <c r="G1442">
        <v>0.66318549088980705</v>
      </c>
      <c r="H1442">
        <v>12.7965362267286</v>
      </c>
      <c r="I1442">
        <v>5.0719565006483197E-2</v>
      </c>
      <c r="J1442">
        <v>5.0719565006483197E-2</v>
      </c>
      <c r="P1442">
        <v>-2.1862970648134701E-2</v>
      </c>
      <c r="Q1442">
        <v>-2.1862970648134701E-2</v>
      </c>
      <c r="W1442">
        <v>1.0218629706481399</v>
      </c>
      <c r="X1442">
        <v>1.0218629706481399</v>
      </c>
      <c r="AD1442">
        <v>0.949280434993517</v>
      </c>
      <c r="AE1442">
        <v>0.949280434993517</v>
      </c>
      <c r="AK1442">
        <v>12.7965362267286</v>
      </c>
      <c r="AL1442">
        <v>12.7965362267286</v>
      </c>
      <c r="AM1442">
        <v>12.7965362267286</v>
      </c>
      <c r="AR1442">
        <v>0.66318549088980705</v>
      </c>
      <c r="AS1442">
        <v>0.66318549088980705</v>
      </c>
      <c r="AT1442">
        <v>0.66318549088980705</v>
      </c>
    </row>
    <row r="1443" spans="1:47" x14ac:dyDescent="0.2">
      <c r="A1443">
        <v>1998</v>
      </c>
      <c r="B1443" t="s">
        <v>150</v>
      </c>
      <c r="C1443">
        <v>0.80268723849346402</v>
      </c>
      <c r="D1443">
        <v>0.19731276150653701</v>
      </c>
      <c r="E1443">
        <v>-0.58434421262356295</v>
      </c>
      <c r="F1443">
        <v>1.5843442126235601</v>
      </c>
      <c r="G1443">
        <v>0.65175126721783005</v>
      </c>
      <c r="H1443">
        <v>13.8932965361854</v>
      </c>
      <c r="AK1443">
        <v>13.8932965361854</v>
      </c>
      <c r="AL1443">
        <v>13.8932965361854</v>
      </c>
      <c r="AM1443">
        <v>13.8932965361854</v>
      </c>
      <c r="AR1443">
        <v>0.65175126721783005</v>
      </c>
      <c r="AS1443">
        <v>0.65175126721783005</v>
      </c>
      <c r="AT1443">
        <v>0.65175126721783005</v>
      </c>
    </row>
    <row r="1444" spans="1:47" x14ac:dyDescent="0.2">
      <c r="A1444">
        <v>1999</v>
      </c>
      <c r="B1444" t="s">
        <v>150</v>
      </c>
      <c r="C1444">
        <v>0.102574391402807</v>
      </c>
      <c r="D1444">
        <v>0.897425608597192</v>
      </c>
      <c r="E1444">
        <v>2.33629570463647E-2</v>
      </c>
      <c r="F1444">
        <v>0.97663704295363396</v>
      </c>
      <c r="G1444">
        <v>0.46080573968617899</v>
      </c>
      <c r="H1444">
        <v>9.0708032726676606</v>
      </c>
      <c r="I1444">
        <v>0.102574391402807</v>
      </c>
      <c r="J1444">
        <v>0.102574391402807</v>
      </c>
      <c r="P1444">
        <v>2.33629570463647E-2</v>
      </c>
      <c r="Q1444">
        <v>2.33629570463647E-2</v>
      </c>
      <c r="W1444">
        <v>0.97663704295363396</v>
      </c>
      <c r="X1444">
        <v>0.97663704295363396</v>
      </c>
      <c r="AD1444">
        <v>0.897425608597192</v>
      </c>
      <c r="AE1444">
        <v>0.897425608597192</v>
      </c>
      <c r="AK1444">
        <v>9.0708032726676606</v>
      </c>
      <c r="AL1444">
        <v>9.0708032726676606</v>
      </c>
      <c r="AM1444">
        <v>9.0708032726676606</v>
      </c>
      <c r="AN1444">
        <v>9.0708032726676606</v>
      </c>
      <c r="AR1444">
        <v>0.46080573968617899</v>
      </c>
      <c r="AS1444">
        <v>0.46080573968617899</v>
      </c>
      <c r="AT1444">
        <v>0.46080573968617899</v>
      </c>
      <c r="AU1444">
        <v>0.46080573968617899</v>
      </c>
    </row>
    <row r="1445" spans="1:47" x14ac:dyDescent="0.2">
      <c r="A1445">
        <v>2000</v>
      </c>
      <c r="B1445" t="s">
        <v>150</v>
      </c>
      <c r="C1445">
        <v>-7.7564625081996599E-3</v>
      </c>
      <c r="D1445">
        <v>1.0077564625082001</v>
      </c>
      <c r="E1445">
        <v>1.1101081067326199</v>
      </c>
      <c r="F1445">
        <v>-0.11010810673261601</v>
      </c>
      <c r="G1445">
        <v>0.41875133482160398</v>
      </c>
      <c r="H1445">
        <v>8.3563147886545703</v>
      </c>
      <c r="AK1445">
        <v>8.3563147886545703</v>
      </c>
      <c r="AL1445">
        <v>8.3563147886545703</v>
      </c>
      <c r="AM1445">
        <v>8.3563147886545703</v>
      </c>
      <c r="AN1445">
        <v>8.3563147886545703</v>
      </c>
      <c r="AR1445">
        <v>0.41875133482160398</v>
      </c>
      <c r="AS1445">
        <v>0.41875133482160398</v>
      </c>
      <c r="AT1445">
        <v>0.41875133482160398</v>
      </c>
      <c r="AU1445">
        <v>0.41875133482160398</v>
      </c>
    </row>
    <row r="1446" spans="1:47" x14ac:dyDescent="0.2">
      <c r="A1446">
        <v>2001</v>
      </c>
      <c r="B1446" t="s">
        <v>150</v>
      </c>
      <c r="C1446">
        <v>0.27067348931063701</v>
      </c>
      <c r="D1446">
        <v>0.72932651068936405</v>
      </c>
      <c r="E1446">
        <v>-0.418144973130328</v>
      </c>
      <c r="F1446">
        <v>1.4181449731303299</v>
      </c>
      <c r="G1446">
        <v>0.48682745130739702</v>
      </c>
      <c r="H1446">
        <v>12.3902142743067</v>
      </c>
      <c r="I1446">
        <v>0.27067348931063701</v>
      </c>
      <c r="J1446">
        <v>0.27067348931063701</v>
      </c>
      <c r="P1446">
        <v>-0.418144973130328</v>
      </c>
      <c r="Q1446">
        <v>-0.418144973130328</v>
      </c>
      <c r="W1446">
        <v>1.4181449731303299</v>
      </c>
      <c r="X1446">
        <v>1.4181449731303299</v>
      </c>
      <c r="AD1446">
        <v>0.72932651068936405</v>
      </c>
      <c r="AE1446">
        <v>0.72932651068936405</v>
      </c>
      <c r="AK1446">
        <v>12.3902142743067</v>
      </c>
      <c r="AL1446">
        <v>12.3902142743067</v>
      </c>
      <c r="AM1446">
        <v>12.3902142743067</v>
      </c>
      <c r="AR1446">
        <v>0.48682745130739702</v>
      </c>
      <c r="AS1446">
        <v>0.48682745130739702</v>
      </c>
      <c r="AT1446">
        <v>0.48682745130739702</v>
      </c>
    </row>
    <row r="1447" spans="1:47" x14ac:dyDescent="0.2">
      <c r="A1447">
        <v>2002</v>
      </c>
      <c r="B1447" t="s">
        <v>150</v>
      </c>
      <c r="C1447">
        <v>0.11375828655173401</v>
      </c>
      <c r="D1447">
        <v>0.88624171344826597</v>
      </c>
      <c r="E1447">
        <v>-0.14240355946330799</v>
      </c>
      <c r="F1447">
        <v>1.14240355946331</v>
      </c>
      <c r="G1447">
        <v>1.5570629609886399</v>
      </c>
      <c r="H1447">
        <v>48.342938064142501</v>
      </c>
      <c r="I1447">
        <v>0.11375828655173401</v>
      </c>
      <c r="J1447">
        <v>0.11375828655173401</v>
      </c>
      <c r="P1447">
        <v>-0.14240355946330799</v>
      </c>
      <c r="Q1447">
        <v>-0.14240355946330799</v>
      </c>
      <c r="W1447">
        <v>1.14240355946331</v>
      </c>
      <c r="X1447">
        <v>1.14240355946331</v>
      </c>
      <c r="AD1447">
        <v>0.88624171344826597</v>
      </c>
      <c r="AE1447">
        <v>0.88624171344826597</v>
      </c>
      <c r="AK1447">
        <v>48.342938064142501</v>
      </c>
      <c r="AR1447">
        <v>1.5570629609886399</v>
      </c>
    </row>
    <row r="1448" spans="1:47" x14ac:dyDescent="0.2">
      <c r="A1448">
        <v>2003</v>
      </c>
      <c r="B1448" t="s">
        <v>150</v>
      </c>
      <c r="C1448">
        <v>-5.3364402942010503E-2</v>
      </c>
      <c r="D1448">
        <v>1.0533644029420099</v>
      </c>
      <c r="E1448">
        <v>-0.139592644498544</v>
      </c>
      <c r="F1448">
        <v>1.13959264449854</v>
      </c>
      <c r="G1448">
        <v>2.5948711760904102</v>
      </c>
      <c r="H1448">
        <v>79.586550651266094</v>
      </c>
      <c r="AK1448">
        <v>79.586550651266094</v>
      </c>
      <c r="AR1448">
        <v>2.5948711760904102</v>
      </c>
    </row>
    <row r="1449" spans="1:47" x14ac:dyDescent="0.2">
      <c r="A1449">
        <v>2004</v>
      </c>
      <c r="B1449" t="s">
        <v>150</v>
      </c>
      <c r="C1449">
        <v>0.16417769897995399</v>
      </c>
      <c r="D1449">
        <v>0.83582230102004595</v>
      </c>
      <c r="E1449">
        <v>0.123971586703014</v>
      </c>
      <c r="F1449">
        <v>0.876028413296983</v>
      </c>
      <c r="G1449">
        <v>1.62131808071374</v>
      </c>
      <c r="H1449">
        <v>47.759814559933098</v>
      </c>
      <c r="AK1449">
        <v>47.759814559933098</v>
      </c>
      <c r="AR1449">
        <v>1.62131808071374</v>
      </c>
    </row>
    <row r="1450" spans="1:47" x14ac:dyDescent="0.2">
      <c r="A1450">
        <v>2005</v>
      </c>
      <c r="B1450" t="s">
        <v>150</v>
      </c>
      <c r="C1450">
        <v>-0.30555922678811698</v>
      </c>
      <c r="D1450">
        <v>1.30555922678812</v>
      </c>
      <c r="E1450">
        <v>0.179998231990804</v>
      </c>
      <c r="F1450">
        <v>0.820001768009197</v>
      </c>
      <c r="G1450">
        <v>1.0622696949899999</v>
      </c>
      <c r="H1450">
        <v>33.955396703326798</v>
      </c>
      <c r="AK1450">
        <v>33.955396703326798</v>
      </c>
      <c r="AR1450">
        <v>1.0622696949899999</v>
      </c>
    </row>
    <row r="1451" spans="1:47" x14ac:dyDescent="0.2">
      <c r="A1451">
        <v>2006</v>
      </c>
      <c r="B1451" t="s">
        <v>150</v>
      </c>
      <c r="C1451">
        <v>1.0908334707318199</v>
      </c>
      <c r="D1451">
        <v>-9.0833470731823004E-2</v>
      </c>
      <c r="E1451">
        <v>4.3617331649394402E-2</v>
      </c>
      <c r="F1451">
        <v>0.95638266835061003</v>
      </c>
      <c r="G1451">
        <v>1.0685920886323399</v>
      </c>
      <c r="H1451">
        <v>26.449259551235301</v>
      </c>
      <c r="AK1451">
        <v>26.449259551235301</v>
      </c>
      <c r="AL1451">
        <v>26.449259551235301</v>
      </c>
      <c r="AR1451">
        <v>1.0685920886323399</v>
      </c>
      <c r="AS1451">
        <v>1.0685920886323399</v>
      </c>
    </row>
    <row r="1452" spans="1:47" x14ac:dyDescent="0.2">
      <c r="A1452">
        <v>2007</v>
      </c>
      <c r="B1452" t="s">
        <v>150</v>
      </c>
      <c r="C1452">
        <v>-6.9250341455480396E-2</v>
      </c>
      <c r="D1452">
        <v>1.0692503414554799</v>
      </c>
      <c r="E1452">
        <v>-0.116752240564962</v>
      </c>
      <c r="F1452">
        <v>1.1167522405649599</v>
      </c>
      <c r="G1452">
        <v>1.76248858816544</v>
      </c>
      <c r="H1452">
        <v>42.650151785024399</v>
      </c>
      <c r="I1452">
        <v>-6.9250341455480396E-2</v>
      </c>
      <c r="P1452">
        <v>-0.116752240564962</v>
      </c>
      <c r="W1452">
        <v>1.1167522405649599</v>
      </c>
      <c r="AD1452">
        <v>1.0692503414554799</v>
      </c>
      <c r="AK1452">
        <v>42.650151785024399</v>
      </c>
      <c r="AR1452">
        <v>1.76248858816544</v>
      </c>
    </row>
    <row r="1453" spans="1:47" x14ac:dyDescent="0.2">
      <c r="A1453">
        <v>2008</v>
      </c>
      <c r="B1453" t="s">
        <v>150</v>
      </c>
      <c r="C1453">
        <v>-0.39905108591817101</v>
      </c>
      <c r="D1453">
        <v>1.39905108591817</v>
      </c>
      <c r="E1453">
        <v>7.5740551762723707E-2</v>
      </c>
      <c r="F1453">
        <v>0.92425944823727602</v>
      </c>
      <c r="G1453">
        <v>0.85555784303740001</v>
      </c>
      <c r="H1453">
        <v>24.786939295279399</v>
      </c>
      <c r="I1453">
        <v>-0.39905108591817101</v>
      </c>
      <c r="P1453">
        <v>7.5740551762723707E-2</v>
      </c>
      <c r="W1453">
        <v>0.92425944823727602</v>
      </c>
      <c r="AD1453">
        <v>1.39905108591817</v>
      </c>
      <c r="AK1453">
        <v>24.786939295279399</v>
      </c>
      <c r="AL1453">
        <v>24.786939295279399</v>
      </c>
      <c r="AR1453">
        <v>0.85555784303740001</v>
      </c>
      <c r="AS1453">
        <v>0.85555784303740001</v>
      </c>
    </row>
    <row r="1454" spans="1:47" x14ac:dyDescent="0.2">
      <c r="A1454">
        <v>2009</v>
      </c>
      <c r="B1454" t="s">
        <v>150</v>
      </c>
      <c r="C1454">
        <v>0.59651238920383998</v>
      </c>
      <c r="D1454">
        <v>0.40348761079615902</v>
      </c>
      <c r="E1454">
        <v>-0.54701298032567203</v>
      </c>
      <c r="F1454">
        <v>1.54701298032567</v>
      </c>
      <c r="G1454">
        <v>0.96952061860655603</v>
      </c>
      <c r="H1454">
        <v>35.9321938239286</v>
      </c>
      <c r="I1454">
        <v>0.59651238920383998</v>
      </c>
      <c r="P1454">
        <v>-0.54701298032567203</v>
      </c>
      <c r="W1454">
        <v>1.54701298032567</v>
      </c>
      <c r="AD1454">
        <v>0.40348761079615902</v>
      </c>
      <c r="AK1454">
        <v>35.9321938239286</v>
      </c>
      <c r="AR1454">
        <v>0.96952061860655603</v>
      </c>
    </row>
    <row r="1455" spans="1:47" x14ac:dyDescent="0.2">
      <c r="A1455">
        <v>2010</v>
      </c>
      <c r="B1455" t="s">
        <v>150</v>
      </c>
      <c r="C1455">
        <v>-5.2958142668575001E-2</v>
      </c>
      <c r="D1455">
        <v>1.0529581426685699</v>
      </c>
      <c r="E1455">
        <v>-2.8804013831274299E-2</v>
      </c>
      <c r="F1455">
        <v>1.02880401383127</v>
      </c>
      <c r="G1455">
        <v>-1.61854023588591</v>
      </c>
      <c r="H1455">
        <v>-55.090969020381401</v>
      </c>
      <c r="I1455">
        <v>-5.2958142668575001E-2</v>
      </c>
      <c r="J1455">
        <v>-5.2958142668575001E-2</v>
      </c>
      <c r="P1455">
        <v>-2.8804013831274299E-2</v>
      </c>
      <c r="Q1455">
        <v>-2.8804013831274299E-2</v>
      </c>
      <c r="W1455">
        <v>1.02880401383127</v>
      </c>
      <c r="X1455">
        <v>1.02880401383127</v>
      </c>
      <c r="AD1455">
        <v>1.0529581426685699</v>
      </c>
      <c r="AE1455">
        <v>1.0529581426685699</v>
      </c>
      <c r="AK1455">
        <v>-55.090969020381401</v>
      </c>
      <c r="AR1455">
        <v>-1.61854023588591</v>
      </c>
    </row>
    <row r="1456" spans="1:47" x14ac:dyDescent="0.2">
      <c r="A1456">
        <v>2011</v>
      </c>
      <c r="B1456" t="s">
        <v>150</v>
      </c>
      <c r="C1456">
        <v>0.115629886778954</v>
      </c>
      <c r="D1456">
        <v>0.88437011322104597</v>
      </c>
      <c r="E1456">
        <v>-0.116603892648246</v>
      </c>
      <c r="F1456">
        <v>1.11660389264825</v>
      </c>
      <c r="G1456">
        <v>1.30347896962662</v>
      </c>
      <c r="H1456">
        <v>37.539014978678601</v>
      </c>
      <c r="I1456">
        <v>0.115629886778954</v>
      </c>
      <c r="J1456">
        <v>0.115629886778954</v>
      </c>
      <c r="P1456">
        <v>-0.116603892648246</v>
      </c>
      <c r="Q1456">
        <v>-0.116603892648246</v>
      </c>
      <c r="W1456">
        <v>1.11660389264825</v>
      </c>
      <c r="X1456">
        <v>1.11660389264825</v>
      </c>
      <c r="AD1456">
        <v>0.88437011322104597</v>
      </c>
      <c r="AE1456">
        <v>0.88437011322104597</v>
      </c>
      <c r="AK1456">
        <v>37.539014978678601</v>
      </c>
      <c r="AR1456">
        <v>1.30347896962662</v>
      </c>
    </row>
    <row r="1457" spans="1:50" x14ac:dyDescent="0.2">
      <c r="A1457">
        <v>2012</v>
      </c>
      <c r="B1457" t="s">
        <v>150</v>
      </c>
      <c r="C1457">
        <v>4.8621181468270498E-2</v>
      </c>
      <c r="D1457">
        <v>0.95137881853173001</v>
      </c>
      <c r="E1457">
        <v>-0.30967602388736398</v>
      </c>
      <c r="F1457">
        <v>1.3096760238873599</v>
      </c>
      <c r="G1457">
        <v>4.2919808311140697</v>
      </c>
      <c r="H1457">
        <v>127.677423158012</v>
      </c>
      <c r="I1457">
        <v>4.8621181468270498E-2</v>
      </c>
      <c r="P1457">
        <v>-0.30967602388736398</v>
      </c>
      <c r="W1457">
        <v>1.3096760238873599</v>
      </c>
      <c r="AD1457">
        <v>0.95137881853173001</v>
      </c>
    </row>
    <row r="1458" spans="1:50" x14ac:dyDescent="0.2">
      <c r="A1458">
        <v>2013</v>
      </c>
      <c r="B1458" t="s">
        <v>150</v>
      </c>
      <c r="C1458">
        <v>2.0531424849482099E-2</v>
      </c>
      <c r="D1458">
        <v>0.97946857515051799</v>
      </c>
      <c r="E1458">
        <v>-5.4764871307832197E-2</v>
      </c>
      <c r="F1458">
        <v>1.0547648713078299</v>
      </c>
      <c r="G1458">
        <v>-1.0087271768637001</v>
      </c>
      <c r="H1458">
        <v>-30.833416504640301</v>
      </c>
      <c r="I1458">
        <v>2.0531424849482099E-2</v>
      </c>
      <c r="J1458">
        <v>2.0531424849482099E-2</v>
      </c>
      <c r="P1458">
        <v>-5.4764871307832197E-2</v>
      </c>
      <c r="Q1458">
        <v>-5.4764871307832197E-2</v>
      </c>
      <c r="W1458">
        <v>1.0547648713078299</v>
      </c>
      <c r="X1458">
        <v>1.0547648713078299</v>
      </c>
      <c r="AD1458">
        <v>0.97946857515051799</v>
      </c>
      <c r="AE1458">
        <v>0.97946857515051799</v>
      </c>
      <c r="AK1458">
        <v>-30.833416504640301</v>
      </c>
      <c r="AL1458">
        <v>-30.833416504640301</v>
      </c>
      <c r="AR1458">
        <v>-1.0087271768637001</v>
      </c>
      <c r="AS1458">
        <v>-1.0087271768637001</v>
      </c>
    </row>
    <row r="1459" spans="1:50" x14ac:dyDescent="0.2">
      <c r="A1459">
        <v>2014</v>
      </c>
      <c r="B1459" t="s">
        <v>150</v>
      </c>
      <c r="C1459">
        <v>-3.2148562426257798E-2</v>
      </c>
      <c r="D1459">
        <v>1.0321485624262601</v>
      </c>
      <c r="E1459">
        <v>-0.11845903627473001</v>
      </c>
      <c r="F1459">
        <v>1.11845903627473</v>
      </c>
      <c r="G1459">
        <v>2.2108150230544799</v>
      </c>
      <c r="H1459">
        <v>70.426328769486503</v>
      </c>
      <c r="I1459">
        <v>-3.2148562426257798E-2</v>
      </c>
      <c r="J1459">
        <v>-3.2148562426257798E-2</v>
      </c>
      <c r="P1459">
        <v>-0.11845903627473001</v>
      </c>
      <c r="Q1459">
        <v>-0.11845903627473001</v>
      </c>
      <c r="W1459">
        <v>1.11845903627473</v>
      </c>
      <c r="X1459">
        <v>1.11845903627473</v>
      </c>
      <c r="AD1459">
        <v>1.0321485624262601</v>
      </c>
      <c r="AE1459">
        <v>1.0321485624262601</v>
      </c>
      <c r="AK1459">
        <v>70.426328769486503</v>
      </c>
      <c r="AR1459">
        <v>2.2108150230544799</v>
      </c>
    </row>
    <row r="1460" spans="1:50" x14ac:dyDescent="0.2">
      <c r="A1460">
        <v>2015</v>
      </c>
      <c r="B1460" t="s">
        <v>150</v>
      </c>
      <c r="C1460">
        <v>8.2440544019386205E-2</v>
      </c>
      <c r="D1460">
        <v>0.91755945598061395</v>
      </c>
      <c r="E1460">
        <v>1.9150757955910001E-2</v>
      </c>
      <c r="F1460">
        <v>0.98084924204408996</v>
      </c>
      <c r="G1460">
        <v>0.564053472160853</v>
      </c>
      <c r="H1460">
        <v>15.951030931450299</v>
      </c>
      <c r="I1460">
        <v>8.2440544019386205E-2</v>
      </c>
      <c r="J1460">
        <v>8.2440544019386205E-2</v>
      </c>
      <c r="P1460">
        <v>1.9150757955910001E-2</v>
      </c>
      <c r="Q1460">
        <v>1.9150757955910001E-2</v>
      </c>
      <c r="W1460">
        <v>0.98084924204408996</v>
      </c>
      <c r="X1460">
        <v>0.98084924204408996</v>
      </c>
      <c r="AD1460">
        <v>0.91755945598061395</v>
      </c>
      <c r="AE1460">
        <v>0.91755945598061395</v>
      </c>
      <c r="AK1460">
        <v>15.951030931450299</v>
      </c>
      <c r="AL1460">
        <v>15.951030931450299</v>
      </c>
      <c r="AM1460">
        <v>15.951030931450299</v>
      </c>
      <c r="AR1460">
        <v>0.564053472160853</v>
      </c>
      <c r="AS1460">
        <v>0.564053472160853</v>
      </c>
      <c r="AT1460">
        <v>0.564053472160853</v>
      </c>
    </row>
    <row r="1461" spans="1:50" x14ac:dyDescent="0.2">
      <c r="A1461">
        <v>2016</v>
      </c>
      <c r="B1461" t="s">
        <v>150</v>
      </c>
      <c r="C1461">
        <v>0.243230400847219</v>
      </c>
      <c r="D1461">
        <v>0.75676959915277997</v>
      </c>
      <c r="E1461">
        <v>-0.65578236653836197</v>
      </c>
      <c r="F1461">
        <v>1.65578236653836</v>
      </c>
      <c r="G1461">
        <v>0.63623238425336603</v>
      </c>
      <c r="H1461">
        <v>19.6872389050985</v>
      </c>
      <c r="AK1461">
        <v>19.6872389050985</v>
      </c>
      <c r="AL1461">
        <v>19.6872389050985</v>
      </c>
      <c r="AR1461">
        <v>0.63623238425336603</v>
      </c>
      <c r="AS1461">
        <v>0.63623238425336603</v>
      </c>
    </row>
    <row r="1462" spans="1:50" x14ac:dyDescent="0.2">
      <c r="A1462">
        <v>2017</v>
      </c>
      <c r="B1462" t="s">
        <v>150</v>
      </c>
      <c r="C1462">
        <v>-1.0998404166268401</v>
      </c>
      <c r="D1462">
        <v>2.0998404166268401</v>
      </c>
      <c r="E1462">
        <v>-0.51082015417930704</v>
      </c>
      <c r="F1462">
        <v>1.51082015417931</v>
      </c>
      <c r="G1462">
        <v>0.89647590513140096</v>
      </c>
      <c r="H1462">
        <v>22.7150001843628</v>
      </c>
      <c r="AK1462">
        <v>22.7150001843628</v>
      </c>
      <c r="AL1462">
        <v>22.7150001843628</v>
      </c>
      <c r="AR1462">
        <v>0.89647590513140096</v>
      </c>
      <c r="AS1462">
        <v>0.89647590513140096</v>
      </c>
    </row>
    <row r="1463" spans="1:50" x14ac:dyDescent="0.2">
      <c r="A1463">
        <v>2018</v>
      </c>
      <c r="B1463" t="s">
        <v>150</v>
      </c>
      <c r="C1463">
        <v>-8.0648359201197506E-2</v>
      </c>
      <c r="D1463">
        <v>1.0806483592011999</v>
      </c>
      <c r="E1463">
        <v>-0.24671427608784199</v>
      </c>
      <c r="F1463">
        <v>1.24671427608784</v>
      </c>
      <c r="G1463">
        <v>1.24435852955073</v>
      </c>
      <c r="H1463">
        <v>30.889990591672699</v>
      </c>
      <c r="AK1463">
        <v>30.889990591672699</v>
      </c>
      <c r="AL1463">
        <v>30.889990591672699</v>
      </c>
      <c r="AR1463">
        <v>1.24435852955073</v>
      </c>
      <c r="AS1463">
        <v>1.24435852955073</v>
      </c>
    </row>
    <row r="1464" spans="1:50" x14ac:dyDescent="0.2">
      <c r="A1464">
        <v>2019</v>
      </c>
      <c r="B1464" t="s">
        <v>150</v>
      </c>
      <c r="C1464">
        <v>-4.0107716760830997E-2</v>
      </c>
      <c r="D1464">
        <v>1.0401077167608299</v>
      </c>
      <c r="E1464">
        <v>4.6347026045158099E-2</v>
      </c>
      <c r="F1464">
        <v>0.95365297395484105</v>
      </c>
      <c r="G1464">
        <v>0.53493677779882598</v>
      </c>
      <c r="H1464">
        <v>13.8547810549705</v>
      </c>
      <c r="I1464">
        <v>-4.0107716760830997E-2</v>
      </c>
      <c r="J1464">
        <v>-4.0107716760830997E-2</v>
      </c>
      <c r="P1464">
        <v>4.6347026045158099E-2</v>
      </c>
      <c r="Q1464">
        <v>4.6347026045158099E-2</v>
      </c>
      <c r="W1464">
        <v>0.95365297395484105</v>
      </c>
      <c r="X1464">
        <v>0.95365297395484105</v>
      </c>
      <c r="AD1464">
        <v>1.0401077167608299</v>
      </c>
      <c r="AE1464">
        <v>1.0401077167608299</v>
      </c>
      <c r="AK1464">
        <v>13.8547810549705</v>
      </c>
      <c r="AL1464">
        <v>13.8547810549705</v>
      </c>
      <c r="AM1464">
        <v>13.8547810549705</v>
      </c>
      <c r="AR1464">
        <v>0.53493677779882598</v>
      </c>
      <c r="AS1464">
        <v>0.53493677779882598</v>
      </c>
      <c r="AT1464">
        <v>0.53493677779882598</v>
      </c>
    </row>
    <row r="1465" spans="1:50" x14ac:dyDescent="0.2">
      <c r="A1465">
        <v>1995</v>
      </c>
      <c r="B1465" t="s">
        <v>151</v>
      </c>
    </row>
    <row r="1466" spans="1:50" x14ac:dyDescent="0.2">
      <c r="A1466">
        <v>1996</v>
      </c>
      <c r="B1466" t="s">
        <v>151</v>
      </c>
      <c r="G1466">
        <v>0.61131349241070998</v>
      </c>
      <c r="H1466">
        <v>31.8756949351353</v>
      </c>
      <c r="AK1466">
        <v>31.8756949351353</v>
      </c>
      <c r="AL1466">
        <v>31.8756949351353</v>
      </c>
      <c r="AR1466">
        <v>0.61131349241070998</v>
      </c>
      <c r="AS1466">
        <v>0.61131349241070998</v>
      </c>
    </row>
    <row r="1467" spans="1:50" x14ac:dyDescent="0.2">
      <c r="A1467">
        <v>1997</v>
      </c>
      <c r="B1467" t="s">
        <v>151</v>
      </c>
      <c r="C1467">
        <v>9.3871710327800797E-2</v>
      </c>
      <c r="D1467">
        <v>0.90612828967219905</v>
      </c>
      <c r="E1467">
        <v>-2.5359499991801801E-2</v>
      </c>
      <c r="F1467">
        <v>1.0253594999918001</v>
      </c>
      <c r="G1467">
        <v>0.313818983369124</v>
      </c>
      <c r="H1467">
        <v>13.534716576401999</v>
      </c>
      <c r="I1467">
        <v>9.3871710327800797E-2</v>
      </c>
      <c r="J1467">
        <v>9.3871710327800797E-2</v>
      </c>
      <c r="P1467">
        <v>-2.5359499991801801E-2</v>
      </c>
      <c r="Q1467">
        <v>-2.5359499991801801E-2</v>
      </c>
      <c r="W1467">
        <v>1.0253594999918001</v>
      </c>
      <c r="X1467">
        <v>1.0253594999918001</v>
      </c>
      <c r="AD1467">
        <v>0.90612828967219905</v>
      </c>
      <c r="AE1467">
        <v>0.90612828967219905</v>
      </c>
      <c r="AK1467">
        <v>13.534716576401999</v>
      </c>
      <c r="AL1467">
        <v>13.534716576401999</v>
      </c>
      <c r="AM1467">
        <v>13.534716576401999</v>
      </c>
      <c r="AR1467">
        <v>0.313818983369124</v>
      </c>
      <c r="AS1467">
        <v>0.313818983369124</v>
      </c>
      <c r="AT1467">
        <v>0.313818983369124</v>
      </c>
    </row>
    <row r="1468" spans="1:50" x14ac:dyDescent="0.2">
      <c r="A1468">
        <v>1998</v>
      </c>
      <c r="B1468" t="s">
        <v>151</v>
      </c>
      <c r="C1468">
        <v>5.7796505253988301E-2</v>
      </c>
      <c r="D1468">
        <v>0.94220349474601195</v>
      </c>
      <c r="E1468">
        <v>-0.14303391023592299</v>
      </c>
      <c r="F1468">
        <v>1.1430339102359199</v>
      </c>
      <c r="G1468">
        <v>-0.109930766268865</v>
      </c>
      <c r="H1468">
        <v>-9.1036993431455393</v>
      </c>
      <c r="I1468">
        <v>5.7796505253988301E-2</v>
      </c>
      <c r="J1468">
        <v>5.7796505253988301E-2</v>
      </c>
      <c r="K1468">
        <v>5.7796505253988301E-2</v>
      </c>
      <c r="L1468">
        <v>5.7796505253988301E-2</v>
      </c>
      <c r="M1468">
        <v>5.7796505253988301E-2</v>
      </c>
      <c r="N1468">
        <v>5.7796505253988301E-2</v>
      </c>
      <c r="O1468">
        <v>5.7796505253988301E-2</v>
      </c>
      <c r="P1468">
        <v>-0.14303391023592299</v>
      </c>
      <c r="Q1468">
        <v>-0.14303391023592299</v>
      </c>
      <c r="R1468">
        <v>-0.14303391023592299</v>
      </c>
      <c r="S1468">
        <v>-0.14303391023592299</v>
      </c>
      <c r="T1468">
        <v>-0.14303391023592299</v>
      </c>
      <c r="U1468">
        <v>-0.14303391023592299</v>
      </c>
      <c r="V1468">
        <v>-0.14303391023592299</v>
      </c>
      <c r="W1468">
        <v>1.1430339102359199</v>
      </c>
      <c r="X1468">
        <v>1.1430339102359199</v>
      </c>
      <c r="Y1468">
        <v>1.1430339102359199</v>
      </c>
      <c r="Z1468">
        <v>1.1430339102359199</v>
      </c>
      <c r="AA1468">
        <v>1.1430339102359199</v>
      </c>
      <c r="AB1468">
        <v>1.1430339102359199</v>
      </c>
      <c r="AC1468">
        <v>1.1430339102359199</v>
      </c>
      <c r="AD1468">
        <v>0.94220349474601195</v>
      </c>
      <c r="AE1468">
        <v>0.94220349474601195</v>
      </c>
      <c r="AF1468">
        <v>0.94220349474601195</v>
      </c>
      <c r="AG1468">
        <v>0.94220349474601195</v>
      </c>
      <c r="AH1468">
        <v>0.94220349474601195</v>
      </c>
      <c r="AI1468">
        <v>0.94220349474601195</v>
      </c>
      <c r="AJ1468">
        <v>0.94220349474601195</v>
      </c>
      <c r="AK1468">
        <v>-9.1036993431455393</v>
      </c>
      <c r="AL1468">
        <v>-9.1036993431455393</v>
      </c>
      <c r="AM1468">
        <v>-9.1036993431455393</v>
      </c>
      <c r="AN1468">
        <v>-9.1036993431455393</v>
      </c>
      <c r="AR1468">
        <v>-0.109930766268865</v>
      </c>
      <c r="AS1468">
        <v>-0.109930766268865</v>
      </c>
      <c r="AT1468">
        <v>-0.109930766268865</v>
      </c>
      <c r="AU1468">
        <v>-0.109930766268865</v>
      </c>
    </row>
    <row r="1469" spans="1:50" x14ac:dyDescent="0.2">
      <c r="A1469">
        <v>1999</v>
      </c>
      <c r="B1469" t="s">
        <v>151</v>
      </c>
      <c r="C1469">
        <v>0.15349431973435401</v>
      </c>
      <c r="D1469">
        <v>0.84650568026564599</v>
      </c>
      <c r="E1469">
        <v>-2.61588316791211E-2</v>
      </c>
      <c r="F1469">
        <v>1.0261588316791199</v>
      </c>
      <c r="G1469">
        <v>0.25601916224473598</v>
      </c>
      <c r="H1469">
        <v>3.50681301029773</v>
      </c>
      <c r="I1469">
        <v>0.15349431973435401</v>
      </c>
      <c r="J1469">
        <v>0.15349431973435401</v>
      </c>
      <c r="K1469">
        <v>0.15349431973435401</v>
      </c>
      <c r="L1469">
        <v>0.15349431973435401</v>
      </c>
      <c r="M1469">
        <v>0.15349431973435401</v>
      </c>
      <c r="N1469">
        <v>0.15349431973435401</v>
      </c>
      <c r="O1469">
        <v>0.15349431973435401</v>
      </c>
      <c r="P1469">
        <v>-2.61588316791211E-2</v>
      </c>
      <c r="Q1469">
        <v>-2.61588316791211E-2</v>
      </c>
      <c r="R1469">
        <v>-2.61588316791211E-2</v>
      </c>
      <c r="S1469">
        <v>-2.61588316791211E-2</v>
      </c>
      <c r="T1469">
        <v>-2.61588316791211E-2</v>
      </c>
      <c r="U1469">
        <v>-2.61588316791211E-2</v>
      </c>
      <c r="V1469">
        <v>-2.61588316791211E-2</v>
      </c>
      <c r="W1469">
        <v>1.0261588316791199</v>
      </c>
      <c r="X1469">
        <v>1.0261588316791199</v>
      </c>
      <c r="Y1469">
        <v>1.0261588316791199</v>
      </c>
      <c r="Z1469">
        <v>1.0261588316791199</v>
      </c>
      <c r="AA1469">
        <v>1.0261588316791199</v>
      </c>
      <c r="AB1469">
        <v>1.0261588316791199</v>
      </c>
      <c r="AC1469">
        <v>1.0261588316791199</v>
      </c>
      <c r="AD1469">
        <v>0.84650568026564599</v>
      </c>
      <c r="AE1469">
        <v>0.84650568026564599</v>
      </c>
      <c r="AF1469">
        <v>0.84650568026564599</v>
      </c>
      <c r="AG1469">
        <v>0.84650568026564599</v>
      </c>
      <c r="AH1469">
        <v>0.84650568026564599</v>
      </c>
      <c r="AI1469">
        <v>0.84650568026564599</v>
      </c>
      <c r="AJ1469">
        <v>0.84650568026564599</v>
      </c>
      <c r="AK1469">
        <v>3.50681301029773</v>
      </c>
      <c r="AL1469">
        <v>3.50681301029773</v>
      </c>
      <c r="AM1469">
        <v>3.50681301029773</v>
      </c>
      <c r="AN1469">
        <v>3.50681301029773</v>
      </c>
      <c r="AO1469">
        <v>3.50681301029773</v>
      </c>
      <c r="AP1469">
        <v>3.50681301029773</v>
      </c>
      <c r="AQ1469">
        <v>3.50681301029773</v>
      </c>
      <c r="AR1469">
        <v>0.25601916224473598</v>
      </c>
      <c r="AS1469">
        <v>0.25601916224473598</v>
      </c>
      <c r="AT1469">
        <v>0.25601916224473598</v>
      </c>
      <c r="AU1469">
        <v>0.25601916224473598</v>
      </c>
      <c r="AV1469">
        <v>0.25601916224473598</v>
      </c>
      <c r="AW1469">
        <v>0.25601916224473598</v>
      </c>
      <c r="AX1469">
        <v>0.25601916224473598</v>
      </c>
    </row>
    <row r="1470" spans="1:50" x14ac:dyDescent="0.2">
      <c r="A1470">
        <v>2000</v>
      </c>
      <c r="B1470" t="s">
        <v>151</v>
      </c>
      <c r="C1470">
        <v>3.9082089927005202E-2</v>
      </c>
      <c r="D1470">
        <v>0.96091791007299499</v>
      </c>
      <c r="E1470">
        <v>-0.15853003716028199</v>
      </c>
      <c r="F1470">
        <v>1.15853003716028</v>
      </c>
      <c r="G1470">
        <v>2.4500537777328399</v>
      </c>
      <c r="H1470">
        <v>40.576961684486598</v>
      </c>
      <c r="I1470">
        <v>3.9082089927005202E-2</v>
      </c>
      <c r="J1470">
        <v>3.9082089927005202E-2</v>
      </c>
      <c r="K1470">
        <v>3.9082089927005202E-2</v>
      </c>
      <c r="L1470">
        <v>3.9082089927005202E-2</v>
      </c>
      <c r="M1470">
        <v>3.9082089927005202E-2</v>
      </c>
      <c r="N1470">
        <v>3.9082089927005202E-2</v>
      </c>
      <c r="O1470">
        <v>3.9082089927005202E-2</v>
      </c>
      <c r="P1470">
        <v>-0.15853003716028199</v>
      </c>
      <c r="Q1470">
        <v>-0.15853003716028199</v>
      </c>
      <c r="R1470">
        <v>-0.15853003716028199</v>
      </c>
      <c r="S1470">
        <v>-0.15853003716028199</v>
      </c>
      <c r="T1470">
        <v>-0.15853003716028199</v>
      </c>
      <c r="U1470">
        <v>-0.15853003716028199</v>
      </c>
      <c r="V1470">
        <v>-0.15853003716028199</v>
      </c>
      <c r="W1470">
        <v>1.15853003716028</v>
      </c>
      <c r="X1470">
        <v>1.15853003716028</v>
      </c>
      <c r="Y1470">
        <v>1.15853003716028</v>
      </c>
      <c r="Z1470">
        <v>1.15853003716028</v>
      </c>
      <c r="AA1470">
        <v>1.15853003716028</v>
      </c>
      <c r="AB1470">
        <v>1.15853003716028</v>
      </c>
      <c r="AC1470">
        <v>1.15853003716028</v>
      </c>
      <c r="AD1470">
        <v>0.96091791007299499</v>
      </c>
      <c r="AE1470">
        <v>0.96091791007299499</v>
      </c>
      <c r="AF1470">
        <v>0.96091791007299499</v>
      </c>
      <c r="AG1470">
        <v>0.96091791007299499</v>
      </c>
      <c r="AH1470">
        <v>0.96091791007299499</v>
      </c>
      <c r="AI1470">
        <v>0.96091791007299499</v>
      </c>
      <c r="AJ1470">
        <v>0.96091791007299499</v>
      </c>
      <c r="AK1470">
        <v>40.576961684486598</v>
      </c>
      <c r="AR1470">
        <v>2.4500537777328399</v>
      </c>
    </row>
    <row r="1471" spans="1:50" x14ac:dyDescent="0.2">
      <c r="A1471">
        <v>2001</v>
      </c>
      <c r="B1471" t="s">
        <v>151</v>
      </c>
      <c r="C1471">
        <v>0.13604695619941101</v>
      </c>
      <c r="D1471">
        <v>0.86395304380058902</v>
      </c>
      <c r="E1471">
        <v>-7.3477666198323396E-2</v>
      </c>
      <c r="F1471">
        <v>1.0734776661983201</v>
      </c>
      <c r="G1471">
        <v>1.0376871295680901</v>
      </c>
      <c r="H1471">
        <v>15.765744950862199</v>
      </c>
      <c r="I1471">
        <v>0.13604695619941101</v>
      </c>
      <c r="J1471">
        <v>0.13604695619941101</v>
      </c>
      <c r="P1471">
        <v>-7.3477666198323396E-2</v>
      </c>
      <c r="Q1471">
        <v>-7.3477666198323396E-2</v>
      </c>
      <c r="W1471">
        <v>1.0734776661983201</v>
      </c>
      <c r="X1471">
        <v>1.0734776661983201</v>
      </c>
      <c r="AD1471">
        <v>0.86395304380058902</v>
      </c>
      <c r="AE1471">
        <v>0.86395304380058902</v>
      </c>
      <c r="AK1471">
        <v>15.765744950862199</v>
      </c>
      <c r="AL1471">
        <v>15.765744950862199</v>
      </c>
      <c r="AM1471">
        <v>15.765744950862199</v>
      </c>
      <c r="AR1471">
        <v>1.0376871295680901</v>
      </c>
      <c r="AS1471">
        <v>1.0376871295680901</v>
      </c>
      <c r="AT1471">
        <v>1.0376871295680901</v>
      </c>
    </row>
    <row r="1472" spans="1:50" x14ac:dyDescent="0.2">
      <c r="A1472">
        <v>2002</v>
      </c>
      <c r="B1472" t="s">
        <v>151</v>
      </c>
      <c r="C1472">
        <v>0.20454021220871799</v>
      </c>
      <c r="D1472">
        <v>0.79545978779128201</v>
      </c>
      <c r="E1472">
        <v>-0.204117174562296</v>
      </c>
      <c r="F1472">
        <v>1.2041171745623001</v>
      </c>
      <c r="G1472">
        <v>1.3357905943514501</v>
      </c>
      <c r="H1472">
        <v>21.479828664681001</v>
      </c>
      <c r="I1472">
        <v>0.20454021220871799</v>
      </c>
      <c r="P1472">
        <v>-0.204117174562296</v>
      </c>
      <c r="W1472">
        <v>1.2041171745623001</v>
      </c>
      <c r="AD1472">
        <v>0.79545978779128201</v>
      </c>
      <c r="AK1472">
        <v>21.479828664681001</v>
      </c>
      <c r="AL1472">
        <v>21.479828664681001</v>
      </c>
      <c r="AR1472">
        <v>1.3357905943514501</v>
      </c>
      <c r="AS1472">
        <v>1.3357905943514501</v>
      </c>
    </row>
    <row r="1473" spans="1:48" x14ac:dyDescent="0.2">
      <c r="A1473">
        <v>2003</v>
      </c>
      <c r="B1473" t="s">
        <v>151</v>
      </c>
      <c r="C1473">
        <v>-7.4507403645037197E-3</v>
      </c>
      <c r="D1473">
        <v>1.0074507403645001</v>
      </c>
      <c r="E1473">
        <v>-5.9626005935385099E-2</v>
      </c>
      <c r="F1473">
        <v>1.0596260059353899</v>
      </c>
      <c r="G1473">
        <v>0.50119317349344605</v>
      </c>
      <c r="H1473">
        <v>8.0966987310077307</v>
      </c>
      <c r="I1473">
        <v>-7.4507403645037197E-3</v>
      </c>
      <c r="J1473">
        <v>-7.4507403645037197E-3</v>
      </c>
      <c r="K1473">
        <v>-7.4507403645037197E-3</v>
      </c>
      <c r="P1473">
        <v>-5.9626005935385099E-2</v>
      </c>
      <c r="Q1473">
        <v>-5.9626005935385099E-2</v>
      </c>
      <c r="R1473">
        <v>-5.9626005935385099E-2</v>
      </c>
      <c r="W1473">
        <v>1.0596260059353899</v>
      </c>
      <c r="X1473">
        <v>1.0596260059353899</v>
      </c>
      <c r="Y1473">
        <v>1.0596260059353899</v>
      </c>
      <c r="AD1473">
        <v>1.0074507403645001</v>
      </c>
      <c r="AE1473">
        <v>1.0074507403645001</v>
      </c>
      <c r="AF1473">
        <v>1.0074507403645001</v>
      </c>
      <c r="AK1473">
        <v>8.0966987310077307</v>
      </c>
      <c r="AL1473">
        <v>8.0966987310077307</v>
      </c>
      <c r="AM1473">
        <v>8.0966987310077307</v>
      </c>
      <c r="AN1473">
        <v>8.0966987310077307</v>
      </c>
      <c r="AO1473">
        <v>8.0966987310077307</v>
      </c>
      <c r="AR1473">
        <v>0.50119317349344605</v>
      </c>
      <c r="AS1473">
        <v>0.50119317349344605</v>
      </c>
      <c r="AT1473">
        <v>0.50119317349344605</v>
      </c>
      <c r="AU1473">
        <v>0.50119317349344605</v>
      </c>
      <c r="AV1473">
        <v>0.50119317349344605</v>
      </c>
    </row>
    <row r="1474" spans="1:48" x14ac:dyDescent="0.2">
      <c r="A1474">
        <v>2004</v>
      </c>
      <c r="B1474" t="s">
        <v>151</v>
      </c>
      <c r="C1474">
        <v>0.44305000005719197</v>
      </c>
      <c r="D1474">
        <v>0.55694999994280903</v>
      </c>
      <c r="E1474">
        <v>-0.466449114894809</v>
      </c>
      <c r="F1474">
        <v>1.46644911489481</v>
      </c>
      <c r="G1474">
        <v>0.51118802283227704</v>
      </c>
      <c r="H1474">
        <v>9.5687094164885504</v>
      </c>
      <c r="I1474">
        <v>0.44305000005719197</v>
      </c>
      <c r="P1474">
        <v>-0.466449114894809</v>
      </c>
      <c r="W1474">
        <v>1.46644911489481</v>
      </c>
      <c r="AD1474">
        <v>0.55694999994280903</v>
      </c>
      <c r="AK1474">
        <v>9.5687094164885504</v>
      </c>
      <c r="AL1474">
        <v>9.5687094164885504</v>
      </c>
      <c r="AM1474">
        <v>9.5687094164885504</v>
      </c>
      <c r="AN1474">
        <v>9.5687094164885504</v>
      </c>
      <c r="AR1474">
        <v>0.51118802283227704</v>
      </c>
      <c r="AS1474">
        <v>0.51118802283227704</v>
      </c>
      <c r="AT1474">
        <v>0.51118802283227704</v>
      </c>
      <c r="AU1474">
        <v>0.51118802283227704</v>
      </c>
    </row>
    <row r="1475" spans="1:48" x14ac:dyDescent="0.2">
      <c r="A1475">
        <v>2005</v>
      </c>
      <c r="B1475" t="s">
        <v>151</v>
      </c>
      <c r="C1475">
        <v>0.29411954238089499</v>
      </c>
      <c r="D1475">
        <v>0.70588045761910401</v>
      </c>
      <c r="E1475">
        <v>-0.254525033867468</v>
      </c>
      <c r="F1475">
        <v>1.2545250338674701</v>
      </c>
      <c r="G1475">
        <v>0.58936657786014901</v>
      </c>
      <c r="H1475">
        <v>13.1066080254064</v>
      </c>
      <c r="I1475">
        <v>0.29411954238089499</v>
      </c>
      <c r="P1475">
        <v>-0.254525033867468</v>
      </c>
      <c r="W1475">
        <v>1.2545250338674701</v>
      </c>
      <c r="AD1475">
        <v>0.70588045761910401</v>
      </c>
      <c r="AK1475">
        <v>13.1066080254064</v>
      </c>
      <c r="AL1475">
        <v>13.1066080254064</v>
      </c>
      <c r="AM1475">
        <v>13.1066080254064</v>
      </c>
      <c r="AR1475">
        <v>0.58936657786014901</v>
      </c>
      <c r="AS1475">
        <v>0.58936657786014901</v>
      </c>
      <c r="AT1475">
        <v>0.58936657786014901</v>
      </c>
    </row>
    <row r="1476" spans="1:48" x14ac:dyDescent="0.2">
      <c r="A1476">
        <v>2006</v>
      </c>
      <c r="B1476" t="s">
        <v>151</v>
      </c>
      <c r="C1476">
        <v>-9.3670931940764701E-2</v>
      </c>
      <c r="D1476">
        <v>1.09367093194076</v>
      </c>
      <c r="E1476">
        <v>0.16677658056314201</v>
      </c>
      <c r="F1476">
        <v>0.83322341943685896</v>
      </c>
      <c r="G1476">
        <v>0.40152448246129002</v>
      </c>
      <c r="H1476">
        <v>9.5480259302358608</v>
      </c>
      <c r="I1476">
        <v>-9.3670931940764701E-2</v>
      </c>
      <c r="J1476">
        <v>-9.3670931940764701E-2</v>
      </c>
      <c r="P1476">
        <v>0.16677658056314201</v>
      </c>
      <c r="Q1476">
        <v>0.16677658056314201</v>
      </c>
      <c r="W1476">
        <v>0.83322341943685896</v>
      </c>
      <c r="X1476">
        <v>0.83322341943685896</v>
      </c>
      <c r="AD1476">
        <v>1.09367093194076</v>
      </c>
      <c r="AE1476">
        <v>1.09367093194076</v>
      </c>
      <c r="AK1476">
        <v>9.5480259302358608</v>
      </c>
      <c r="AL1476">
        <v>9.5480259302358608</v>
      </c>
      <c r="AM1476">
        <v>9.5480259302358608</v>
      </c>
      <c r="AN1476">
        <v>9.5480259302358608</v>
      </c>
      <c r="AR1476">
        <v>0.40152448246129002</v>
      </c>
      <c r="AS1476">
        <v>0.40152448246129002</v>
      </c>
      <c r="AT1476">
        <v>0.40152448246129002</v>
      </c>
      <c r="AU1476">
        <v>0.40152448246129002</v>
      </c>
    </row>
    <row r="1477" spans="1:48" x14ac:dyDescent="0.2">
      <c r="A1477">
        <v>2007</v>
      </c>
      <c r="B1477" t="s">
        <v>151</v>
      </c>
      <c r="C1477">
        <v>-7.2787394661515598E-2</v>
      </c>
      <c r="D1477">
        <v>1.0727873946615201</v>
      </c>
      <c r="E1477">
        <v>-0.36798193721939598</v>
      </c>
      <c r="F1477">
        <v>1.3679819372194</v>
      </c>
      <c r="G1477">
        <v>0.53647378683806501</v>
      </c>
      <c r="H1477">
        <v>12.3692885391864</v>
      </c>
      <c r="I1477">
        <v>-7.2787394661515598E-2</v>
      </c>
      <c r="P1477">
        <v>-0.36798193721939598</v>
      </c>
      <c r="W1477">
        <v>1.3679819372194</v>
      </c>
      <c r="AD1477">
        <v>1.0727873946615201</v>
      </c>
      <c r="AK1477">
        <v>12.3692885391864</v>
      </c>
      <c r="AL1477">
        <v>12.3692885391864</v>
      </c>
      <c r="AM1477">
        <v>12.3692885391864</v>
      </c>
      <c r="AR1477">
        <v>0.53647378683806501</v>
      </c>
      <c r="AS1477">
        <v>0.53647378683806501</v>
      </c>
      <c r="AT1477">
        <v>0.53647378683806501</v>
      </c>
    </row>
    <row r="1478" spans="1:48" x14ac:dyDescent="0.2">
      <c r="A1478">
        <v>2008</v>
      </c>
      <c r="B1478" t="s">
        <v>151</v>
      </c>
      <c r="C1478">
        <v>7.6370559568198895E-2</v>
      </c>
      <c r="D1478">
        <v>0.92362944043180095</v>
      </c>
      <c r="E1478">
        <v>-9.5202972791703297E-2</v>
      </c>
      <c r="F1478">
        <v>1.0952029727917001</v>
      </c>
      <c r="G1478">
        <v>-3.3744732507705102</v>
      </c>
      <c r="H1478">
        <v>-93.580774978789407</v>
      </c>
      <c r="I1478">
        <v>7.6370559568198895E-2</v>
      </c>
      <c r="J1478">
        <v>7.6370559568198895E-2</v>
      </c>
      <c r="K1478">
        <v>7.6370559568198895E-2</v>
      </c>
      <c r="L1478">
        <v>7.6370559568198895E-2</v>
      </c>
      <c r="P1478">
        <v>-9.5202972791703297E-2</v>
      </c>
      <c r="Q1478">
        <v>-9.5202972791703297E-2</v>
      </c>
      <c r="R1478">
        <v>-9.5202972791703297E-2</v>
      </c>
      <c r="S1478">
        <v>-9.5202972791703297E-2</v>
      </c>
      <c r="W1478">
        <v>1.0952029727917001</v>
      </c>
      <c r="X1478">
        <v>1.0952029727917001</v>
      </c>
      <c r="Y1478">
        <v>1.0952029727917001</v>
      </c>
      <c r="Z1478">
        <v>1.0952029727917001</v>
      </c>
      <c r="AD1478">
        <v>0.92362944043180095</v>
      </c>
      <c r="AE1478">
        <v>0.92362944043180095</v>
      </c>
      <c r="AF1478">
        <v>0.92362944043180095</v>
      </c>
      <c r="AG1478">
        <v>0.92362944043180095</v>
      </c>
    </row>
    <row r="1479" spans="1:48" x14ac:dyDescent="0.2">
      <c r="A1479">
        <v>2009</v>
      </c>
      <c r="B1479" t="s">
        <v>151</v>
      </c>
      <c r="C1479">
        <v>4.3273238324113299</v>
      </c>
      <c r="D1479">
        <v>-3.3273238324113201</v>
      </c>
      <c r="E1479">
        <v>-1.24531022045801</v>
      </c>
      <c r="F1479">
        <v>2.24531022045801</v>
      </c>
      <c r="G1479">
        <v>-4.5933675251313497</v>
      </c>
      <c r="H1479">
        <v>-108.193879959203</v>
      </c>
    </row>
    <row r="1480" spans="1:48" x14ac:dyDescent="0.2">
      <c r="A1480">
        <v>2010</v>
      </c>
      <c r="B1480" t="s">
        <v>151</v>
      </c>
      <c r="C1480">
        <v>2.74278921535322E-2</v>
      </c>
      <c r="D1480">
        <v>0.97257210784646797</v>
      </c>
      <c r="E1480">
        <v>0.125941059450624</v>
      </c>
      <c r="F1480">
        <v>0.87405894054937505</v>
      </c>
      <c r="G1480">
        <v>-1.7557922205809899</v>
      </c>
      <c r="H1480">
        <v>-41.675970950270802</v>
      </c>
      <c r="I1480">
        <v>2.74278921535322E-2</v>
      </c>
      <c r="P1480">
        <v>0.125941059450624</v>
      </c>
      <c r="W1480">
        <v>0.87405894054937505</v>
      </c>
      <c r="AD1480">
        <v>0.97257210784646797</v>
      </c>
      <c r="AK1480">
        <v>-41.675970950270802</v>
      </c>
      <c r="AR1480">
        <v>-1.7557922205809899</v>
      </c>
    </row>
    <row r="1481" spans="1:48" x14ac:dyDescent="0.2">
      <c r="A1481">
        <v>2011</v>
      </c>
      <c r="B1481" t="s">
        <v>151</v>
      </c>
      <c r="C1481">
        <v>0.120537101490264</v>
      </c>
      <c r="D1481">
        <v>0.87946289850973502</v>
      </c>
      <c r="E1481">
        <v>-0.371436544704006</v>
      </c>
      <c r="F1481">
        <v>1.37143654470401</v>
      </c>
      <c r="G1481">
        <v>-15.4183996534027</v>
      </c>
      <c r="H1481">
        <v>-342.43748021229101</v>
      </c>
      <c r="I1481">
        <v>0.120537101490264</v>
      </c>
      <c r="P1481">
        <v>-0.371436544704006</v>
      </c>
      <c r="W1481">
        <v>1.37143654470401</v>
      </c>
      <c r="AD1481">
        <v>0.87946289850973502</v>
      </c>
    </row>
    <row r="1482" spans="1:48" x14ac:dyDescent="0.2">
      <c r="A1482">
        <v>2012</v>
      </c>
      <c r="B1482" t="s">
        <v>151</v>
      </c>
      <c r="C1482">
        <v>4.6509289835705701E-2</v>
      </c>
      <c r="D1482">
        <v>0.95349071016429399</v>
      </c>
      <c r="E1482">
        <v>-0.11516626760780301</v>
      </c>
      <c r="F1482">
        <v>1.1151662676078</v>
      </c>
      <c r="G1482">
        <v>2.2981449117788699</v>
      </c>
      <c r="H1482">
        <v>49.725742533918996</v>
      </c>
      <c r="I1482">
        <v>4.6509289835705701E-2</v>
      </c>
      <c r="P1482">
        <v>-0.11516626760780301</v>
      </c>
      <c r="W1482">
        <v>1.1151662676078</v>
      </c>
      <c r="AD1482">
        <v>0.95349071016429399</v>
      </c>
      <c r="AK1482">
        <v>49.725742533918996</v>
      </c>
      <c r="AR1482">
        <v>2.2981449117788699</v>
      </c>
    </row>
    <row r="1483" spans="1:48" x14ac:dyDescent="0.2">
      <c r="A1483">
        <v>2013</v>
      </c>
      <c r="B1483" t="s">
        <v>151</v>
      </c>
      <c r="C1483">
        <v>0.43963173492178298</v>
      </c>
      <c r="D1483">
        <v>0.56036826507821702</v>
      </c>
      <c r="E1483">
        <v>-0.13277922643676199</v>
      </c>
      <c r="F1483">
        <v>1.13277922643676</v>
      </c>
      <c r="G1483">
        <v>1.5870589277017799</v>
      </c>
      <c r="H1483">
        <v>30.649366615752399</v>
      </c>
      <c r="I1483">
        <v>0.43963173492178298</v>
      </c>
      <c r="P1483">
        <v>-0.13277922643676199</v>
      </c>
      <c r="W1483">
        <v>1.13277922643676</v>
      </c>
      <c r="AD1483">
        <v>0.56036826507821702</v>
      </c>
      <c r="AK1483">
        <v>30.649366615752399</v>
      </c>
      <c r="AL1483">
        <v>30.649366615752399</v>
      </c>
      <c r="AR1483">
        <v>1.5870589277017799</v>
      </c>
      <c r="AS1483">
        <v>1.5870589277017799</v>
      </c>
    </row>
    <row r="1484" spans="1:48" x14ac:dyDescent="0.2">
      <c r="A1484">
        <v>2014</v>
      </c>
      <c r="B1484" t="s">
        <v>151</v>
      </c>
      <c r="C1484">
        <v>-1.14748571948805E-2</v>
      </c>
      <c r="D1484">
        <v>1.01147485719488</v>
      </c>
      <c r="E1484">
        <v>-2.81975066323766E-2</v>
      </c>
      <c r="F1484">
        <v>1.0281975066323801</v>
      </c>
      <c r="G1484">
        <v>0.75852103856032604</v>
      </c>
      <c r="H1484">
        <v>14.7488429845891</v>
      </c>
      <c r="I1484">
        <v>-1.14748571948805E-2</v>
      </c>
      <c r="J1484">
        <v>-1.14748571948805E-2</v>
      </c>
      <c r="P1484">
        <v>-2.81975066323766E-2</v>
      </c>
      <c r="Q1484">
        <v>-2.81975066323766E-2</v>
      </c>
      <c r="W1484">
        <v>1.0281975066323801</v>
      </c>
      <c r="X1484">
        <v>1.0281975066323801</v>
      </c>
      <c r="AD1484">
        <v>1.01147485719488</v>
      </c>
      <c r="AE1484">
        <v>1.01147485719488</v>
      </c>
      <c r="AK1484">
        <v>14.7488429845891</v>
      </c>
      <c r="AL1484">
        <v>14.7488429845891</v>
      </c>
      <c r="AM1484">
        <v>14.7488429845891</v>
      </c>
      <c r="AR1484">
        <v>0.75852103856032604</v>
      </c>
      <c r="AS1484">
        <v>0.75852103856032604</v>
      </c>
      <c r="AT1484">
        <v>0.75852103856032604</v>
      </c>
    </row>
    <row r="1485" spans="1:48" x14ac:dyDescent="0.2">
      <c r="A1485">
        <v>2015</v>
      </c>
      <c r="B1485" t="s">
        <v>151</v>
      </c>
      <c r="C1485">
        <v>1.1262004232971599E-2</v>
      </c>
      <c r="D1485">
        <v>0.98873799576702803</v>
      </c>
      <c r="E1485">
        <v>3.3434232104130802E-2</v>
      </c>
      <c r="F1485">
        <v>0.96656576789586901</v>
      </c>
      <c r="G1485">
        <v>0.47304859663670301</v>
      </c>
      <c r="H1485">
        <v>9.1271730180861095</v>
      </c>
      <c r="I1485">
        <v>1.1262004232971599E-2</v>
      </c>
      <c r="J1485">
        <v>1.1262004232971599E-2</v>
      </c>
      <c r="P1485">
        <v>3.3434232104130802E-2</v>
      </c>
      <c r="Q1485">
        <v>3.3434232104130802E-2</v>
      </c>
      <c r="W1485">
        <v>0.96656576789586901</v>
      </c>
      <c r="X1485">
        <v>0.96656576789586901</v>
      </c>
      <c r="AD1485">
        <v>0.98873799576702803</v>
      </c>
      <c r="AE1485">
        <v>0.98873799576702803</v>
      </c>
      <c r="AK1485">
        <v>9.1271730180861095</v>
      </c>
      <c r="AL1485">
        <v>9.1271730180861095</v>
      </c>
      <c r="AM1485">
        <v>9.1271730180861095</v>
      </c>
      <c r="AN1485">
        <v>9.1271730180861095</v>
      </c>
      <c r="AR1485">
        <v>0.47304859663670301</v>
      </c>
      <c r="AS1485">
        <v>0.47304859663670301</v>
      </c>
      <c r="AT1485">
        <v>0.47304859663670301</v>
      </c>
      <c r="AU1485">
        <v>0.47304859663670301</v>
      </c>
    </row>
    <row r="1486" spans="1:48" x14ac:dyDescent="0.2">
      <c r="A1486">
        <v>2016</v>
      </c>
      <c r="B1486" t="s">
        <v>151</v>
      </c>
      <c r="C1486">
        <v>0.19645254504478801</v>
      </c>
      <c r="D1486">
        <v>0.80354745495521196</v>
      </c>
      <c r="E1486">
        <v>-0.33695079933260202</v>
      </c>
      <c r="F1486">
        <v>1.3369507993326</v>
      </c>
      <c r="G1486">
        <v>0.51914664696262203</v>
      </c>
      <c r="H1486">
        <v>10.7044827935336</v>
      </c>
      <c r="I1486">
        <v>0.19645254504478801</v>
      </c>
      <c r="P1486">
        <v>-0.33695079933260202</v>
      </c>
      <c r="W1486">
        <v>1.3369507993326</v>
      </c>
      <c r="AD1486">
        <v>0.80354745495521196</v>
      </c>
      <c r="AK1486">
        <v>10.7044827935336</v>
      </c>
      <c r="AL1486">
        <v>10.7044827935336</v>
      </c>
      <c r="AM1486">
        <v>10.7044827935336</v>
      </c>
      <c r="AN1486">
        <v>10.7044827935336</v>
      </c>
      <c r="AR1486">
        <v>0.51914664696262203</v>
      </c>
      <c r="AS1486">
        <v>0.51914664696262203</v>
      </c>
      <c r="AT1486">
        <v>0.51914664696262203</v>
      </c>
      <c r="AU1486">
        <v>0.51914664696262203</v>
      </c>
    </row>
    <row r="1487" spans="1:48" x14ac:dyDescent="0.2">
      <c r="A1487">
        <v>2017</v>
      </c>
      <c r="B1487" t="s">
        <v>151</v>
      </c>
      <c r="C1487">
        <v>5.0095560402555403E-2</v>
      </c>
      <c r="D1487">
        <v>0.94990443959744497</v>
      </c>
      <c r="E1487">
        <v>-0.17559851559332901</v>
      </c>
      <c r="F1487">
        <v>1.17559851559333</v>
      </c>
      <c r="G1487">
        <v>0.70060210951649604</v>
      </c>
      <c r="H1487">
        <v>14.9135129890506</v>
      </c>
      <c r="I1487">
        <v>5.0095560402555403E-2</v>
      </c>
      <c r="P1487">
        <v>-0.17559851559332901</v>
      </c>
      <c r="W1487">
        <v>1.17559851559333</v>
      </c>
      <c r="AD1487">
        <v>0.94990443959744497</v>
      </c>
      <c r="AK1487">
        <v>14.9135129890506</v>
      </c>
      <c r="AL1487">
        <v>14.9135129890506</v>
      </c>
      <c r="AM1487">
        <v>14.9135129890506</v>
      </c>
      <c r="AR1487">
        <v>0.70060210951649604</v>
      </c>
      <c r="AS1487">
        <v>0.70060210951649604</v>
      </c>
      <c r="AT1487">
        <v>0.70060210951649604</v>
      </c>
    </row>
    <row r="1488" spans="1:48" x14ac:dyDescent="0.2">
      <c r="A1488">
        <v>2018</v>
      </c>
      <c r="B1488" t="s">
        <v>151</v>
      </c>
      <c r="C1488">
        <v>28.990093678025001</v>
      </c>
      <c r="D1488">
        <v>-27.990093678024898</v>
      </c>
      <c r="E1488">
        <v>6.3285508748523798</v>
      </c>
      <c r="F1488">
        <v>-5.3285508748523798</v>
      </c>
      <c r="G1488">
        <v>0.215498990976149</v>
      </c>
      <c r="H1488">
        <v>15.0607263768933</v>
      </c>
      <c r="AK1488">
        <v>15.0607263768933</v>
      </c>
      <c r="AL1488">
        <v>15.0607263768933</v>
      </c>
      <c r="AM1488">
        <v>15.0607263768933</v>
      </c>
      <c r="AR1488">
        <v>0.215498990976149</v>
      </c>
      <c r="AS1488">
        <v>0.215498990976149</v>
      </c>
      <c r="AT1488">
        <v>0.215498990976149</v>
      </c>
    </row>
    <row r="1489" spans="1:50" x14ac:dyDescent="0.2">
      <c r="A1489">
        <v>2019</v>
      </c>
      <c r="B1489" t="s">
        <v>151</v>
      </c>
      <c r="C1489">
        <v>-0.59614422675761003</v>
      </c>
      <c r="D1489">
        <v>1.59614422675761</v>
      </c>
      <c r="E1489">
        <v>9.0590019249376402E-2</v>
      </c>
      <c r="F1489">
        <v>0.90940998075062396</v>
      </c>
      <c r="G1489">
        <v>0.65846638498066001</v>
      </c>
      <c r="H1489">
        <v>23.230920059720201</v>
      </c>
      <c r="I1489">
        <v>-0.59614422675761003</v>
      </c>
      <c r="P1489">
        <v>9.0590019249376402E-2</v>
      </c>
      <c r="W1489">
        <v>0.90940998075062396</v>
      </c>
      <c r="AD1489">
        <v>1.59614422675761</v>
      </c>
      <c r="AK1489">
        <v>23.230920059720201</v>
      </c>
      <c r="AL1489">
        <v>23.230920059720201</v>
      </c>
      <c r="AR1489">
        <v>0.65846638498066001</v>
      </c>
      <c r="AS1489">
        <v>0.65846638498066001</v>
      </c>
    </row>
    <row r="1490" spans="1:50" x14ac:dyDescent="0.2">
      <c r="A1490">
        <v>2006</v>
      </c>
      <c r="B1490" t="s">
        <v>152</v>
      </c>
    </row>
    <row r="1491" spans="1:50" x14ac:dyDescent="0.2">
      <c r="A1491">
        <v>2007</v>
      </c>
      <c r="B1491" t="s">
        <v>152</v>
      </c>
      <c r="G1491">
        <v>-4.5224391486067703E-2</v>
      </c>
      <c r="H1491">
        <v>7.1437107245449303</v>
      </c>
      <c r="AK1491">
        <v>7.1437107245449303</v>
      </c>
      <c r="AL1491">
        <v>7.1437107245449303</v>
      </c>
      <c r="AM1491">
        <v>7.1437107245449303</v>
      </c>
      <c r="AN1491">
        <v>7.1437107245449303</v>
      </c>
      <c r="AO1491">
        <v>7.1437107245449303</v>
      </c>
      <c r="AR1491">
        <v>-4.5224391486067703E-2</v>
      </c>
      <c r="AS1491">
        <v>-4.5224391486067703E-2</v>
      </c>
      <c r="AT1491">
        <v>-4.5224391486067703E-2</v>
      </c>
      <c r="AU1491">
        <v>-4.5224391486067703E-2</v>
      </c>
      <c r="AV1491">
        <v>-4.5224391486067703E-2</v>
      </c>
    </row>
    <row r="1492" spans="1:50" x14ac:dyDescent="0.2">
      <c r="A1492">
        <v>2008</v>
      </c>
      <c r="B1492" t="s">
        <v>152</v>
      </c>
      <c r="C1492">
        <v>-0.117716698059153</v>
      </c>
      <c r="D1492">
        <v>1.11771669805915</v>
      </c>
      <c r="E1492">
        <v>-0.50166230016366598</v>
      </c>
      <c r="F1492">
        <v>1.50166230016367</v>
      </c>
      <c r="G1492">
        <v>-8.0909523424993104E-3</v>
      </c>
      <c r="H1492">
        <v>11.0599744960208</v>
      </c>
      <c r="I1492">
        <v>-0.117716698059153</v>
      </c>
      <c r="J1492">
        <v>-0.117716698059153</v>
      </c>
      <c r="P1492">
        <v>-0.50166230016366598</v>
      </c>
      <c r="Q1492">
        <v>-0.50166230016366598</v>
      </c>
      <c r="W1492">
        <v>1.50166230016367</v>
      </c>
      <c r="X1492">
        <v>1.50166230016367</v>
      </c>
      <c r="AD1492">
        <v>1.11771669805915</v>
      </c>
      <c r="AE1492">
        <v>1.11771669805915</v>
      </c>
      <c r="AK1492">
        <v>11.0599744960208</v>
      </c>
      <c r="AL1492">
        <v>11.0599744960208</v>
      </c>
      <c r="AM1492">
        <v>11.0599744960208</v>
      </c>
      <c r="AR1492">
        <v>-8.0909523424993104E-3</v>
      </c>
      <c r="AS1492">
        <v>-8.0909523424993104E-3</v>
      </c>
      <c r="AT1492">
        <v>-8.0909523424993104E-3</v>
      </c>
    </row>
    <row r="1493" spans="1:50" x14ac:dyDescent="0.2">
      <c r="A1493">
        <v>2009</v>
      </c>
      <c r="B1493" t="s">
        <v>152</v>
      </c>
      <c r="C1493">
        <v>4.0172454944347902E-2</v>
      </c>
      <c r="D1493">
        <v>0.95982754505565204</v>
      </c>
      <c r="E1493">
        <v>-0.15305281512876701</v>
      </c>
      <c r="F1493">
        <v>1.15305281512877</v>
      </c>
      <c r="G1493">
        <v>0.12705497550618999</v>
      </c>
      <c r="H1493">
        <v>-20.3384506286591</v>
      </c>
      <c r="I1493">
        <v>4.0172454944347902E-2</v>
      </c>
      <c r="J1493">
        <v>4.0172454944347902E-2</v>
      </c>
      <c r="K1493">
        <v>4.0172454944347902E-2</v>
      </c>
      <c r="L1493">
        <v>4.0172454944347902E-2</v>
      </c>
      <c r="M1493">
        <v>4.0172454944347902E-2</v>
      </c>
      <c r="P1493">
        <v>-0.15305281512876701</v>
      </c>
      <c r="Q1493">
        <v>-0.15305281512876701</v>
      </c>
      <c r="R1493">
        <v>-0.15305281512876701</v>
      </c>
      <c r="S1493">
        <v>-0.15305281512876701</v>
      </c>
      <c r="T1493">
        <v>-0.15305281512876701</v>
      </c>
      <c r="W1493">
        <v>1.15305281512877</v>
      </c>
      <c r="X1493">
        <v>1.15305281512877</v>
      </c>
      <c r="Y1493">
        <v>1.15305281512877</v>
      </c>
      <c r="Z1493">
        <v>1.15305281512877</v>
      </c>
      <c r="AA1493">
        <v>1.15305281512877</v>
      </c>
      <c r="AD1493">
        <v>0.95982754505565204</v>
      </c>
      <c r="AE1493">
        <v>0.95982754505565204</v>
      </c>
      <c r="AF1493">
        <v>0.95982754505565204</v>
      </c>
      <c r="AG1493">
        <v>0.95982754505565204</v>
      </c>
      <c r="AH1493">
        <v>0.95982754505565204</v>
      </c>
      <c r="AK1493">
        <v>-20.3384506286591</v>
      </c>
      <c r="AL1493">
        <v>-20.3384506286591</v>
      </c>
      <c r="AR1493">
        <v>0.12705497550618999</v>
      </c>
      <c r="AS1493">
        <v>0.12705497550618999</v>
      </c>
    </row>
    <row r="1494" spans="1:50" x14ac:dyDescent="0.2">
      <c r="A1494">
        <v>2010</v>
      </c>
      <c r="B1494" t="s">
        <v>152</v>
      </c>
      <c r="C1494">
        <v>2.22815253338873E-2</v>
      </c>
      <c r="D1494">
        <v>0.97771847466611195</v>
      </c>
      <c r="E1494">
        <v>-0.14738095558015299</v>
      </c>
      <c r="F1494">
        <v>1.14738095558015</v>
      </c>
      <c r="G1494">
        <v>-5.3830764110719097E-2</v>
      </c>
      <c r="H1494">
        <v>14.5203477163908</v>
      </c>
      <c r="I1494">
        <v>2.22815253338873E-2</v>
      </c>
      <c r="J1494">
        <v>2.22815253338873E-2</v>
      </c>
      <c r="K1494">
        <v>2.22815253338873E-2</v>
      </c>
      <c r="L1494">
        <v>2.22815253338873E-2</v>
      </c>
      <c r="P1494">
        <v>-0.14738095558015299</v>
      </c>
      <c r="Q1494">
        <v>-0.14738095558015299</v>
      </c>
      <c r="R1494">
        <v>-0.14738095558015299</v>
      </c>
      <c r="S1494">
        <v>-0.14738095558015299</v>
      </c>
      <c r="W1494">
        <v>1.14738095558015</v>
      </c>
      <c r="X1494">
        <v>1.14738095558015</v>
      </c>
      <c r="Y1494">
        <v>1.14738095558015</v>
      </c>
      <c r="Z1494">
        <v>1.14738095558015</v>
      </c>
      <c r="AD1494">
        <v>0.97771847466611195</v>
      </c>
      <c r="AE1494">
        <v>0.97771847466611195</v>
      </c>
      <c r="AF1494">
        <v>0.97771847466611195</v>
      </c>
      <c r="AG1494">
        <v>0.97771847466611195</v>
      </c>
      <c r="AK1494">
        <v>14.5203477163908</v>
      </c>
      <c r="AL1494">
        <v>14.5203477163908</v>
      </c>
      <c r="AM1494">
        <v>14.5203477163908</v>
      </c>
      <c r="AR1494">
        <v>-5.3830764110719097E-2</v>
      </c>
      <c r="AS1494">
        <v>-5.3830764110719097E-2</v>
      </c>
      <c r="AT1494">
        <v>-5.3830764110719097E-2</v>
      </c>
    </row>
    <row r="1495" spans="1:50" x14ac:dyDescent="0.2">
      <c r="A1495">
        <v>2011</v>
      </c>
      <c r="B1495" t="s">
        <v>152</v>
      </c>
      <c r="C1495">
        <v>0.32824947979386199</v>
      </c>
      <c r="D1495">
        <v>0.67175052020613901</v>
      </c>
      <c r="E1495">
        <v>0.24987289403539001</v>
      </c>
      <c r="F1495">
        <v>0.75012710596460996</v>
      </c>
      <c r="G1495">
        <v>7.1078652551014102E-2</v>
      </c>
      <c r="H1495">
        <v>9.8550536741489108</v>
      </c>
      <c r="I1495">
        <v>0.32824947979386199</v>
      </c>
      <c r="J1495">
        <v>0.32824947979386199</v>
      </c>
      <c r="P1495">
        <v>0.24987289403539001</v>
      </c>
      <c r="Q1495">
        <v>0.24987289403539001</v>
      </c>
      <c r="W1495">
        <v>0.75012710596460996</v>
      </c>
      <c r="X1495">
        <v>0.75012710596460996</v>
      </c>
      <c r="AD1495">
        <v>0.67175052020613901</v>
      </c>
      <c r="AE1495">
        <v>0.67175052020613901</v>
      </c>
      <c r="AK1495">
        <v>9.8550536741489108</v>
      </c>
      <c r="AL1495">
        <v>9.8550536741489108</v>
      </c>
      <c r="AM1495">
        <v>9.8550536741489108</v>
      </c>
      <c r="AN1495">
        <v>9.8550536741489108</v>
      </c>
      <c r="AR1495">
        <v>7.1078652551014102E-2</v>
      </c>
      <c r="AS1495">
        <v>7.1078652551014102E-2</v>
      </c>
      <c r="AT1495">
        <v>7.1078652551014102E-2</v>
      </c>
      <c r="AU1495">
        <v>7.1078652551014102E-2</v>
      </c>
    </row>
    <row r="1496" spans="1:50" x14ac:dyDescent="0.2">
      <c r="A1496">
        <v>2012</v>
      </c>
      <c r="B1496" t="s">
        <v>152</v>
      </c>
      <c r="C1496">
        <v>-1.7631623595245501E-2</v>
      </c>
      <c r="D1496">
        <v>1.0176316235952501</v>
      </c>
      <c r="E1496">
        <v>-0.25561535299666099</v>
      </c>
      <c r="F1496">
        <v>1.2556153529966601</v>
      </c>
      <c r="G1496">
        <v>0.1105907938548</v>
      </c>
      <c r="H1496">
        <v>14.358412254813601</v>
      </c>
      <c r="I1496">
        <v>-1.7631623595245501E-2</v>
      </c>
      <c r="J1496">
        <v>-1.7631623595245501E-2</v>
      </c>
      <c r="P1496">
        <v>-0.25561535299666099</v>
      </c>
      <c r="Q1496">
        <v>-0.25561535299666099</v>
      </c>
      <c r="W1496">
        <v>1.2556153529966601</v>
      </c>
      <c r="X1496">
        <v>1.2556153529966601</v>
      </c>
      <c r="AD1496">
        <v>1.0176316235952501</v>
      </c>
      <c r="AE1496">
        <v>1.0176316235952501</v>
      </c>
      <c r="AK1496">
        <v>14.358412254813601</v>
      </c>
      <c r="AL1496">
        <v>14.358412254813601</v>
      </c>
      <c r="AM1496">
        <v>14.358412254813601</v>
      </c>
      <c r="AR1496">
        <v>0.1105907938548</v>
      </c>
      <c r="AS1496">
        <v>0.1105907938548</v>
      </c>
      <c r="AT1496">
        <v>0.1105907938548</v>
      </c>
    </row>
    <row r="1497" spans="1:50" x14ac:dyDescent="0.2">
      <c r="A1497">
        <v>2013</v>
      </c>
      <c r="B1497" t="s">
        <v>152</v>
      </c>
      <c r="C1497">
        <v>0.24008492062884901</v>
      </c>
      <c r="D1497">
        <v>0.75991507937114999</v>
      </c>
      <c r="E1497">
        <v>-3.4723940732196597E-2</v>
      </c>
      <c r="F1497">
        <v>1.0347239407322</v>
      </c>
      <c r="G1497">
        <v>7.1337628815062407E-2</v>
      </c>
      <c r="H1497">
        <v>18.721360325107099</v>
      </c>
      <c r="I1497">
        <v>0.24008492062884901</v>
      </c>
      <c r="P1497">
        <v>-3.4723940732196597E-2</v>
      </c>
      <c r="W1497">
        <v>1.0347239407322</v>
      </c>
      <c r="AD1497">
        <v>0.75991507937114999</v>
      </c>
      <c r="AK1497">
        <v>18.721360325107099</v>
      </c>
      <c r="AL1497">
        <v>18.721360325107099</v>
      </c>
      <c r="AR1497">
        <v>7.1337628815062407E-2</v>
      </c>
      <c r="AS1497">
        <v>7.1337628815062407E-2</v>
      </c>
    </row>
    <row r="1498" spans="1:50" x14ac:dyDescent="0.2">
      <c r="A1498">
        <v>2014</v>
      </c>
      <c r="B1498" t="s">
        <v>152</v>
      </c>
      <c r="C1498">
        <v>0.198987315508247</v>
      </c>
      <c r="D1498">
        <v>0.801012684491753</v>
      </c>
      <c r="E1498">
        <v>9.4508295252696398E-2</v>
      </c>
      <c r="F1498">
        <v>0.905491704747305</v>
      </c>
      <c r="G1498">
        <v>0.12592406581733301</v>
      </c>
      <c r="H1498">
        <v>10.756017744030901</v>
      </c>
      <c r="I1498">
        <v>0.198987315508247</v>
      </c>
      <c r="J1498">
        <v>0.198987315508247</v>
      </c>
      <c r="P1498">
        <v>9.4508295252696398E-2</v>
      </c>
      <c r="Q1498">
        <v>9.4508295252696398E-2</v>
      </c>
      <c r="W1498">
        <v>0.905491704747305</v>
      </c>
      <c r="X1498">
        <v>0.905491704747305</v>
      </c>
      <c r="AD1498">
        <v>0.801012684491753</v>
      </c>
      <c r="AE1498">
        <v>0.801012684491753</v>
      </c>
      <c r="AK1498">
        <v>10.756017744030901</v>
      </c>
      <c r="AL1498">
        <v>10.756017744030901</v>
      </c>
      <c r="AM1498">
        <v>10.756017744030901</v>
      </c>
      <c r="AN1498">
        <v>10.756017744030901</v>
      </c>
      <c r="AR1498">
        <v>0.12592406581733301</v>
      </c>
      <c r="AS1498">
        <v>0.12592406581733301</v>
      </c>
      <c r="AT1498">
        <v>0.12592406581733301</v>
      </c>
      <c r="AU1498">
        <v>0.12592406581733301</v>
      </c>
    </row>
    <row r="1499" spans="1:50" x14ac:dyDescent="0.2">
      <c r="A1499">
        <v>2015</v>
      </c>
      <c r="B1499" t="s">
        <v>152</v>
      </c>
      <c r="C1499">
        <v>-0.31962916768947502</v>
      </c>
      <c r="D1499">
        <v>1.31962916768948</v>
      </c>
      <c r="E1499">
        <v>-0.59679231429204205</v>
      </c>
      <c r="F1499">
        <v>1.5967923142920399</v>
      </c>
      <c r="G1499">
        <v>0.27979886209092403</v>
      </c>
      <c r="H1499">
        <v>14.676786809284501</v>
      </c>
      <c r="I1499">
        <v>-0.31962916768947502</v>
      </c>
      <c r="P1499">
        <v>-0.59679231429204205</v>
      </c>
      <c r="W1499">
        <v>1.5967923142920399</v>
      </c>
      <c r="AD1499">
        <v>1.31962916768948</v>
      </c>
      <c r="AK1499">
        <v>14.676786809284501</v>
      </c>
      <c r="AL1499">
        <v>14.676786809284501</v>
      </c>
      <c r="AM1499">
        <v>14.676786809284501</v>
      </c>
      <c r="AR1499">
        <v>0.27979886209092403</v>
      </c>
      <c r="AS1499">
        <v>0.27979886209092403</v>
      </c>
      <c r="AT1499">
        <v>0.27979886209092403</v>
      </c>
    </row>
    <row r="1500" spans="1:50" x14ac:dyDescent="0.2">
      <c r="A1500">
        <v>2016</v>
      </c>
      <c r="B1500" t="s">
        <v>152</v>
      </c>
      <c r="C1500">
        <v>0.174761753165808</v>
      </c>
      <c r="D1500">
        <v>0.825238246834192</v>
      </c>
      <c r="E1500">
        <v>-7.5538242222045707E-2</v>
      </c>
      <c r="F1500">
        <v>1.0755382422220501</v>
      </c>
      <c r="G1500">
        <v>0.31809062070106697</v>
      </c>
      <c r="H1500">
        <v>20.054814399641799</v>
      </c>
      <c r="I1500">
        <v>0.174761753165808</v>
      </c>
      <c r="P1500">
        <v>-7.5538242222045707E-2</v>
      </c>
      <c r="W1500">
        <v>1.0755382422220501</v>
      </c>
      <c r="AD1500">
        <v>0.825238246834192</v>
      </c>
      <c r="AK1500">
        <v>20.054814399641799</v>
      </c>
      <c r="AL1500">
        <v>20.054814399641799</v>
      </c>
      <c r="AR1500">
        <v>0.31809062070106697</v>
      </c>
      <c r="AS1500">
        <v>0.31809062070106697</v>
      </c>
    </row>
    <row r="1501" spans="1:50" x14ac:dyDescent="0.2">
      <c r="A1501">
        <v>2017</v>
      </c>
      <c r="B1501" t="s">
        <v>152</v>
      </c>
      <c r="C1501">
        <v>0.13701352001230299</v>
      </c>
      <c r="D1501">
        <v>0.86298647998769695</v>
      </c>
      <c r="E1501">
        <v>9.8284421169533398E-2</v>
      </c>
      <c r="F1501">
        <v>0.90171557883046904</v>
      </c>
      <c r="G1501">
        <v>0.271125354984462</v>
      </c>
      <c r="H1501">
        <v>14.878766574404599</v>
      </c>
      <c r="I1501">
        <v>0.13701352001230299</v>
      </c>
      <c r="P1501">
        <v>9.8284421169533398E-2</v>
      </c>
      <c r="W1501">
        <v>0.90171557883046904</v>
      </c>
      <c r="AD1501">
        <v>0.86298647998769695</v>
      </c>
      <c r="AK1501">
        <v>14.878766574404599</v>
      </c>
      <c r="AL1501">
        <v>14.878766574404599</v>
      </c>
      <c r="AM1501">
        <v>14.878766574404599</v>
      </c>
      <c r="AR1501">
        <v>0.271125354984462</v>
      </c>
      <c r="AS1501">
        <v>0.271125354984462</v>
      </c>
      <c r="AT1501">
        <v>0.271125354984462</v>
      </c>
    </row>
    <row r="1502" spans="1:50" x14ac:dyDescent="0.2">
      <c r="A1502">
        <v>2018</v>
      </c>
      <c r="B1502" t="s">
        <v>152</v>
      </c>
      <c r="C1502">
        <v>4.9848666675956103E-2</v>
      </c>
      <c r="D1502">
        <v>0.950151333324044</v>
      </c>
      <c r="E1502">
        <v>-0.13273483151683299</v>
      </c>
      <c r="F1502">
        <v>1.13273483151683</v>
      </c>
      <c r="G1502">
        <v>-0.32075246771967802</v>
      </c>
      <c r="H1502">
        <v>-25.274467982637301</v>
      </c>
      <c r="I1502">
        <v>4.9848666675956103E-2</v>
      </c>
      <c r="J1502">
        <v>4.9848666675956103E-2</v>
      </c>
      <c r="K1502">
        <v>4.9848666675956103E-2</v>
      </c>
      <c r="L1502">
        <v>4.9848666675956103E-2</v>
      </c>
      <c r="P1502">
        <v>-0.13273483151683299</v>
      </c>
      <c r="Q1502">
        <v>-0.13273483151683299</v>
      </c>
      <c r="R1502">
        <v>-0.13273483151683299</v>
      </c>
      <c r="S1502">
        <v>-0.13273483151683299</v>
      </c>
      <c r="W1502">
        <v>1.13273483151683</v>
      </c>
      <c r="X1502">
        <v>1.13273483151683</v>
      </c>
      <c r="Y1502">
        <v>1.13273483151683</v>
      </c>
      <c r="Z1502">
        <v>1.13273483151683</v>
      </c>
      <c r="AD1502">
        <v>0.950151333324044</v>
      </c>
      <c r="AE1502">
        <v>0.950151333324044</v>
      </c>
      <c r="AF1502">
        <v>0.950151333324044</v>
      </c>
      <c r="AG1502">
        <v>0.950151333324044</v>
      </c>
      <c r="AK1502">
        <v>-25.274467982637301</v>
      </c>
      <c r="AL1502">
        <v>-25.274467982637301</v>
      </c>
      <c r="AR1502">
        <v>-0.32075246771967802</v>
      </c>
      <c r="AS1502">
        <v>-0.32075246771967802</v>
      </c>
    </row>
    <row r="1503" spans="1:50" x14ac:dyDescent="0.2">
      <c r="A1503">
        <v>1995</v>
      </c>
      <c r="B1503" t="s">
        <v>153</v>
      </c>
    </row>
    <row r="1504" spans="1:50" x14ac:dyDescent="0.2">
      <c r="A1504">
        <v>1996</v>
      </c>
      <c r="B1504" t="s">
        <v>153</v>
      </c>
      <c r="G1504">
        <v>0.68753992653376494</v>
      </c>
      <c r="H1504">
        <v>-6.7407960245392298</v>
      </c>
      <c r="AK1504">
        <v>-6.7407960245392298</v>
      </c>
      <c r="AL1504">
        <v>-6.7407960245392298</v>
      </c>
      <c r="AM1504">
        <v>-6.7407960245392298</v>
      </c>
      <c r="AN1504">
        <v>-6.7407960245392298</v>
      </c>
      <c r="AO1504">
        <v>-6.7407960245392298</v>
      </c>
      <c r="AP1504">
        <v>-6.7407960245392298</v>
      </c>
      <c r="AQ1504">
        <v>-6.7407960245392298</v>
      </c>
      <c r="AR1504">
        <v>0.68753992653376494</v>
      </c>
      <c r="AS1504">
        <v>0.68753992653376494</v>
      </c>
      <c r="AT1504">
        <v>0.68753992653376494</v>
      </c>
      <c r="AU1504">
        <v>0.68753992653376494</v>
      </c>
      <c r="AV1504">
        <v>0.68753992653376494</v>
      </c>
      <c r="AW1504">
        <v>0.68753992653376494</v>
      </c>
      <c r="AX1504">
        <v>0.68753992653376494</v>
      </c>
    </row>
    <row r="1505" spans="1:50" x14ac:dyDescent="0.2">
      <c r="A1505">
        <v>1997</v>
      </c>
      <c r="B1505" t="s">
        <v>153</v>
      </c>
      <c r="C1505">
        <v>0.708966731846291</v>
      </c>
      <c r="D1505">
        <v>0.291033268153709</v>
      </c>
      <c r="E1505">
        <v>-4.4506365363866403</v>
      </c>
      <c r="F1505">
        <v>5.4506365363866403</v>
      </c>
      <c r="G1505">
        <v>0.67098819652724995</v>
      </c>
      <c r="H1505">
        <v>-8.5098932355733208</v>
      </c>
      <c r="I1505">
        <v>0.708966731846291</v>
      </c>
      <c r="J1505">
        <v>0.708966731846291</v>
      </c>
      <c r="K1505">
        <v>0.708966731846291</v>
      </c>
      <c r="L1505">
        <v>0.708966731846291</v>
      </c>
      <c r="M1505">
        <v>0.708966731846291</v>
      </c>
      <c r="P1505">
        <v>-4.4506365363866403</v>
      </c>
      <c r="Q1505">
        <v>-4.4506365363866403</v>
      </c>
      <c r="R1505">
        <v>-4.4506365363866403</v>
      </c>
      <c r="S1505">
        <v>-4.4506365363866403</v>
      </c>
      <c r="T1505">
        <v>-4.4506365363866403</v>
      </c>
      <c r="W1505">
        <v>5.4506365363866403</v>
      </c>
      <c r="X1505">
        <v>5.4506365363866403</v>
      </c>
      <c r="Y1505">
        <v>5.4506365363866403</v>
      </c>
      <c r="Z1505">
        <v>5.4506365363866403</v>
      </c>
      <c r="AA1505">
        <v>5.4506365363866403</v>
      </c>
      <c r="AD1505">
        <v>0.291033268153709</v>
      </c>
      <c r="AE1505">
        <v>0.291033268153709</v>
      </c>
      <c r="AF1505">
        <v>0.291033268153709</v>
      </c>
      <c r="AG1505">
        <v>0.291033268153709</v>
      </c>
      <c r="AH1505">
        <v>0.291033268153709</v>
      </c>
      <c r="AK1505">
        <v>-8.5098932355733208</v>
      </c>
      <c r="AL1505">
        <v>-8.5098932355733208</v>
      </c>
      <c r="AM1505">
        <v>-8.5098932355733208</v>
      </c>
      <c r="AN1505">
        <v>-8.5098932355733208</v>
      </c>
      <c r="AO1505">
        <v>-8.5098932355733208</v>
      </c>
      <c r="AP1505">
        <v>-8.5098932355733208</v>
      </c>
      <c r="AQ1505">
        <v>-8.5098932355733208</v>
      </c>
      <c r="AR1505">
        <v>0.67098819652724995</v>
      </c>
      <c r="AS1505">
        <v>0.67098819652724995</v>
      </c>
      <c r="AT1505">
        <v>0.67098819652724995</v>
      </c>
      <c r="AU1505">
        <v>0.67098819652724995</v>
      </c>
      <c r="AV1505">
        <v>0.67098819652724995</v>
      </c>
      <c r="AW1505">
        <v>0.67098819652724995</v>
      </c>
      <c r="AX1505">
        <v>0.67098819652724995</v>
      </c>
    </row>
    <row r="1506" spans="1:50" x14ac:dyDescent="0.2">
      <c r="A1506">
        <v>1998</v>
      </c>
      <c r="B1506" t="s">
        <v>153</v>
      </c>
      <c r="C1506">
        <v>-0.14016532397988701</v>
      </c>
      <c r="D1506">
        <v>1.1401653239798899</v>
      </c>
      <c r="E1506">
        <v>0.33207134895483897</v>
      </c>
      <c r="F1506">
        <v>0.66792865104516197</v>
      </c>
      <c r="G1506">
        <v>0.22317337352743999</v>
      </c>
      <c r="H1506">
        <v>-3.6284956883919599</v>
      </c>
      <c r="I1506">
        <v>-0.14016532397988701</v>
      </c>
      <c r="J1506">
        <v>-0.14016532397988701</v>
      </c>
      <c r="K1506">
        <v>-0.14016532397988701</v>
      </c>
      <c r="L1506">
        <v>-0.14016532397988701</v>
      </c>
      <c r="M1506">
        <v>-0.14016532397988701</v>
      </c>
      <c r="N1506">
        <v>-0.14016532397988701</v>
      </c>
      <c r="O1506">
        <v>-0.14016532397988701</v>
      </c>
      <c r="P1506">
        <v>0.33207134895483897</v>
      </c>
      <c r="Q1506">
        <v>0.33207134895483897</v>
      </c>
      <c r="R1506">
        <v>0.33207134895483897</v>
      </c>
      <c r="S1506">
        <v>0.33207134895483897</v>
      </c>
      <c r="T1506">
        <v>0.33207134895483897</v>
      </c>
      <c r="U1506">
        <v>0.33207134895483897</v>
      </c>
      <c r="V1506">
        <v>0.33207134895483897</v>
      </c>
      <c r="W1506">
        <v>0.66792865104516197</v>
      </c>
      <c r="X1506">
        <v>0.66792865104516197</v>
      </c>
      <c r="Y1506">
        <v>0.66792865104516197</v>
      </c>
      <c r="Z1506">
        <v>0.66792865104516197</v>
      </c>
      <c r="AA1506">
        <v>0.66792865104516197</v>
      </c>
      <c r="AB1506">
        <v>0.66792865104516197</v>
      </c>
      <c r="AC1506">
        <v>0.66792865104516197</v>
      </c>
      <c r="AD1506">
        <v>1.1401653239798899</v>
      </c>
      <c r="AE1506">
        <v>1.1401653239798899</v>
      </c>
      <c r="AF1506">
        <v>1.1401653239798899</v>
      </c>
      <c r="AG1506">
        <v>1.1401653239798899</v>
      </c>
      <c r="AH1506">
        <v>1.1401653239798899</v>
      </c>
      <c r="AI1506">
        <v>1.1401653239798899</v>
      </c>
      <c r="AJ1506">
        <v>1.1401653239798899</v>
      </c>
      <c r="AK1506">
        <v>-3.6284956883919599</v>
      </c>
      <c r="AL1506">
        <v>-3.6284956883919599</v>
      </c>
      <c r="AM1506">
        <v>-3.6284956883919599</v>
      </c>
      <c r="AN1506">
        <v>-3.6284956883919599</v>
      </c>
      <c r="AO1506">
        <v>-3.6284956883919599</v>
      </c>
      <c r="AP1506">
        <v>-3.6284956883919599</v>
      </c>
      <c r="AQ1506">
        <v>-3.6284956883919599</v>
      </c>
      <c r="AR1506">
        <v>0.22317337352743999</v>
      </c>
      <c r="AS1506">
        <v>0.22317337352743999</v>
      </c>
      <c r="AT1506">
        <v>0.22317337352743999</v>
      </c>
      <c r="AU1506">
        <v>0.22317337352743999</v>
      </c>
      <c r="AV1506">
        <v>0.22317337352743999</v>
      </c>
      <c r="AW1506">
        <v>0.22317337352743999</v>
      </c>
      <c r="AX1506">
        <v>0.22317337352743999</v>
      </c>
    </row>
    <row r="1507" spans="1:50" x14ac:dyDescent="0.2">
      <c r="A1507">
        <v>1999</v>
      </c>
      <c r="B1507" t="s">
        <v>153</v>
      </c>
      <c r="C1507">
        <v>0.212890460789355</v>
      </c>
      <c r="D1507">
        <v>0.78710953921064497</v>
      </c>
      <c r="E1507">
        <v>-2.0400801582922701</v>
      </c>
      <c r="F1507">
        <v>3.0400801582922701</v>
      </c>
      <c r="G1507">
        <v>0.25677884915251598</v>
      </c>
      <c r="H1507">
        <v>-8.8195792596404203</v>
      </c>
      <c r="I1507">
        <v>0.212890460789355</v>
      </c>
      <c r="J1507">
        <v>0.212890460789355</v>
      </c>
      <c r="K1507">
        <v>0.212890460789355</v>
      </c>
      <c r="L1507">
        <v>0.212890460789355</v>
      </c>
      <c r="M1507">
        <v>0.212890460789355</v>
      </c>
      <c r="N1507">
        <v>0.212890460789355</v>
      </c>
      <c r="O1507">
        <v>0.212890460789355</v>
      </c>
      <c r="P1507">
        <v>-2.0400801582922701</v>
      </c>
      <c r="Q1507">
        <v>-2.0400801582922701</v>
      </c>
      <c r="R1507">
        <v>-2.0400801582922701</v>
      </c>
      <c r="S1507">
        <v>-2.0400801582922701</v>
      </c>
      <c r="T1507">
        <v>-2.0400801582922701</v>
      </c>
      <c r="U1507">
        <v>-2.0400801582922701</v>
      </c>
      <c r="V1507">
        <v>-2.0400801582922701</v>
      </c>
      <c r="W1507">
        <v>3.0400801582922701</v>
      </c>
      <c r="X1507">
        <v>3.0400801582922701</v>
      </c>
      <c r="Y1507">
        <v>3.0400801582922701</v>
      </c>
      <c r="Z1507">
        <v>3.0400801582922701</v>
      </c>
      <c r="AA1507">
        <v>3.0400801582922701</v>
      </c>
      <c r="AB1507">
        <v>3.0400801582922701</v>
      </c>
      <c r="AC1507">
        <v>3.0400801582922701</v>
      </c>
      <c r="AD1507">
        <v>0.78710953921064497</v>
      </c>
      <c r="AE1507">
        <v>0.78710953921064497</v>
      </c>
      <c r="AF1507">
        <v>0.78710953921064497</v>
      </c>
      <c r="AG1507">
        <v>0.78710953921064497</v>
      </c>
      <c r="AH1507">
        <v>0.78710953921064497</v>
      </c>
      <c r="AI1507">
        <v>0.78710953921064497</v>
      </c>
      <c r="AJ1507">
        <v>0.78710953921064497</v>
      </c>
      <c r="AK1507">
        <v>-8.8195792596404203</v>
      </c>
      <c r="AL1507">
        <v>-8.8195792596404203</v>
      </c>
      <c r="AM1507">
        <v>-8.8195792596404203</v>
      </c>
      <c r="AN1507">
        <v>-8.8195792596404203</v>
      </c>
      <c r="AR1507">
        <v>0.25677884915251598</v>
      </c>
      <c r="AS1507">
        <v>0.25677884915251598</v>
      </c>
      <c r="AT1507">
        <v>0.25677884915251598</v>
      </c>
      <c r="AU1507">
        <v>0.25677884915251598</v>
      </c>
    </row>
    <row r="1508" spans="1:50" x14ac:dyDescent="0.2">
      <c r="A1508">
        <v>2000</v>
      </c>
      <c r="B1508" t="s">
        <v>153</v>
      </c>
      <c r="C1508">
        <v>-8.6186191731349296E-2</v>
      </c>
      <c r="D1508">
        <v>1.08618619173135</v>
      </c>
      <c r="E1508">
        <v>-1.6901765991629401</v>
      </c>
      <c r="F1508">
        <v>2.6901765991629398</v>
      </c>
      <c r="G1508">
        <v>-1.62328385177575</v>
      </c>
      <c r="H1508">
        <v>30.262316630737701</v>
      </c>
      <c r="I1508">
        <v>-8.6186191731349296E-2</v>
      </c>
      <c r="J1508">
        <v>-8.6186191731349296E-2</v>
      </c>
      <c r="K1508">
        <v>-8.6186191731349296E-2</v>
      </c>
      <c r="L1508">
        <v>-8.6186191731349296E-2</v>
      </c>
      <c r="P1508">
        <v>-1.6901765991629401</v>
      </c>
      <c r="Q1508">
        <v>-1.6901765991629401</v>
      </c>
      <c r="R1508">
        <v>-1.6901765991629401</v>
      </c>
      <c r="S1508">
        <v>-1.6901765991629401</v>
      </c>
      <c r="W1508">
        <v>2.6901765991629398</v>
      </c>
      <c r="X1508">
        <v>2.6901765991629398</v>
      </c>
      <c r="Y1508">
        <v>2.6901765991629398</v>
      </c>
      <c r="Z1508">
        <v>2.6901765991629398</v>
      </c>
      <c r="AD1508">
        <v>1.08618619173135</v>
      </c>
      <c r="AE1508">
        <v>1.08618619173135</v>
      </c>
      <c r="AF1508">
        <v>1.08618619173135</v>
      </c>
      <c r="AG1508">
        <v>1.08618619173135</v>
      </c>
      <c r="AK1508">
        <v>30.262316630737701</v>
      </c>
      <c r="AR1508">
        <v>-1.62328385177575</v>
      </c>
    </row>
    <row r="1509" spans="1:50" x14ac:dyDescent="0.2">
      <c r="A1509">
        <v>2001</v>
      </c>
      <c r="B1509" t="s">
        <v>153</v>
      </c>
      <c r="C1509">
        <v>0.17970894015369199</v>
      </c>
      <c r="D1509">
        <v>0.82029105984630801</v>
      </c>
      <c r="E1509">
        <v>-0.56447495646874202</v>
      </c>
      <c r="F1509">
        <v>1.5644749564687399</v>
      </c>
      <c r="G1509">
        <v>0.33248804173772001</v>
      </c>
      <c r="H1509">
        <v>-3.1766260113664599</v>
      </c>
      <c r="I1509">
        <v>0.17970894015369199</v>
      </c>
      <c r="J1509">
        <v>0.17970894015369199</v>
      </c>
      <c r="K1509">
        <v>0.17970894015369199</v>
      </c>
      <c r="L1509">
        <v>0.17970894015369199</v>
      </c>
      <c r="M1509">
        <v>0.17970894015369199</v>
      </c>
      <c r="N1509">
        <v>0.17970894015369199</v>
      </c>
      <c r="O1509">
        <v>0.17970894015369199</v>
      </c>
      <c r="P1509">
        <v>-0.56447495646874202</v>
      </c>
      <c r="Q1509">
        <v>-0.56447495646874202</v>
      </c>
      <c r="R1509">
        <v>-0.56447495646874202</v>
      </c>
      <c r="S1509">
        <v>-0.56447495646874202</v>
      </c>
      <c r="T1509">
        <v>-0.56447495646874202</v>
      </c>
      <c r="U1509">
        <v>-0.56447495646874202</v>
      </c>
      <c r="V1509">
        <v>-0.56447495646874202</v>
      </c>
      <c r="W1509">
        <v>1.5644749564687399</v>
      </c>
      <c r="X1509">
        <v>1.5644749564687399</v>
      </c>
      <c r="Y1509">
        <v>1.5644749564687399</v>
      </c>
      <c r="Z1509">
        <v>1.5644749564687399</v>
      </c>
      <c r="AA1509">
        <v>1.5644749564687399</v>
      </c>
      <c r="AB1509">
        <v>1.5644749564687399</v>
      </c>
      <c r="AC1509">
        <v>1.5644749564687399</v>
      </c>
      <c r="AD1509">
        <v>0.82029105984630801</v>
      </c>
      <c r="AE1509">
        <v>0.82029105984630801</v>
      </c>
      <c r="AF1509">
        <v>0.82029105984630801</v>
      </c>
      <c r="AG1509">
        <v>0.82029105984630801</v>
      </c>
      <c r="AH1509">
        <v>0.82029105984630801</v>
      </c>
      <c r="AI1509">
        <v>0.82029105984630801</v>
      </c>
      <c r="AJ1509">
        <v>0.82029105984630801</v>
      </c>
      <c r="AK1509">
        <v>-3.1766260113664599</v>
      </c>
      <c r="AL1509">
        <v>-3.1766260113664599</v>
      </c>
      <c r="AM1509">
        <v>-3.1766260113664599</v>
      </c>
      <c r="AN1509">
        <v>-3.1766260113664599</v>
      </c>
      <c r="AO1509">
        <v>-3.1766260113664599</v>
      </c>
      <c r="AP1509">
        <v>-3.1766260113664599</v>
      </c>
      <c r="AQ1509">
        <v>-3.1766260113664599</v>
      </c>
      <c r="AR1509">
        <v>0.33248804173772001</v>
      </c>
      <c r="AS1509">
        <v>0.33248804173772001</v>
      </c>
      <c r="AT1509">
        <v>0.33248804173772001</v>
      </c>
      <c r="AU1509">
        <v>0.33248804173772001</v>
      </c>
      <c r="AV1509">
        <v>0.33248804173772001</v>
      </c>
      <c r="AW1509">
        <v>0.33248804173772001</v>
      </c>
      <c r="AX1509">
        <v>0.33248804173772001</v>
      </c>
    </row>
    <row r="1510" spans="1:50" x14ac:dyDescent="0.2">
      <c r="A1510">
        <v>2002</v>
      </c>
      <c r="B1510" t="s">
        <v>153</v>
      </c>
      <c r="C1510">
        <v>0.248586870462015</v>
      </c>
      <c r="D1510">
        <v>0.751413129537985</v>
      </c>
      <c r="E1510">
        <v>-4.7893182800710798</v>
      </c>
      <c r="F1510">
        <v>5.7893182800710798</v>
      </c>
      <c r="G1510">
        <v>0.355768016224001</v>
      </c>
      <c r="H1510">
        <v>-2.7291538926960701</v>
      </c>
      <c r="I1510">
        <v>0.248586870462015</v>
      </c>
      <c r="J1510">
        <v>0.248586870462015</v>
      </c>
      <c r="P1510">
        <v>-4.7893182800710798</v>
      </c>
      <c r="Q1510">
        <v>-4.7893182800710798</v>
      </c>
      <c r="W1510">
        <v>5.7893182800710798</v>
      </c>
      <c r="X1510">
        <v>5.7893182800710798</v>
      </c>
      <c r="AD1510">
        <v>0.751413129537985</v>
      </c>
      <c r="AE1510">
        <v>0.751413129537985</v>
      </c>
      <c r="AK1510">
        <v>-2.7291538926960701</v>
      </c>
      <c r="AL1510">
        <v>-2.7291538926960701</v>
      </c>
      <c r="AM1510">
        <v>-2.7291538926960701</v>
      </c>
      <c r="AN1510">
        <v>-2.7291538926960701</v>
      </c>
      <c r="AO1510">
        <v>-2.7291538926960701</v>
      </c>
      <c r="AP1510">
        <v>-2.7291538926960701</v>
      </c>
      <c r="AQ1510">
        <v>-2.7291538926960701</v>
      </c>
      <c r="AR1510">
        <v>0.355768016224001</v>
      </c>
      <c r="AS1510">
        <v>0.355768016224001</v>
      </c>
      <c r="AT1510">
        <v>0.355768016224001</v>
      </c>
      <c r="AU1510">
        <v>0.355768016224001</v>
      </c>
      <c r="AV1510">
        <v>0.355768016224001</v>
      </c>
      <c r="AW1510">
        <v>0.355768016224001</v>
      </c>
      <c r="AX1510">
        <v>0.355768016224001</v>
      </c>
    </row>
    <row r="1511" spans="1:50" x14ac:dyDescent="0.2">
      <c r="A1511">
        <v>2003</v>
      </c>
      <c r="B1511" t="s">
        <v>153</v>
      </c>
      <c r="C1511">
        <v>0.35100622545094401</v>
      </c>
      <c r="D1511">
        <v>0.64899377454905605</v>
      </c>
      <c r="E1511">
        <v>-4.8842040569103098</v>
      </c>
      <c r="F1511">
        <v>5.8842040569103098</v>
      </c>
      <c r="G1511">
        <v>0.35703343728940001</v>
      </c>
      <c r="H1511">
        <v>-2.15646055005339</v>
      </c>
      <c r="I1511">
        <v>0.35100622545094401</v>
      </c>
      <c r="J1511">
        <v>0.35100622545094401</v>
      </c>
      <c r="P1511">
        <v>-4.8842040569103098</v>
      </c>
      <c r="Q1511">
        <v>-4.8842040569103098</v>
      </c>
      <c r="W1511">
        <v>5.8842040569103098</v>
      </c>
      <c r="X1511">
        <v>5.8842040569103098</v>
      </c>
      <c r="AD1511">
        <v>0.64899377454905605</v>
      </c>
      <c r="AE1511">
        <v>0.64899377454905605</v>
      </c>
      <c r="AK1511">
        <v>-2.15646055005339</v>
      </c>
      <c r="AL1511">
        <v>-2.15646055005339</v>
      </c>
      <c r="AM1511">
        <v>-2.15646055005339</v>
      </c>
      <c r="AN1511">
        <v>-2.15646055005339</v>
      </c>
      <c r="AO1511">
        <v>-2.15646055005339</v>
      </c>
      <c r="AP1511">
        <v>-2.15646055005339</v>
      </c>
      <c r="AR1511">
        <v>0.35703343728940001</v>
      </c>
      <c r="AS1511">
        <v>0.35703343728940001</v>
      </c>
      <c r="AT1511">
        <v>0.35703343728940001</v>
      </c>
      <c r="AU1511">
        <v>0.35703343728940001</v>
      </c>
      <c r="AV1511">
        <v>0.35703343728940001</v>
      </c>
      <c r="AW1511">
        <v>0.35703343728940001</v>
      </c>
    </row>
    <row r="1512" spans="1:50" x14ac:dyDescent="0.2">
      <c r="A1512">
        <v>2004</v>
      </c>
      <c r="B1512" t="s">
        <v>153</v>
      </c>
      <c r="C1512">
        <v>-4.1925343552690197</v>
      </c>
      <c r="D1512">
        <v>5.1925343552690197</v>
      </c>
      <c r="E1512">
        <v>10.546010990188799</v>
      </c>
      <c r="F1512">
        <v>-9.5460109901887993</v>
      </c>
      <c r="G1512">
        <v>5.7218727756035502E-2</v>
      </c>
      <c r="H1512">
        <v>-1.3193727235080199</v>
      </c>
      <c r="AK1512">
        <v>-1.3193727235080199</v>
      </c>
      <c r="AL1512">
        <v>-1.3193727235080199</v>
      </c>
      <c r="AM1512">
        <v>-1.3193727235080199</v>
      </c>
      <c r="AN1512">
        <v>-1.3193727235080199</v>
      </c>
      <c r="AO1512">
        <v>-1.3193727235080199</v>
      </c>
      <c r="AP1512">
        <v>-1.3193727235080199</v>
      </c>
      <c r="AR1512">
        <v>5.7218727756035502E-2</v>
      </c>
      <c r="AS1512">
        <v>5.7218727756035502E-2</v>
      </c>
      <c r="AT1512">
        <v>5.7218727756035502E-2</v>
      </c>
      <c r="AU1512">
        <v>5.7218727756035502E-2</v>
      </c>
      <c r="AV1512">
        <v>5.7218727756035502E-2</v>
      </c>
      <c r="AW1512">
        <v>5.7218727756035502E-2</v>
      </c>
    </row>
    <row r="1513" spans="1:50" x14ac:dyDescent="0.2">
      <c r="A1513">
        <v>2005</v>
      </c>
      <c r="B1513" t="s">
        <v>153</v>
      </c>
      <c r="C1513">
        <v>1.32122100995317</v>
      </c>
      <c r="D1513">
        <v>-0.32122100995317099</v>
      </c>
      <c r="E1513">
        <v>2.0999129871197701</v>
      </c>
      <c r="F1513">
        <v>-1.0999129871197699</v>
      </c>
      <c r="G1513">
        <v>0.48431755099530199</v>
      </c>
      <c r="H1513">
        <v>-0.16401649995002299</v>
      </c>
      <c r="I1513">
        <v>1.32122100995317</v>
      </c>
      <c r="J1513">
        <v>1.32122100995317</v>
      </c>
      <c r="K1513">
        <v>1.32122100995317</v>
      </c>
      <c r="P1513">
        <v>2.0999129871197701</v>
      </c>
      <c r="Q1513">
        <v>2.0999129871197701</v>
      </c>
      <c r="R1513">
        <v>2.0999129871197701</v>
      </c>
      <c r="W1513">
        <v>-1.0999129871197699</v>
      </c>
      <c r="X1513">
        <v>-1.0999129871197699</v>
      </c>
      <c r="Y1513">
        <v>-1.0999129871197699</v>
      </c>
      <c r="AD1513">
        <v>-0.32122100995317099</v>
      </c>
      <c r="AE1513">
        <v>-0.32122100995317099</v>
      </c>
      <c r="AF1513">
        <v>-0.32122100995317099</v>
      </c>
      <c r="AK1513">
        <v>-0.16401649995002299</v>
      </c>
      <c r="AL1513">
        <v>-0.16401649995002299</v>
      </c>
      <c r="AM1513">
        <v>-0.16401649995002299</v>
      </c>
      <c r="AN1513">
        <v>-0.16401649995002299</v>
      </c>
      <c r="AO1513">
        <v>-0.16401649995002299</v>
      </c>
      <c r="AP1513">
        <v>-0.16401649995002299</v>
      </c>
      <c r="AQ1513">
        <v>-0.16401649995002299</v>
      </c>
      <c r="AR1513">
        <v>0.48431755099530199</v>
      </c>
      <c r="AS1513">
        <v>0.48431755099530199</v>
      </c>
      <c r="AT1513">
        <v>0.48431755099530199</v>
      </c>
      <c r="AU1513">
        <v>0.48431755099530199</v>
      </c>
      <c r="AV1513">
        <v>0.48431755099530199</v>
      </c>
      <c r="AW1513">
        <v>0.48431755099530199</v>
      </c>
      <c r="AX1513">
        <v>0.48431755099530199</v>
      </c>
    </row>
    <row r="1514" spans="1:50" x14ac:dyDescent="0.2">
      <c r="A1514">
        <v>2006</v>
      </c>
      <c r="B1514" t="s">
        <v>153</v>
      </c>
      <c r="C1514">
        <v>-0.12417237504791701</v>
      </c>
      <c r="D1514">
        <v>1.12417237504792</v>
      </c>
      <c r="E1514">
        <v>5.4491036001938902</v>
      </c>
      <c r="F1514">
        <v>-4.4491036001938999</v>
      </c>
      <c r="G1514">
        <v>0.41637076954458602</v>
      </c>
      <c r="H1514">
        <v>0.46277028546343002</v>
      </c>
      <c r="I1514">
        <v>-0.12417237504791701</v>
      </c>
      <c r="J1514">
        <v>-0.12417237504791701</v>
      </c>
      <c r="P1514">
        <v>5.4491036001938902</v>
      </c>
      <c r="Q1514">
        <v>5.4491036001938902</v>
      </c>
      <c r="W1514">
        <v>-4.4491036001938999</v>
      </c>
      <c r="X1514">
        <v>-4.4491036001938999</v>
      </c>
      <c r="AD1514">
        <v>1.12417237504792</v>
      </c>
      <c r="AE1514">
        <v>1.12417237504792</v>
      </c>
      <c r="AK1514">
        <v>0.46277028546343002</v>
      </c>
      <c r="AL1514">
        <v>0.46277028546343002</v>
      </c>
      <c r="AM1514">
        <v>0.46277028546343002</v>
      </c>
      <c r="AN1514">
        <v>0.46277028546343002</v>
      </c>
      <c r="AO1514">
        <v>0.46277028546343002</v>
      </c>
      <c r="AP1514">
        <v>0.46277028546343002</v>
      </c>
      <c r="AQ1514">
        <v>0.46277028546343002</v>
      </c>
      <c r="AR1514">
        <v>0.41637076954458602</v>
      </c>
      <c r="AS1514">
        <v>0.41637076954458602</v>
      </c>
      <c r="AT1514">
        <v>0.41637076954458602</v>
      </c>
      <c r="AU1514">
        <v>0.41637076954458602</v>
      </c>
      <c r="AV1514">
        <v>0.41637076954458602</v>
      </c>
      <c r="AW1514">
        <v>0.41637076954458602</v>
      </c>
      <c r="AX1514">
        <v>0.41637076954458602</v>
      </c>
    </row>
    <row r="1515" spans="1:50" x14ac:dyDescent="0.2">
      <c r="A1515">
        <v>2007</v>
      </c>
      <c r="B1515" t="s">
        <v>153</v>
      </c>
      <c r="C1515">
        <v>0.50729157161751504</v>
      </c>
      <c r="D1515">
        <v>0.49270842838248402</v>
      </c>
      <c r="E1515">
        <v>-2.0569571915406901</v>
      </c>
      <c r="F1515">
        <v>3.0569571915406901</v>
      </c>
      <c r="G1515">
        <v>0.38203522257995798</v>
      </c>
      <c r="H1515">
        <v>1.4143261357444601</v>
      </c>
      <c r="I1515">
        <v>0.50729157161751504</v>
      </c>
      <c r="J1515">
        <v>0.50729157161751504</v>
      </c>
      <c r="K1515">
        <v>0.50729157161751504</v>
      </c>
      <c r="P1515">
        <v>-2.0569571915406901</v>
      </c>
      <c r="Q1515">
        <v>-2.0569571915406901</v>
      </c>
      <c r="R1515">
        <v>-2.0569571915406901</v>
      </c>
      <c r="W1515">
        <v>3.0569571915406901</v>
      </c>
      <c r="X1515">
        <v>3.0569571915406901</v>
      </c>
      <c r="Y1515">
        <v>3.0569571915406901</v>
      </c>
      <c r="AD1515">
        <v>0.49270842838248402</v>
      </c>
      <c r="AE1515">
        <v>0.49270842838248402</v>
      </c>
      <c r="AF1515">
        <v>0.49270842838248402</v>
      </c>
      <c r="AK1515">
        <v>1.4143261357444601</v>
      </c>
      <c r="AL1515">
        <v>1.4143261357444601</v>
      </c>
      <c r="AM1515">
        <v>1.4143261357444601</v>
      </c>
      <c r="AN1515">
        <v>1.4143261357444601</v>
      </c>
      <c r="AO1515">
        <v>1.4143261357444601</v>
      </c>
      <c r="AP1515">
        <v>1.4143261357444601</v>
      </c>
      <c r="AQ1515">
        <v>1.4143261357444601</v>
      </c>
      <c r="AR1515">
        <v>0.38203522257995798</v>
      </c>
      <c r="AS1515">
        <v>0.38203522257995798</v>
      </c>
      <c r="AT1515">
        <v>0.38203522257995798</v>
      </c>
      <c r="AU1515">
        <v>0.38203522257995798</v>
      </c>
      <c r="AV1515">
        <v>0.38203522257995798</v>
      </c>
      <c r="AW1515">
        <v>0.38203522257995798</v>
      </c>
      <c r="AX1515">
        <v>0.38203522257995798</v>
      </c>
    </row>
    <row r="1516" spans="1:50" x14ac:dyDescent="0.2">
      <c r="A1516">
        <v>2008</v>
      </c>
      <c r="B1516" t="s">
        <v>153</v>
      </c>
      <c r="C1516">
        <v>-0.48770966736773502</v>
      </c>
      <c r="D1516">
        <v>1.4877096673677399</v>
      </c>
      <c r="E1516">
        <v>-1.6211963550167601</v>
      </c>
      <c r="F1516">
        <v>2.6211963550167598</v>
      </c>
      <c r="G1516">
        <v>0.76548715131453904</v>
      </c>
      <c r="H1516">
        <v>2.7526231090898099</v>
      </c>
      <c r="I1516">
        <v>-0.48770966736773502</v>
      </c>
      <c r="J1516">
        <v>-0.48770966736773502</v>
      </c>
      <c r="K1516">
        <v>-0.48770966736773502</v>
      </c>
      <c r="P1516">
        <v>-1.6211963550167601</v>
      </c>
      <c r="Q1516">
        <v>-1.6211963550167601</v>
      </c>
      <c r="R1516">
        <v>-1.6211963550167601</v>
      </c>
      <c r="W1516">
        <v>2.6211963550167598</v>
      </c>
      <c r="X1516">
        <v>2.6211963550167598</v>
      </c>
      <c r="Y1516">
        <v>2.6211963550167598</v>
      </c>
      <c r="AD1516">
        <v>1.4877096673677399</v>
      </c>
      <c r="AE1516">
        <v>1.4877096673677399</v>
      </c>
      <c r="AF1516">
        <v>1.4877096673677399</v>
      </c>
      <c r="AK1516">
        <v>2.7526231090898099</v>
      </c>
      <c r="AL1516">
        <v>2.7526231090898099</v>
      </c>
      <c r="AM1516">
        <v>2.7526231090898099</v>
      </c>
      <c r="AN1516">
        <v>2.7526231090898099</v>
      </c>
      <c r="AO1516">
        <v>2.7526231090898099</v>
      </c>
      <c r="AR1516">
        <v>0.76548715131453904</v>
      </c>
      <c r="AS1516">
        <v>0.76548715131453904</v>
      </c>
      <c r="AT1516">
        <v>0.76548715131453904</v>
      </c>
      <c r="AU1516">
        <v>0.76548715131453904</v>
      </c>
      <c r="AV1516">
        <v>0.76548715131453904</v>
      </c>
    </row>
    <row r="1517" spans="1:50" x14ac:dyDescent="0.2">
      <c r="A1517">
        <v>2009</v>
      </c>
      <c r="B1517" t="s">
        <v>153</v>
      </c>
      <c r="C1517">
        <v>0.41192773065691601</v>
      </c>
      <c r="D1517">
        <v>0.58807226934308399</v>
      </c>
      <c r="E1517">
        <v>-0.16363233860689599</v>
      </c>
      <c r="F1517">
        <v>1.1636323386069001</v>
      </c>
      <c r="G1517">
        <v>-2.6712242365780399</v>
      </c>
      <c r="H1517">
        <v>-25.594318653801</v>
      </c>
      <c r="I1517">
        <v>0.41192773065691601</v>
      </c>
      <c r="J1517">
        <v>0.41192773065691601</v>
      </c>
      <c r="K1517">
        <v>0.41192773065691601</v>
      </c>
      <c r="L1517">
        <v>0.41192773065691601</v>
      </c>
      <c r="M1517">
        <v>0.41192773065691601</v>
      </c>
      <c r="N1517">
        <v>0.41192773065691601</v>
      </c>
      <c r="P1517">
        <v>-0.16363233860689599</v>
      </c>
      <c r="Q1517">
        <v>-0.16363233860689599</v>
      </c>
      <c r="R1517">
        <v>-0.16363233860689599</v>
      </c>
      <c r="S1517">
        <v>-0.16363233860689599</v>
      </c>
      <c r="T1517">
        <v>-0.16363233860689599</v>
      </c>
      <c r="U1517">
        <v>-0.16363233860689599</v>
      </c>
      <c r="W1517">
        <v>1.1636323386069001</v>
      </c>
      <c r="X1517">
        <v>1.1636323386069001</v>
      </c>
      <c r="Y1517">
        <v>1.1636323386069001</v>
      </c>
      <c r="Z1517">
        <v>1.1636323386069001</v>
      </c>
      <c r="AA1517">
        <v>1.1636323386069001</v>
      </c>
      <c r="AB1517">
        <v>1.1636323386069001</v>
      </c>
      <c r="AD1517">
        <v>0.58807226934308399</v>
      </c>
      <c r="AE1517">
        <v>0.58807226934308399</v>
      </c>
      <c r="AF1517">
        <v>0.58807226934308399</v>
      </c>
      <c r="AG1517">
        <v>0.58807226934308399</v>
      </c>
      <c r="AH1517">
        <v>0.58807226934308399</v>
      </c>
      <c r="AI1517">
        <v>0.58807226934308399</v>
      </c>
      <c r="AK1517">
        <v>-25.594318653801</v>
      </c>
      <c r="AR1517">
        <v>-2.6712242365780399</v>
      </c>
    </row>
    <row r="1518" spans="1:50" x14ac:dyDescent="0.2">
      <c r="A1518">
        <v>2010</v>
      </c>
      <c r="B1518" t="s">
        <v>153</v>
      </c>
      <c r="C1518">
        <v>0.76176659565612903</v>
      </c>
      <c r="D1518">
        <v>0.238233404343871</v>
      </c>
      <c r="E1518">
        <v>-0.52290012873494995</v>
      </c>
      <c r="F1518">
        <v>1.52290012873495</v>
      </c>
      <c r="G1518">
        <v>1.9053594699487899</v>
      </c>
      <c r="H1518">
        <v>7.8288540631092696</v>
      </c>
      <c r="I1518">
        <v>0.76176659565612903</v>
      </c>
      <c r="J1518">
        <v>0.76176659565612903</v>
      </c>
      <c r="K1518">
        <v>0.76176659565612903</v>
      </c>
      <c r="P1518">
        <v>-0.52290012873494995</v>
      </c>
      <c r="Q1518">
        <v>-0.52290012873494995</v>
      </c>
      <c r="R1518">
        <v>-0.52290012873494995</v>
      </c>
      <c r="W1518">
        <v>1.52290012873495</v>
      </c>
      <c r="X1518">
        <v>1.52290012873495</v>
      </c>
      <c r="Y1518">
        <v>1.52290012873495</v>
      </c>
      <c r="AD1518">
        <v>0.238233404343871</v>
      </c>
      <c r="AE1518">
        <v>0.238233404343871</v>
      </c>
      <c r="AF1518">
        <v>0.238233404343871</v>
      </c>
      <c r="AK1518">
        <v>7.8288540631092696</v>
      </c>
      <c r="AL1518">
        <v>7.8288540631092696</v>
      </c>
      <c r="AR1518">
        <v>1.9053594699487899</v>
      </c>
      <c r="AS1518">
        <v>1.9053594699487899</v>
      </c>
    </row>
    <row r="1519" spans="1:50" x14ac:dyDescent="0.2">
      <c r="A1519">
        <v>2011</v>
      </c>
      <c r="B1519" t="s">
        <v>153</v>
      </c>
      <c r="C1519">
        <v>-0.69850086853849003</v>
      </c>
      <c r="D1519">
        <v>1.6985008685384899</v>
      </c>
      <c r="E1519">
        <v>-1.7656619057909401E-2</v>
      </c>
      <c r="F1519">
        <v>1.0176566190579099</v>
      </c>
      <c r="G1519">
        <v>1.1503750719292301</v>
      </c>
      <c r="H1519">
        <v>5.5537730780163503</v>
      </c>
      <c r="I1519">
        <v>-0.69850086853849003</v>
      </c>
      <c r="P1519">
        <v>-1.7656619057909401E-2</v>
      </c>
      <c r="W1519">
        <v>1.0176566190579099</v>
      </c>
      <c r="AD1519">
        <v>1.6985008685384899</v>
      </c>
      <c r="AK1519">
        <v>5.5537730780163503</v>
      </c>
      <c r="AL1519">
        <v>5.5537730780163503</v>
      </c>
      <c r="AM1519">
        <v>5.5537730780163503</v>
      </c>
      <c r="AR1519">
        <v>1.1503750719292301</v>
      </c>
      <c r="AS1519">
        <v>1.1503750719292301</v>
      </c>
      <c r="AT1519">
        <v>1.1503750719292301</v>
      </c>
    </row>
    <row r="1520" spans="1:50" x14ac:dyDescent="0.2">
      <c r="A1520">
        <v>2012</v>
      </c>
      <c r="B1520" t="s">
        <v>153</v>
      </c>
      <c r="C1520">
        <v>0.68493071819141804</v>
      </c>
      <c r="D1520">
        <v>0.31506928180858201</v>
      </c>
      <c r="E1520">
        <v>0.33082431065982598</v>
      </c>
      <c r="F1520">
        <v>0.66917568934017302</v>
      </c>
      <c r="G1520">
        <v>0.88686471810205403</v>
      </c>
      <c r="H1520">
        <v>2.5968114849606798</v>
      </c>
      <c r="I1520">
        <v>0.68493071819141804</v>
      </c>
      <c r="J1520">
        <v>0.68493071819141804</v>
      </c>
      <c r="K1520">
        <v>0.68493071819141804</v>
      </c>
      <c r="L1520">
        <v>0.68493071819141804</v>
      </c>
      <c r="P1520">
        <v>0.33082431065982598</v>
      </c>
      <c r="Q1520">
        <v>0.33082431065982598</v>
      </c>
      <c r="R1520">
        <v>0.33082431065982598</v>
      </c>
      <c r="S1520">
        <v>0.33082431065982598</v>
      </c>
      <c r="W1520">
        <v>0.66917568934017302</v>
      </c>
      <c r="X1520">
        <v>0.66917568934017302</v>
      </c>
      <c r="Y1520">
        <v>0.66917568934017302</v>
      </c>
      <c r="Z1520">
        <v>0.66917568934017302</v>
      </c>
      <c r="AD1520">
        <v>0.31506928180858201</v>
      </c>
      <c r="AE1520">
        <v>0.31506928180858201</v>
      </c>
      <c r="AF1520">
        <v>0.31506928180858201</v>
      </c>
      <c r="AG1520">
        <v>0.31506928180858201</v>
      </c>
      <c r="AK1520">
        <v>2.5968114849606798</v>
      </c>
      <c r="AL1520">
        <v>2.5968114849606798</v>
      </c>
      <c r="AM1520">
        <v>2.5968114849606798</v>
      </c>
      <c r="AN1520">
        <v>2.5968114849606798</v>
      </c>
      <c r="AO1520">
        <v>2.5968114849606798</v>
      </c>
      <c r="AP1520">
        <v>2.5968114849606798</v>
      </c>
      <c r="AR1520">
        <v>0.88686471810205403</v>
      </c>
      <c r="AS1520">
        <v>0.88686471810205403</v>
      </c>
      <c r="AT1520">
        <v>0.88686471810205403</v>
      </c>
      <c r="AU1520">
        <v>0.88686471810205403</v>
      </c>
      <c r="AV1520">
        <v>0.88686471810205403</v>
      </c>
      <c r="AW1520">
        <v>0.88686471810205403</v>
      </c>
    </row>
    <row r="1521" spans="1:49" x14ac:dyDescent="0.2">
      <c r="A1521">
        <v>2013</v>
      </c>
      <c r="B1521" t="s">
        <v>153</v>
      </c>
      <c r="C1521">
        <v>5.26657362992793E-2</v>
      </c>
      <c r="D1521">
        <v>0.94733426370072105</v>
      </c>
      <c r="E1521">
        <v>-0.45823696957503202</v>
      </c>
      <c r="F1521">
        <v>1.4582369695750299</v>
      </c>
      <c r="G1521">
        <v>5.7330480171650997</v>
      </c>
      <c r="H1521">
        <v>20.344765056186301</v>
      </c>
      <c r="I1521">
        <v>5.26657362992793E-2</v>
      </c>
      <c r="J1521">
        <v>5.26657362992793E-2</v>
      </c>
      <c r="K1521">
        <v>5.26657362992793E-2</v>
      </c>
      <c r="L1521">
        <v>5.26657362992793E-2</v>
      </c>
      <c r="M1521">
        <v>5.26657362992793E-2</v>
      </c>
      <c r="P1521">
        <v>-0.45823696957503202</v>
      </c>
      <c r="Q1521">
        <v>-0.45823696957503202</v>
      </c>
      <c r="R1521">
        <v>-0.45823696957503202</v>
      </c>
      <c r="S1521">
        <v>-0.45823696957503202</v>
      </c>
      <c r="T1521">
        <v>-0.45823696957503202</v>
      </c>
      <c r="W1521">
        <v>1.4582369695750299</v>
      </c>
      <c r="X1521">
        <v>1.4582369695750299</v>
      </c>
      <c r="Y1521">
        <v>1.4582369695750299</v>
      </c>
      <c r="Z1521">
        <v>1.4582369695750299</v>
      </c>
      <c r="AA1521">
        <v>1.4582369695750299</v>
      </c>
      <c r="AD1521">
        <v>0.94733426370072105</v>
      </c>
      <c r="AE1521">
        <v>0.94733426370072105</v>
      </c>
      <c r="AF1521">
        <v>0.94733426370072105</v>
      </c>
      <c r="AG1521">
        <v>0.94733426370072105</v>
      </c>
      <c r="AH1521">
        <v>0.94733426370072105</v>
      </c>
      <c r="AK1521">
        <v>20.344765056186301</v>
      </c>
      <c r="AR1521">
        <v>5.7330480171650997</v>
      </c>
    </row>
    <row r="1522" spans="1:49" x14ac:dyDescent="0.2">
      <c r="A1522">
        <v>2014</v>
      </c>
      <c r="B1522" t="s">
        <v>153</v>
      </c>
      <c r="C1522">
        <v>-0.61625343489440498</v>
      </c>
      <c r="D1522">
        <v>1.6162534348944</v>
      </c>
      <c r="E1522">
        <v>-2.5937719111929201</v>
      </c>
      <c r="F1522">
        <v>3.5937719111929201</v>
      </c>
      <c r="G1522">
        <v>3.3179421401460099</v>
      </c>
      <c r="H1522">
        <v>11.6195539666786</v>
      </c>
      <c r="I1522">
        <v>-0.61625343489440498</v>
      </c>
      <c r="P1522">
        <v>-2.5937719111929201</v>
      </c>
      <c r="W1522">
        <v>3.5937719111929201</v>
      </c>
      <c r="AD1522">
        <v>1.6162534348944</v>
      </c>
      <c r="AK1522">
        <v>11.6195539666786</v>
      </c>
      <c r="AL1522">
        <v>11.6195539666786</v>
      </c>
      <c r="AR1522">
        <v>3.3179421401460099</v>
      </c>
      <c r="AS1522">
        <v>3.3179421401460099</v>
      </c>
    </row>
    <row r="1523" spans="1:49" x14ac:dyDescent="0.2">
      <c r="A1523">
        <v>2015</v>
      </c>
      <c r="B1523" t="s">
        <v>153</v>
      </c>
      <c r="C1523">
        <v>1.24134888933999</v>
      </c>
      <c r="D1523">
        <v>-0.24134888933999499</v>
      </c>
      <c r="E1523">
        <v>3.2185132668092198</v>
      </c>
      <c r="F1523">
        <v>-2.21851326680921</v>
      </c>
      <c r="G1523">
        <v>3.6205363937405202</v>
      </c>
      <c r="H1523">
        <v>12.8437256425748</v>
      </c>
      <c r="AK1523">
        <v>12.8437256425748</v>
      </c>
      <c r="AL1523">
        <v>12.8437256425748</v>
      </c>
      <c r="AR1523">
        <v>3.6205363937405202</v>
      </c>
      <c r="AS1523">
        <v>3.6205363937405202</v>
      </c>
    </row>
    <row r="1524" spans="1:49" x14ac:dyDescent="0.2">
      <c r="A1524">
        <v>2016</v>
      </c>
      <c r="B1524" t="s">
        <v>153</v>
      </c>
      <c r="C1524">
        <v>-0.15439379357660901</v>
      </c>
      <c r="D1524">
        <v>1.15439379357661</v>
      </c>
      <c r="E1524">
        <v>-0.69505365865587898</v>
      </c>
      <c r="F1524">
        <v>1.69505365865588</v>
      </c>
      <c r="G1524">
        <v>1.4675133371450899</v>
      </c>
      <c r="H1524">
        <v>5.1219129076952896</v>
      </c>
      <c r="I1524">
        <v>-0.15439379357660901</v>
      </c>
      <c r="J1524">
        <v>-0.15439379357660901</v>
      </c>
      <c r="P1524">
        <v>-0.69505365865587898</v>
      </c>
      <c r="Q1524">
        <v>-0.69505365865587898</v>
      </c>
      <c r="W1524">
        <v>1.69505365865588</v>
      </c>
      <c r="X1524">
        <v>1.69505365865588</v>
      </c>
      <c r="AD1524">
        <v>1.15439379357661</v>
      </c>
      <c r="AE1524">
        <v>1.15439379357661</v>
      </c>
      <c r="AK1524">
        <v>5.1219129076952896</v>
      </c>
      <c r="AL1524">
        <v>5.1219129076952896</v>
      </c>
      <c r="AM1524">
        <v>5.1219129076952896</v>
      </c>
      <c r="AR1524">
        <v>1.4675133371450899</v>
      </c>
      <c r="AS1524">
        <v>1.4675133371450899</v>
      </c>
      <c r="AT1524">
        <v>1.4675133371450899</v>
      </c>
    </row>
    <row r="1525" spans="1:49" x14ac:dyDescent="0.2">
      <c r="A1525">
        <v>2017</v>
      </c>
      <c r="B1525" t="s">
        <v>153</v>
      </c>
      <c r="C1525">
        <v>-4.0702190033497097</v>
      </c>
      <c r="D1525">
        <v>5.0702190033497097</v>
      </c>
      <c r="E1525">
        <v>-1.5213290825469801</v>
      </c>
      <c r="F1525">
        <v>2.5213290825469601</v>
      </c>
      <c r="G1525">
        <v>0.99967173748952798</v>
      </c>
      <c r="H1525">
        <v>4.5606750636617797</v>
      </c>
      <c r="AK1525">
        <v>4.5606750636617797</v>
      </c>
      <c r="AL1525">
        <v>4.5606750636617797</v>
      </c>
      <c r="AM1525">
        <v>4.5606750636617797</v>
      </c>
      <c r="AR1525">
        <v>0.99967173748952798</v>
      </c>
      <c r="AS1525">
        <v>0.99967173748952798</v>
      </c>
      <c r="AT1525">
        <v>0.99967173748952798</v>
      </c>
    </row>
    <row r="1526" spans="1:49" x14ac:dyDescent="0.2">
      <c r="A1526">
        <v>2018</v>
      </c>
      <c r="B1526" t="s">
        <v>153</v>
      </c>
      <c r="C1526">
        <v>0.343515785716276</v>
      </c>
      <c r="D1526">
        <v>0.65648421428372405</v>
      </c>
      <c r="E1526">
        <v>0.12533184082356499</v>
      </c>
      <c r="F1526">
        <v>0.87466815917643603</v>
      </c>
      <c r="G1526">
        <v>0.67945300067859005</v>
      </c>
      <c r="H1526">
        <v>2.3961286623041098</v>
      </c>
      <c r="I1526">
        <v>0.343515785716276</v>
      </c>
      <c r="J1526">
        <v>0.343515785716276</v>
      </c>
      <c r="K1526">
        <v>0.343515785716276</v>
      </c>
      <c r="P1526">
        <v>0.12533184082356499</v>
      </c>
      <c r="Q1526">
        <v>0.12533184082356499</v>
      </c>
      <c r="R1526">
        <v>0.12533184082356499</v>
      </c>
      <c r="W1526">
        <v>0.87466815917643603</v>
      </c>
      <c r="X1526">
        <v>0.87466815917643603</v>
      </c>
      <c r="Y1526">
        <v>0.87466815917643603</v>
      </c>
      <c r="AD1526">
        <v>0.65648421428372405</v>
      </c>
      <c r="AE1526">
        <v>0.65648421428372405</v>
      </c>
      <c r="AF1526">
        <v>0.65648421428372405</v>
      </c>
      <c r="AK1526">
        <v>2.3961286623041098</v>
      </c>
      <c r="AL1526">
        <v>2.3961286623041098</v>
      </c>
      <c r="AM1526">
        <v>2.3961286623041098</v>
      </c>
      <c r="AN1526">
        <v>2.3961286623041098</v>
      </c>
      <c r="AO1526">
        <v>2.3961286623041098</v>
      </c>
      <c r="AP1526">
        <v>2.3961286623041098</v>
      </c>
      <c r="AR1526">
        <v>0.67945300067859005</v>
      </c>
      <c r="AS1526">
        <v>0.67945300067859005</v>
      </c>
      <c r="AT1526">
        <v>0.67945300067859005</v>
      </c>
      <c r="AU1526">
        <v>0.67945300067859005</v>
      </c>
      <c r="AV1526">
        <v>0.67945300067859005</v>
      </c>
      <c r="AW1526">
        <v>0.67945300067859005</v>
      </c>
    </row>
    <row r="1527" spans="1:49" x14ac:dyDescent="0.2">
      <c r="A1527">
        <v>2019</v>
      </c>
      <c r="B1527" t="s">
        <v>153</v>
      </c>
      <c r="C1527">
        <v>0.128387274191339</v>
      </c>
      <c r="D1527">
        <v>0.871612725808661</v>
      </c>
      <c r="E1527">
        <v>-0.79714807656254405</v>
      </c>
      <c r="F1527">
        <v>1.79714807656255</v>
      </c>
      <c r="G1527">
        <v>1.22518360006169</v>
      </c>
      <c r="H1527">
        <v>5.5584897835561602</v>
      </c>
      <c r="I1527">
        <v>0.128387274191339</v>
      </c>
      <c r="J1527">
        <v>0.128387274191339</v>
      </c>
      <c r="K1527">
        <v>0.128387274191339</v>
      </c>
      <c r="P1527">
        <v>-0.79714807656254405</v>
      </c>
      <c r="Q1527">
        <v>-0.79714807656254405</v>
      </c>
      <c r="R1527">
        <v>-0.79714807656254405</v>
      </c>
      <c r="W1527">
        <v>1.79714807656255</v>
      </c>
      <c r="X1527">
        <v>1.79714807656255</v>
      </c>
      <c r="Y1527">
        <v>1.79714807656255</v>
      </c>
      <c r="AD1527">
        <v>0.871612725808661</v>
      </c>
      <c r="AE1527">
        <v>0.871612725808661</v>
      </c>
      <c r="AF1527">
        <v>0.871612725808661</v>
      </c>
      <c r="AK1527">
        <v>5.5584897835561602</v>
      </c>
      <c r="AL1527">
        <v>5.5584897835561602</v>
      </c>
      <c r="AM1527">
        <v>5.5584897835561602</v>
      </c>
      <c r="AR1527">
        <v>1.22518360006169</v>
      </c>
      <c r="AS1527">
        <v>1.22518360006169</v>
      </c>
      <c r="AT1527">
        <v>1.22518360006169</v>
      </c>
    </row>
    <row r="1528" spans="1:49" x14ac:dyDescent="0.2">
      <c r="A1528">
        <v>1980</v>
      </c>
      <c r="B1528" t="s">
        <v>154</v>
      </c>
    </row>
    <row r="1529" spans="1:49" x14ac:dyDescent="0.2">
      <c r="A1529">
        <v>1981</v>
      </c>
      <c r="B1529" t="s">
        <v>154</v>
      </c>
      <c r="G1529">
        <v>4.1746096148031402</v>
      </c>
      <c r="H1529">
        <v>58.0535987937401</v>
      </c>
      <c r="AK1529">
        <v>58.0535987937401</v>
      </c>
      <c r="AR1529">
        <v>4.1746096148031402</v>
      </c>
    </row>
    <row r="1530" spans="1:49" x14ac:dyDescent="0.2">
      <c r="A1530">
        <v>1982</v>
      </c>
      <c r="B1530" t="s">
        <v>154</v>
      </c>
      <c r="C1530">
        <v>-0.76802978056250204</v>
      </c>
      <c r="D1530">
        <v>1.7680297805625</v>
      </c>
      <c r="E1530">
        <v>2.5700738943712699E-2</v>
      </c>
      <c r="F1530">
        <v>0.97429926105628595</v>
      </c>
      <c r="G1530">
        <v>2.08721745971638</v>
      </c>
      <c r="H1530">
        <v>33.547060993444902</v>
      </c>
      <c r="AK1530">
        <v>33.547060993444902</v>
      </c>
      <c r="AR1530">
        <v>2.08721745971638</v>
      </c>
    </row>
    <row r="1531" spans="1:49" x14ac:dyDescent="0.2">
      <c r="A1531">
        <v>1983</v>
      </c>
      <c r="B1531" t="s">
        <v>154</v>
      </c>
      <c r="C1531">
        <v>0.185102492339043</v>
      </c>
      <c r="D1531">
        <v>0.81489750766095603</v>
      </c>
      <c r="E1531">
        <v>5.82371379982125E-2</v>
      </c>
      <c r="F1531">
        <v>0.94176286200178805</v>
      </c>
      <c r="G1531">
        <v>1.5114365787197399</v>
      </c>
      <c r="H1531">
        <v>23.409805972726001</v>
      </c>
      <c r="I1531">
        <v>0.185102492339043</v>
      </c>
      <c r="P1531">
        <v>5.82371379982125E-2</v>
      </c>
      <c r="W1531">
        <v>0.94176286200178805</v>
      </c>
      <c r="AD1531">
        <v>0.81489750766095603</v>
      </c>
      <c r="AK1531">
        <v>23.409805972726001</v>
      </c>
      <c r="AL1531">
        <v>23.409805972726001</v>
      </c>
      <c r="AR1531">
        <v>1.5114365787197399</v>
      </c>
      <c r="AS1531">
        <v>1.5114365787197399</v>
      </c>
    </row>
    <row r="1532" spans="1:49" x14ac:dyDescent="0.2">
      <c r="A1532">
        <v>1984</v>
      </c>
      <c r="B1532" t="s">
        <v>154</v>
      </c>
      <c r="C1532">
        <v>0.98555936636231301</v>
      </c>
      <c r="D1532">
        <v>1.44406336376875E-2</v>
      </c>
      <c r="E1532">
        <v>0.14291525057625101</v>
      </c>
      <c r="F1532">
        <v>0.85708474942375101</v>
      </c>
      <c r="G1532">
        <v>1.38084109578044</v>
      </c>
      <c r="H1532">
        <v>17.631744556575899</v>
      </c>
      <c r="I1532">
        <v>0.98555936636231301</v>
      </c>
      <c r="P1532">
        <v>0.14291525057625101</v>
      </c>
      <c r="W1532">
        <v>0.85708474942375101</v>
      </c>
      <c r="AD1532">
        <v>1.44406336376875E-2</v>
      </c>
      <c r="AK1532">
        <v>17.631744556575899</v>
      </c>
      <c r="AL1532">
        <v>17.631744556575899</v>
      </c>
      <c r="AR1532">
        <v>1.38084109578044</v>
      </c>
      <c r="AS1532">
        <v>1.38084109578044</v>
      </c>
    </row>
    <row r="1533" spans="1:49" x14ac:dyDescent="0.2">
      <c r="A1533">
        <v>1985</v>
      </c>
      <c r="B1533" t="s">
        <v>154</v>
      </c>
      <c r="C1533">
        <v>-0.179545903230694</v>
      </c>
      <c r="D1533">
        <v>1.1795459032306901</v>
      </c>
      <c r="E1533">
        <v>-0.58995369653877805</v>
      </c>
      <c r="F1533">
        <v>1.5899536965387699</v>
      </c>
      <c r="G1533">
        <v>1.0571144411598199</v>
      </c>
      <c r="H1533">
        <v>13.8513686493647</v>
      </c>
      <c r="I1533">
        <v>-0.179545903230694</v>
      </c>
      <c r="P1533">
        <v>-0.58995369653877805</v>
      </c>
      <c r="W1533">
        <v>1.5899536965387699</v>
      </c>
      <c r="AD1533">
        <v>1.1795459032306901</v>
      </c>
      <c r="AK1533">
        <v>13.8513686493647</v>
      </c>
      <c r="AL1533">
        <v>13.8513686493647</v>
      </c>
      <c r="AM1533">
        <v>13.8513686493647</v>
      </c>
      <c r="AR1533">
        <v>1.0571144411598199</v>
      </c>
      <c r="AS1533">
        <v>1.0571144411598199</v>
      </c>
      <c r="AT1533">
        <v>1.0571144411598199</v>
      </c>
    </row>
    <row r="1534" spans="1:49" x14ac:dyDescent="0.2">
      <c r="A1534">
        <v>1986</v>
      </c>
      <c r="B1534" t="s">
        <v>154</v>
      </c>
      <c r="C1534">
        <v>1.27216872389992</v>
      </c>
      <c r="D1534">
        <v>-0.27216872389991897</v>
      </c>
      <c r="E1534">
        <v>-0.144141661894296</v>
      </c>
      <c r="F1534">
        <v>1.1441416618943001</v>
      </c>
      <c r="G1534">
        <v>0.93694625418982203</v>
      </c>
      <c r="H1534">
        <v>21.671789979250399</v>
      </c>
      <c r="I1534">
        <v>1.27216872389992</v>
      </c>
      <c r="P1534">
        <v>-0.144141661894296</v>
      </c>
      <c r="W1534">
        <v>1.1441416618943001</v>
      </c>
      <c r="AD1534">
        <v>-0.27216872389991897</v>
      </c>
      <c r="AK1534">
        <v>21.671789979250399</v>
      </c>
      <c r="AL1534">
        <v>21.671789979250399</v>
      </c>
      <c r="AR1534">
        <v>0.93694625418982203</v>
      </c>
      <c r="AS1534">
        <v>0.93694625418982203</v>
      </c>
    </row>
    <row r="1535" spans="1:49" x14ac:dyDescent="0.2">
      <c r="A1535">
        <v>1987</v>
      </c>
      <c r="B1535" t="s">
        <v>154</v>
      </c>
      <c r="C1535">
        <v>0.178622705167198</v>
      </c>
      <c r="D1535">
        <v>0.82137729483280197</v>
      </c>
      <c r="E1535">
        <v>-0.31356036496633499</v>
      </c>
      <c r="F1535">
        <v>1.3135603649663301</v>
      </c>
      <c r="G1535">
        <v>1.9151684316392601</v>
      </c>
      <c r="H1535">
        <v>50.032451221311902</v>
      </c>
      <c r="I1535">
        <v>0.178622705167198</v>
      </c>
      <c r="P1535">
        <v>-0.31356036496633499</v>
      </c>
      <c r="W1535">
        <v>1.3135603649663301</v>
      </c>
      <c r="AD1535">
        <v>0.82137729483280197</v>
      </c>
      <c r="AK1535">
        <v>50.032451221311902</v>
      </c>
      <c r="AR1535">
        <v>1.9151684316392601</v>
      </c>
    </row>
    <row r="1536" spans="1:49" x14ac:dyDescent="0.2">
      <c r="A1536">
        <v>1988</v>
      </c>
      <c r="B1536" t="s">
        <v>154</v>
      </c>
      <c r="C1536">
        <v>-0.20167274058849999</v>
      </c>
      <c r="D1536">
        <v>1.2016727405884999</v>
      </c>
      <c r="E1536">
        <v>0.35725399781045802</v>
      </c>
      <c r="F1536">
        <v>0.64274600218954203</v>
      </c>
      <c r="G1536">
        <v>0.60122907696012495</v>
      </c>
      <c r="H1536">
        <v>19.198679921070202</v>
      </c>
      <c r="I1536">
        <v>-0.20167274058849999</v>
      </c>
      <c r="J1536">
        <v>-0.20167274058849999</v>
      </c>
      <c r="P1536">
        <v>0.35725399781045802</v>
      </c>
      <c r="Q1536">
        <v>0.35725399781045802</v>
      </c>
      <c r="W1536">
        <v>0.64274600218954203</v>
      </c>
      <c r="X1536">
        <v>0.64274600218954203</v>
      </c>
      <c r="AD1536">
        <v>1.2016727405884999</v>
      </c>
      <c r="AE1536">
        <v>1.2016727405884999</v>
      </c>
      <c r="AK1536">
        <v>19.198679921070202</v>
      </c>
      <c r="AL1536">
        <v>19.198679921070202</v>
      </c>
      <c r="AR1536">
        <v>0.60122907696012495</v>
      </c>
      <c r="AS1536">
        <v>0.60122907696012495</v>
      </c>
    </row>
    <row r="1537" spans="1:48" x14ac:dyDescent="0.2">
      <c r="A1537">
        <v>1989</v>
      </c>
      <c r="B1537" t="s">
        <v>154</v>
      </c>
      <c r="C1537">
        <v>-0.23059810446929899</v>
      </c>
      <c r="D1537">
        <v>1.2305981044693</v>
      </c>
      <c r="E1537">
        <v>-0.65136004461352404</v>
      </c>
      <c r="F1537">
        <v>1.6513600446135199</v>
      </c>
      <c r="G1537">
        <v>0.91100039243616804</v>
      </c>
      <c r="H1537">
        <v>26.590807913155501</v>
      </c>
      <c r="I1537">
        <v>-0.23059810446929899</v>
      </c>
      <c r="P1537">
        <v>-0.65136004461352404</v>
      </c>
      <c r="W1537">
        <v>1.6513600446135199</v>
      </c>
      <c r="AD1537">
        <v>1.2305981044693</v>
      </c>
      <c r="AK1537">
        <v>26.590807913155501</v>
      </c>
      <c r="AL1537">
        <v>26.590807913155501</v>
      </c>
      <c r="AR1537">
        <v>0.91100039243616804</v>
      </c>
      <c r="AS1537">
        <v>0.91100039243616804</v>
      </c>
    </row>
    <row r="1538" spans="1:48" x14ac:dyDescent="0.2">
      <c r="A1538">
        <v>1990</v>
      </c>
      <c r="B1538" t="s">
        <v>154</v>
      </c>
      <c r="C1538">
        <v>-5.79240992902238E-3</v>
      </c>
      <c r="D1538">
        <v>1.0057924099290201</v>
      </c>
      <c r="E1538">
        <v>-6.5618997600717502E-2</v>
      </c>
      <c r="F1538">
        <v>1.06561899760072</v>
      </c>
      <c r="G1538">
        <v>-3.5223813941589501</v>
      </c>
      <c r="H1538">
        <v>-102.31303737988</v>
      </c>
      <c r="I1538">
        <v>-5.79240992902238E-3</v>
      </c>
      <c r="J1538">
        <v>-5.79240992902238E-3</v>
      </c>
      <c r="P1538">
        <v>-6.5618997600717502E-2</v>
      </c>
      <c r="Q1538">
        <v>-6.5618997600717502E-2</v>
      </c>
      <c r="W1538">
        <v>1.06561899760072</v>
      </c>
      <c r="X1538">
        <v>1.06561899760072</v>
      </c>
      <c r="AD1538">
        <v>1.0057924099290201</v>
      </c>
      <c r="AE1538">
        <v>1.0057924099290201</v>
      </c>
    </row>
    <row r="1539" spans="1:48" x14ac:dyDescent="0.2">
      <c r="A1539">
        <v>1991</v>
      </c>
      <c r="B1539" t="s">
        <v>154</v>
      </c>
      <c r="C1539">
        <v>0.37344198858173</v>
      </c>
      <c r="D1539">
        <v>0.62655801141827105</v>
      </c>
      <c r="E1539">
        <v>1.4769041316565401</v>
      </c>
      <c r="F1539">
        <v>-0.47690413165654499</v>
      </c>
      <c r="G1539">
        <v>-1.91738379550239</v>
      </c>
      <c r="H1539">
        <v>-59.5537563434969</v>
      </c>
      <c r="AK1539">
        <v>-59.5537563434969</v>
      </c>
      <c r="AR1539">
        <v>-1.91738379550239</v>
      </c>
    </row>
    <row r="1540" spans="1:48" x14ac:dyDescent="0.2">
      <c r="A1540">
        <v>1992</v>
      </c>
      <c r="B1540" t="s">
        <v>154</v>
      </c>
      <c r="C1540">
        <v>-0.15154372364218999</v>
      </c>
      <c r="D1540">
        <v>1.1515437236421899</v>
      </c>
      <c r="E1540">
        <v>-0.76918935294297697</v>
      </c>
      <c r="F1540">
        <v>1.7691893529429801</v>
      </c>
      <c r="G1540">
        <v>-20.177745172662501</v>
      </c>
      <c r="H1540">
        <v>-667.438611689769</v>
      </c>
      <c r="I1540">
        <v>-0.15154372364218999</v>
      </c>
      <c r="P1540">
        <v>-0.76918935294297697</v>
      </c>
      <c r="W1540">
        <v>1.7691893529429801</v>
      </c>
      <c r="AD1540">
        <v>1.1515437236421899</v>
      </c>
    </row>
    <row r="1541" spans="1:48" x14ac:dyDescent="0.2">
      <c r="A1541">
        <v>1993</v>
      </c>
      <c r="B1541" t="s">
        <v>154</v>
      </c>
      <c r="C1541">
        <v>0.136428787391839</v>
      </c>
      <c r="D1541">
        <v>0.86357121260816005</v>
      </c>
      <c r="E1541">
        <v>-0.88420481110278804</v>
      </c>
      <c r="F1541">
        <v>1.88420481110279</v>
      </c>
      <c r="G1541">
        <v>4.4568895014074901</v>
      </c>
      <c r="H1541">
        <v>140.87997099718501</v>
      </c>
    </row>
    <row r="1542" spans="1:48" x14ac:dyDescent="0.2">
      <c r="A1542">
        <v>1994</v>
      </c>
      <c r="B1542" t="s">
        <v>154</v>
      </c>
      <c r="C1542">
        <v>0.17407094499019299</v>
      </c>
      <c r="D1542">
        <v>0.82592905500980796</v>
      </c>
      <c r="E1542">
        <v>-0.143445482640809</v>
      </c>
      <c r="F1542">
        <v>1.14344548264081</v>
      </c>
      <c r="G1542">
        <v>0.80475525316376595</v>
      </c>
      <c r="H1542">
        <v>20.623545854310599</v>
      </c>
      <c r="I1542">
        <v>0.17407094499019299</v>
      </c>
      <c r="J1542">
        <v>0.17407094499019299</v>
      </c>
      <c r="P1542">
        <v>-0.143445482640809</v>
      </c>
      <c r="Q1542">
        <v>-0.143445482640809</v>
      </c>
      <c r="W1542">
        <v>1.14344548264081</v>
      </c>
      <c r="X1542">
        <v>1.14344548264081</v>
      </c>
      <c r="AD1542">
        <v>0.82592905500980796</v>
      </c>
      <c r="AE1542">
        <v>0.82592905500980796</v>
      </c>
      <c r="AK1542">
        <v>20.623545854310599</v>
      </c>
      <c r="AL1542">
        <v>20.623545854310599</v>
      </c>
      <c r="AR1542">
        <v>0.80475525316376595</v>
      </c>
      <c r="AS1542">
        <v>0.80475525316376595</v>
      </c>
    </row>
    <row r="1543" spans="1:48" x14ac:dyDescent="0.2">
      <c r="A1543">
        <v>1995</v>
      </c>
      <c r="B1543" t="s">
        <v>154</v>
      </c>
      <c r="C1543">
        <v>0.205673274836674</v>
      </c>
      <c r="D1543">
        <v>0.79432672516332603</v>
      </c>
      <c r="E1543">
        <v>4.4977157723649602E-2</v>
      </c>
      <c r="F1543">
        <v>0.95502284227635004</v>
      </c>
      <c r="G1543">
        <v>0.52561204669043504</v>
      </c>
      <c r="H1543">
        <v>11.0349288395944</v>
      </c>
      <c r="I1543">
        <v>0.205673274836674</v>
      </c>
      <c r="J1543">
        <v>0.205673274836674</v>
      </c>
      <c r="P1543">
        <v>4.4977157723649602E-2</v>
      </c>
      <c r="Q1543">
        <v>4.4977157723649602E-2</v>
      </c>
      <c r="W1543">
        <v>0.95502284227635004</v>
      </c>
      <c r="X1543">
        <v>0.95502284227635004</v>
      </c>
      <c r="AD1543">
        <v>0.79432672516332603</v>
      </c>
      <c r="AE1543">
        <v>0.79432672516332603</v>
      </c>
      <c r="AK1543">
        <v>11.0349288395944</v>
      </c>
      <c r="AL1543">
        <v>11.0349288395944</v>
      </c>
      <c r="AM1543">
        <v>11.0349288395944</v>
      </c>
      <c r="AR1543">
        <v>0.52561204669043504</v>
      </c>
      <c r="AS1543">
        <v>0.52561204669043504</v>
      </c>
      <c r="AT1543">
        <v>0.52561204669043504</v>
      </c>
    </row>
    <row r="1544" spans="1:48" x14ac:dyDescent="0.2">
      <c r="A1544">
        <v>1996</v>
      </c>
      <c r="B1544" t="s">
        <v>154</v>
      </c>
      <c r="C1544">
        <v>0.42737576946938399</v>
      </c>
      <c r="D1544">
        <v>0.57262423053061495</v>
      </c>
      <c r="E1544">
        <v>0.129016824329791</v>
      </c>
      <c r="F1544">
        <v>0.870983175670207</v>
      </c>
      <c r="G1544">
        <v>0.50586421012704397</v>
      </c>
      <c r="H1544">
        <v>8.8425802068429107</v>
      </c>
      <c r="I1544">
        <v>0.42737576946938399</v>
      </c>
      <c r="P1544">
        <v>0.129016824329791</v>
      </c>
      <c r="W1544">
        <v>0.870983175670207</v>
      </c>
      <c r="AD1544">
        <v>0.57262423053061495</v>
      </c>
      <c r="AK1544">
        <v>8.8425802068429107</v>
      </c>
      <c r="AL1544">
        <v>8.8425802068429107</v>
      </c>
      <c r="AM1544">
        <v>8.8425802068429107</v>
      </c>
      <c r="AN1544">
        <v>8.8425802068429107</v>
      </c>
      <c r="AR1544">
        <v>0.50586421012704397</v>
      </c>
      <c r="AS1544">
        <v>0.50586421012704397</v>
      </c>
      <c r="AT1544">
        <v>0.50586421012704397</v>
      </c>
      <c r="AU1544">
        <v>0.50586421012704397</v>
      </c>
    </row>
    <row r="1545" spans="1:48" x14ac:dyDescent="0.2">
      <c r="A1545">
        <v>1997</v>
      </c>
      <c r="B1545" t="s">
        <v>154</v>
      </c>
      <c r="C1545">
        <v>-0.24149633588853101</v>
      </c>
      <c r="D1545">
        <v>1.24149633588853</v>
      </c>
      <c r="E1545">
        <v>-0.54847897758193198</v>
      </c>
      <c r="F1545">
        <v>1.5484789775819301</v>
      </c>
      <c r="G1545">
        <v>0.74416041068283001</v>
      </c>
      <c r="H1545">
        <v>11.8369230775948</v>
      </c>
      <c r="I1545">
        <v>-0.24149633588853101</v>
      </c>
      <c r="P1545">
        <v>-0.54847897758193198</v>
      </c>
      <c r="W1545">
        <v>1.5484789775819301</v>
      </c>
      <c r="AD1545">
        <v>1.24149633588853</v>
      </c>
      <c r="AK1545">
        <v>11.8369230775948</v>
      </c>
      <c r="AL1545">
        <v>11.8369230775948</v>
      </c>
      <c r="AM1545">
        <v>11.8369230775948</v>
      </c>
      <c r="AR1545">
        <v>0.74416041068283001</v>
      </c>
      <c r="AS1545">
        <v>0.74416041068283001</v>
      </c>
      <c r="AT1545">
        <v>0.74416041068283001</v>
      </c>
    </row>
    <row r="1546" spans="1:48" x14ac:dyDescent="0.2">
      <c r="A1546">
        <v>1998</v>
      </c>
      <c r="B1546" t="s">
        <v>154</v>
      </c>
      <c r="C1546">
        <v>1.26662755485462</v>
      </c>
      <c r="D1546">
        <v>-0.26662755485462097</v>
      </c>
      <c r="E1546">
        <v>-0.42965697314140999</v>
      </c>
      <c r="F1546">
        <v>1.4296569731414099</v>
      </c>
      <c r="G1546">
        <v>0.63525101542630102</v>
      </c>
      <c r="H1546">
        <v>14.393917962525199</v>
      </c>
      <c r="I1546">
        <v>1.26662755485462</v>
      </c>
      <c r="P1546">
        <v>-0.42965697314140999</v>
      </c>
      <c r="W1546">
        <v>1.4296569731414099</v>
      </c>
      <c r="AD1546">
        <v>-0.26662755485462097</v>
      </c>
      <c r="AK1546">
        <v>14.393917962525199</v>
      </c>
      <c r="AL1546">
        <v>14.393917962525199</v>
      </c>
      <c r="AM1546">
        <v>14.393917962525199</v>
      </c>
      <c r="AR1546">
        <v>0.63525101542630102</v>
      </c>
      <c r="AS1546">
        <v>0.63525101542630102</v>
      </c>
      <c r="AT1546">
        <v>0.63525101542630102</v>
      </c>
    </row>
    <row r="1547" spans="1:48" x14ac:dyDescent="0.2">
      <c r="A1547">
        <v>1999</v>
      </c>
      <c r="B1547" t="s">
        <v>154</v>
      </c>
      <c r="C1547">
        <v>-1.01610565031398</v>
      </c>
      <c r="D1547">
        <v>2.01610565031398</v>
      </c>
      <c r="E1547">
        <v>-0.49195362229034301</v>
      </c>
      <c r="F1547">
        <v>1.49195362229035</v>
      </c>
      <c r="G1547">
        <v>0.87467413618351697</v>
      </c>
      <c r="H1547">
        <v>16.552156642253401</v>
      </c>
      <c r="AK1547">
        <v>16.552156642253401</v>
      </c>
      <c r="AL1547">
        <v>16.552156642253401</v>
      </c>
      <c r="AR1547">
        <v>0.87467413618351697</v>
      </c>
      <c r="AS1547">
        <v>0.87467413618351697</v>
      </c>
    </row>
    <row r="1548" spans="1:48" x14ac:dyDescent="0.2">
      <c r="A1548">
        <v>2000</v>
      </c>
      <c r="B1548" t="s">
        <v>154</v>
      </c>
      <c r="C1548">
        <v>1.1220934171508701</v>
      </c>
      <c r="D1548">
        <v>-0.12209341715087001</v>
      </c>
      <c r="E1548">
        <v>6.6501885425006693E-2</v>
      </c>
      <c r="F1548">
        <v>0.93349811457499299</v>
      </c>
      <c r="G1548">
        <v>0.96487872733569002</v>
      </c>
      <c r="H1548">
        <v>10.541785334886301</v>
      </c>
      <c r="I1548">
        <v>1.1220934171508701</v>
      </c>
      <c r="J1548">
        <v>1.1220934171508701</v>
      </c>
      <c r="P1548">
        <v>6.6501885425006693E-2</v>
      </c>
      <c r="Q1548">
        <v>6.6501885425006693E-2</v>
      </c>
      <c r="W1548">
        <v>0.93349811457499299</v>
      </c>
      <c r="X1548">
        <v>0.93349811457499299</v>
      </c>
      <c r="AD1548">
        <v>-0.12209341715087001</v>
      </c>
      <c r="AE1548">
        <v>-0.12209341715087001</v>
      </c>
      <c r="AK1548">
        <v>10.541785334886301</v>
      </c>
      <c r="AL1548">
        <v>10.541785334886301</v>
      </c>
      <c r="AM1548">
        <v>10.541785334886301</v>
      </c>
      <c r="AN1548">
        <v>10.541785334886301</v>
      </c>
      <c r="AR1548">
        <v>0.96487872733569002</v>
      </c>
      <c r="AS1548">
        <v>0.96487872733569002</v>
      </c>
      <c r="AT1548">
        <v>0.96487872733569002</v>
      </c>
      <c r="AU1548">
        <v>0.96487872733569002</v>
      </c>
    </row>
    <row r="1549" spans="1:48" x14ac:dyDescent="0.2">
      <c r="A1549">
        <v>2001</v>
      </c>
      <c r="B1549" t="s">
        <v>154</v>
      </c>
      <c r="C1549">
        <v>-0.81389043673822803</v>
      </c>
      <c r="D1549">
        <v>1.81389043673823</v>
      </c>
      <c r="E1549">
        <v>1.25421140004749</v>
      </c>
      <c r="F1549">
        <v>-0.25421140004748899</v>
      </c>
      <c r="G1549">
        <v>0.82013138087780402</v>
      </c>
      <c r="H1549">
        <v>9.7860089760133206</v>
      </c>
      <c r="AK1549">
        <v>9.7860089760133206</v>
      </c>
      <c r="AL1549">
        <v>9.7860089760133206</v>
      </c>
      <c r="AM1549">
        <v>9.7860089760133206</v>
      </c>
      <c r="AN1549">
        <v>9.7860089760133206</v>
      </c>
      <c r="AR1549">
        <v>0.82013138087780402</v>
      </c>
      <c r="AS1549">
        <v>0.82013138087780402</v>
      </c>
      <c r="AT1549">
        <v>0.82013138087780402</v>
      </c>
      <c r="AU1549">
        <v>0.82013138087780402</v>
      </c>
    </row>
    <row r="1550" spans="1:48" x14ac:dyDescent="0.2">
      <c r="A1550">
        <v>2002</v>
      </c>
      <c r="B1550" t="s">
        <v>154</v>
      </c>
      <c r="C1550">
        <v>0.38566605295964901</v>
      </c>
      <c r="D1550">
        <v>0.61433394704035105</v>
      </c>
      <c r="E1550">
        <v>-0.178405985239803</v>
      </c>
      <c r="F1550">
        <v>1.1784059852397999</v>
      </c>
      <c r="G1550">
        <v>1.2890971624984999</v>
      </c>
      <c r="H1550">
        <v>20.541688084145399</v>
      </c>
      <c r="I1550">
        <v>0.38566605295964901</v>
      </c>
      <c r="J1550">
        <v>0.38566605295964901</v>
      </c>
      <c r="P1550">
        <v>-0.178405985239803</v>
      </c>
      <c r="Q1550">
        <v>-0.178405985239803</v>
      </c>
      <c r="W1550">
        <v>1.1784059852397999</v>
      </c>
      <c r="X1550">
        <v>1.1784059852397999</v>
      </c>
      <c r="AD1550">
        <v>0.61433394704035105</v>
      </c>
      <c r="AE1550">
        <v>0.61433394704035105</v>
      </c>
      <c r="AK1550">
        <v>20.541688084145399</v>
      </c>
      <c r="AL1550">
        <v>20.541688084145399</v>
      </c>
      <c r="AR1550">
        <v>1.2890971624984999</v>
      </c>
      <c r="AS1550">
        <v>1.2890971624984999</v>
      </c>
    </row>
    <row r="1551" spans="1:48" x14ac:dyDescent="0.2">
      <c r="A1551">
        <v>2003</v>
      </c>
      <c r="B1551" t="s">
        <v>154</v>
      </c>
      <c r="C1551">
        <v>0.25616344621531101</v>
      </c>
      <c r="D1551">
        <v>0.74383655378468905</v>
      </c>
      <c r="E1551">
        <v>-9.4732709407684093E-2</v>
      </c>
      <c r="F1551">
        <v>1.09473270940769</v>
      </c>
      <c r="G1551">
        <v>1.7454179403180801</v>
      </c>
      <c r="H1551">
        <v>29.658272662109201</v>
      </c>
      <c r="I1551">
        <v>0.25616344621531101</v>
      </c>
      <c r="P1551">
        <v>-9.4732709407684093E-2</v>
      </c>
      <c r="W1551">
        <v>1.09473270940769</v>
      </c>
      <c r="AD1551">
        <v>0.74383655378468905</v>
      </c>
      <c r="AK1551">
        <v>29.658272662109201</v>
      </c>
      <c r="AL1551">
        <v>29.658272662109201</v>
      </c>
      <c r="AR1551">
        <v>1.7454179403180801</v>
      </c>
      <c r="AS1551">
        <v>1.7454179403180801</v>
      </c>
    </row>
    <row r="1552" spans="1:48" x14ac:dyDescent="0.2">
      <c r="A1552">
        <v>2004</v>
      </c>
      <c r="B1552" t="s">
        <v>154</v>
      </c>
      <c r="C1552">
        <v>0.14280980516772801</v>
      </c>
      <c r="D1552">
        <v>0.85719019483227199</v>
      </c>
      <c r="E1552">
        <v>-6.1789145239817399E-2</v>
      </c>
      <c r="F1552">
        <v>1.06178914523982</v>
      </c>
      <c r="G1552">
        <v>0.55103838264666705</v>
      </c>
      <c r="H1552">
        <v>7.50873186241874</v>
      </c>
      <c r="I1552">
        <v>0.14280980516772801</v>
      </c>
      <c r="J1552">
        <v>0.14280980516772801</v>
      </c>
      <c r="K1552">
        <v>0.14280980516772801</v>
      </c>
      <c r="L1552">
        <v>0.14280980516772801</v>
      </c>
      <c r="P1552">
        <v>-6.1789145239817399E-2</v>
      </c>
      <c r="Q1552">
        <v>-6.1789145239817399E-2</v>
      </c>
      <c r="R1552">
        <v>-6.1789145239817399E-2</v>
      </c>
      <c r="S1552">
        <v>-6.1789145239817399E-2</v>
      </c>
      <c r="W1552">
        <v>1.06178914523982</v>
      </c>
      <c r="X1552">
        <v>1.06178914523982</v>
      </c>
      <c r="Y1552">
        <v>1.06178914523982</v>
      </c>
      <c r="Z1552">
        <v>1.06178914523982</v>
      </c>
      <c r="AD1552">
        <v>0.85719019483227199</v>
      </c>
      <c r="AE1552">
        <v>0.85719019483227199</v>
      </c>
      <c r="AF1552">
        <v>0.85719019483227199</v>
      </c>
      <c r="AG1552">
        <v>0.85719019483227199</v>
      </c>
      <c r="AK1552">
        <v>7.50873186241874</v>
      </c>
      <c r="AL1552">
        <v>7.50873186241874</v>
      </c>
      <c r="AM1552">
        <v>7.50873186241874</v>
      </c>
      <c r="AN1552">
        <v>7.50873186241874</v>
      </c>
      <c r="AO1552">
        <v>7.50873186241874</v>
      </c>
      <c r="AR1552">
        <v>0.55103838264666705</v>
      </c>
      <c r="AS1552">
        <v>0.55103838264666705</v>
      </c>
      <c r="AT1552">
        <v>0.55103838264666705</v>
      </c>
      <c r="AU1552">
        <v>0.55103838264666705</v>
      </c>
      <c r="AV1552">
        <v>0.55103838264666705</v>
      </c>
    </row>
    <row r="1553" spans="1:50" x14ac:dyDescent="0.2">
      <c r="A1553">
        <v>2005</v>
      </c>
      <c r="B1553" t="s">
        <v>154</v>
      </c>
      <c r="C1553">
        <v>0.65223596772728798</v>
      </c>
      <c r="D1553">
        <v>0.34776403227271202</v>
      </c>
      <c r="E1553">
        <v>0.52368036071149604</v>
      </c>
      <c r="F1553">
        <v>0.47631963928850501</v>
      </c>
      <c r="G1553">
        <v>0.56929447811657496</v>
      </c>
      <c r="H1553">
        <v>6.2486250429150703</v>
      </c>
      <c r="I1553">
        <v>0.65223596772728798</v>
      </c>
      <c r="P1553">
        <v>0.52368036071149604</v>
      </c>
      <c r="W1553">
        <v>0.47631963928850501</v>
      </c>
      <c r="AD1553">
        <v>0.34776403227271202</v>
      </c>
      <c r="AK1553">
        <v>6.2486250429150703</v>
      </c>
      <c r="AL1553">
        <v>6.2486250429150703</v>
      </c>
      <c r="AM1553">
        <v>6.2486250429150703</v>
      </c>
      <c r="AN1553">
        <v>6.2486250429150703</v>
      </c>
      <c r="AO1553">
        <v>6.2486250429150703</v>
      </c>
      <c r="AP1553">
        <v>6.2486250429150703</v>
      </c>
      <c r="AR1553">
        <v>0.56929447811657496</v>
      </c>
      <c r="AS1553">
        <v>0.56929447811657496</v>
      </c>
      <c r="AT1553">
        <v>0.56929447811657496</v>
      </c>
      <c r="AU1553">
        <v>0.56929447811657496</v>
      </c>
      <c r="AV1553">
        <v>0.56929447811657496</v>
      </c>
      <c r="AW1553">
        <v>0.56929447811657496</v>
      </c>
    </row>
    <row r="1554" spans="1:50" x14ac:dyDescent="0.2">
      <c r="A1554">
        <v>2006</v>
      </c>
      <c r="B1554" t="s">
        <v>154</v>
      </c>
      <c r="C1554">
        <v>-0.63499619058252499</v>
      </c>
      <c r="D1554">
        <v>1.6349961905825201</v>
      </c>
      <c r="E1554">
        <v>-3.8238065464120998</v>
      </c>
      <c r="F1554">
        <v>4.8238065464120901</v>
      </c>
      <c r="G1554">
        <v>0.60324031877543904</v>
      </c>
      <c r="H1554">
        <v>6.5325408505065603</v>
      </c>
      <c r="AK1554">
        <v>6.5325408505065603</v>
      </c>
      <c r="AL1554">
        <v>6.5325408505065603</v>
      </c>
      <c r="AM1554">
        <v>6.5325408505065603</v>
      </c>
      <c r="AN1554">
        <v>6.5325408505065603</v>
      </c>
      <c r="AO1554">
        <v>6.5325408505065603</v>
      </c>
      <c r="AP1554">
        <v>6.5325408505065603</v>
      </c>
      <c r="AR1554">
        <v>0.60324031877543904</v>
      </c>
      <c r="AS1554">
        <v>0.60324031877543904</v>
      </c>
      <c r="AT1554">
        <v>0.60324031877543904</v>
      </c>
      <c r="AU1554">
        <v>0.60324031877543904</v>
      </c>
      <c r="AV1554">
        <v>0.60324031877543904</v>
      </c>
      <c r="AW1554">
        <v>0.60324031877543904</v>
      </c>
    </row>
    <row r="1555" spans="1:50" x14ac:dyDescent="0.2">
      <c r="A1555">
        <v>2007</v>
      </c>
      <c r="B1555" t="s">
        <v>154</v>
      </c>
      <c r="C1555">
        <v>0.58748618968906396</v>
      </c>
      <c r="D1555">
        <v>0.41251381031093698</v>
      </c>
      <c r="E1555">
        <v>-0.67553884510159201</v>
      </c>
      <c r="F1555">
        <v>1.67553884510159</v>
      </c>
      <c r="G1555">
        <v>0.60529800074136997</v>
      </c>
      <c r="H1555">
        <v>7.4740042292390001</v>
      </c>
      <c r="I1555">
        <v>0.58748618968906396</v>
      </c>
      <c r="P1555">
        <v>-0.67553884510159201</v>
      </c>
      <c r="W1555">
        <v>1.67553884510159</v>
      </c>
      <c r="AD1555">
        <v>0.41251381031093698</v>
      </c>
      <c r="AK1555">
        <v>7.4740042292390001</v>
      </c>
      <c r="AL1555">
        <v>7.4740042292390001</v>
      </c>
      <c r="AM1555">
        <v>7.4740042292390001</v>
      </c>
      <c r="AN1555">
        <v>7.4740042292390001</v>
      </c>
      <c r="AO1555">
        <v>7.4740042292390001</v>
      </c>
      <c r="AR1555">
        <v>0.60529800074136997</v>
      </c>
      <c r="AS1555">
        <v>0.60529800074136997</v>
      </c>
      <c r="AT1555">
        <v>0.60529800074136997</v>
      </c>
      <c r="AU1555">
        <v>0.60529800074136997</v>
      </c>
      <c r="AV1555">
        <v>0.60529800074136997</v>
      </c>
    </row>
    <row r="1556" spans="1:50" x14ac:dyDescent="0.2">
      <c r="A1556">
        <v>2008</v>
      </c>
      <c r="B1556" t="s">
        <v>154</v>
      </c>
      <c r="C1556">
        <v>-3.1053430880394101E-2</v>
      </c>
      <c r="D1556">
        <v>1.03105343088039</v>
      </c>
      <c r="E1556">
        <v>-0.128099472371555</v>
      </c>
      <c r="F1556">
        <v>1.1280994723715501</v>
      </c>
      <c r="G1556">
        <v>3.4264614988411002</v>
      </c>
      <c r="H1556">
        <v>41.176729493948002</v>
      </c>
      <c r="I1556">
        <v>-3.1053430880394101E-2</v>
      </c>
      <c r="J1556">
        <v>-3.1053430880394101E-2</v>
      </c>
      <c r="K1556">
        <v>-3.1053430880394101E-2</v>
      </c>
      <c r="L1556">
        <v>-3.1053430880394101E-2</v>
      </c>
      <c r="P1556">
        <v>-0.128099472371555</v>
      </c>
      <c r="Q1556">
        <v>-0.128099472371555</v>
      </c>
      <c r="R1556">
        <v>-0.128099472371555</v>
      </c>
      <c r="S1556">
        <v>-0.128099472371555</v>
      </c>
      <c r="W1556">
        <v>1.1280994723715501</v>
      </c>
      <c r="X1556">
        <v>1.1280994723715501</v>
      </c>
      <c r="Y1556">
        <v>1.1280994723715501</v>
      </c>
      <c r="Z1556">
        <v>1.1280994723715501</v>
      </c>
      <c r="AD1556">
        <v>1.03105343088039</v>
      </c>
      <c r="AE1556">
        <v>1.03105343088039</v>
      </c>
      <c r="AF1556">
        <v>1.03105343088039</v>
      </c>
      <c r="AG1556">
        <v>1.03105343088039</v>
      </c>
      <c r="AK1556">
        <v>41.176729493948002</v>
      </c>
      <c r="AR1556">
        <v>3.4264614988411002</v>
      </c>
    </row>
    <row r="1557" spans="1:50" x14ac:dyDescent="0.2">
      <c r="A1557">
        <v>2009</v>
      </c>
      <c r="B1557" t="s">
        <v>154</v>
      </c>
      <c r="C1557">
        <v>-1.71572249815063</v>
      </c>
      <c r="D1557">
        <v>2.71572249815063</v>
      </c>
      <c r="E1557">
        <v>-2.33991150502229E-2</v>
      </c>
      <c r="F1557">
        <v>1.02339911505022</v>
      </c>
      <c r="G1557">
        <v>1.25830119623857</v>
      </c>
      <c r="H1557">
        <v>23.805028410437998</v>
      </c>
      <c r="I1557">
        <v>-1.71572249815063</v>
      </c>
      <c r="P1557">
        <v>-2.33991150502229E-2</v>
      </c>
      <c r="W1557">
        <v>1.02339911505022</v>
      </c>
      <c r="AD1557">
        <v>2.71572249815063</v>
      </c>
      <c r="AK1557">
        <v>23.805028410437998</v>
      </c>
      <c r="AL1557">
        <v>23.805028410437998</v>
      </c>
      <c r="AR1557">
        <v>1.25830119623857</v>
      </c>
      <c r="AS1557">
        <v>1.25830119623857</v>
      </c>
    </row>
    <row r="1558" spans="1:50" x14ac:dyDescent="0.2">
      <c r="A1558">
        <v>2010</v>
      </c>
      <c r="B1558" t="s">
        <v>154</v>
      </c>
      <c r="C1558">
        <v>0.116478328722722</v>
      </c>
      <c r="D1558">
        <v>0.88352167127727899</v>
      </c>
      <c r="E1558">
        <v>1.2294397291502999E-2</v>
      </c>
      <c r="F1558">
        <v>0.98770560270849705</v>
      </c>
      <c r="G1558">
        <v>0.75490370617896596</v>
      </c>
      <c r="H1558">
        <v>13.3154832063458</v>
      </c>
      <c r="I1558">
        <v>0.116478328722722</v>
      </c>
      <c r="J1558">
        <v>0.116478328722722</v>
      </c>
      <c r="P1558">
        <v>1.2294397291502999E-2</v>
      </c>
      <c r="Q1558">
        <v>1.2294397291502999E-2</v>
      </c>
      <c r="W1558">
        <v>0.98770560270849705</v>
      </c>
      <c r="X1558">
        <v>0.98770560270849705</v>
      </c>
      <c r="AD1558">
        <v>0.88352167127727899</v>
      </c>
      <c r="AE1558">
        <v>0.88352167127727899</v>
      </c>
      <c r="AK1558">
        <v>13.3154832063458</v>
      </c>
      <c r="AL1558">
        <v>13.3154832063458</v>
      </c>
      <c r="AM1558">
        <v>13.3154832063458</v>
      </c>
      <c r="AR1558">
        <v>0.75490370617896596</v>
      </c>
      <c r="AS1558">
        <v>0.75490370617896596</v>
      </c>
      <c r="AT1558">
        <v>0.75490370617896596</v>
      </c>
    </row>
    <row r="1559" spans="1:50" x14ac:dyDescent="0.2">
      <c r="A1559">
        <v>2011</v>
      </c>
      <c r="B1559" t="s">
        <v>154</v>
      </c>
      <c r="C1559">
        <v>-0.64564683629340802</v>
      </c>
      <c r="D1559">
        <v>1.64564683629341</v>
      </c>
      <c r="E1559">
        <v>-0.61981009163341005</v>
      </c>
      <c r="F1559">
        <v>1.6198100916334099</v>
      </c>
      <c r="G1559">
        <v>0.94065678582948997</v>
      </c>
      <c r="H1559">
        <v>15.1637018656763</v>
      </c>
      <c r="AK1559">
        <v>15.1637018656763</v>
      </c>
      <c r="AL1559">
        <v>15.1637018656763</v>
      </c>
      <c r="AM1559">
        <v>15.1637018656763</v>
      </c>
      <c r="AR1559">
        <v>0.94065678582948997</v>
      </c>
      <c r="AS1559">
        <v>0.94065678582948997</v>
      </c>
      <c r="AT1559">
        <v>0.94065678582948997</v>
      </c>
    </row>
    <row r="1560" spans="1:50" x14ac:dyDescent="0.2">
      <c r="A1560">
        <v>2012</v>
      </c>
      <c r="B1560" t="s">
        <v>154</v>
      </c>
      <c r="C1560">
        <v>-2.2949751442350001E-2</v>
      </c>
      <c r="D1560">
        <v>1.02294975144235</v>
      </c>
      <c r="E1560">
        <v>-0.506422028680379</v>
      </c>
      <c r="F1560">
        <v>1.50642202868038</v>
      </c>
      <c r="G1560">
        <v>1.1716693836484799</v>
      </c>
      <c r="H1560">
        <v>18.9204177958418</v>
      </c>
      <c r="I1560">
        <v>-2.2949751442350001E-2</v>
      </c>
      <c r="P1560">
        <v>-0.506422028680379</v>
      </c>
      <c r="W1560">
        <v>1.50642202868038</v>
      </c>
      <c r="AD1560">
        <v>1.02294975144235</v>
      </c>
      <c r="AK1560">
        <v>18.9204177958418</v>
      </c>
      <c r="AL1560">
        <v>18.9204177958418</v>
      </c>
      <c r="AR1560">
        <v>1.1716693836484799</v>
      </c>
      <c r="AS1560">
        <v>1.1716693836484799</v>
      </c>
    </row>
    <row r="1561" spans="1:50" x14ac:dyDescent="0.2">
      <c r="A1561">
        <v>2013</v>
      </c>
      <c r="B1561" t="s">
        <v>154</v>
      </c>
      <c r="C1561">
        <v>-7.6151103512832302E-2</v>
      </c>
      <c r="D1561">
        <v>1.0761511035128299</v>
      </c>
      <c r="E1561">
        <v>5.63414269246778E-2</v>
      </c>
      <c r="F1561">
        <v>0.94365857307532197</v>
      </c>
      <c r="G1561">
        <v>0.53829225708502004</v>
      </c>
      <c r="H1561">
        <v>9.3452628687102397</v>
      </c>
      <c r="I1561">
        <v>-7.6151103512832302E-2</v>
      </c>
      <c r="J1561">
        <v>-7.6151103512832302E-2</v>
      </c>
      <c r="P1561">
        <v>5.63414269246778E-2</v>
      </c>
      <c r="Q1561">
        <v>5.63414269246778E-2</v>
      </c>
      <c r="W1561">
        <v>0.94365857307532197</v>
      </c>
      <c r="X1561">
        <v>0.94365857307532197</v>
      </c>
      <c r="AD1561">
        <v>1.0761511035128299</v>
      </c>
      <c r="AE1561">
        <v>1.0761511035128299</v>
      </c>
      <c r="AK1561">
        <v>9.3452628687102397</v>
      </c>
      <c r="AL1561">
        <v>9.3452628687102397</v>
      </c>
      <c r="AM1561">
        <v>9.3452628687102397</v>
      </c>
      <c r="AN1561">
        <v>9.3452628687102397</v>
      </c>
      <c r="AR1561">
        <v>0.53829225708502004</v>
      </c>
      <c r="AS1561">
        <v>0.53829225708502004</v>
      </c>
      <c r="AT1561">
        <v>0.53829225708502004</v>
      </c>
      <c r="AU1561">
        <v>0.53829225708502004</v>
      </c>
    </row>
    <row r="1562" spans="1:50" x14ac:dyDescent="0.2">
      <c r="A1562">
        <v>2014</v>
      </c>
      <c r="B1562" t="s">
        <v>154</v>
      </c>
      <c r="C1562">
        <v>-0.103318469476179</v>
      </c>
      <c r="D1562">
        <v>1.10331846947618</v>
      </c>
      <c r="E1562">
        <v>0.14340242914408299</v>
      </c>
      <c r="F1562">
        <v>0.85659757085591703</v>
      </c>
      <c r="G1562">
        <v>0.34970386179681801</v>
      </c>
      <c r="H1562">
        <v>6.6405635516263501</v>
      </c>
      <c r="I1562">
        <v>-0.103318469476179</v>
      </c>
      <c r="J1562">
        <v>-0.103318469476179</v>
      </c>
      <c r="P1562">
        <v>0.14340242914408299</v>
      </c>
      <c r="Q1562">
        <v>0.14340242914408299</v>
      </c>
      <c r="W1562">
        <v>0.85659757085591703</v>
      </c>
      <c r="X1562">
        <v>0.85659757085591703</v>
      </c>
      <c r="AD1562">
        <v>1.10331846947618</v>
      </c>
      <c r="AE1562">
        <v>1.10331846947618</v>
      </c>
      <c r="AK1562">
        <v>6.6405635516263501</v>
      </c>
      <c r="AL1562">
        <v>6.6405635516263501</v>
      </c>
      <c r="AM1562">
        <v>6.6405635516263501</v>
      </c>
      <c r="AN1562">
        <v>6.6405635516263501</v>
      </c>
      <c r="AO1562">
        <v>6.6405635516263501</v>
      </c>
      <c r="AP1562">
        <v>6.6405635516263501</v>
      </c>
      <c r="AR1562">
        <v>0.34970386179681801</v>
      </c>
      <c r="AS1562">
        <v>0.34970386179681801</v>
      </c>
      <c r="AT1562">
        <v>0.34970386179681801</v>
      </c>
      <c r="AU1562">
        <v>0.34970386179681801</v>
      </c>
      <c r="AV1562">
        <v>0.34970386179681801</v>
      </c>
      <c r="AW1562">
        <v>0.34970386179681801</v>
      </c>
    </row>
    <row r="1563" spans="1:50" x14ac:dyDescent="0.2">
      <c r="A1563">
        <v>2015</v>
      </c>
      <c r="B1563" t="s">
        <v>154</v>
      </c>
      <c r="C1563">
        <v>-0.63693424129416498</v>
      </c>
      <c r="D1563">
        <v>1.6369342412941601</v>
      </c>
      <c r="E1563">
        <v>0.28632787949243699</v>
      </c>
      <c r="F1563">
        <v>0.71367212050756401</v>
      </c>
      <c r="G1563">
        <v>0.22725275658256</v>
      </c>
      <c r="H1563">
        <v>5.8519429029740699</v>
      </c>
      <c r="I1563">
        <v>-0.63693424129416498</v>
      </c>
      <c r="P1563">
        <v>0.28632787949243699</v>
      </c>
      <c r="W1563">
        <v>0.71367212050756401</v>
      </c>
      <c r="AD1563">
        <v>1.6369342412941601</v>
      </c>
      <c r="AK1563">
        <v>5.8519429029740699</v>
      </c>
      <c r="AL1563">
        <v>5.8519429029740699</v>
      </c>
      <c r="AM1563">
        <v>5.8519429029740699</v>
      </c>
      <c r="AN1563">
        <v>5.8519429029740699</v>
      </c>
      <c r="AO1563">
        <v>5.8519429029740699</v>
      </c>
      <c r="AP1563">
        <v>5.8519429029740699</v>
      </c>
      <c r="AQ1563">
        <v>5.8519429029740699</v>
      </c>
      <c r="AR1563">
        <v>0.22725275658256</v>
      </c>
      <c r="AS1563">
        <v>0.22725275658256</v>
      </c>
      <c r="AT1563">
        <v>0.22725275658256</v>
      </c>
      <c r="AU1563">
        <v>0.22725275658256</v>
      </c>
      <c r="AV1563">
        <v>0.22725275658256</v>
      </c>
      <c r="AW1563">
        <v>0.22725275658256</v>
      </c>
      <c r="AX1563">
        <v>0.22725275658256</v>
      </c>
    </row>
    <row r="1564" spans="1:50" x14ac:dyDescent="0.2">
      <c r="A1564">
        <v>2016</v>
      </c>
      <c r="B1564" t="s">
        <v>154</v>
      </c>
      <c r="C1564">
        <v>0.15047074255843201</v>
      </c>
      <c r="D1564">
        <v>0.84952925744156804</v>
      </c>
      <c r="E1564">
        <v>-0.166410830530835</v>
      </c>
      <c r="F1564">
        <v>1.16641083053084</v>
      </c>
      <c r="G1564">
        <v>0.27803337127768402</v>
      </c>
      <c r="H1564">
        <v>9.8322461800414906</v>
      </c>
      <c r="I1564">
        <v>0.15047074255843201</v>
      </c>
      <c r="J1564">
        <v>0.15047074255843201</v>
      </c>
      <c r="K1564">
        <v>0.15047074255843201</v>
      </c>
      <c r="P1564">
        <v>-0.166410830530835</v>
      </c>
      <c r="Q1564">
        <v>-0.166410830530835</v>
      </c>
      <c r="R1564">
        <v>-0.166410830530835</v>
      </c>
      <c r="W1564">
        <v>1.16641083053084</v>
      </c>
      <c r="X1564">
        <v>1.16641083053084</v>
      </c>
      <c r="Y1564">
        <v>1.16641083053084</v>
      </c>
      <c r="AD1564">
        <v>0.84952925744156804</v>
      </c>
      <c r="AE1564">
        <v>0.84952925744156804</v>
      </c>
      <c r="AF1564">
        <v>0.84952925744156804</v>
      </c>
      <c r="AK1564">
        <v>9.8322461800414906</v>
      </c>
      <c r="AL1564">
        <v>9.8322461800414906</v>
      </c>
      <c r="AM1564">
        <v>9.8322461800414906</v>
      </c>
      <c r="AN1564">
        <v>9.8322461800414906</v>
      </c>
      <c r="AR1564">
        <v>0.27803337127768402</v>
      </c>
      <c r="AS1564">
        <v>0.27803337127768402</v>
      </c>
      <c r="AT1564">
        <v>0.27803337127768402</v>
      </c>
      <c r="AU1564">
        <v>0.27803337127768402</v>
      </c>
    </row>
    <row r="1565" spans="1:50" x14ac:dyDescent="0.2">
      <c r="A1565">
        <v>2017</v>
      </c>
      <c r="B1565" t="s">
        <v>154</v>
      </c>
      <c r="C1565">
        <v>-6.4041007575451198E-3</v>
      </c>
      <c r="D1565">
        <v>1.0064041007575499</v>
      </c>
      <c r="E1565">
        <v>-0.14026770973359901</v>
      </c>
      <c r="F1565">
        <v>1.1402677097336</v>
      </c>
      <c r="G1565">
        <v>0.77656154893564999</v>
      </c>
      <c r="H1565">
        <v>27.310882664064799</v>
      </c>
      <c r="I1565">
        <v>-6.4041007575451198E-3</v>
      </c>
      <c r="J1565">
        <v>-6.4041007575451198E-3</v>
      </c>
      <c r="K1565">
        <v>-6.4041007575451198E-3</v>
      </c>
      <c r="P1565">
        <v>-0.14026770973359901</v>
      </c>
      <c r="Q1565">
        <v>-0.14026770973359901</v>
      </c>
      <c r="R1565">
        <v>-0.14026770973359901</v>
      </c>
      <c r="W1565">
        <v>1.1402677097336</v>
      </c>
      <c r="X1565">
        <v>1.1402677097336</v>
      </c>
      <c r="Y1565">
        <v>1.1402677097336</v>
      </c>
      <c r="AD1565">
        <v>1.0064041007575499</v>
      </c>
      <c r="AE1565">
        <v>1.0064041007575499</v>
      </c>
      <c r="AF1565">
        <v>1.0064041007575499</v>
      </c>
      <c r="AK1565">
        <v>27.310882664064799</v>
      </c>
      <c r="AL1565">
        <v>27.310882664064799</v>
      </c>
      <c r="AR1565">
        <v>0.77656154893564999</v>
      </c>
      <c r="AS1565">
        <v>0.77656154893564999</v>
      </c>
    </row>
    <row r="1566" spans="1:50" x14ac:dyDescent="0.2">
      <c r="A1566">
        <v>2018</v>
      </c>
      <c r="B1566" t="s">
        <v>154</v>
      </c>
      <c r="C1566">
        <v>-5.6725385219698797E-2</v>
      </c>
      <c r="D1566">
        <v>1.0567253852197001</v>
      </c>
      <c r="E1566">
        <v>-9.9592351663828904E-2</v>
      </c>
      <c r="F1566">
        <v>1.09959235166383</v>
      </c>
      <c r="G1566">
        <v>-1.92700810932023</v>
      </c>
      <c r="H1566">
        <v>-61.621423284091598</v>
      </c>
      <c r="I1566">
        <v>-5.6725385219698797E-2</v>
      </c>
      <c r="J1566">
        <v>-5.6725385219698797E-2</v>
      </c>
      <c r="P1566">
        <v>-9.9592351663828904E-2</v>
      </c>
      <c r="Q1566">
        <v>-9.9592351663828904E-2</v>
      </c>
      <c r="W1566">
        <v>1.09959235166383</v>
      </c>
      <c r="X1566">
        <v>1.09959235166383</v>
      </c>
      <c r="AD1566">
        <v>1.0567253852197001</v>
      </c>
      <c r="AE1566">
        <v>1.0567253852197001</v>
      </c>
      <c r="AK1566">
        <v>-61.621423284091598</v>
      </c>
      <c r="AR1566">
        <v>-1.92700810932023</v>
      </c>
    </row>
    <row r="1567" spans="1:50" x14ac:dyDescent="0.2">
      <c r="A1567">
        <v>2019</v>
      </c>
      <c r="B1567" t="s">
        <v>154</v>
      </c>
      <c r="C1567">
        <v>-5.7090453718491203E-2</v>
      </c>
      <c r="D1567">
        <v>1.05709045371849</v>
      </c>
      <c r="E1567">
        <v>-5.72973884550338E-2</v>
      </c>
      <c r="F1567">
        <v>1.0572973884550301</v>
      </c>
      <c r="G1567">
        <v>0.34931942436747399</v>
      </c>
      <c r="H1567">
        <v>13.323114751492</v>
      </c>
      <c r="I1567">
        <v>-5.7090453718491203E-2</v>
      </c>
      <c r="J1567">
        <v>-5.7090453718491203E-2</v>
      </c>
      <c r="K1567">
        <v>-5.7090453718491203E-2</v>
      </c>
      <c r="L1567">
        <v>-5.7090453718491203E-2</v>
      </c>
      <c r="P1567">
        <v>-5.72973884550338E-2</v>
      </c>
      <c r="Q1567">
        <v>-5.72973884550338E-2</v>
      </c>
      <c r="R1567">
        <v>-5.72973884550338E-2</v>
      </c>
      <c r="S1567">
        <v>-5.72973884550338E-2</v>
      </c>
      <c r="W1567">
        <v>1.0572973884550301</v>
      </c>
      <c r="X1567">
        <v>1.0572973884550301</v>
      </c>
      <c r="Y1567">
        <v>1.0572973884550301</v>
      </c>
      <c r="Z1567">
        <v>1.0572973884550301</v>
      </c>
      <c r="AD1567">
        <v>1.05709045371849</v>
      </c>
      <c r="AE1567">
        <v>1.05709045371849</v>
      </c>
      <c r="AF1567">
        <v>1.05709045371849</v>
      </c>
      <c r="AG1567">
        <v>1.05709045371849</v>
      </c>
      <c r="AK1567">
        <v>13.323114751492</v>
      </c>
      <c r="AL1567">
        <v>13.323114751492</v>
      </c>
      <c r="AM1567">
        <v>13.323114751492</v>
      </c>
      <c r="AR1567">
        <v>0.34931942436747399</v>
      </c>
      <c r="AS1567">
        <v>0.34931942436747399</v>
      </c>
      <c r="AT1567">
        <v>0.34931942436747399</v>
      </c>
    </row>
    <row r="1568" spans="1:50" x14ac:dyDescent="0.2">
      <c r="A1568">
        <v>2020</v>
      </c>
      <c r="B1568" t="s">
        <v>154</v>
      </c>
      <c r="C1568">
        <v>-6.8239741738955001E-2</v>
      </c>
      <c r="D1568">
        <v>1.06823974173896</v>
      </c>
      <c r="E1568">
        <v>7.3385764264120495E-2</v>
      </c>
      <c r="F1568">
        <v>0.92661423573587998</v>
      </c>
      <c r="G1568">
        <v>0.14465577579108299</v>
      </c>
      <c r="H1568">
        <v>6.82885454290816</v>
      </c>
      <c r="I1568">
        <v>-6.8239741738955001E-2</v>
      </c>
      <c r="J1568">
        <v>-6.8239741738955001E-2</v>
      </c>
      <c r="K1568">
        <v>-6.8239741738955001E-2</v>
      </c>
      <c r="P1568">
        <v>7.3385764264120495E-2</v>
      </c>
      <c r="Q1568">
        <v>7.3385764264120495E-2</v>
      </c>
      <c r="R1568">
        <v>7.3385764264120495E-2</v>
      </c>
      <c r="W1568">
        <v>0.92661423573587998</v>
      </c>
      <c r="X1568">
        <v>0.92661423573587998</v>
      </c>
      <c r="Y1568">
        <v>0.92661423573587998</v>
      </c>
      <c r="AD1568">
        <v>1.06823974173896</v>
      </c>
      <c r="AE1568">
        <v>1.06823974173896</v>
      </c>
      <c r="AF1568">
        <v>1.06823974173896</v>
      </c>
      <c r="AK1568">
        <v>6.82885454290816</v>
      </c>
      <c r="AL1568">
        <v>6.82885454290816</v>
      </c>
      <c r="AM1568">
        <v>6.82885454290816</v>
      </c>
      <c r="AN1568">
        <v>6.82885454290816</v>
      </c>
      <c r="AO1568">
        <v>6.82885454290816</v>
      </c>
      <c r="AP1568">
        <v>6.82885454290816</v>
      </c>
      <c r="AR1568">
        <v>0.14465577579108299</v>
      </c>
      <c r="AS1568">
        <v>0.14465577579108299</v>
      </c>
      <c r="AT1568">
        <v>0.14465577579108299</v>
      </c>
      <c r="AU1568">
        <v>0.14465577579108299</v>
      </c>
      <c r="AV1568">
        <v>0.14465577579108299</v>
      </c>
      <c r="AW1568">
        <v>0.14465577579108299</v>
      </c>
    </row>
    <row r="1569" spans="1:50" x14ac:dyDescent="0.2">
      <c r="A1569">
        <v>2007</v>
      </c>
      <c r="B1569" t="s">
        <v>155</v>
      </c>
    </row>
    <row r="1570" spans="1:50" x14ac:dyDescent="0.2">
      <c r="A1570">
        <v>2008</v>
      </c>
      <c r="B1570" t="s">
        <v>155</v>
      </c>
      <c r="G1570">
        <v>0.41829382131131199</v>
      </c>
      <c r="H1570">
        <v>5.4646828212321896</v>
      </c>
      <c r="AK1570">
        <v>5.4646828212321896</v>
      </c>
      <c r="AL1570">
        <v>5.4646828212321896</v>
      </c>
      <c r="AM1570">
        <v>5.4646828212321896</v>
      </c>
      <c r="AN1570">
        <v>5.4646828212321896</v>
      </c>
      <c r="AO1570">
        <v>5.4646828212321896</v>
      </c>
      <c r="AP1570">
        <v>5.4646828212321896</v>
      </c>
      <c r="AR1570">
        <v>0.41829382131131199</v>
      </c>
      <c r="AS1570">
        <v>0.41829382131131199</v>
      </c>
      <c r="AT1570">
        <v>0.41829382131131199</v>
      </c>
      <c r="AU1570">
        <v>0.41829382131131199</v>
      </c>
      <c r="AV1570">
        <v>0.41829382131131199</v>
      </c>
      <c r="AW1570">
        <v>0.41829382131131199</v>
      </c>
    </row>
    <row r="1571" spans="1:50" x14ac:dyDescent="0.2">
      <c r="A1571">
        <v>2009</v>
      </c>
      <c r="B1571" t="s">
        <v>155</v>
      </c>
      <c r="C1571">
        <v>0.135379056119564</v>
      </c>
      <c r="D1571">
        <v>0.86462094388043598</v>
      </c>
      <c r="E1571">
        <v>-0.221162624677856</v>
      </c>
      <c r="F1571">
        <v>1.22116262467786</v>
      </c>
      <c r="G1571">
        <v>1.70353334054266</v>
      </c>
      <c r="H1571">
        <v>31.294629386136201</v>
      </c>
      <c r="I1571">
        <v>0.135379056119564</v>
      </c>
      <c r="J1571">
        <v>0.135379056119564</v>
      </c>
      <c r="K1571">
        <v>0.135379056119564</v>
      </c>
      <c r="L1571">
        <v>0.135379056119564</v>
      </c>
      <c r="M1571">
        <v>0.135379056119564</v>
      </c>
      <c r="P1571">
        <v>-0.221162624677856</v>
      </c>
      <c r="Q1571">
        <v>-0.221162624677856</v>
      </c>
      <c r="R1571">
        <v>-0.221162624677856</v>
      </c>
      <c r="S1571">
        <v>-0.221162624677856</v>
      </c>
      <c r="T1571">
        <v>-0.221162624677856</v>
      </c>
      <c r="W1571">
        <v>1.22116262467786</v>
      </c>
      <c r="X1571">
        <v>1.22116262467786</v>
      </c>
      <c r="Y1571">
        <v>1.22116262467786</v>
      </c>
      <c r="Z1571">
        <v>1.22116262467786</v>
      </c>
      <c r="AA1571">
        <v>1.22116262467786</v>
      </c>
      <c r="AD1571">
        <v>0.86462094388043598</v>
      </c>
      <c r="AE1571">
        <v>0.86462094388043598</v>
      </c>
      <c r="AF1571">
        <v>0.86462094388043598</v>
      </c>
      <c r="AG1571">
        <v>0.86462094388043598</v>
      </c>
      <c r="AH1571">
        <v>0.86462094388043598</v>
      </c>
      <c r="AK1571">
        <v>31.294629386136201</v>
      </c>
      <c r="AR1571">
        <v>1.70353334054266</v>
      </c>
    </row>
    <row r="1572" spans="1:50" x14ac:dyDescent="0.2">
      <c r="A1572">
        <v>2010</v>
      </c>
      <c r="B1572" t="s">
        <v>155</v>
      </c>
      <c r="C1572">
        <v>0.16018810819955201</v>
      </c>
      <c r="D1572">
        <v>0.83981189180044802</v>
      </c>
      <c r="E1572">
        <v>-9.3729831205835598E-2</v>
      </c>
      <c r="F1572">
        <v>1.0937298312058401</v>
      </c>
      <c r="G1572">
        <v>0.56772778603879803</v>
      </c>
      <c r="H1572">
        <v>8.1947603492557501</v>
      </c>
      <c r="I1572">
        <v>0.16018810819955201</v>
      </c>
      <c r="J1572">
        <v>0.16018810819955201</v>
      </c>
      <c r="K1572">
        <v>0.16018810819955201</v>
      </c>
      <c r="P1572">
        <v>-9.3729831205835598E-2</v>
      </c>
      <c r="Q1572">
        <v>-9.3729831205835598E-2</v>
      </c>
      <c r="R1572">
        <v>-9.3729831205835598E-2</v>
      </c>
      <c r="W1572">
        <v>1.0937298312058401</v>
      </c>
      <c r="X1572">
        <v>1.0937298312058401</v>
      </c>
      <c r="Y1572">
        <v>1.0937298312058401</v>
      </c>
      <c r="AD1572">
        <v>0.83981189180044802</v>
      </c>
      <c r="AE1572">
        <v>0.83981189180044802</v>
      </c>
      <c r="AF1572">
        <v>0.83981189180044802</v>
      </c>
      <c r="AK1572">
        <v>8.1947603492557501</v>
      </c>
      <c r="AL1572">
        <v>8.1947603492557501</v>
      </c>
      <c r="AM1572">
        <v>8.1947603492557501</v>
      </c>
      <c r="AN1572">
        <v>8.1947603492557501</v>
      </c>
      <c r="AR1572">
        <v>0.56772778603879803</v>
      </c>
      <c r="AS1572">
        <v>0.56772778603879803</v>
      </c>
      <c r="AT1572">
        <v>0.56772778603879803</v>
      </c>
      <c r="AU1572">
        <v>0.56772778603879803</v>
      </c>
    </row>
    <row r="1573" spans="1:50" x14ac:dyDescent="0.2">
      <c r="A1573">
        <v>2011</v>
      </c>
      <c r="B1573" t="s">
        <v>155</v>
      </c>
      <c r="C1573">
        <v>-0.240753336786103</v>
      </c>
      <c r="D1573">
        <v>1.2407533367860999</v>
      </c>
      <c r="E1573">
        <v>-0.77430796756905496</v>
      </c>
      <c r="F1573">
        <v>1.7743079675690601</v>
      </c>
      <c r="G1573">
        <v>0.75290788004186804</v>
      </c>
      <c r="H1573">
        <v>10.249097633256</v>
      </c>
      <c r="I1573">
        <v>-0.240753336786103</v>
      </c>
      <c r="P1573">
        <v>-0.77430796756905496</v>
      </c>
      <c r="W1573">
        <v>1.7743079675690601</v>
      </c>
      <c r="AD1573">
        <v>1.2407533367860999</v>
      </c>
      <c r="AK1573">
        <v>10.249097633256</v>
      </c>
      <c r="AL1573">
        <v>10.249097633256</v>
      </c>
      <c r="AM1573">
        <v>10.249097633256</v>
      </c>
      <c r="AR1573">
        <v>0.75290788004186804</v>
      </c>
      <c r="AS1573">
        <v>0.75290788004186804</v>
      </c>
      <c r="AT1573">
        <v>0.75290788004186804</v>
      </c>
    </row>
    <row r="1574" spans="1:50" x14ac:dyDescent="0.2">
      <c r="A1574">
        <v>2012</v>
      </c>
      <c r="B1574" t="s">
        <v>155</v>
      </c>
      <c r="C1574">
        <v>-0.31565538241709201</v>
      </c>
      <c r="D1574">
        <v>1.31565538241709</v>
      </c>
      <c r="E1574">
        <v>-0.379998663900878</v>
      </c>
      <c r="F1574">
        <v>1.3799986639008801</v>
      </c>
      <c r="G1574">
        <v>0.55417303925318595</v>
      </c>
      <c r="H1574">
        <v>8.2722640338282094</v>
      </c>
      <c r="I1574">
        <v>-0.31565538241709201</v>
      </c>
      <c r="P1574">
        <v>-0.379998663900878</v>
      </c>
      <c r="W1574">
        <v>1.3799986639008801</v>
      </c>
      <c r="AD1574">
        <v>1.31565538241709</v>
      </c>
      <c r="AK1574">
        <v>8.2722640338282094</v>
      </c>
      <c r="AL1574">
        <v>8.2722640338282094</v>
      </c>
      <c r="AM1574">
        <v>8.2722640338282094</v>
      </c>
      <c r="AN1574">
        <v>8.2722640338282094</v>
      </c>
      <c r="AR1574">
        <v>0.55417303925318595</v>
      </c>
      <c r="AS1574">
        <v>0.55417303925318595</v>
      </c>
      <c r="AT1574">
        <v>0.55417303925318595</v>
      </c>
      <c r="AU1574">
        <v>0.55417303925318595</v>
      </c>
    </row>
    <row r="1575" spans="1:50" x14ac:dyDescent="0.2">
      <c r="A1575">
        <v>2013</v>
      </c>
      <c r="B1575" t="s">
        <v>155</v>
      </c>
      <c r="C1575">
        <v>0.24424362662199101</v>
      </c>
      <c r="D1575">
        <v>0.75575637337801005</v>
      </c>
      <c r="E1575">
        <v>-0.27918315300507202</v>
      </c>
      <c r="F1575">
        <v>1.2791831530050699</v>
      </c>
      <c r="G1575">
        <v>0.59640270140821705</v>
      </c>
      <c r="H1575">
        <v>9.4374478173572793</v>
      </c>
      <c r="I1575">
        <v>0.24424362662199101</v>
      </c>
      <c r="P1575">
        <v>-0.27918315300507202</v>
      </c>
      <c r="W1575">
        <v>1.2791831530050699</v>
      </c>
      <c r="AD1575">
        <v>0.75575637337801005</v>
      </c>
      <c r="AK1575">
        <v>9.4374478173572793</v>
      </c>
      <c r="AL1575">
        <v>9.4374478173572793</v>
      </c>
      <c r="AM1575">
        <v>9.4374478173572793</v>
      </c>
      <c r="AN1575">
        <v>9.4374478173572793</v>
      </c>
      <c r="AR1575">
        <v>0.59640270140821705</v>
      </c>
      <c r="AS1575">
        <v>0.59640270140821705</v>
      </c>
      <c r="AT1575">
        <v>0.59640270140821705</v>
      </c>
      <c r="AU1575">
        <v>0.59640270140821705</v>
      </c>
    </row>
    <row r="1576" spans="1:50" x14ac:dyDescent="0.2">
      <c r="A1576">
        <v>2014</v>
      </c>
      <c r="B1576" t="s">
        <v>155</v>
      </c>
      <c r="C1576">
        <v>0.197857991743045</v>
      </c>
      <c r="D1576">
        <v>0.80214200825695403</v>
      </c>
      <c r="E1576">
        <v>-0.13913989023036</v>
      </c>
      <c r="F1576">
        <v>1.13913989023036</v>
      </c>
      <c r="G1576">
        <v>0.97699547101240203</v>
      </c>
      <c r="H1576">
        <v>18.582670299548202</v>
      </c>
      <c r="I1576">
        <v>0.197857991743045</v>
      </c>
      <c r="J1576">
        <v>0.197857991743045</v>
      </c>
      <c r="P1576">
        <v>-0.13913989023036</v>
      </c>
      <c r="Q1576">
        <v>-0.13913989023036</v>
      </c>
      <c r="W1576">
        <v>1.13913989023036</v>
      </c>
      <c r="X1576">
        <v>1.13913989023036</v>
      </c>
      <c r="AD1576">
        <v>0.80214200825695403</v>
      </c>
      <c r="AE1576">
        <v>0.80214200825695403</v>
      </c>
      <c r="AK1576">
        <v>18.582670299548202</v>
      </c>
      <c r="AL1576">
        <v>18.582670299548202</v>
      </c>
      <c r="AR1576">
        <v>0.97699547101240203</v>
      </c>
      <c r="AS1576">
        <v>0.97699547101240203</v>
      </c>
    </row>
    <row r="1577" spans="1:50" x14ac:dyDescent="0.2">
      <c r="A1577">
        <v>2015</v>
      </c>
      <c r="B1577" t="s">
        <v>155</v>
      </c>
      <c r="C1577">
        <v>-0.37239671640709898</v>
      </c>
      <c r="D1577">
        <v>1.3723967164071</v>
      </c>
      <c r="E1577">
        <v>-0.443841054980878</v>
      </c>
      <c r="F1577">
        <v>1.44384105498088</v>
      </c>
      <c r="G1577">
        <v>0.76970974870311504</v>
      </c>
      <c r="H1577">
        <v>15.6599290936045</v>
      </c>
      <c r="AK1577">
        <v>15.6599290936045</v>
      </c>
      <c r="AL1577">
        <v>15.6599290936045</v>
      </c>
      <c r="AR1577">
        <v>0.76970974870311504</v>
      </c>
      <c r="AS1577">
        <v>0.76970974870311504</v>
      </c>
    </row>
    <row r="1578" spans="1:50" x14ac:dyDescent="0.2">
      <c r="A1578">
        <v>2016</v>
      </c>
      <c r="B1578" t="s">
        <v>155</v>
      </c>
      <c r="C1578">
        <v>0.188165823944479</v>
      </c>
      <c r="D1578">
        <v>0.81183417605552</v>
      </c>
      <c r="E1578">
        <v>-0.32411596970782502</v>
      </c>
      <c r="F1578">
        <v>1.32411596970782</v>
      </c>
      <c r="G1578">
        <v>0.87672803872475502</v>
      </c>
      <c r="H1578">
        <v>18.601383896033301</v>
      </c>
      <c r="AK1578">
        <v>18.601383896033301</v>
      </c>
      <c r="AL1578">
        <v>18.601383896033301</v>
      </c>
      <c r="AR1578">
        <v>0.87672803872475502</v>
      </c>
      <c r="AS1578">
        <v>0.87672803872475502</v>
      </c>
    </row>
    <row r="1579" spans="1:50" x14ac:dyDescent="0.2">
      <c r="A1579">
        <v>2017</v>
      </c>
      <c r="B1579" t="s">
        <v>155</v>
      </c>
      <c r="C1579">
        <v>2.8515815333929301E-2</v>
      </c>
      <c r="D1579">
        <v>0.971484184666071</v>
      </c>
      <c r="E1579">
        <v>-0.61313518670695799</v>
      </c>
      <c r="F1579">
        <v>1.6131351867069601</v>
      </c>
      <c r="G1579">
        <v>1.1942420624797701</v>
      </c>
      <c r="H1579">
        <v>25.794016942618299</v>
      </c>
      <c r="I1579">
        <v>2.8515815333929301E-2</v>
      </c>
      <c r="P1579">
        <v>-0.61313518670695799</v>
      </c>
      <c r="W1579">
        <v>1.6131351867069601</v>
      </c>
      <c r="AD1579">
        <v>0.971484184666071</v>
      </c>
      <c r="AK1579">
        <v>25.794016942618299</v>
      </c>
      <c r="AL1579">
        <v>25.794016942618299</v>
      </c>
      <c r="AR1579">
        <v>1.1942420624797701</v>
      </c>
      <c r="AS1579">
        <v>1.1942420624797701</v>
      </c>
    </row>
    <row r="1580" spans="1:50" x14ac:dyDescent="0.2">
      <c r="A1580">
        <v>2018</v>
      </c>
      <c r="B1580" t="s">
        <v>155</v>
      </c>
      <c r="C1580">
        <v>3.5979016174526701E-2</v>
      </c>
      <c r="D1580">
        <v>0.96402098382547297</v>
      </c>
      <c r="E1580">
        <v>-0.104335876678814</v>
      </c>
      <c r="F1580">
        <v>1.1043358766788101</v>
      </c>
      <c r="G1580">
        <v>0.58931618552772003</v>
      </c>
      <c r="H1580">
        <v>12.2680878880725</v>
      </c>
      <c r="I1580">
        <v>3.5979016174526701E-2</v>
      </c>
      <c r="J1580">
        <v>3.5979016174526701E-2</v>
      </c>
      <c r="P1580">
        <v>-0.104335876678814</v>
      </c>
      <c r="Q1580">
        <v>-0.104335876678814</v>
      </c>
      <c r="W1580">
        <v>1.1043358766788101</v>
      </c>
      <c r="X1580">
        <v>1.1043358766788101</v>
      </c>
      <c r="AD1580">
        <v>0.96402098382547297</v>
      </c>
      <c r="AE1580">
        <v>0.96402098382547297</v>
      </c>
      <c r="AK1580">
        <v>12.2680878880725</v>
      </c>
      <c r="AL1580">
        <v>12.2680878880725</v>
      </c>
      <c r="AM1580">
        <v>12.2680878880725</v>
      </c>
      <c r="AR1580">
        <v>0.58931618552772003</v>
      </c>
      <c r="AS1580">
        <v>0.58931618552772003</v>
      </c>
      <c r="AT1580">
        <v>0.58931618552772003</v>
      </c>
    </row>
    <row r="1581" spans="1:50" x14ac:dyDescent="0.2">
      <c r="A1581">
        <v>2019</v>
      </c>
      <c r="B1581" t="s">
        <v>155</v>
      </c>
      <c r="C1581">
        <v>8.6910542167544694E-2</v>
      </c>
      <c r="D1581">
        <v>0.91308945783245499</v>
      </c>
      <c r="E1581">
        <v>-0.32767521910782699</v>
      </c>
      <c r="F1581">
        <v>1.32767521910783</v>
      </c>
      <c r="G1581">
        <v>1.00858850691755</v>
      </c>
      <c r="H1581">
        <v>22.7796235513729</v>
      </c>
      <c r="I1581">
        <v>8.6910542167544694E-2</v>
      </c>
      <c r="J1581">
        <v>8.6910542167544694E-2</v>
      </c>
      <c r="P1581">
        <v>-0.32767521910782699</v>
      </c>
      <c r="Q1581">
        <v>-0.32767521910782699</v>
      </c>
      <c r="W1581">
        <v>1.32767521910783</v>
      </c>
      <c r="X1581">
        <v>1.32767521910783</v>
      </c>
      <c r="AD1581">
        <v>0.91308945783245499</v>
      </c>
      <c r="AE1581">
        <v>0.91308945783245499</v>
      </c>
      <c r="AK1581">
        <v>22.7796235513729</v>
      </c>
      <c r="AL1581">
        <v>22.7796235513729</v>
      </c>
      <c r="AR1581">
        <v>1.00858850691755</v>
      </c>
      <c r="AS1581">
        <v>1.00858850691755</v>
      </c>
    </row>
    <row r="1582" spans="1:50" x14ac:dyDescent="0.2">
      <c r="A1582">
        <v>1995</v>
      </c>
      <c r="B1582" t="s">
        <v>156</v>
      </c>
    </row>
    <row r="1583" spans="1:50" x14ac:dyDescent="0.2">
      <c r="A1583">
        <v>1996</v>
      </c>
      <c r="B1583" t="s">
        <v>156</v>
      </c>
      <c r="G1583">
        <v>1.1206980879655899</v>
      </c>
      <c r="H1583">
        <v>-6.9501327427564501</v>
      </c>
      <c r="AK1583">
        <v>-6.9501327427564501</v>
      </c>
      <c r="AL1583">
        <v>-6.9501327427564501</v>
      </c>
      <c r="AM1583">
        <v>-6.9501327427564501</v>
      </c>
      <c r="AN1583">
        <v>-6.9501327427564501</v>
      </c>
      <c r="AO1583">
        <v>-6.9501327427564501</v>
      </c>
      <c r="AP1583">
        <v>-6.9501327427564501</v>
      </c>
      <c r="AQ1583">
        <v>-6.9501327427564501</v>
      </c>
      <c r="AR1583">
        <v>1.1206980879655899</v>
      </c>
      <c r="AS1583">
        <v>1.1206980879655899</v>
      </c>
      <c r="AT1583">
        <v>1.1206980879655899</v>
      </c>
      <c r="AU1583">
        <v>1.1206980879655899</v>
      </c>
      <c r="AV1583">
        <v>1.1206980879655899</v>
      </c>
      <c r="AW1583">
        <v>1.1206980879655899</v>
      </c>
      <c r="AX1583">
        <v>1.1206980879655899</v>
      </c>
    </row>
    <row r="1584" spans="1:50" x14ac:dyDescent="0.2">
      <c r="A1584">
        <v>1997</v>
      </c>
      <c r="B1584" t="s">
        <v>156</v>
      </c>
      <c r="C1584">
        <v>0.343748068705581</v>
      </c>
      <c r="D1584">
        <v>0.65625193129441906</v>
      </c>
      <c r="E1584">
        <v>-2.9816439248620101</v>
      </c>
      <c r="F1584">
        <v>3.9816439248620101</v>
      </c>
      <c r="G1584">
        <v>2.23951342206986</v>
      </c>
      <c r="H1584">
        <v>-12.664793959845399</v>
      </c>
      <c r="I1584">
        <v>0.343748068705581</v>
      </c>
      <c r="J1584">
        <v>0.343748068705581</v>
      </c>
      <c r="K1584">
        <v>0.343748068705581</v>
      </c>
      <c r="L1584">
        <v>0.343748068705581</v>
      </c>
      <c r="M1584">
        <v>0.343748068705581</v>
      </c>
      <c r="N1584">
        <v>0.343748068705581</v>
      </c>
      <c r="O1584">
        <v>0.343748068705581</v>
      </c>
      <c r="P1584">
        <v>-2.9816439248620101</v>
      </c>
      <c r="Q1584">
        <v>-2.9816439248620101</v>
      </c>
      <c r="R1584">
        <v>-2.9816439248620101</v>
      </c>
      <c r="S1584">
        <v>-2.9816439248620101</v>
      </c>
      <c r="T1584">
        <v>-2.9816439248620101</v>
      </c>
      <c r="U1584">
        <v>-2.9816439248620101</v>
      </c>
      <c r="V1584">
        <v>-2.9816439248620101</v>
      </c>
      <c r="W1584">
        <v>3.9816439248620101</v>
      </c>
      <c r="X1584">
        <v>3.9816439248620101</v>
      </c>
      <c r="Y1584">
        <v>3.9816439248620101</v>
      </c>
      <c r="Z1584">
        <v>3.9816439248620101</v>
      </c>
      <c r="AA1584">
        <v>3.9816439248620101</v>
      </c>
      <c r="AB1584">
        <v>3.9816439248620101</v>
      </c>
      <c r="AC1584">
        <v>3.9816439248620101</v>
      </c>
      <c r="AD1584">
        <v>0.65625193129441906</v>
      </c>
      <c r="AE1584">
        <v>0.65625193129441906</v>
      </c>
      <c r="AF1584">
        <v>0.65625193129441906</v>
      </c>
      <c r="AG1584">
        <v>0.65625193129441906</v>
      </c>
      <c r="AH1584">
        <v>0.65625193129441906</v>
      </c>
      <c r="AI1584">
        <v>0.65625193129441906</v>
      </c>
      <c r="AJ1584">
        <v>0.65625193129441906</v>
      </c>
      <c r="AK1584">
        <v>-12.664793959845399</v>
      </c>
      <c r="AL1584">
        <v>-12.664793959845399</v>
      </c>
      <c r="AM1584">
        <v>-12.664793959845399</v>
      </c>
      <c r="AN1584">
        <v>-12.664793959845399</v>
      </c>
      <c r="AO1584">
        <v>-12.664793959845399</v>
      </c>
      <c r="AR1584">
        <v>2.23951342206986</v>
      </c>
      <c r="AS1584">
        <v>2.23951342206986</v>
      </c>
      <c r="AT1584">
        <v>2.23951342206986</v>
      </c>
      <c r="AU1584">
        <v>2.23951342206986</v>
      </c>
      <c r="AV1584">
        <v>2.23951342206986</v>
      </c>
    </row>
    <row r="1585" spans="1:50" x14ac:dyDescent="0.2">
      <c r="A1585">
        <v>1998</v>
      </c>
      <c r="B1585" t="s">
        <v>156</v>
      </c>
      <c r="C1585">
        <v>0.85999101317125304</v>
      </c>
      <c r="D1585">
        <v>0.14000898682874599</v>
      </c>
      <c r="E1585">
        <v>-3.4744097995968199</v>
      </c>
      <c r="F1585">
        <v>4.4744097995968302</v>
      </c>
      <c r="G1585">
        <v>4.4124572366124397</v>
      </c>
      <c r="H1585">
        <v>-27.1409549018239</v>
      </c>
      <c r="I1585">
        <v>0.85999101317125304</v>
      </c>
      <c r="J1585">
        <v>0.85999101317125304</v>
      </c>
      <c r="K1585">
        <v>0.85999101317125304</v>
      </c>
      <c r="P1585">
        <v>-3.4744097995968199</v>
      </c>
      <c r="Q1585">
        <v>-3.4744097995968199</v>
      </c>
      <c r="R1585">
        <v>-3.4744097995968199</v>
      </c>
      <c r="W1585">
        <v>4.4744097995968302</v>
      </c>
      <c r="X1585">
        <v>4.4744097995968302</v>
      </c>
      <c r="Y1585">
        <v>4.4744097995968302</v>
      </c>
      <c r="AD1585">
        <v>0.14000898682874599</v>
      </c>
      <c r="AE1585">
        <v>0.14000898682874599</v>
      </c>
      <c r="AF1585">
        <v>0.14000898682874599</v>
      </c>
      <c r="AK1585">
        <v>-27.1409549018239</v>
      </c>
      <c r="AL1585">
        <v>-27.1409549018239</v>
      </c>
      <c r="AR1585">
        <v>4.4124572366124397</v>
      </c>
      <c r="AS1585">
        <v>4.4124572366124397</v>
      </c>
    </row>
    <row r="1586" spans="1:50" x14ac:dyDescent="0.2">
      <c r="A1586">
        <v>1999</v>
      </c>
      <c r="B1586" t="s">
        <v>156</v>
      </c>
      <c r="C1586">
        <v>1.2161085237606499</v>
      </c>
      <c r="D1586">
        <v>-0.21610852376064699</v>
      </c>
      <c r="E1586">
        <v>7.0378376157678399</v>
      </c>
      <c r="F1586">
        <v>-6.0378376157678302</v>
      </c>
      <c r="G1586">
        <v>3.1168014852605901</v>
      </c>
      <c r="H1586">
        <v>-13.286412397865</v>
      </c>
      <c r="I1586">
        <v>1.2161085237606499</v>
      </c>
      <c r="J1586">
        <v>1.2161085237606499</v>
      </c>
      <c r="P1586">
        <v>7.0378376157678399</v>
      </c>
      <c r="Q1586">
        <v>7.0378376157678399</v>
      </c>
      <c r="W1586">
        <v>-6.0378376157678302</v>
      </c>
      <c r="X1586">
        <v>-6.0378376157678302</v>
      </c>
      <c r="AD1586">
        <v>-0.21610852376064699</v>
      </c>
      <c r="AE1586">
        <v>-0.21610852376064699</v>
      </c>
      <c r="AK1586">
        <v>-13.286412397865</v>
      </c>
      <c r="AL1586">
        <v>-13.286412397865</v>
      </c>
      <c r="AM1586">
        <v>-13.286412397865</v>
      </c>
      <c r="AN1586">
        <v>-13.286412397865</v>
      </c>
      <c r="AR1586">
        <v>3.1168014852605901</v>
      </c>
      <c r="AS1586">
        <v>3.1168014852605901</v>
      </c>
      <c r="AT1586">
        <v>3.1168014852605901</v>
      </c>
      <c r="AU1586">
        <v>3.1168014852605901</v>
      </c>
    </row>
    <row r="1587" spans="1:50" x14ac:dyDescent="0.2">
      <c r="A1587">
        <v>2000</v>
      </c>
      <c r="B1587" t="s">
        <v>156</v>
      </c>
      <c r="C1587">
        <v>0.98733326129223897</v>
      </c>
      <c r="D1587">
        <v>1.2666738707760999E-2</v>
      </c>
      <c r="E1587">
        <v>1.4722479860574</v>
      </c>
      <c r="F1587">
        <v>-0.47224798605740698</v>
      </c>
      <c r="G1587">
        <v>2.1089421283204399</v>
      </c>
      <c r="H1587">
        <v>-6.3012628678482798</v>
      </c>
      <c r="I1587">
        <v>0.98733326129223897</v>
      </c>
      <c r="J1587">
        <v>0.98733326129223897</v>
      </c>
      <c r="K1587">
        <v>0.98733326129223897</v>
      </c>
      <c r="P1587">
        <v>1.4722479860574</v>
      </c>
      <c r="Q1587">
        <v>1.4722479860574</v>
      </c>
      <c r="R1587">
        <v>1.4722479860574</v>
      </c>
      <c r="W1587">
        <v>-0.47224798605740698</v>
      </c>
      <c r="X1587">
        <v>-0.47224798605740698</v>
      </c>
      <c r="Y1587">
        <v>-0.47224798605740698</v>
      </c>
      <c r="AD1587">
        <v>1.2666738707760999E-2</v>
      </c>
      <c r="AE1587">
        <v>1.2666738707760999E-2</v>
      </c>
      <c r="AF1587">
        <v>1.2666738707760999E-2</v>
      </c>
      <c r="AK1587">
        <v>-6.3012628678482798</v>
      </c>
      <c r="AL1587">
        <v>-6.3012628678482798</v>
      </c>
      <c r="AM1587">
        <v>-6.3012628678482798</v>
      </c>
      <c r="AN1587">
        <v>-6.3012628678482798</v>
      </c>
      <c r="AO1587">
        <v>-6.3012628678482798</v>
      </c>
      <c r="AP1587">
        <v>-6.3012628678482798</v>
      </c>
      <c r="AR1587">
        <v>2.1089421283204399</v>
      </c>
      <c r="AS1587">
        <v>2.1089421283204399</v>
      </c>
      <c r="AT1587">
        <v>2.1089421283204399</v>
      </c>
      <c r="AU1587">
        <v>2.1089421283204399</v>
      </c>
      <c r="AV1587">
        <v>2.1089421283204399</v>
      </c>
      <c r="AW1587">
        <v>2.1089421283204399</v>
      </c>
    </row>
    <row r="1588" spans="1:50" x14ac:dyDescent="0.2">
      <c r="A1588">
        <v>2001</v>
      </c>
      <c r="B1588" t="s">
        <v>156</v>
      </c>
      <c r="C1588">
        <v>1.2712742453711801</v>
      </c>
      <c r="D1588">
        <v>-0.271274245371182</v>
      </c>
      <c r="E1588">
        <v>-4.5930487339252899</v>
      </c>
      <c r="F1588">
        <v>5.5930487339252801</v>
      </c>
      <c r="G1588">
        <v>2.4316870963082202</v>
      </c>
      <c r="H1588">
        <v>-6.9594205066826298</v>
      </c>
      <c r="I1588">
        <v>1.2712742453711801</v>
      </c>
      <c r="J1588">
        <v>1.2712742453711801</v>
      </c>
      <c r="P1588">
        <v>-4.5930487339252899</v>
      </c>
      <c r="Q1588">
        <v>-4.5930487339252899</v>
      </c>
      <c r="W1588">
        <v>5.5930487339252801</v>
      </c>
      <c r="X1588">
        <v>5.5930487339252801</v>
      </c>
      <c r="AD1588">
        <v>-0.271274245371182</v>
      </c>
      <c r="AE1588">
        <v>-0.271274245371182</v>
      </c>
      <c r="AK1588">
        <v>-6.9594205066826298</v>
      </c>
      <c r="AL1588">
        <v>-6.9594205066826298</v>
      </c>
      <c r="AM1588">
        <v>-6.9594205066826298</v>
      </c>
      <c r="AN1588">
        <v>-6.9594205066826298</v>
      </c>
      <c r="AO1588">
        <v>-6.9594205066826298</v>
      </c>
      <c r="AR1588">
        <v>2.4316870963082202</v>
      </c>
      <c r="AS1588">
        <v>2.4316870963082202</v>
      </c>
      <c r="AT1588">
        <v>2.4316870963082202</v>
      </c>
      <c r="AU1588">
        <v>2.4316870963082202</v>
      </c>
      <c r="AV1588">
        <v>2.4316870963082202</v>
      </c>
    </row>
    <row r="1589" spans="1:50" x14ac:dyDescent="0.2">
      <c r="A1589">
        <v>2002</v>
      </c>
      <c r="B1589" t="s">
        <v>156</v>
      </c>
      <c r="C1589">
        <v>0.69880404192309298</v>
      </c>
      <c r="D1589">
        <v>0.30119595807690502</v>
      </c>
      <c r="E1589">
        <v>5.2514368804411902</v>
      </c>
      <c r="F1589">
        <v>-4.2514368804411999</v>
      </c>
      <c r="G1589">
        <v>2.05136270072384</v>
      </c>
      <c r="H1589">
        <v>-4.27944337633161</v>
      </c>
      <c r="I1589">
        <v>0.69880404192309298</v>
      </c>
      <c r="J1589">
        <v>0.69880404192309298</v>
      </c>
      <c r="P1589">
        <v>5.2514368804411902</v>
      </c>
      <c r="Q1589">
        <v>5.2514368804411902</v>
      </c>
      <c r="W1589">
        <v>-4.2514368804411999</v>
      </c>
      <c r="X1589">
        <v>-4.2514368804411999</v>
      </c>
      <c r="AD1589">
        <v>0.30119595807690502</v>
      </c>
      <c r="AE1589">
        <v>0.30119595807690502</v>
      </c>
      <c r="AK1589">
        <v>-4.27944337633161</v>
      </c>
      <c r="AL1589">
        <v>-4.27944337633161</v>
      </c>
      <c r="AM1589">
        <v>-4.27944337633161</v>
      </c>
      <c r="AN1589">
        <v>-4.27944337633161</v>
      </c>
      <c r="AO1589">
        <v>-4.27944337633161</v>
      </c>
      <c r="AP1589">
        <v>-4.27944337633161</v>
      </c>
      <c r="AR1589">
        <v>2.05136270072384</v>
      </c>
      <c r="AS1589">
        <v>2.05136270072384</v>
      </c>
      <c r="AT1589">
        <v>2.05136270072384</v>
      </c>
      <c r="AU1589">
        <v>2.05136270072384</v>
      </c>
      <c r="AV1589">
        <v>2.05136270072384</v>
      </c>
      <c r="AW1589">
        <v>2.05136270072384</v>
      </c>
    </row>
    <row r="1590" spans="1:50" x14ac:dyDescent="0.2">
      <c r="A1590">
        <v>2003</v>
      </c>
      <c r="B1590" t="s">
        <v>156</v>
      </c>
      <c r="C1590">
        <v>-0.64269658267301899</v>
      </c>
      <c r="D1590">
        <v>1.64269658267302</v>
      </c>
      <c r="E1590">
        <v>-10.3290271304153</v>
      </c>
      <c r="F1590">
        <v>11.3290271304153</v>
      </c>
      <c r="G1590">
        <v>2.3708585066719099</v>
      </c>
      <c r="H1590">
        <v>-3.5620068117121799</v>
      </c>
      <c r="I1590">
        <v>-0.64269658267301899</v>
      </c>
      <c r="P1590">
        <v>-10.3290271304153</v>
      </c>
      <c r="W1590">
        <v>11.3290271304153</v>
      </c>
      <c r="AD1590">
        <v>1.64269658267302</v>
      </c>
      <c r="AK1590">
        <v>-3.5620068117121799</v>
      </c>
      <c r="AL1590">
        <v>-3.5620068117121799</v>
      </c>
      <c r="AM1590">
        <v>-3.5620068117121799</v>
      </c>
      <c r="AN1590">
        <v>-3.5620068117121799</v>
      </c>
      <c r="AO1590">
        <v>-3.5620068117121799</v>
      </c>
      <c r="AR1590">
        <v>2.3708585066719099</v>
      </c>
      <c r="AS1590">
        <v>2.3708585066719099</v>
      </c>
      <c r="AT1590">
        <v>2.3708585066719099</v>
      </c>
      <c r="AU1590">
        <v>2.3708585066719099</v>
      </c>
      <c r="AV1590">
        <v>2.3708585066719099</v>
      </c>
    </row>
    <row r="1591" spans="1:50" x14ac:dyDescent="0.2">
      <c r="A1591">
        <v>2004</v>
      </c>
      <c r="B1591" t="s">
        <v>156</v>
      </c>
      <c r="C1591">
        <v>-1.6903346554407701</v>
      </c>
      <c r="D1591">
        <v>2.6903346554407701</v>
      </c>
      <c r="E1591">
        <v>3.01482361940023</v>
      </c>
      <c r="F1591">
        <v>-2.01482361940023</v>
      </c>
      <c r="G1591">
        <v>1.62915707164269</v>
      </c>
      <c r="H1591">
        <v>-2.3608709942367301</v>
      </c>
      <c r="I1591">
        <v>-1.6903346554407701</v>
      </c>
      <c r="J1591">
        <v>-1.6903346554407701</v>
      </c>
      <c r="P1591">
        <v>3.01482361940023</v>
      </c>
      <c r="Q1591">
        <v>3.01482361940023</v>
      </c>
      <c r="W1591">
        <v>-2.01482361940023</v>
      </c>
      <c r="X1591">
        <v>-2.01482361940023</v>
      </c>
      <c r="AD1591">
        <v>2.6903346554407701</v>
      </c>
      <c r="AE1591">
        <v>2.6903346554407701</v>
      </c>
      <c r="AK1591">
        <v>-2.3608709942367301</v>
      </c>
      <c r="AL1591">
        <v>-2.3608709942367301</v>
      </c>
      <c r="AM1591">
        <v>-2.3608709942367301</v>
      </c>
      <c r="AN1591">
        <v>-2.3608709942367301</v>
      </c>
      <c r="AO1591">
        <v>-2.3608709942367301</v>
      </c>
      <c r="AP1591">
        <v>-2.3608709942367301</v>
      </c>
      <c r="AR1591">
        <v>1.62915707164269</v>
      </c>
      <c r="AS1591">
        <v>1.62915707164269</v>
      </c>
      <c r="AT1591">
        <v>1.62915707164269</v>
      </c>
      <c r="AU1591">
        <v>1.62915707164269</v>
      </c>
      <c r="AV1591">
        <v>1.62915707164269</v>
      </c>
      <c r="AW1591">
        <v>1.62915707164269</v>
      </c>
    </row>
    <row r="1592" spans="1:50" x14ac:dyDescent="0.2">
      <c r="A1592">
        <v>2005</v>
      </c>
      <c r="B1592" t="s">
        <v>156</v>
      </c>
      <c r="C1592">
        <v>-0.25504843146921602</v>
      </c>
      <c r="D1592">
        <v>1.2550484314692201</v>
      </c>
      <c r="E1592">
        <v>1.4384738017696801</v>
      </c>
      <c r="F1592">
        <v>-0.43847380176967898</v>
      </c>
      <c r="G1592">
        <v>0.97436851068158603</v>
      </c>
      <c r="H1592">
        <v>-1.0405439346546601</v>
      </c>
      <c r="I1592">
        <v>-0.25504843146921602</v>
      </c>
      <c r="J1592">
        <v>-0.25504843146921602</v>
      </c>
      <c r="K1592">
        <v>-0.25504843146921602</v>
      </c>
      <c r="L1592">
        <v>-0.25504843146921602</v>
      </c>
      <c r="P1592">
        <v>1.4384738017696801</v>
      </c>
      <c r="Q1592">
        <v>1.4384738017696801</v>
      </c>
      <c r="R1592">
        <v>1.4384738017696801</v>
      </c>
      <c r="S1592">
        <v>1.4384738017696801</v>
      </c>
      <c r="W1592">
        <v>-0.43847380176967898</v>
      </c>
      <c r="X1592">
        <v>-0.43847380176967898</v>
      </c>
      <c r="Y1592">
        <v>-0.43847380176967898</v>
      </c>
      <c r="Z1592">
        <v>-0.43847380176967898</v>
      </c>
      <c r="AD1592">
        <v>1.2550484314692201</v>
      </c>
      <c r="AE1592">
        <v>1.2550484314692201</v>
      </c>
      <c r="AF1592">
        <v>1.2550484314692201</v>
      </c>
      <c r="AG1592">
        <v>1.2550484314692201</v>
      </c>
      <c r="AK1592">
        <v>-1.0405439346546601</v>
      </c>
      <c r="AL1592">
        <v>-1.0405439346546601</v>
      </c>
      <c r="AM1592">
        <v>-1.0405439346546601</v>
      </c>
      <c r="AN1592">
        <v>-1.0405439346546601</v>
      </c>
      <c r="AO1592">
        <v>-1.0405439346546601</v>
      </c>
      <c r="AP1592">
        <v>-1.0405439346546601</v>
      </c>
      <c r="AQ1592">
        <v>-1.0405439346546601</v>
      </c>
      <c r="AR1592">
        <v>0.97436851068158603</v>
      </c>
      <c r="AS1592">
        <v>0.97436851068158603</v>
      </c>
      <c r="AT1592">
        <v>0.97436851068158603</v>
      </c>
      <c r="AU1592">
        <v>0.97436851068158603</v>
      </c>
      <c r="AV1592">
        <v>0.97436851068158603</v>
      </c>
      <c r="AW1592">
        <v>0.97436851068158603</v>
      </c>
      <c r="AX1592">
        <v>0.97436851068158603</v>
      </c>
    </row>
    <row r="1593" spans="1:50" x14ac:dyDescent="0.2">
      <c r="A1593">
        <v>2006</v>
      </c>
      <c r="B1593" t="s">
        <v>156</v>
      </c>
      <c r="C1593">
        <v>1.44039856367566</v>
      </c>
      <c r="D1593">
        <v>-0.44039856367566199</v>
      </c>
      <c r="E1593">
        <v>-6.4370381757801596</v>
      </c>
      <c r="F1593">
        <v>7.4370381757801702</v>
      </c>
      <c r="G1593">
        <v>0.91458860152736898</v>
      </c>
      <c r="H1593">
        <v>-0.34830974629462802</v>
      </c>
      <c r="I1593">
        <v>1.44039856367566</v>
      </c>
      <c r="J1593">
        <v>1.44039856367566</v>
      </c>
      <c r="P1593">
        <v>-6.4370381757801596</v>
      </c>
      <c r="Q1593">
        <v>-6.4370381757801596</v>
      </c>
      <c r="W1593">
        <v>7.4370381757801702</v>
      </c>
      <c r="X1593">
        <v>7.4370381757801702</v>
      </c>
      <c r="AD1593">
        <v>-0.44039856367566199</v>
      </c>
      <c r="AE1593">
        <v>-0.44039856367566199</v>
      </c>
      <c r="AK1593">
        <v>-0.34830974629462802</v>
      </c>
      <c r="AL1593">
        <v>-0.34830974629462802</v>
      </c>
      <c r="AM1593">
        <v>-0.34830974629462802</v>
      </c>
      <c r="AN1593">
        <v>-0.34830974629462802</v>
      </c>
      <c r="AO1593">
        <v>-0.34830974629462802</v>
      </c>
      <c r="AP1593">
        <v>-0.34830974629462802</v>
      </c>
      <c r="AQ1593">
        <v>-0.34830974629462802</v>
      </c>
      <c r="AR1593">
        <v>0.91458860152736898</v>
      </c>
      <c r="AS1593">
        <v>0.91458860152736898</v>
      </c>
      <c r="AT1593">
        <v>0.91458860152736898</v>
      </c>
      <c r="AU1593">
        <v>0.91458860152736898</v>
      </c>
      <c r="AV1593">
        <v>0.91458860152736898</v>
      </c>
      <c r="AW1593">
        <v>0.91458860152736898</v>
      </c>
      <c r="AX1593">
        <v>0.91458860152736898</v>
      </c>
    </row>
    <row r="1594" spans="1:50" x14ac:dyDescent="0.2">
      <c r="A1594">
        <v>2007</v>
      </c>
      <c r="B1594" t="s">
        <v>156</v>
      </c>
      <c r="C1594">
        <v>0.42772538710626501</v>
      </c>
      <c r="D1594">
        <v>0.57227461289373405</v>
      </c>
      <c r="E1594">
        <v>-9.0522499146607398</v>
      </c>
      <c r="F1594">
        <v>10.052249914660701</v>
      </c>
      <c r="G1594">
        <v>0.95192488793155905</v>
      </c>
      <c r="H1594">
        <v>0.31917301548570298</v>
      </c>
      <c r="I1594">
        <v>0.42772538710626501</v>
      </c>
      <c r="P1594">
        <v>-9.0522499146607398</v>
      </c>
      <c r="W1594">
        <v>10.052249914660701</v>
      </c>
      <c r="AD1594">
        <v>0.57227461289373405</v>
      </c>
      <c r="AK1594">
        <v>0.31917301548570298</v>
      </c>
      <c r="AL1594">
        <v>0.31917301548570298</v>
      </c>
      <c r="AM1594">
        <v>0.31917301548570298</v>
      </c>
      <c r="AN1594">
        <v>0.31917301548570298</v>
      </c>
      <c r="AO1594">
        <v>0.31917301548570298</v>
      </c>
      <c r="AP1594">
        <v>0.31917301548570298</v>
      </c>
      <c r="AQ1594">
        <v>0.31917301548570298</v>
      </c>
      <c r="AR1594">
        <v>0.95192488793155905</v>
      </c>
      <c r="AS1594">
        <v>0.95192488793155905</v>
      </c>
      <c r="AT1594">
        <v>0.95192488793155905</v>
      </c>
      <c r="AU1594">
        <v>0.95192488793155905</v>
      </c>
      <c r="AV1594">
        <v>0.95192488793155905</v>
      </c>
      <c r="AW1594">
        <v>0.95192488793155905</v>
      </c>
      <c r="AX1594">
        <v>0.95192488793155905</v>
      </c>
    </row>
    <row r="1595" spans="1:50" x14ac:dyDescent="0.2">
      <c r="A1595">
        <v>2008</v>
      </c>
      <c r="B1595" t="s">
        <v>156</v>
      </c>
      <c r="C1595">
        <v>0.47031187175314598</v>
      </c>
      <c r="D1595">
        <v>0.52968812824685396</v>
      </c>
      <c r="E1595">
        <v>-2.7216018908418702</v>
      </c>
      <c r="F1595">
        <v>3.7216018908418702</v>
      </c>
      <c r="G1595">
        <v>1.09801224434781</v>
      </c>
      <c r="H1595">
        <v>1.2415292488099701</v>
      </c>
      <c r="I1595">
        <v>0.47031187175314598</v>
      </c>
      <c r="J1595">
        <v>0.47031187175314598</v>
      </c>
      <c r="P1595">
        <v>-2.7216018908418702</v>
      </c>
      <c r="Q1595">
        <v>-2.7216018908418702</v>
      </c>
      <c r="W1595">
        <v>3.7216018908418702</v>
      </c>
      <c r="X1595">
        <v>3.7216018908418702</v>
      </c>
      <c r="AD1595">
        <v>0.52968812824685396</v>
      </c>
      <c r="AE1595">
        <v>0.52968812824685396</v>
      </c>
      <c r="AK1595">
        <v>1.2415292488099701</v>
      </c>
      <c r="AL1595">
        <v>1.2415292488099701</v>
      </c>
      <c r="AM1595">
        <v>1.2415292488099701</v>
      </c>
      <c r="AN1595">
        <v>1.2415292488099701</v>
      </c>
      <c r="AO1595">
        <v>1.2415292488099701</v>
      </c>
      <c r="AP1595">
        <v>1.2415292488099701</v>
      </c>
      <c r="AR1595">
        <v>1.09801224434781</v>
      </c>
      <c r="AS1595">
        <v>1.09801224434781</v>
      </c>
      <c r="AT1595">
        <v>1.09801224434781</v>
      </c>
      <c r="AU1595">
        <v>1.09801224434781</v>
      </c>
      <c r="AV1595">
        <v>1.09801224434781</v>
      </c>
      <c r="AW1595">
        <v>1.09801224434781</v>
      </c>
    </row>
    <row r="1596" spans="1:50" x14ac:dyDescent="0.2">
      <c r="A1596">
        <v>2009</v>
      </c>
      <c r="B1596" t="s">
        <v>156</v>
      </c>
      <c r="C1596">
        <v>0.47169721750551802</v>
      </c>
      <c r="D1596">
        <v>0.52830278249448204</v>
      </c>
      <c r="E1596">
        <v>-0.78421103597611796</v>
      </c>
      <c r="F1596">
        <v>1.7842110359761201</v>
      </c>
      <c r="G1596">
        <v>2.0852811401702702</v>
      </c>
      <c r="H1596">
        <v>4.4347312134299903</v>
      </c>
      <c r="I1596">
        <v>0.47169721750551802</v>
      </c>
      <c r="J1596">
        <v>0.47169721750551802</v>
      </c>
      <c r="K1596">
        <v>0.47169721750551802</v>
      </c>
      <c r="L1596">
        <v>0.47169721750551802</v>
      </c>
      <c r="P1596">
        <v>-0.78421103597611796</v>
      </c>
      <c r="Q1596">
        <v>-0.78421103597611796</v>
      </c>
      <c r="R1596">
        <v>-0.78421103597611796</v>
      </c>
      <c r="S1596">
        <v>-0.78421103597611796</v>
      </c>
      <c r="W1596">
        <v>1.7842110359761201</v>
      </c>
      <c r="X1596">
        <v>1.7842110359761201</v>
      </c>
      <c r="Y1596">
        <v>1.7842110359761201</v>
      </c>
      <c r="Z1596">
        <v>1.7842110359761201</v>
      </c>
      <c r="AD1596">
        <v>0.52830278249448204</v>
      </c>
      <c r="AE1596">
        <v>0.52830278249448204</v>
      </c>
      <c r="AF1596">
        <v>0.52830278249448204</v>
      </c>
      <c r="AG1596">
        <v>0.52830278249448204</v>
      </c>
      <c r="AK1596">
        <v>4.4347312134299903</v>
      </c>
      <c r="AL1596">
        <v>4.4347312134299903</v>
      </c>
      <c r="AM1596">
        <v>4.4347312134299903</v>
      </c>
      <c r="AR1596">
        <v>2.0852811401702702</v>
      </c>
      <c r="AS1596">
        <v>2.0852811401702702</v>
      </c>
      <c r="AT1596">
        <v>2.0852811401702702</v>
      </c>
    </row>
    <row r="1597" spans="1:50" x14ac:dyDescent="0.2">
      <c r="A1597">
        <v>2010</v>
      </c>
      <c r="B1597" t="s">
        <v>156</v>
      </c>
      <c r="C1597">
        <v>0.338366904446605</v>
      </c>
      <c r="D1597">
        <v>0.661633095553396</v>
      </c>
      <c r="E1597">
        <v>0.130233577679465</v>
      </c>
      <c r="F1597">
        <v>0.86976642232053403</v>
      </c>
      <c r="G1597">
        <v>1.18692224389005</v>
      </c>
      <c r="H1597">
        <v>2.2211229743902901</v>
      </c>
      <c r="I1597">
        <v>0.338366904446605</v>
      </c>
      <c r="J1597">
        <v>0.338366904446605</v>
      </c>
      <c r="K1597">
        <v>0.338366904446605</v>
      </c>
      <c r="P1597">
        <v>0.130233577679465</v>
      </c>
      <c r="Q1597">
        <v>0.130233577679465</v>
      </c>
      <c r="R1597">
        <v>0.130233577679465</v>
      </c>
      <c r="W1597">
        <v>0.86976642232053403</v>
      </c>
      <c r="X1597">
        <v>0.86976642232053403</v>
      </c>
      <c r="Y1597">
        <v>0.86976642232053403</v>
      </c>
      <c r="AD1597">
        <v>0.661633095553396</v>
      </c>
      <c r="AE1597">
        <v>0.661633095553396</v>
      </c>
      <c r="AF1597">
        <v>0.661633095553396</v>
      </c>
      <c r="AK1597">
        <v>2.2211229743902901</v>
      </c>
      <c r="AL1597">
        <v>2.2211229743902901</v>
      </c>
      <c r="AM1597">
        <v>2.2211229743902901</v>
      </c>
      <c r="AN1597">
        <v>2.2211229743902901</v>
      </c>
      <c r="AO1597">
        <v>2.2211229743902901</v>
      </c>
      <c r="AR1597">
        <v>1.18692224389005</v>
      </c>
      <c r="AS1597">
        <v>1.18692224389005</v>
      </c>
      <c r="AT1597">
        <v>1.18692224389005</v>
      </c>
      <c r="AU1597">
        <v>1.18692224389005</v>
      </c>
      <c r="AV1597">
        <v>1.18692224389005</v>
      </c>
    </row>
    <row r="1598" spans="1:50" x14ac:dyDescent="0.2">
      <c r="A1598">
        <v>2011</v>
      </c>
      <c r="B1598" t="s">
        <v>156</v>
      </c>
      <c r="C1598">
        <v>0.92399616121256301</v>
      </c>
      <c r="D1598">
        <v>7.60038387874373E-2</v>
      </c>
      <c r="E1598">
        <v>-0.85029223733151904</v>
      </c>
      <c r="F1598">
        <v>1.85029223733152</v>
      </c>
      <c r="G1598">
        <v>1.2822412042558999</v>
      </c>
      <c r="H1598">
        <v>3.3346074254262699</v>
      </c>
      <c r="I1598">
        <v>0.92399616121256301</v>
      </c>
      <c r="J1598">
        <v>0.92399616121256301</v>
      </c>
      <c r="P1598">
        <v>-0.85029223733151904</v>
      </c>
      <c r="Q1598">
        <v>-0.85029223733151904</v>
      </c>
      <c r="W1598">
        <v>1.85029223733152</v>
      </c>
      <c r="X1598">
        <v>1.85029223733152</v>
      </c>
      <c r="AD1598">
        <v>7.60038387874373E-2</v>
      </c>
      <c r="AE1598">
        <v>7.60038387874373E-2</v>
      </c>
      <c r="AK1598">
        <v>3.3346074254262699</v>
      </c>
      <c r="AL1598">
        <v>3.3346074254262699</v>
      </c>
      <c r="AM1598">
        <v>3.3346074254262699</v>
      </c>
      <c r="AN1598">
        <v>3.3346074254262699</v>
      </c>
      <c r="AR1598">
        <v>1.2822412042558999</v>
      </c>
      <c r="AS1598">
        <v>1.2822412042558999</v>
      </c>
      <c r="AT1598">
        <v>1.2822412042558999</v>
      </c>
      <c r="AU1598">
        <v>1.2822412042558999</v>
      </c>
    </row>
    <row r="1599" spans="1:50" x14ac:dyDescent="0.2">
      <c r="A1599">
        <v>2012</v>
      </c>
      <c r="B1599" t="s">
        <v>156</v>
      </c>
      <c r="C1599">
        <v>-1.80270649210394</v>
      </c>
      <c r="D1599">
        <v>2.80270649210394</v>
      </c>
      <c r="E1599">
        <v>0.98191420268239904</v>
      </c>
      <c r="F1599">
        <v>1.8085797317594701E-2</v>
      </c>
      <c r="G1599">
        <v>1.1388567338222</v>
      </c>
      <c r="H1599">
        <v>3.2252572175656402</v>
      </c>
      <c r="AK1599">
        <v>3.2252572175656402</v>
      </c>
      <c r="AL1599">
        <v>3.2252572175656402</v>
      </c>
      <c r="AM1599">
        <v>3.2252572175656402</v>
      </c>
      <c r="AN1599">
        <v>3.2252572175656402</v>
      </c>
      <c r="AR1599">
        <v>1.1388567338222</v>
      </c>
      <c r="AS1599">
        <v>1.1388567338222</v>
      </c>
      <c r="AT1599">
        <v>1.1388567338222</v>
      </c>
      <c r="AU1599">
        <v>1.1388567338222</v>
      </c>
    </row>
    <row r="1600" spans="1:50" x14ac:dyDescent="0.2">
      <c r="A1600">
        <v>2013</v>
      </c>
      <c r="B1600" t="s">
        <v>156</v>
      </c>
      <c r="C1600">
        <v>1.2647253319009599</v>
      </c>
      <c r="D1600">
        <v>-0.26472533190095399</v>
      </c>
      <c r="E1600">
        <v>3.2189457694188199</v>
      </c>
      <c r="F1600">
        <v>-2.2189457694188199</v>
      </c>
      <c r="G1600">
        <v>1.1483269630747901</v>
      </c>
      <c r="H1600">
        <v>3.2247823504281801</v>
      </c>
      <c r="AK1600">
        <v>3.2247823504281801</v>
      </c>
      <c r="AL1600">
        <v>3.2247823504281801</v>
      </c>
      <c r="AM1600">
        <v>3.2247823504281801</v>
      </c>
      <c r="AN1600">
        <v>3.2247823504281801</v>
      </c>
      <c r="AR1600">
        <v>1.1483269630747901</v>
      </c>
      <c r="AS1600">
        <v>1.1483269630747901</v>
      </c>
      <c r="AT1600">
        <v>1.1483269630747901</v>
      </c>
      <c r="AU1600">
        <v>1.1483269630747901</v>
      </c>
    </row>
    <row r="1601" spans="1:50" x14ac:dyDescent="0.2">
      <c r="A1601">
        <v>2014</v>
      </c>
      <c r="B1601" t="s">
        <v>156</v>
      </c>
      <c r="C1601">
        <v>0.33153211977772401</v>
      </c>
      <c r="D1601">
        <v>0.66846788022227599</v>
      </c>
      <c r="E1601">
        <v>2.5884993448383802</v>
      </c>
      <c r="F1601">
        <v>-1.5884993448383899</v>
      </c>
      <c r="G1601">
        <v>1.0660052211662601</v>
      </c>
      <c r="H1601">
        <v>3.1606537313547398</v>
      </c>
      <c r="I1601">
        <v>0.33153211977772401</v>
      </c>
      <c r="P1601">
        <v>2.5884993448383802</v>
      </c>
      <c r="W1601">
        <v>-1.5884993448383899</v>
      </c>
      <c r="AD1601">
        <v>0.66846788022227599</v>
      </c>
      <c r="AK1601">
        <v>3.1606537313547398</v>
      </c>
      <c r="AL1601">
        <v>3.1606537313547398</v>
      </c>
      <c r="AM1601">
        <v>3.1606537313547398</v>
      </c>
      <c r="AN1601">
        <v>3.1606537313547398</v>
      </c>
      <c r="AO1601">
        <v>3.1606537313547398</v>
      </c>
      <c r="AR1601">
        <v>1.0660052211662601</v>
      </c>
      <c r="AS1601">
        <v>1.0660052211662601</v>
      </c>
      <c r="AT1601">
        <v>1.0660052211662601</v>
      </c>
      <c r="AU1601">
        <v>1.0660052211662601</v>
      </c>
      <c r="AV1601">
        <v>1.0660052211662601</v>
      </c>
    </row>
    <row r="1602" spans="1:50" x14ac:dyDescent="0.2">
      <c r="A1602">
        <v>2015</v>
      </c>
      <c r="B1602" t="s">
        <v>156</v>
      </c>
      <c r="C1602">
        <v>-0.54010382356416597</v>
      </c>
      <c r="D1602">
        <v>1.54010382356417</v>
      </c>
      <c r="E1602">
        <v>0.53972201131841702</v>
      </c>
      <c r="F1602">
        <v>0.46027798868158398</v>
      </c>
      <c r="G1602">
        <v>0.79852782539581701</v>
      </c>
      <c r="H1602">
        <v>2.7241702975134698</v>
      </c>
      <c r="I1602">
        <v>-0.54010382356416597</v>
      </c>
      <c r="P1602">
        <v>0.53972201131841702</v>
      </c>
      <c r="W1602">
        <v>0.46027798868158398</v>
      </c>
      <c r="AD1602">
        <v>1.54010382356417</v>
      </c>
      <c r="AK1602">
        <v>2.7241702975134698</v>
      </c>
      <c r="AL1602">
        <v>2.7241702975134698</v>
      </c>
      <c r="AM1602">
        <v>2.7241702975134698</v>
      </c>
      <c r="AN1602">
        <v>2.7241702975134698</v>
      </c>
      <c r="AO1602">
        <v>2.7241702975134698</v>
      </c>
      <c r="AP1602">
        <v>2.7241702975134698</v>
      </c>
      <c r="AR1602">
        <v>0.79852782539581701</v>
      </c>
      <c r="AS1602">
        <v>0.79852782539581701</v>
      </c>
      <c r="AT1602">
        <v>0.79852782539581701</v>
      </c>
      <c r="AU1602">
        <v>0.79852782539581701</v>
      </c>
      <c r="AV1602">
        <v>0.79852782539581701</v>
      </c>
      <c r="AW1602">
        <v>0.79852782539581701</v>
      </c>
    </row>
    <row r="1603" spans="1:50" x14ac:dyDescent="0.2">
      <c r="A1603">
        <v>2016</v>
      </c>
      <c r="B1603" t="s">
        <v>156</v>
      </c>
      <c r="C1603">
        <v>-1.12814635424037</v>
      </c>
      <c r="D1603">
        <v>2.12814635424037</v>
      </c>
      <c r="E1603">
        <v>3.6096530965170399</v>
      </c>
      <c r="F1603">
        <v>-2.6096530965170199</v>
      </c>
      <c r="G1603">
        <v>0.69481962348685999</v>
      </c>
      <c r="H1603">
        <v>2.7718336906686698</v>
      </c>
      <c r="AK1603">
        <v>2.7718336906686698</v>
      </c>
      <c r="AL1603">
        <v>2.7718336906686698</v>
      </c>
      <c r="AM1603">
        <v>2.7718336906686698</v>
      </c>
      <c r="AN1603">
        <v>2.7718336906686698</v>
      </c>
      <c r="AO1603">
        <v>2.7718336906686698</v>
      </c>
      <c r="AP1603">
        <v>2.7718336906686698</v>
      </c>
      <c r="AR1603">
        <v>0.69481962348685999</v>
      </c>
      <c r="AS1603">
        <v>0.69481962348685999</v>
      </c>
      <c r="AT1603">
        <v>0.69481962348685999</v>
      </c>
      <c r="AU1603">
        <v>0.69481962348685999</v>
      </c>
      <c r="AV1603">
        <v>0.69481962348685999</v>
      </c>
      <c r="AW1603">
        <v>0.69481962348685999</v>
      </c>
    </row>
    <row r="1604" spans="1:50" x14ac:dyDescent="0.2">
      <c r="A1604">
        <v>2017</v>
      </c>
      <c r="B1604" t="s">
        <v>156</v>
      </c>
      <c r="C1604">
        <v>0.16064264915909399</v>
      </c>
      <c r="D1604">
        <v>0.83935735084090701</v>
      </c>
      <c r="E1604">
        <v>-2.5054859181068401</v>
      </c>
      <c r="F1604">
        <v>3.5054859181068401</v>
      </c>
      <c r="G1604">
        <v>0.76025926766463303</v>
      </c>
      <c r="H1604">
        <v>3.4183346332547</v>
      </c>
      <c r="I1604">
        <v>0.16064264915909399</v>
      </c>
      <c r="P1604">
        <v>-2.5054859181068401</v>
      </c>
      <c r="W1604">
        <v>3.5054859181068401</v>
      </c>
      <c r="AD1604">
        <v>0.83935735084090701</v>
      </c>
      <c r="AK1604">
        <v>3.4183346332547</v>
      </c>
      <c r="AL1604">
        <v>3.4183346332547</v>
      </c>
      <c r="AM1604">
        <v>3.4183346332547</v>
      </c>
      <c r="AN1604">
        <v>3.4183346332547</v>
      </c>
      <c r="AO1604">
        <v>3.4183346332547</v>
      </c>
      <c r="AR1604">
        <v>0.76025926766463303</v>
      </c>
      <c r="AS1604">
        <v>0.76025926766463303</v>
      </c>
      <c r="AT1604">
        <v>0.76025926766463303</v>
      </c>
      <c r="AU1604">
        <v>0.76025926766463303</v>
      </c>
      <c r="AV1604">
        <v>0.76025926766463303</v>
      </c>
    </row>
    <row r="1605" spans="1:50" x14ac:dyDescent="0.2">
      <c r="A1605">
        <v>2018</v>
      </c>
      <c r="B1605" t="s">
        <v>156</v>
      </c>
      <c r="C1605">
        <v>0.88127427342975795</v>
      </c>
      <c r="D1605">
        <v>0.118725726570241</v>
      </c>
      <c r="E1605">
        <v>-5.6378462350085901</v>
      </c>
      <c r="F1605">
        <v>6.6378462350086096</v>
      </c>
      <c r="G1605">
        <v>0.75460046011780502</v>
      </c>
      <c r="H1605">
        <v>3.8418125674063002</v>
      </c>
      <c r="AK1605">
        <v>3.8418125674063002</v>
      </c>
      <c r="AL1605">
        <v>3.8418125674063002</v>
      </c>
      <c r="AM1605">
        <v>3.8418125674063002</v>
      </c>
      <c r="AN1605">
        <v>3.8418125674063002</v>
      </c>
      <c r="AO1605">
        <v>3.8418125674063002</v>
      </c>
      <c r="AR1605">
        <v>0.75460046011780502</v>
      </c>
      <c r="AS1605">
        <v>0.75460046011780502</v>
      </c>
      <c r="AT1605">
        <v>0.75460046011780502</v>
      </c>
      <c r="AU1605">
        <v>0.75460046011780502</v>
      </c>
      <c r="AV1605">
        <v>0.75460046011780502</v>
      </c>
    </row>
    <row r="1606" spans="1:50" x14ac:dyDescent="0.2">
      <c r="A1606">
        <v>2019</v>
      </c>
      <c r="B1606" t="s">
        <v>156</v>
      </c>
      <c r="C1606">
        <v>-0.75800978492276105</v>
      </c>
      <c r="D1606">
        <v>1.7580097849227601</v>
      </c>
      <c r="E1606">
        <v>-0.51331582264521403</v>
      </c>
      <c r="F1606">
        <v>1.5133158226452199</v>
      </c>
      <c r="G1606">
        <v>0.30185879248368003</v>
      </c>
      <c r="H1606">
        <v>2.5382724806341299</v>
      </c>
      <c r="I1606">
        <v>-0.75800978492276105</v>
      </c>
      <c r="J1606">
        <v>-0.75800978492276105</v>
      </c>
      <c r="P1606">
        <v>-0.51331582264521403</v>
      </c>
      <c r="Q1606">
        <v>-0.51331582264521403</v>
      </c>
      <c r="W1606">
        <v>1.5133158226452199</v>
      </c>
      <c r="X1606">
        <v>1.5133158226452199</v>
      </c>
      <c r="AD1606">
        <v>1.7580097849227601</v>
      </c>
      <c r="AE1606">
        <v>1.7580097849227601</v>
      </c>
      <c r="AK1606">
        <v>2.5382724806341299</v>
      </c>
      <c r="AL1606">
        <v>2.5382724806341299</v>
      </c>
      <c r="AM1606">
        <v>2.5382724806341299</v>
      </c>
      <c r="AN1606">
        <v>2.5382724806341299</v>
      </c>
      <c r="AO1606">
        <v>2.5382724806341299</v>
      </c>
      <c r="AP1606">
        <v>2.5382724806341299</v>
      </c>
      <c r="AQ1606">
        <v>2.5382724806341299</v>
      </c>
      <c r="AR1606">
        <v>0.30185879248368003</v>
      </c>
      <c r="AS1606">
        <v>0.30185879248368003</v>
      </c>
      <c r="AT1606">
        <v>0.30185879248368003</v>
      </c>
      <c r="AU1606">
        <v>0.30185879248368003</v>
      </c>
      <c r="AV1606">
        <v>0.30185879248368003</v>
      </c>
      <c r="AW1606">
        <v>0.30185879248368003</v>
      </c>
      <c r="AX1606">
        <v>0.30185879248368003</v>
      </c>
    </row>
    <row r="1607" spans="1:50" x14ac:dyDescent="0.2">
      <c r="A1607">
        <v>1995</v>
      </c>
      <c r="B1607" t="s">
        <v>157</v>
      </c>
    </row>
    <row r="1608" spans="1:50" x14ac:dyDescent="0.2">
      <c r="A1608">
        <v>1996</v>
      </c>
      <c r="B1608" t="s">
        <v>157</v>
      </c>
      <c r="G1608">
        <v>0.33008606767305998</v>
      </c>
      <c r="H1608">
        <v>2.9229850950815801</v>
      </c>
      <c r="AK1608">
        <v>2.9229850950815801</v>
      </c>
      <c r="AL1608">
        <v>2.9229850950815801</v>
      </c>
      <c r="AM1608">
        <v>2.9229850950815801</v>
      </c>
      <c r="AN1608">
        <v>2.9229850950815801</v>
      </c>
      <c r="AO1608">
        <v>2.9229850950815801</v>
      </c>
      <c r="AR1608">
        <v>0.33008606767305998</v>
      </c>
      <c r="AS1608">
        <v>0.33008606767305998</v>
      </c>
      <c r="AT1608">
        <v>0.33008606767305998</v>
      </c>
      <c r="AU1608">
        <v>0.33008606767305998</v>
      </c>
      <c r="AV1608">
        <v>0.33008606767305998</v>
      </c>
    </row>
    <row r="1609" spans="1:50" x14ac:dyDescent="0.2">
      <c r="A1609">
        <v>1997</v>
      </c>
      <c r="B1609" t="s">
        <v>157</v>
      </c>
      <c r="C1609">
        <v>6.4900689811483295E-2</v>
      </c>
      <c r="D1609">
        <v>0.935099310188517</v>
      </c>
      <c r="E1609">
        <v>-0.601496601063914</v>
      </c>
      <c r="F1609">
        <v>1.60149660106391</v>
      </c>
      <c r="G1609">
        <v>0.50672384604794996</v>
      </c>
      <c r="H1609">
        <v>5.27061308931839</v>
      </c>
      <c r="I1609">
        <v>6.4900689811483295E-2</v>
      </c>
      <c r="J1609">
        <v>6.4900689811483295E-2</v>
      </c>
      <c r="P1609">
        <v>-0.601496601063914</v>
      </c>
      <c r="Q1609">
        <v>-0.601496601063914</v>
      </c>
      <c r="W1609">
        <v>1.60149660106391</v>
      </c>
      <c r="X1609">
        <v>1.60149660106391</v>
      </c>
      <c r="AD1609">
        <v>0.935099310188517</v>
      </c>
      <c r="AE1609">
        <v>0.935099310188517</v>
      </c>
      <c r="AK1609">
        <v>5.27061308931839</v>
      </c>
      <c r="AL1609">
        <v>5.27061308931839</v>
      </c>
      <c r="AM1609">
        <v>5.27061308931839</v>
      </c>
      <c r="AR1609">
        <v>0.50672384604794996</v>
      </c>
      <c r="AS1609">
        <v>0.50672384604794996</v>
      </c>
      <c r="AT1609">
        <v>0.50672384604794996</v>
      </c>
    </row>
    <row r="1610" spans="1:50" x14ac:dyDescent="0.2">
      <c r="A1610">
        <v>1998</v>
      </c>
      <c r="B1610" t="s">
        <v>157</v>
      </c>
      <c r="C1610">
        <v>-7.4875553342214598</v>
      </c>
      <c r="D1610">
        <v>8.4875553342214491</v>
      </c>
      <c r="E1610">
        <v>-34.938118711345403</v>
      </c>
      <c r="F1610">
        <v>35.938118711345403</v>
      </c>
      <c r="G1610">
        <v>0.56686349030199301</v>
      </c>
      <c r="H1610">
        <v>5.5730967494295296</v>
      </c>
      <c r="AK1610">
        <v>5.5730967494295296</v>
      </c>
      <c r="AL1610">
        <v>5.5730967494295296</v>
      </c>
      <c r="AM1610">
        <v>5.5730967494295296</v>
      </c>
      <c r="AR1610">
        <v>0.56686349030199301</v>
      </c>
      <c r="AS1610">
        <v>0.56686349030199301</v>
      </c>
      <c r="AT1610">
        <v>0.56686349030199301</v>
      </c>
    </row>
    <row r="1611" spans="1:50" x14ac:dyDescent="0.2">
      <c r="A1611">
        <v>1999</v>
      </c>
      <c r="B1611" t="s">
        <v>157</v>
      </c>
      <c r="C1611">
        <v>0.47249005635748698</v>
      </c>
      <c r="D1611">
        <v>0.52750994364251302</v>
      </c>
      <c r="E1611">
        <v>-0.593780438973879</v>
      </c>
      <c r="F1611">
        <v>1.5937804389738699</v>
      </c>
      <c r="G1611">
        <v>0.59020936319639306</v>
      </c>
      <c r="H1611">
        <v>7.0986439821443597</v>
      </c>
      <c r="I1611">
        <v>0.47249005635748698</v>
      </c>
      <c r="P1611">
        <v>-0.593780438973879</v>
      </c>
      <c r="W1611">
        <v>1.5937804389738699</v>
      </c>
      <c r="AD1611">
        <v>0.52750994364251302</v>
      </c>
      <c r="AK1611">
        <v>7.0986439821443597</v>
      </c>
      <c r="AL1611">
        <v>7.0986439821443597</v>
      </c>
      <c r="AM1611">
        <v>7.0986439821443597</v>
      </c>
      <c r="AR1611">
        <v>0.59020936319639306</v>
      </c>
      <c r="AS1611">
        <v>0.59020936319639306</v>
      </c>
      <c r="AT1611">
        <v>0.59020936319639306</v>
      </c>
    </row>
    <row r="1612" spans="1:50" x14ac:dyDescent="0.2">
      <c r="A1612">
        <v>2000</v>
      </c>
      <c r="B1612" t="s">
        <v>157</v>
      </c>
      <c r="C1612">
        <v>0.31735311542782801</v>
      </c>
      <c r="D1612">
        <v>0.68264688457217204</v>
      </c>
      <c r="E1612">
        <v>0.12557032168020199</v>
      </c>
      <c r="F1612">
        <v>0.87442967831980001</v>
      </c>
      <c r="G1612">
        <v>0.81816191641139002</v>
      </c>
      <c r="H1612">
        <v>12.9241655073369</v>
      </c>
      <c r="I1612">
        <v>0.31735311542782801</v>
      </c>
      <c r="J1612">
        <v>0.31735311542782801</v>
      </c>
      <c r="P1612">
        <v>0.12557032168020199</v>
      </c>
      <c r="Q1612">
        <v>0.12557032168020199</v>
      </c>
      <c r="W1612">
        <v>0.87442967831980001</v>
      </c>
      <c r="X1612">
        <v>0.87442967831980001</v>
      </c>
      <c r="AD1612">
        <v>0.68264688457217204</v>
      </c>
      <c r="AE1612">
        <v>0.68264688457217204</v>
      </c>
      <c r="AK1612">
        <v>12.9241655073369</v>
      </c>
      <c r="AL1612">
        <v>12.9241655073369</v>
      </c>
      <c r="AR1612">
        <v>0.81816191641139002</v>
      </c>
      <c r="AS1612">
        <v>0.81816191641139002</v>
      </c>
    </row>
    <row r="1613" spans="1:50" x14ac:dyDescent="0.2">
      <c r="A1613">
        <v>2001</v>
      </c>
      <c r="B1613" t="s">
        <v>157</v>
      </c>
      <c r="C1613">
        <v>0.83764326561845204</v>
      </c>
      <c r="D1613">
        <v>0.16235673438154799</v>
      </c>
      <c r="E1613">
        <v>-9.4664602460895406E-2</v>
      </c>
      <c r="F1613">
        <v>1.0946646024608899</v>
      </c>
      <c r="G1613">
        <v>0.80225809163929895</v>
      </c>
      <c r="H1613">
        <v>23.552238060380599</v>
      </c>
      <c r="I1613">
        <v>0.83764326561845204</v>
      </c>
      <c r="P1613">
        <v>-9.4664602460895406E-2</v>
      </c>
      <c r="W1613">
        <v>1.0946646024608899</v>
      </c>
      <c r="AD1613">
        <v>0.16235673438154799</v>
      </c>
      <c r="AK1613">
        <v>23.552238060380599</v>
      </c>
      <c r="AR1613">
        <v>0.80225809163929895</v>
      </c>
    </row>
    <row r="1614" spans="1:50" x14ac:dyDescent="0.2">
      <c r="A1614">
        <v>2002</v>
      </c>
      <c r="B1614" t="s">
        <v>157</v>
      </c>
      <c r="C1614">
        <v>-3.4930117332251398</v>
      </c>
      <c r="D1614">
        <v>4.4930117332251402</v>
      </c>
      <c r="E1614">
        <v>-3.9610003038531301</v>
      </c>
      <c r="F1614">
        <v>4.9610003038531101</v>
      </c>
      <c r="G1614">
        <v>3.28041814540843E-2</v>
      </c>
      <c r="H1614">
        <v>18.623521191729498</v>
      </c>
      <c r="AK1614">
        <v>18.623521191729498</v>
      </c>
      <c r="AR1614">
        <v>3.28041814540843E-2</v>
      </c>
    </row>
    <row r="1615" spans="1:50" x14ac:dyDescent="0.2">
      <c r="A1615">
        <v>2003</v>
      </c>
      <c r="B1615" t="s">
        <v>157</v>
      </c>
      <c r="C1615">
        <v>4.25938518886936E-2</v>
      </c>
      <c r="D1615">
        <v>0.95740614811130598</v>
      </c>
      <c r="E1615">
        <v>7.11588604643107E-3</v>
      </c>
      <c r="F1615">
        <v>0.99288411395357001</v>
      </c>
      <c r="G1615">
        <v>4.0309346370008901E-2</v>
      </c>
      <c r="H1615">
        <v>4.35141745809445</v>
      </c>
      <c r="I1615">
        <v>4.25938518886936E-2</v>
      </c>
      <c r="J1615">
        <v>4.25938518886936E-2</v>
      </c>
      <c r="K1615">
        <v>4.25938518886936E-2</v>
      </c>
      <c r="P1615">
        <v>7.11588604643107E-3</v>
      </c>
      <c r="Q1615">
        <v>7.11588604643107E-3</v>
      </c>
      <c r="R1615">
        <v>7.11588604643107E-3</v>
      </c>
      <c r="W1615">
        <v>0.99288411395357001</v>
      </c>
      <c r="X1615">
        <v>0.99288411395357001</v>
      </c>
      <c r="Y1615">
        <v>0.99288411395357001</v>
      </c>
      <c r="AD1615">
        <v>0.95740614811130598</v>
      </c>
      <c r="AE1615">
        <v>0.95740614811130598</v>
      </c>
      <c r="AF1615">
        <v>0.95740614811130598</v>
      </c>
      <c r="AK1615">
        <v>4.35141745809445</v>
      </c>
      <c r="AL1615">
        <v>4.35141745809445</v>
      </c>
      <c r="AM1615">
        <v>4.35141745809445</v>
      </c>
      <c r="AN1615">
        <v>4.35141745809445</v>
      </c>
      <c r="AR1615">
        <v>4.0309346370008901E-2</v>
      </c>
      <c r="AS1615">
        <v>4.0309346370008901E-2</v>
      </c>
      <c r="AT1615">
        <v>4.0309346370008901E-2</v>
      </c>
      <c r="AU1615">
        <v>4.0309346370008901E-2</v>
      </c>
    </row>
    <row r="1616" spans="1:50" x14ac:dyDescent="0.2">
      <c r="A1616">
        <v>2004</v>
      </c>
      <c r="B1616" t="s">
        <v>157</v>
      </c>
      <c r="C1616">
        <v>-0.60265601787476197</v>
      </c>
      <c r="D1616">
        <v>1.60265601787476</v>
      </c>
      <c r="E1616">
        <v>5.2664284093492304</v>
      </c>
      <c r="F1616">
        <v>-4.2664284093492597</v>
      </c>
      <c r="G1616">
        <v>2.3280860907731798E-3</v>
      </c>
      <c r="H1616">
        <v>4.4054689996401999</v>
      </c>
      <c r="AK1616">
        <v>4.4054689996401999</v>
      </c>
      <c r="AL1616">
        <v>4.4054689996401999</v>
      </c>
      <c r="AM1616">
        <v>4.4054689996401999</v>
      </c>
      <c r="AN1616">
        <v>4.4054689996401999</v>
      </c>
      <c r="AR1616">
        <v>2.3280860907731798E-3</v>
      </c>
      <c r="AS1616">
        <v>2.3280860907731798E-3</v>
      </c>
      <c r="AT1616">
        <v>2.3280860907731798E-3</v>
      </c>
      <c r="AU1616">
        <v>2.3280860907731798E-3</v>
      </c>
    </row>
    <row r="1617" spans="1:47" x14ac:dyDescent="0.2">
      <c r="A1617">
        <v>2005</v>
      </c>
      <c r="B1617" t="s">
        <v>157</v>
      </c>
      <c r="C1617">
        <v>-1.26084806847094</v>
      </c>
      <c r="D1617">
        <v>2.2608480684709402</v>
      </c>
      <c r="E1617">
        <v>-2.69686110743468</v>
      </c>
      <c r="F1617">
        <v>3.6968611074346698</v>
      </c>
      <c r="G1617">
        <v>0.23745387700171</v>
      </c>
      <c r="H1617">
        <v>5.7274865010835896</v>
      </c>
      <c r="I1617">
        <v>-1.26084806847094</v>
      </c>
      <c r="P1617">
        <v>-2.69686110743468</v>
      </c>
      <c r="W1617">
        <v>3.6968611074346698</v>
      </c>
      <c r="AD1617">
        <v>2.2608480684709402</v>
      </c>
      <c r="AK1617">
        <v>5.7274865010835896</v>
      </c>
      <c r="AL1617">
        <v>5.7274865010835896</v>
      </c>
      <c r="AM1617">
        <v>5.7274865010835896</v>
      </c>
      <c r="AN1617">
        <v>5.7274865010835896</v>
      </c>
      <c r="AR1617">
        <v>0.23745387700171</v>
      </c>
      <c r="AS1617">
        <v>0.23745387700171</v>
      </c>
      <c r="AT1617">
        <v>0.23745387700171</v>
      </c>
      <c r="AU1617">
        <v>0.23745387700171</v>
      </c>
    </row>
    <row r="1618" spans="1:47" x14ac:dyDescent="0.2">
      <c r="A1618">
        <v>2006</v>
      </c>
      <c r="B1618" t="s">
        <v>157</v>
      </c>
      <c r="C1618">
        <v>2.8030341120454199</v>
      </c>
      <c r="D1618">
        <v>-1.8030341120454201</v>
      </c>
      <c r="E1618">
        <v>11.844736216751899</v>
      </c>
      <c r="F1618">
        <v>-10.844736216751899</v>
      </c>
      <c r="G1618">
        <v>0.27651879924149098</v>
      </c>
      <c r="H1618">
        <v>5.8206310775812398</v>
      </c>
      <c r="AK1618">
        <v>5.8206310775812398</v>
      </c>
      <c r="AL1618">
        <v>5.8206310775812398</v>
      </c>
      <c r="AM1618">
        <v>5.8206310775812398</v>
      </c>
      <c r="AN1618">
        <v>5.8206310775812398</v>
      </c>
      <c r="AR1618">
        <v>0.27651879924149098</v>
      </c>
      <c r="AS1618">
        <v>0.27651879924149098</v>
      </c>
      <c r="AT1618">
        <v>0.27651879924149098</v>
      </c>
      <c r="AU1618">
        <v>0.27651879924149098</v>
      </c>
    </row>
    <row r="1619" spans="1:47" x14ac:dyDescent="0.2">
      <c r="A1619">
        <v>2007</v>
      </c>
      <c r="B1619" t="s">
        <v>157</v>
      </c>
      <c r="C1619">
        <v>2.2005454751600499</v>
      </c>
      <c r="D1619">
        <v>-1.2005454751600499</v>
      </c>
      <c r="E1619">
        <v>4.5615451171462098</v>
      </c>
      <c r="F1619">
        <v>-3.5615451171462298</v>
      </c>
      <c r="G1619">
        <v>0.368870488077091</v>
      </c>
      <c r="H1619">
        <v>5.7601959930313598</v>
      </c>
      <c r="AK1619">
        <v>5.7601959930313598</v>
      </c>
      <c r="AL1619">
        <v>5.7601959930313598</v>
      </c>
      <c r="AM1619">
        <v>5.7601959930313598</v>
      </c>
      <c r="AN1619">
        <v>5.7601959930313598</v>
      </c>
      <c r="AR1619">
        <v>0.368870488077091</v>
      </c>
      <c r="AS1619">
        <v>0.368870488077091</v>
      </c>
      <c r="AT1619">
        <v>0.368870488077091</v>
      </c>
      <c r="AU1619">
        <v>0.368870488077091</v>
      </c>
    </row>
    <row r="1620" spans="1:47" x14ac:dyDescent="0.2">
      <c r="A1620">
        <v>2008</v>
      </c>
      <c r="B1620" t="s">
        <v>157</v>
      </c>
      <c r="C1620">
        <v>-1.01991036075086E-2</v>
      </c>
      <c r="D1620">
        <v>1.01019910360751</v>
      </c>
      <c r="E1620">
        <v>-0.23128828679562999</v>
      </c>
      <c r="F1620">
        <v>1.2312882867956301</v>
      </c>
      <c r="G1620">
        <v>0.67100621790475801</v>
      </c>
      <c r="H1620">
        <v>10.5356818545898</v>
      </c>
      <c r="I1620">
        <v>-1.01991036075086E-2</v>
      </c>
      <c r="J1620">
        <v>-1.01991036075086E-2</v>
      </c>
      <c r="P1620">
        <v>-0.23128828679562999</v>
      </c>
      <c r="Q1620">
        <v>-0.23128828679562999</v>
      </c>
      <c r="W1620">
        <v>1.2312882867956301</v>
      </c>
      <c r="X1620">
        <v>1.2312882867956301</v>
      </c>
      <c r="AD1620">
        <v>1.01019910360751</v>
      </c>
      <c r="AE1620">
        <v>1.01019910360751</v>
      </c>
      <c r="AK1620">
        <v>10.5356818545898</v>
      </c>
      <c r="AL1620">
        <v>10.5356818545898</v>
      </c>
      <c r="AR1620">
        <v>0.67100621790475801</v>
      </c>
      <c r="AS1620">
        <v>0.67100621790475801</v>
      </c>
    </row>
    <row r="1621" spans="1:47" x14ac:dyDescent="0.2">
      <c r="A1621">
        <v>2009</v>
      </c>
      <c r="B1621" t="s">
        <v>157</v>
      </c>
      <c r="C1621">
        <v>7.9171518725869902E-2</v>
      </c>
      <c r="D1621">
        <v>0.92082848127412997</v>
      </c>
      <c r="E1621">
        <v>-0.20387591282136699</v>
      </c>
      <c r="F1621">
        <v>1.2038759128213701</v>
      </c>
      <c r="G1621">
        <v>-10.5590939949392</v>
      </c>
      <c r="H1621">
        <v>-193.24809448867501</v>
      </c>
      <c r="I1621">
        <v>7.9171518725869902E-2</v>
      </c>
      <c r="J1621">
        <v>7.9171518725869902E-2</v>
      </c>
      <c r="K1621">
        <v>7.9171518725869902E-2</v>
      </c>
      <c r="P1621">
        <v>-0.20387591282136699</v>
      </c>
      <c r="Q1621">
        <v>-0.20387591282136699</v>
      </c>
      <c r="R1621">
        <v>-0.20387591282136699</v>
      </c>
      <c r="W1621">
        <v>1.2038759128213701</v>
      </c>
      <c r="X1621">
        <v>1.2038759128213701</v>
      </c>
      <c r="Y1621">
        <v>1.2038759128213701</v>
      </c>
      <c r="AD1621">
        <v>0.92082848127412997</v>
      </c>
      <c r="AE1621">
        <v>0.92082848127412997</v>
      </c>
      <c r="AF1621">
        <v>0.92082848127412997</v>
      </c>
    </row>
    <row r="1622" spans="1:47" x14ac:dyDescent="0.2">
      <c r="A1622">
        <v>2010</v>
      </c>
      <c r="B1622" t="s">
        <v>157</v>
      </c>
      <c r="C1622">
        <v>-4.6217345073393701E-2</v>
      </c>
      <c r="D1622">
        <v>1.04621734507339</v>
      </c>
      <c r="E1622">
        <v>-0.52819621825216101</v>
      </c>
      <c r="F1622">
        <v>1.52819621825216</v>
      </c>
      <c r="G1622">
        <v>0.93577840536314505</v>
      </c>
      <c r="H1622">
        <v>17.473548444901699</v>
      </c>
      <c r="I1622">
        <v>-4.6217345073393701E-2</v>
      </c>
      <c r="J1622">
        <v>-4.6217345073393701E-2</v>
      </c>
      <c r="P1622">
        <v>-0.52819621825216101</v>
      </c>
      <c r="Q1622">
        <v>-0.52819621825216101</v>
      </c>
      <c r="W1622">
        <v>1.52819621825216</v>
      </c>
      <c r="X1622">
        <v>1.52819621825216</v>
      </c>
      <c r="AD1622">
        <v>1.04621734507339</v>
      </c>
      <c r="AE1622">
        <v>1.04621734507339</v>
      </c>
      <c r="AK1622">
        <v>17.473548444901699</v>
      </c>
      <c r="AL1622">
        <v>17.473548444901699</v>
      </c>
      <c r="AR1622">
        <v>0.93577840536314505</v>
      </c>
      <c r="AS1622">
        <v>0.93577840536314505</v>
      </c>
    </row>
    <row r="1623" spans="1:47" x14ac:dyDescent="0.2">
      <c r="A1623">
        <v>2011</v>
      </c>
      <c r="B1623" t="s">
        <v>157</v>
      </c>
      <c r="C1623">
        <v>1.3701922535191999</v>
      </c>
      <c r="D1623">
        <v>-0.37019225351920498</v>
      </c>
      <c r="E1623">
        <v>-0.39943273028805498</v>
      </c>
      <c r="F1623">
        <v>1.39943273028805</v>
      </c>
      <c r="G1623">
        <v>1.0263379664732899</v>
      </c>
      <c r="H1623">
        <v>13.74767889027</v>
      </c>
      <c r="AK1623">
        <v>13.74767889027</v>
      </c>
      <c r="AL1623">
        <v>13.74767889027</v>
      </c>
      <c r="AR1623">
        <v>1.0263379664732899</v>
      </c>
      <c r="AS1623">
        <v>1.0263379664732899</v>
      </c>
    </row>
    <row r="1624" spans="1:47" x14ac:dyDescent="0.2">
      <c r="A1624">
        <v>2012</v>
      </c>
      <c r="B1624" t="s">
        <v>157</v>
      </c>
      <c r="C1624">
        <v>0.20604053507945699</v>
      </c>
      <c r="D1624">
        <v>0.79395946492054303</v>
      </c>
      <c r="E1624">
        <v>-0.63730285224148897</v>
      </c>
      <c r="F1624">
        <v>1.6373028522414901</v>
      </c>
      <c r="G1624">
        <v>1.6480254660270699</v>
      </c>
      <c r="H1624">
        <v>24.649777310147901</v>
      </c>
      <c r="I1624">
        <v>0.20604053507945699</v>
      </c>
      <c r="P1624">
        <v>-0.63730285224148897</v>
      </c>
      <c r="W1624">
        <v>1.6373028522414901</v>
      </c>
      <c r="AD1624">
        <v>0.79395946492054303</v>
      </c>
      <c r="AK1624">
        <v>24.649777310147901</v>
      </c>
      <c r="AR1624">
        <v>1.6480254660270699</v>
      </c>
    </row>
    <row r="1625" spans="1:47" x14ac:dyDescent="0.2">
      <c r="A1625">
        <v>2013</v>
      </c>
      <c r="B1625" t="s">
        <v>157</v>
      </c>
      <c r="C1625">
        <v>5.2604913267833099E-2</v>
      </c>
      <c r="D1625">
        <v>0.94739508673216699</v>
      </c>
      <c r="E1625">
        <v>0.470464997814866</v>
      </c>
      <c r="F1625">
        <v>0.52953500218513905</v>
      </c>
      <c r="G1625">
        <v>0.97547302322400598</v>
      </c>
      <c r="H1625">
        <v>14.4569441209093</v>
      </c>
      <c r="I1625">
        <v>5.2604913267833099E-2</v>
      </c>
      <c r="P1625">
        <v>0.470464997814866</v>
      </c>
      <c r="W1625">
        <v>0.52953500218513905</v>
      </c>
      <c r="AD1625">
        <v>0.94739508673216699</v>
      </c>
      <c r="AK1625">
        <v>14.4569441209093</v>
      </c>
      <c r="AL1625">
        <v>14.4569441209093</v>
      </c>
      <c r="AR1625">
        <v>0.97547302322400598</v>
      </c>
      <c r="AS1625">
        <v>0.97547302322400598</v>
      </c>
    </row>
    <row r="1626" spans="1:47" x14ac:dyDescent="0.2">
      <c r="A1626">
        <v>2014</v>
      </c>
      <c r="B1626" t="s">
        <v>157</v>
      </c>
      <c r="C1626">
        <v>0.21427220027063501</v>
      </c>
      <c r="D1626">
        <v>0.78572779972936402</v>
      </c>
      <c r="E1626">
        <v>0.29929241519986499</v>
      </c>
      <c r="F1626">
        <v>0.70070758480012796</v>
      </c>
      <c r="G1626">
        <v>0.75535311385904103</v>
      </c>
      <c r="H1626">
        <v>10.3629114868006</v>
      </c>
      <c r="I1626">
        <v>0.21427220027063501</v>
      </c>
      <c r="P1626">
        <v>0.29929241519986499</v>
      </c>
      <c r="W1626">
        <v>0.70070758480012796</v>
      </c>
      <c r="AD1626">
        <v>0.78572779972936402</v>
      </c>
      <c r="AK1626">
        <v>10.3629114868006</v>
      </c>
      <c r="AL1626">
        <v>10.3629114868006</v>
      </c>
      <c r="AM1626">
        <v>10.3629114868006</v>
      </c>
      <c r="AR1626">
        <v>0.75535311385904103</v>
      </c>
      <c r="AS1626">
        <v>0.75535311385904103</v>
      </c>
      <c r="AT1626">
        <v>0.75535311385904103</v>
      </c>
    </row>
    <row r="1627" spans="1:47" x14ac:dyDescent="0.2">
      <c r="A1627">
        <v>2015</v>
      </c>
      <c r="B1627" t="s">
        <v>157</v>
      </c>
      <c r="C1627">
        <v>0.930278977898231</v>
      </c>
      <c r="D1627">
        <v>6.9721022101769198E-2</v>
      </c>
      <c r="E1627">
        <v>1.16061113369697</v>
      </c>
      <c r="F1627">
        <v>-0.160611133696964</v>
      </c>
      <c r="G1627">
        <v>0.78785637519735496</v>
      </c>
      <c r="H1627">
        <v>8.6530169841581994</v>
      </c>
      <c r="I1627">
        <v>0.930278977898231</v>
      </c>
      <c r="P1627">
        <v>1.16061113369697</v>
      </c>
      <c r="W1627">
        <v>-0.160611133696964</v>
      </c>
      <c r="AD1627">
        <v>6.9721022101769198E-2</v>
      </c>
      <c r="AK1627">
        <v>8.6530169841581994</v>
      </c>
      <c r="AL1627">
        <v>8.6530169841581994</v>
      </c>
      <c r="AM1627">
        <v>8.6530169841581994</v>
      </c>
      <c r="AR1627">
        <v>0.78785637519735496</v>
      </c>
      <c r="AS1627">
        <v>0.78785637519735496</v>
      </c>
      <c r="AT1627">
        <v>0.78785637519735496</v>
      </c>
    </row>
    <row r="1628" spans="1:47" x14ac:dyDescent="0.2">
      <c r="A1628">
        <v>2016</v>
      </c>
      <c r="B1628" t="s">
        <v>157</v>
      </c>
      <c r="C1628">
        <v>-0.34557979429546498</v>
      </c>
      <c r="D1628">
        <v>1.3455797942954599</v>
      </c>
      <c r="E1628">
        <v>1.2766413626444799</v>
      </c>
      <c r="F1628">
        <v>-0.27664136264448502</v>
      </c>
      <c r="G1628">
        <v>0.60778520272429803</v>
      </c>
      <c r="H1628">
        <v>7.4811180784068396</v>
      </c>
      <c r="I1628">
        <v>-0.34557979429546498</v>
      </c>
      <c r="P1628">
        <v>1.2766413626444799</v>
      </c>
      <c r="W1628">
        <v>-0.27664136264448502</v>
      </c>
      <c r="AD1628">
        <v>1.3455797942954599</v>
      </c>
      <c r="AK1628">
        <v>7.4811180784068396</v>
      </c>
      <c r="AL1628">
        <v>7.4811180784068396</v>
      </c>
      <c r="AM1628">
        <v>7.4811180784068396</v>
      </c>
      <c r="AR1628">
        <v>0.60778520272429803</v>
      </c>
      <c r="AS1628">
        <v>0.60778520272429803</v>
      </c>
      <c r="AT1628">
        <v>0.60778520272429803</v>
      </c>
    </row>
    <row r="1629" spans="1:47" x14ac:dyDescent="0.2">
      <c r="A1629">
        <v>2017</v>
      </c>
      <c r="B1629" t="s">
        <v>157</v>
      </c>
      <c r="C1629">
        <v>0.86013804362831003</v>
      </c>
      <c r="D1629">
        <v>0.13986195637169199</v>
      </c>
      <c r="E1629">
        <v>5.5066549117380301</v>
      </c>
      <c r="F1629">
        <v>-4.5066549117380204</v>
      </c>
      <c r="G1629">
        <v>0.61438365896400304</v>
      </c>
      <c r="H1629">
        <v>7.4294903307044402</v>
      </c>
      <c r="AK1629">
        <v>7.4294903307044402</v>
      </c>
      <c r="AL1629">
        <v>7.4294903307044402</v>
      </c>
      <c r="AM1629">
        <v>7.4294903307044402</v>
      </c>
      <c r="AN1629">
        <v>7.4294903307044402</v>
      </c>
      <c r="AR1629">
        <v>0.61438365896400304</v>
      </c>
      <c r="AS1629">
        <v>0.61438365896400304</v>
      </c>
      <c r="AT1629">
        <v>0.61438365896400304</v>
      </c>
      <c r="AU1629">
        <v>0.61438365896400304</v>
      </c>
    </row>
    <row r="1630" spans="1:47" x14ac:dyDescent="0.2">
      <c r="A1630">
        <v>2018</v>
      </c>
      <c r="B1630" t="s">
        <v>157</v>
      </c>
      <c r="C1630">
        <v>0.26114939834645201</v>
      </c>
      <c r="D1630">
        <v>0.73885060165354499</v>
      </c>
      <c r="E1630">
        <v>3.1268462544312099</v>
      </c>
      <c r="F1630">
        <v>-2.1268462544312201</v>
      </c>
      <c r="G1630">
        <v>0.603514423572175</v>
      </c>
      <c r="H1630">
        <v>7.2970953269171304</v>
      </c>
      <c r="AK1630">
        <v>7.2970953269171304</v>
      </c>
      <c r="AL1630">
        <v>7.2970953269171304</v>
      </c>
      <c r="AM1630">
        <v>7.2970953269171304</v>
      </c>
      <c r="AN1630">
        <v>7.2970953269171304</v>
      </c>
      <c r="AR1630">
        <v>0.603514423572175</v>
      </c>
      <c r="AS1630">
        <v>0.603514423572175</v>
      </c>
      <c r="AT1630">
        <v>0.603514423572175</v>
      </c>
      <c r="AU1630">
        <v>0.603514423572175</v>
      </c>
    </row>
    <row r="1631" spans="1:47" x14ac:dyDescent="0.2">
      <c r="A1631">
        <v>2019</v>
      </c>
      <c r="B1631" t="s">
        <v>157</v>
      </c>
      <c r="C1631">
        <v>-0.27028689372282699</v>
      </c>
      <c r="D1631">
        <v>1.27028689372283</v>
      </c>
      <c r="E1631">
        <v>-1.16722125334774</v>
      </c>
      <c r="F1631">
        <v>2.1672212533477402</v>
      </c>
      <c r="G1631">
        <v>0.80232773318699402</v>
      </c>
      <c r="H1631">
        <v>9.2229550843268502</v>
      </c>
      <c r="I1631">
        <v>-0.27028689372282699</v>
      </c>
      <c r="P1631">
        <v>-1.16722125334774</v>
      </c>
      <c r="W1631">
        <v>2.1672212533477402</v>
      </c>
      <c r="AD1631">
        <v>1.27028689372283</v>
      </c>
      <c r="AK1631">
        <v>9.2229550843268502</v>
      </c>
      <c r="AL1631">
        <v>9.2229550843268502</v>
      </c>
      <c r="AM1631">
        <v>9.2229550843268502</v>
      </c>
      <c r="AR1631">
        <v>0.80232773318699402</v>
      </c>
      <c r="AS1631">
        <v>0.80232773318699402</v>
      </c>
      <c r="AT1631">
        <v>0.80232773318699402</v>
      </c>
    </row>
    <row r="1632" spans="1:47" x14ac:dyDescent="0.2">
      <c r="A1632">
        <v>1995</v>
      </c>
      <c r="B1632" t="s">
        <v>158</v>
      </c>
    </row>
    <row r="1633" spans="1:47" x14ac:dyDescent="0.2">
      <c r="A1633">
        <v>1996</v>
      </c>
      <c r="B1633" t="s">
        <v>158</v>
      </c>
      <c r="G1633">
        <v>0.147500591350711</v>
      </c>
      <c r="H1633">
        <v>27.531488818951001</v>
      </c>
      <c r="AK1633">
        <v>27.531488818951001</v>
      </c>
      <c r="AL1633">
        <v>27.531488818951001</v>
      </c>
      <c r="AR1633">
        <v>0.147500591350711</v>
      </c>
      <c r="AS1633">
        <v>0.147500591350711</v>
      </c>
    </row>
    <row r="1634" spans="1:47" x14ac:dyDescent="0.2">
      <c r="A1634">
        <v>1997</v>
      </c>
      <c r="B1634" t="s">
        <v>158</v>
      </c>
      <c r="C1634">
        <v>8.0256353210701806E-2</v>
      </c>
      <c r="D1634">
        <v>0.91974364678929799</v>
      </c>
      <c r="E1634">
        <v>-8.8385084246054693E-2</v>
      </c>
      <c r="F1634">
        <v>1.0883850842460501</v>
      </c>
      <c r="G1634">
        <v>0.121137267519356</v>
      </c>
      <c r="H1634">
        <v>16.703026782172401</v>
      </c>
      <c r="I1634">
        <v>8.0256353210701806E-2</v>
      </c>
      <c r="P1634">
        <v>-8.8385084246054693E-2</v>
      </c>
      <c r="W1634">
        <v>1.0883850842460501</v>
      </c>
      <c r="AD1634">
        <v>0.91974364678929799</v>
      </c>
      <c r="AK1634">
        <v>16.703026782172401</v>
      </c>
      <c r="AL1634">
        <v>16.703026782172401</v>
      </c>
      <c r="AM1634">
        <v>16.703026782172401</v>
      </c>
      <c r="AR1634">
        <v>0.121137267519356</v>
      </c>
      <c r="AS1634">
        <v>0.121137267519356</v>
      </c>
      <c r="AT1634">
        <v>0.121137267519356</v>
      </c>
    </row>
    <row r="1635" spans="1:47" x14ac:dyDescent="0.2">
      <c r="A1635">
        <v>1998</v>
      </c>
      <c r="B1635" t="s">
        <v>158</v>
      </c>
      <c r="C1635">
        <v>5.2523250568198898E-2</v>
      </c>
      <c r="D1635">
        <v>0.94747674943180105</v>
      </c>
      <c r="E1635">
        <v>2.1467161096001002E-3</v>
      </c>
      <c r="F1635">
        <v>0.99785328389039896</v>
      </c>
      <c r="G1635">
        <v>9.7412880465659199E-2</v>
      </c>
      <c r="H1635">
        <v>10.928432021065699</v>
      </c>
      <c r="I1635">
        <v>5.2523250568198898E-2</v>
      </c>
      <c r="J1635">
        <v>5.2523250568198898E-2</v>
      </c>
      <c r="P1635">
        <v>2.1467161096001002E-3</v>
      </c>
      <c r="Q1635">
        <v>2.1467161096001002E-3</v>
      </c>
      <c r="W1635">
        <v>0.99785328389039896</v>
      </c>
      <c r="X1635">
        <v>0.99785328389039896</v>
      </c>
      <c r="AD1635">
        <v>0.94747674943180105</v>
      </c>
      <c r="AE1635">
        <v>0.94747674943180105</v>
      </c>
      <c r="AK1635">
        <v>10.928432021065699</v>
      </c>
      <c r="AL1635">
        <v>10.928432021065699</v>
      </c>
      <c r="AM1635">
        <v>10.928432021065699</v>
      </c>
      <c r="AN1635">
        <v>10.928432021065699</v>
      </c>
      <c r="AR1635">
        <v>9.7412880465659199E-2</v>
      </c>
      <c r="AS1635">
        <v>9.7412880465659199E-2</v>
      </c>
      <c r="AT1635">
        <v>9.7412880465659199E-2</v>
      </c>
      <c r="AU1635">
        <v>9.7412880465659199E-2</v>
      </c>
    </row>
    <row r="1636" spans="1:47" x14ac:dyDescent="0.2">
      <c r="A1636">
        <v>1999</v>
      </c>
      <c r="B1636" t="s">
        <v>158</v>
      </c>
      <c r="C1636">
        <v>0.51919733487479303</v>
      </c>
      <c r="D1636">
        <v>0.48080266512520597</v>
      </c>
      <c r="E1636">
        <v>-1.54570796119418</v>
      </c>
      <c r="F1636">
        <v>2.54570796119418</v>
      </c>
      <c r="G1636">
        <v>8.6264651010830598E-2</v>
      </c>
      <c r="H1636">
        <v>11.2581373322031</v>
      </c>
      <c r="AK1636">
        <v>11.2581373322031</v>
      </c>
      <c r="AL1636">
        <v>11.2581373322031</v>
      </c>
      <c r="AM1636">
        <v>11.2581373322031</v>
      </c>
      <c r="AN1636">
        <v>11.2581373322031</v>
      </c>
      <c r="AR1636">
        <v>8.6264651010830598E-2</v>
      </c>
      <c r="AS1636">
        <v>8.6264651010830598E-2</v>
      </c>
      <c r="AT1636">
        <v>8.6264651010830598E-2</v>
      </c>
      <c r="AU1636">
        <v>8.6264651010830598E-2</v>
      </c>
    </row>
    <row r="1637" spans="1:47" x14ac:dyDescent="0.2">
      <c r="A1637">
        <v>2000</v>
      </c>
      <c r="B1637" t="s">
        <v>158</v>
      </c>
      <c r="C1637">
        <v>0.14894016457450501</v>
      </c>
      <c r="D1637">
        <v>0.85105983542549501</v>
      </c>
      <c r="E1637">
        <v>-8.6152101846590404E-2</v>
      </c>
      <c r="F1637">
        <v>1.0861521018465901</v>
      </c>
      <c r="G1637">
        <v>4.0917531440975402E-2</v>
      </c>
      <c r="H1637">
        <v>19.4659815148961</v>
      </c>
      <c r="I1637">
        <v>0.14894016457450501</v>
      </c>
      <c r="J1637">
        <v>0.14894016457450501</v>
      </c>
      <c r="P1637">
        <v>-8.6152101846590404E-2</v>
      </c>
      <c r="Q1637">
        <v>-8.6152101846590404E-2</v>
      </c>
      <c r="W1637">
        <v>1.0861521018465901</v>
      </c>
      <c r="X1637">
        <v>1.0861521018465901</v>
      </c>
      <c r="AD1637">
        <v>0.85105983542549501</v>
      </c>
      <c r="AE1637">
        <v>0.85105983542549501</v>
      </c>
      <c r="AK1637">
        <v>19.4659815148961</v>
      </c>
      <c r="AL1637">
        <v>19.4659815148961</v>
      </c>
      <c r="AR1637">
        <v>4.0917531440975402E-2</v>
      </c>
      <c r="AS1637">
        <v>4.0917531440975402E-2</v>
      </c>
    </row>
    <row r="1638" spans="1:47" x14ac:dyDescent="0.2">
      <c r="A1638">
        <v>2001</v>
      </c>
      <c r="B1638" t="s">
        <v>158</v>
      </c>
      <c r="C1638">
        <v>-2.1933501523640898E-3</v>
      </c>
      <c r="D1638">
        <v>1.0021933501523601</v>
      </c>
      <c r="E1638">
        <v>8.7096917762132395E-2</v>
      </c>
      <c r="F1638">
        <v>0.91290308223786698</v>
      </c>
      <c r="G1638">
        <v>1.7151069135180701E-2</v>
      </c>
      <c r="H1638">
        <v>8.7826571827560898</v>
      </c>
      <c r="I1638">
        <v>-2.1933501523640898E-3</v>
      </c>
      <c r="J1638">
        <v>-2.1933501523640898E-3</v>
      </c>
      <c r="K1638">
        <v>-2.1933501523640898E-3</v>
      </c>
      <c r="P1638">
        <v>8.7096917762132395E-2</v>
      </c>
      <c r="Q1638">
        <v>8.7096917762132395E-2</v>
      </c>
      <c r="R1638">
        <v>8.7096917762132395E-2</v>
      </c>
      <c r="W1638">
        <v>0.91290308223786698</v>
      </c>
      <c r="X1638">
        <v>0.91290308223786698</v>
      </c>
      <c r="Y1638">
        <v>0.91290308223786698</v>
      </c>
      <c r="AD1638">
        <v>1.0021933501523601</v>
      </c>
      <c r="AE1638">
        <v>1.0021933501523601</v>
      </c>
      <c r="AF1638">
        <v>1.0021933501523601</v>
      </c>
      <c r="AK1638">
        <v>8.7826571827560898</v>
      </c>
      <c r="AL1638">
        <v>8.7826571827560898</v>
      </c>
      <c r="AM1638">
        <v>8.7826571827560898</v>
      </c>
      <c r="AN1638">
        <v>8.7826571827560898</v>
      </c>
      <c r="AR1638">
        <v>1.7151069135180701E-2</v>
      </c>
      <c r="AS1638">
        <v>1.7151069135180701E-2</v>
      </c>
      <c r="AT1638">
        <v>1.7151069135180701E-2</v>
      </c>
      <c r="AU1638">
        <v>1.7151069135180701E-2</v>
      </c>
    </row>
    <row r="1639" spans="1:47" x14ac:dyDescent="0.2">
      <c r="A1639">
        <v>2002</v>
      </c>
      <c r="B1639" t="s">
        <v>158</v>
      </c>
      <c r="C1639">
        <v>5.9286370460667499E-3</v>
      </c>
      <c r="D1639">
        <v>0.99407136295393295</v>
      </c>
      <c r="E1639">
        <v>-0.13326318815782301</v>
      </c>
      <c r="F1639">
        <v>1.1332631881578199</v>
      </c>
      <c r="G1639">
        <v>5.9557072605426503E-2</v>
      </c>
      <c r="H1639">
        <v>42.473086065472799</v>
      </c>
      <c r="I1639">
        <v>5.9286370460667499E-3</v>
      </c>
      <c r="J1639">
        <v>5.9286370460667499E-3</v>
      </c>
      <c r="K1639">
        <v>5.9286370460667499E-3</v>
      </c>
      <c r="L1639">
        <v>5.9286370460667499E-3</v>
      </c>
      <c r="P1639">
        <v>-0.13326318815782301</v>
      </c>
      <c r="Q1639">
        <v>-0.13326318815782301</v>
      </c>
      <c r="R1639">
        <v>-0.13326318815782301</v>
      </c>
      <c r="S1639">
        <v>-0.13326318815782301</v>
      </c>
      <c r="W1639">
        <v>1.1332631881578199</v>
      </c>
      <c r="X1639">
        <v>1.1332631881578199</v>
      </c>
      <c r="Y1639">
        <v>1.1332631881578199</v>
      </c>
      <c r="Z1639">
        <v>1.1332631881578199</v>
      </c>
      <c r="AD1639">
        <v>0.99407136295393295</v>
      </c>
      <c r="AE1639">
        <v>0.99407136295393295</v>
      </c>
      <c r="AF1639">
        <v>0.99407136295393295</v>
      </c>
      <c r="AG1639">
        <v>0.99407136295393295</v>
      </c>
      <c r="AK1639">
        <v>42.473086065472799</v>
      </c>
      <c r="AR1639">
        <v>5.9557072605426503E-2</v>
      </c>
    </row>
    <row r="1640" spans="1:47" x14ac:dyDescent="0.2">
      <c r="A1640">
        <v>2003</v>
      </c>
      <c r="B1640" t="s">
        <v>158</v>
      </c>
      <c r="C1640">
        <v>-2.47576852427038</v>
      </c>
      <c r="D1640">
        <v>3.47576852427038</v>
      </c>
      <c r="E1640">
        <v>3.80467059179766</v>
      </c>
      <c r="F1640">
        <v>-2.8046705917976702</v>
      </c>
      <c r="G1640">
        <v>-1.85989744072057E-3</v>
      </c>
      <c r="H1640">
        <v>41.536363414226301</v>
      </c>
      <c r="AK1640">
        <v>41.536363414226301</v>
      </c>
      <c r="AR1640">
        <v>-1.85989744072057E-3</v>
      </c>
    </row>
    <row r="1641" spans="1:47" x14ac:dyDescent="0.2">
      <c r="A1641">
        <v>2004</v>
      </c>
      <c r="B1641" t="s">
        <v>158</v>
      </c>
      <c r="C1641">
        <v>-4.12569977692651E-2</v>
      </c>
      <c r="D1641">
        <v>1.0412569977692701</v>
      </c>
      <c r="E1641">
        <v>-1.8165497852554498E-2</v>
      </c>
      <c r="F1641">
        <v>1.0181654978525601</v>
      </c>
      <c r="G1641">
        <v>-2.6881105640388099E-2</v>
      </c>
      <c r="H1641">
        <v>15.1449663094272</v>
      </c>
      <c r="I1641">
        <v>-4.12569977692651E-2</v>
      </c>
      <c r="J1641">
        <v>-4.12569977692651E-2</v>
      </c>
      <c r="P1641">
        <v>-1.8165497852554498E-2</v>
      </c>
      <c r="Q1641">
        <v>-1.8165497852554498E-2</v>
      </c>
      <c r="W1641">
        <v>1.0181654978525601</v>
      </c>
      <c r="X1641">
        <v>1.0181654978525601</v>
      </c>
      <c r="AD1641">
        <v>1.0412569977692701</v>
      </c>
      <c r="AE1641">
        <v>1.0412569977692701</v>
      </c>
      <c r="AK1641">
        <v>15.1449663094272</v>
      </c>
      <c r="AL1641">
        <v>15.1449663094272</v>
      </c>
      <c r="AM1641">
        <v>15.1449663094272</v>
      </c>
      <c r="AR1641">
        <v>-2.6881105640388099E-2</v>
      </c>
      <c r="AS1641">
        <v>-2.6881105640388099E-2</v>
      </c>
      <c r="AT1641">
        <v>-2.6881105640388099E-2</v>
      </c>
    </row>
    <row r="1642" spans="1:47" x14ac:dyDescent="0.2">
      <c r="A1642">
        <v>2005</v>
      </c>
      <c r="B1642" t="s">
        <v>158</v>
      </c>
      <c r="C1642">
        <v>-0.19885518449831099</v>
      </c>
      <c r="D1642">
        <v>1.19885518449831</v>
      </c>
      <c r="E1642">
        <v>0.25066523248561701</v>
      </c>
      <c r="F1642">
        <v>0.74933476751438199</v>
      </c>
      <c r="G1642">
        <v>-5.4367798863262602E-2</v>
      </c>
      <c r="H1642">
        <v>12.764403568868801</v>
      </c>
      <c r="I1642">
        <v>-0.19885518449831099</v>
      </c>
      <c r="P1642">
        <v>0.25066523248561701</v>
      </c>
      <c r="W1642">
        <v>0.74933476751438199</v>
      </c>
      <c r="AD1642">
        <v>1.19885518449831</v>
      </c>
      <c r="AK1642">
        <v>12.764403568868801</v>
      </c>
      <c r="AL1642">
        <v>12.764403568868801</v>
      </c>
      <c r="AM1642">
        <v>12.764403568868801</v>
      </c>
      <c r="AR1642">
        <v>-5.4367798863262602E-2</v>
      </c>
      <c r="AS1642">
        <v>-5.4367798863262602E-2</v>
      </c>
      <c r="AT1642">
        <v>-5.4367798863262602E-2</v>
      </c>
    </row>
    <row r="1643" spans="1:47" x14ac:dyDescent="0.2">
      <c r="A1643">
        <v>2006</v>
      </c>
      <c r="B1643" t="s">
        <v>158</v>
      </c>
      <c r="C1643">
        <v>3.9806707461274703E-2</v>
      </c>
      <c r="D1643">
        <v>0.96019329253872598</v>
      </c>
      <c r="E1643">
        <v>-0.25120525327521198</v>
      </c>
      <c r="F1643">
        <v>1.25120525327521</v>
      </c>
      <c r="G1643">
        <v>-0.116168536335857</v>
      </c>
      <c r="H1643">
        <v>21.305719634719299</v>
      </c>
      <c r="I1643">
        <v>3.9806707461274703E-2</v>
      </c>
      <c r="J1643">
        <v>3.9806707461274703E-2</v>
      </c>
      <c r="P1643">
        <v>-0.25120525327521198</v>
      </c>
      <c r="Q1643">
        <v>-0.25120525327521198</v>
      </c>
      <c r="W1643">
        <v>1.25120525327521</v>
      </c>
      <c r="X1643">
        <v>1.25120525327521</v>
      </c>
      <c r="AD1643">
        <v>0.96019329253872598</v>
      </c>
      <c r="AE1643">
        <v>0.96019329253872598</v>
      </c>
      <c r="AK1643">
        <v>21.305719634719299</v>
      </c>
      <c r="AL1643">
        <v>21.305719634719299</v>
      </c>
      <c r="AR1643">
        <v>-0.116168536335857</v>
      </c>
      <c r="AS1643">
        <v>-0.116168536335857</v>
      </c>
    </row>
    <row r="1644" spans="1:47" x14ac:dyDescent="0.2">
      <c r="A1644">
        <v>2007</v>
      </c>
      <c r="B1644" t="s">
        <v>158</v>
      </c>
      <c r="C1644">
        <v>-6.8868649971307302E-2</v>
      </c>
      <c r="D1644">
        <v>1.06886864997131</v>
      </c>
      <c r="E1644">
        <v>-0.191795640166599</v>
      </c>
      <c r="F1644">
        <v>1.1917956401665999</v>
      </c>
      <c r="G1644">
        <v>-0.13713085171876599</v>
      </c>
      <c r="H1644">
        <v>30.83296652212</v>
      </c>
      <c r="I1644">
        <v>-6.8868649971307302E-2</v>
      </c>
      <c r="P1644">
        <v>-0.191795640166599</v>
      </c>
      <c r="W1644">
        <v>1.1917956401665999</v>
      </c>
      <c r="AD1644">
        <v>1.06886864997131</v>
      </c>
      <c r="AK1644">
        <v>30.83296652212</v>
      </c>
      <c r="AL1644">
        <v>30.83296652212</v>
      </c>
      <c r="AR1644">
        <v>-0.13713085171876599</v>
      </c>
      <c r="AS1644">
        <v>-0.13713085171876599</v>
      </c>
    </row>
    <row r="1645" spans="1:47" x14ac:dyDescent="0.2">
      <c r="A1645">
        <v>2008</v>
      </c>
      <c r="B1645" t="s">
        <v>158</v>
      </c>
      <c r="C1645">
        <v>0.120711708790083</v>
      </c>
      <c r="D1645">
        <v>0.87928829120991703</v>
      </c>
      <c r="E1645">
        <v>-3.3402752377885897E-2</v>
      </c>
      <c r="F1645">
        <v>1.0334027523778899</v>
      </c>
      <c r="G1645">
        <v>-5.66033057285473</v>
      </c>
      <c r="H1645">
        <v>692.01598391437699</v>
      </c>
      <c r="I1645">
        <v>0.120711708790083</v>
      </c>
      <c r="J1645">
        <v>0.120711708790083</v>
      </c>
      <c r="P1645">
        <v>-3.3402752377885897E-2</v>
      </c>
      <c r="Q1645">
        <v>-3.3402752377885897E-2</v>
      </c>
      <c r="W1645">
        <v>1.0334027523778899</v>
      </c>
      <c r="X1645">
        <v>1.0334027523778899</v>
      </c>
      <c r="AD1645">
        <v>0.87928829120991703</v>
      </c>
      <c r="AE1645">
        <v>0.87928829120991703</v>
      </c>
    </row>
    <row r="1646" spans="1:47" x14ac:dyDescent="0.2">
      <c r="A1646">
        <v>2009</v>
      </c>
      <c r="B1646" t="s">
        <v>158</v>
      </c>
      <c r="C1646">
        <v>1.1669696629384E-2</v>
      </c>
      <c r="D1646">
        <v>0.988330303370616</v>
      </c>
      <c r="E1646">
        <v>-0.129553560118911</v>
      </c>
      <c r="F1646">
        <v>1.1295535601189099</v>
      </c>
      <c r="G1646">
        <v>0.27930317155649698</v>
      </c>
      <c r="H1646">
        <v>-32.788458099705899</v>
      </c>
      <c r="I1646">
        <v>1.1669696629384E-2</v>
      </c>
      <c r="J1646">
        <v>1.1669696629384E-2</v>
      </c>
      <c r="P1646">
        <v>-0.129553560118911</v>
      </c>
      <c r="Q1646">
        <v>-0.129553560118911</v>
      </c>
      <c r="W1646">
        <v>1.1295535601189099</v>
      </c>
      <c r="X1646">
        <v>1.1295535601189099</v>
      </c>
      <c r="AD1646">
        <v>0.988330303370616</v>
      </c>
      <c r="AE1646">
        <v>0.988330303370616</v>
      </c>
      <c r="AK1646">
        <v>-32.788458099705899</v>
      </c>
      <c r="AL1646">
        <v>-32.788458099705899</v>
      </c>
      <c r="AR1646">
        <v>0.27930317155649698</v>
      </c>
      <c r="AS1646">
        <v>0.27930317155649698</v>
      </c>
    </row>
    <row r="1647" spans="1:47" x14ac:dyDescent="0.2">
      <c r="A1647">
        <v>2010</v>
      </c>
      <c r="B1647" t="s">
        <v>158</v>
      </c>
      <c r="C1647">
        <v>-2.8128161298463801E-2</v>
      </c>
      <c r="D1647">
        <v>1.0281281612984601</v>
      </c>
      <c r="E1647">
        <v>-0.193774641155426</v>
      </c>
      <c r="F1647">
        <v>1.19377464115543</v>
      </c>
      <c r="G1647">
        <v>-4.0823646970332996</v>
      </c>
      <c r="H1647">
        <v>429.64711152093099</v>
      </c>
      <c r="I1647">
        <v>-2.8128161298463801E-2</v>
      </c>
      <c r="J1647">
        <v>-2.8128161298463801E-2</v>
      </c>
      <c r="P1647">
        <v>-0.193774641155426</v>
      </c>
      <c r="Q1647">
        <v>-0.193774641155426</v>
      </c>
      <c r="W1647">
        <v>1.19377464115543</v>
      </c>
      <c r="X1647">
        <v>1.19377464115543</v>
      </c>
      <c r="AD1647">
        <v>1.0281281612984601</v>
      </c>
      <c r="AE1647">
        <v>1.0281281612984601</v>
      </c>
    </row>
    <row r="1648" spans="1:47" x14ac:dyDescent="0.2">
      <c r="A1648">
        <v>2011</v>
      </c>
      <c r="B1648" t="s">
        <v>158</v>
      </c>
      <c r="C1648">
        <v>-0.38283772182918702</v>
      </c>
      <c r="D1648">
        <v>1.3828377218291901</v>
      </c>
      <c r="E1648">
        <v>-0.49966642712486198</v>
      </c>
      <c r="F1648">
        <v>1.4996664271248601</v>
      </c>
      <c r="G1648">
        <v>1.2377621508660599</v>
      </c>
      <c r="H1648">
        <v>-188.92802990579099</v>
      </c>
    </row>
    <row r="1649" spans="1:50" x14ac:dyDescent="0.2">
      <c r="A1649">
        <v>2012</v>
      </c>
      <c r="B1649" t="s">
        <v>158</v>
      </c>
      <c r="C1649">
        <v>-3.1989902366811999E-4</v>
      </c>
      <c r="D1649">
        <v>1.0003198990236699</v>
      </c>
      <c r="E1649">
        <v>-9.6304100172758006E-2</v>
      </c>
      <c r="F1649">
        <v>1.09630410017276</v>
      </c>
      <c r="G1649">
        <v>9.8675778030293398E-2</v>
      </c>
      <c r="H1649">
        <v>-15.1950809114997</v>
      </c>
      <c r="I1649">
        <v>-3.1989902366811999E-4</v>
      </c>
      <c r="J1649">
        <v>-3.1989902366811999E-4</v>
      </c>
      <c r="K1649">
        <v>-3.1989902366811999E-4</v>
      </c>
      <c r="P1649">
        <v>-9.6304100172758006E-2</v>
      </c>
      <c r="Q1649">
        <v>-9.6304100172758006E-2</v>
      </c>
      <c r="R1649">
        <v>-9.6304100172758006E-2</v>
      </c>
      <c r="W1649">
        <v>1.09630410017276</v>
      </c>
      <c r="X1649">
        <v>1.09630410017276</v>
      </c>
      <c r="Y1649">
        <v>1.09630410017276</v>
      </c>
      <c r="AD1649">
        <v>1.0003198990236699</v>
      </c>
      <c r="AE1649">
        <v>1.0003198990236699</v>
      </c>
      <c r="AF1649">
        <v>1.0003198990236699</v>
      </c>
      <c r="AK1649">
        <v>-15.1950809114997</v>
      </c>
      <c r="AL1649">
        <v>-15.1950809114997</v>
      </c>
      <c r="AM1649">
        <v>-15.1950809114997</v>
      </c>
      <c r="AR1649">
        <v>9.8675778030293398E-2</v>
      </c>
      <c r="AS1649">
        <v>9.8675778030293398E-2</v>
      </c>
      <c r="AT1649">
        <v>9.8675778030293398E-2</v>
      </c>
    </row>
    <row r="1650" spans="1:50" x14ac:dyDescent="0.2">
      <c r="A1650">
        <v>2013</v>
      </c>
      <c r="B1650" t="s">
        <v>158</v>
      </c>
      <c r="C1650">
        <v>9.1535376907853003E-2</v>
      </c>
      <c r="D1650">
        <v>0.90846462309214704</v>
      </c>
      <c r="E1650">
        <v>-0.185041978945894</v>
      </c>
      <c r="F1650">
        <v>1.1850419789458999</v>
      </c>
      <c r="G1650">
        <v>0.10467247884816</v>
      </c>
      <c r="H1650">
        <v>-27.8009151215931</v>
      </c>
      <c r="I1650">
        <v>9.1535376907853003E-2</v>
      </c>
      <c r="J1650">
        <v>9.1535376907853003E-2</v>
      </c>
      <c r="P1650">
        <v>-0.185041978945894</v>
      </c>
      <c r="Q1650">
        <v>-0.185041978945894</v>
      </c>
      <c r="W1650">
        <v>1.1850419789458999</v>
      </c>
      <c r="X1650">
        <v>1.1850419789458999</v>
      </c>
      <c r="AD1650">
        <v>0.90846462309214704</v>
      </c>
      <c r="AE1650">
        <v>0.90846462309214704</v>
      </c>
      <c r="AK1650">
        <v>-27.8009151215931</v>
      </c>
      <c r="AL1650">
        <v>-27.8009151215931</v>
      </c>
      <c r="AR1650">
        <v>0.10467247884816</v>
      </c>
      <c r="AS1650">
        <v>0.10467247884816</v>
      </c>
    </row>
    <row r="1651" spans="1:50" x14ac:dyDescent="0.2">
      <c r="A1651">
        <v>2014</v>
      </c>
      <c r="B1651" t="s">
        <v>158</v>
      </c>
      <c r="C1651">
        <v>-3.0131159413146699E-2</v>
      </c>
      <c r="D1651">
        <v>1.0301311594131499</v>
      </c>
      <c r="E1651">
        <v>-9.8311268116127504E-2</v>
      </c>
      <c r="F1651">
        <v>1.09831126811613</v>
      </c>
      <c r="G1651">
        <v>-0.27681490278599302</v>
      </c>
      <c r="H1651">
        <v>50.596032800728501</v>
      </c>
      <c r="I1651">
        <v>-3.0131159413146699E-2</v>
      </c>
      <c r="J1651">
        <v>-3.0131159413146699E-2</v>
      </c>
      <c r="P1651">
        <v>-9.8311268116127504E-2</v>
      </c>
      <c r="Q1651">
        <v>-9.8311268116127504E-2</v>
      </c>
      <c r="W1651">
        <v>1.09831126811613</v>
      </c>
      <c r="X1651">
        <v>1.09831126811613</v>
      </c>
      <c r="AD1651">
        <v>1.0301311594131499</v>
      </c>
      <c r="AE1651">
        <v>1.0301311594131499</v>
      </c>
      <c r="AK1651">
        <v>50.596032800728501</v>
      </c>
      <c r="AR1651">
        <v>-0.27681490278599302</v>
      </c>
    </row>
    <row r="1652" spans="1:50" x14ac:dyDescent="0.2">
      <c r="A1652">
        <v>2015</v>
      </c>
      <c r="B1652" t="s">
        <v>158</v>
      </c>
      <c r="C1652">
        <v>0.37411185439216699</v>
      </c>
      <c r="D1652">
        <v>0.62588814560783301</v>
      </c>
      <c r="E1652">
        <v>0.57985939366348904</v>
      </c>
      <c r="F1652">
        <v>0.42014060633650202</v>
      </c>
      <c r="G1652">
        <v>-0.19299918028780999</v>
      </c>
      <c r="H1652">
        <v>44.155766419790403</v>
      </c>
      <c r="AK1652">
        <v>44.155766419790403</v>
      </c>
      <c r="AR1652">
        <v>-0.19299918028780999</v>
      </c>
    </row>
    <row r="1653" spans="1:50" x14ac:dyDescent="0.2">
      <c r="A1653">
        <v>2016</v>
      </c>
      <c r="B1653" t="s">
        <v>158</v>
      </c>
      <c r="C1653">
        <v>-0.174189774128786</v>
      </c>
      <c r="D1653">
        <v>1.1741897741287901</v>
      </c>
      <c r="E1653">
        <v>-0.112165342059509</v>
      </c>
      <c r="F1653">
        <v>1.1121653420595099</v>
      </c>
      <c r="G1653">
        <v>-0.20132590113265</v>
      </c>
      <c r="H1653">
        <v>63.7527014342717</v>
      </c>
      <c r="AK1653">
        <v>63.7527014342717</v>
      </c>
      <c r="AR1653">
        <v>-0.20132590113265</v>
      </c>
    </row>
    <row r="1654" spans="1:50" x14ac:dyDescent="0.2">
      <c r="A1654">
        <v>2017</v>
      </c>
      <c r="B1654" t="s">
        <v>158</v>
      </c>
      <c r="C1654">
        <v>0.10566870282957901</v>
      </c>
      <c r="D1654">
        <v>0.89433129717042104</v>
      </c>
      <c r="E1654">
        <v>-2.9555981485771501E-2</v>
      </c>
      <c r="F1654">
        <v>1.02955598148577</v>
      </c>
      <c r="G1654">
        <v>-2.95980844203057E-2</v>
      </c>
      <c r="H1654">
        <v>28.073938128254799</v>
      </c>
      <c r="I1654">
        <v>0.10566870282957901</v>
      </c>
      <c r="P1654">
        <v>-2.9555981485771501E-2</v>
      </c>
      <c r="W1654">
        <v>1.02955598148577</v>
      </c>
      <c r="AD1654">
        <v>0.89433129717042104</v>
      </c>
      <c r="AK1654">
        <v>28.073938128254799</v>
      </c>
      <c r="AL1654">
        <v>28.073938128254799</v>
      </c>
      <c r="AR1654">
        <v>-2.95980844203057E-2</v>
      </c>
      <c r="AS1654">
        <v>-2.95980844203057E-2</v>
      </c>
    </row>
    <row r="1655" spans="1:50" x14ac:dyDescent="0.2">
      <c r="A1655">
        <v>2018</v>
      </c>
      <c r="B1655" t="s">
        <v>158</v>
      </c>
      <c r="C1655">
        <v>4.1878477952810397E-2</v>
      </c>
      <c r="D1655">
        <v>0.95812152204718903</v>
      </c>
      <c r="E1655">
        <v>0.14606733902545399</v>
      </c>
      <c r="F1655">
        <v>0.85393266097454401</v>
      </c>
      <c r="G1655">
        <v>-1.4766255465950499E-2</v>
      </c>
      <c r="H1655">
        <v>22.278732135514101</v>
      </c>
      <c r="AK1655">
        <v>22.278732135514101</v>
      </c>
      <c r="AL1655">
        <v>22.278732135514101</v>
      </c>
      <c r="AR1655">
        <v>-1.4766255465950499E-2</v>
      </c>
      <c r="AS1655">
        <v>-1.4766255465950499E-2</v>
      </c>
    </row>
    <row r="1656" spans="1:50" x14ac:dyDescent="0.2">
      <c r="A1656">
        <v>2019</v>
      </c>
      <c r="B1656" t="s">
        <v>158</v>
      </c>
      <c r="C1656">
        <v>-0.212369908198622</v>
      </c>
      <c r="D1656">
        <v>1.2123699081986199</v>
      </c>
      <c r="E1656">
        <v>-0.50532959075017603</v>
      </c>
      <c r="F1656">
        <v>1.50532959075017</v>
      </c>
      <c r="G1656">
        <v>8.6227776741953106E-3</v>
      </c>
      <c r="H1656">
        <v>24.975530334399899</v>
      </c>
      <c r="AK1656">
        <v>24.975530334399899</v>
      </c>
      <c r="AL1656">
        <v>24.975530334399899</v>
      </c>
      <c r="AR1656">
        <v>8.6227776741953106E-3</v>
      </c>
      <c r="AS1656">
        <v>8.6227776741953106E-3</v>
      </c>
    </row>
    <row r="1657" spans="1:50" x14ac:dyDescent="0.2">
      <c r="A1657">
        <v>2020</v>
      </c>
      <c r="B1657" t="s">
        <v>158</v>
      </c>
      <c r="C1657">
        <v>5.40550586169515E-2</v>
      </c>
      <c r="D1657">
        <v>0.94594494138304897</v>
      </c>
      <c r="E1657">
        <v>-0.183037302831253</v>
      </c>
      <c r="F1657">
        <v>1.18303730283125</v>
      </c>
      <c r="G1657">
        <v>0.138410526403628</v>
      </c>
      <c r="H1657">
        <v>-46.895698385276098</v>
      </c>
      <c r="I1657">
        <v>5.40550586169515E-2</v>
      </c>
      <c r="J1657">
        <v>5.40550586169515E-2</v>
      </c>
      <c r="K1657">
        <v>5.40550586169515E-2</v>
      </c>
      <c r="P1657">
        <v>-0.183037302831253</v>
      </c>
      <c r="Q1657">
        <v>-0.183037302831253</v>
      </c>
      <c r="R1657">
        <v>-0.183037302831253</v>
      </c>
      <c r="W1657">
        <v>1.18303730283125</v>
      </c>
      <c r="X1657">
        <v>1.18303730283125</v>
      </c>
      <c r="Y1657">
        <v>1.18303730283125</v>
      </c>
      <c r="AD1657">
        <v>0.94594494138304897</v>
      </c>
      <c r="AE1657">
        <v>0.94594494138304897</v>
      </c>
      <c r="AF1657">
        <v>0.94594494138304897</v>
      </c>
      <c r="AK1657">
        <v>-46.895698385276098</v>
      </c>
      <c r="AR1657">
        <v>0.138410526403628</v>
      </c>
    </row>
    <row r="1658" spans="1:50" x14ac:dyDescent="0.2">
      <c r="A1658">
        <v>2001</v>
      </c>
      <c r="B1658" t="s">
        <v>159</v>
      </c>
    </row>
    <row r="1659" spans="1:50" x14ac:dyDescent="0.2">
      <c r="A1659">
        <v>2002</v>
      </c>
      <c r="B1659" t="s">
        <v>159</v>
      </c>
      <c r="G1659">
        <v>-6.2630551458324604</v>
      </c>
      <c r="H1659">
        <v>-70.597766948536602</v>
      </c>
      <c r="AK1659">
        <v>-70.597766948536602</v>
      </c>
      <c r="AR1659">
        <v>-6.2630551458324604</v>
      </c>
    </row>
    <row r="1660" spans="1:50" x14ac:dyDescent="0.2">
      <c r="A1660">
        <v>2003</v>
      </c>
      <c r="B1660" t="s">
        <v>159</v>
      </c>
      <c r="C1660">
        <v>-3.3007494175688601</v>
      </c>
      <c r="D1660">
        <v>4.3007494175688601</v>
      </c>
      <c r="E1660">
        <v>-0.51695536708720202</v>
      </c>
      <c r="F1660">
        <v>1.5169553670872</v>
      </c>
      <c r="G1660">
        <v>-5.4383125362189597</v>
      </c>
      <c r="H1660">
        <v>-51.0864008947039</v>
      </c>
      <c r="AK1660">
        <v>-51.0864008947039</v>
      </c>
      <c r="AR1660">
        <v>-5.4383125362189597</v>
      </c>
    </row>
    <row r="1661" spans="1:50" x14ac:dyDescent="0.2">
      <c r="A1661">
        <v>2004</v>
      </c>
      <c r="B1661" t="s">
        <v>159</v>
      </c>
      <c r="C1661">
        <v>0.27184470988878001</v>
      </c>
      <c r="D1661">
        <v>0.72815529011122004</v>
      </c>
      <c r="E1661">
        <v>-0.192291007337133</v>
      </c>
      <c r="F1661">
        <v>1.19229100733713</v>
      </c>
      <c r="G1661">
        <v>3.9917706111865701</v>
      </c>
      <c r="H1661">
        <v>32.963068719850902</v>
      </c>
      <c r="I1661">
        <v>0.27184470988878001</v>
      </c>
      <c r="J1661">
        <v>0.27184470988878001</v>
      </c>
      <c r="P1661">
        <v>-0.192291007337133</v>
      </c>
      <c r="Q1661">
        <v>-0.192291007337133</v>
      </c>
      <c r="W1661">
        <v>1.19229100733713</v>
      </c>
      <c r="X1661">
        <v>1.19229100733713</v>
      </c>
      <c r="AD1661">
        <v>0.72815529011122004</v>
      </c>
      <c r="AE1661">
        <v>0.72815529011122004</v>
      </c>
      <c r="AK1661">
        <v>32.963068719850902</v>
      </c>
      <c r="AL1661">
        <v>32.963068719850902</v>
      </c>
      <c r="AR1661">
        <v>3.9917706111865701</v>
      </c>
      <c r="AS1661">
        <v>3.9917706111865701</v>
      </c>
    </row>
    <row r="1662" spans="1:50" x14ac:dyDescent="0.2">
      <c r="A1662">
        <v>2005</v>
      </c>
      <c r="B1662" t="s">
        <v>159</v>
      </c>
      <c r="C1662">
        <v>-0.38048946940494999</v>
      </c>
      <c r="D1662">
        <v>1.3804894694049501</v>
      </c>
      <c r="E1662">
        <v>-4.34105911348759E-2</v>
      </c>
      <c r="F1662">
        <v>1.0434105911348801</v>
      </c>
      <c r="G1662">
        <v>-8.5940831160480595</v>
      </c>
      <c r="H1662">
        <v>-62.048369987350199</v>
      </c>
      <c r="I1662">
        <v>-0.38048946940494999</v>
      </c>
      <c r="J1662">
        <v>-0.38048946940494999</v>
      </c>
      <c r="P1662">
        <v>-4.34105911348759E-2</v>
      </c>
      <c r="Q1662">
        <v>-4.34105911348759E-2</v>
      </c>
      <c r="W1662">
        <v>1.0434105911348801</v>
      </c>
      <c r="X1662">
        <v>1.0434105911348801</v>
      </c>
      <c r="AD1662">
        <v>1.3804894694049501</v>
      </c>
      <c r="AE1662">
        <v>1.3804894694049501</v>
      </c>
      <c r="AK1662">
        <v>-62.048369987350199</v>
      </c>
      <c r="AR1662">
        <v>-8.5940831160480595</v>
      </c>
    </row>
    <row r="1663" spans="1:50" x14ac:dyDescent="0.2">
      <c r="A1663">
        <v>2007</v>
      </c>
      <c r="B1663" t="s">
        <v>159</v>
      </c>
      <c r="C1663">
        <v>0.25464658688872999</v>
      </c>
      <c r="D1663">
        <v>0.74535341311127001</v>
      </c>
      <c r="E1663">
        <v>-0.20013953487134201</v>
      </c>
      <c r="F1663">
        <v>1.20013953487134</v>
      </c>
      <c r="G1663">
        <v>1.0574418538396699</v>
      </c>
      <c r="H1663">
        <v>5.4110010856928099</v>
      </c>
      <c r="I1663">
        <v>0.25464658688872999</v>
      </c>
      <c r="J1663">
        <v>0.25464658688872999</v>
      </c>
      <c r="K1663">
        <v>0.25464658688872999</v>
      </c>
      <c r="L1663">
        <v>0.25464658688872999</v>
      </c>
      <c r="M1663">
        <v>0.25464658688872999</v>
      </c>
      <c r="N1663">
        <v>0.25464658688872999</v>
      </c>
      <c r="O1663">
        <v>0.25464658688872999</v>
      </c>
      <c r="P1663">
        <v>-0.20013953487134201</v>
      </c>
      <c r="Q1663">
        <v>-0.20013953487134201</v>
      </c>
      <c r="R1663">
        <v>-0.20013953487134201</v>
      </c>
      <c r="S1663">
        <v>-0.20013953487134201</v>
      </c>
      <c r="T1663">
        <v>-0.20013953487134201</v>
      </c>
      <c r="U1663">
        <v>-0.20013953487134201</v>
      </c>
      <c r="V1663">
        <v>-0.20013953487134201</v>
      </c>
      <c r="W1663">
        <v>1.20013953487134</v>
      </c>
      <c r="X1663">
        <v>1.20013953487134</v>
      </c>
      <c r="Y1663">
        <v>1.20013953487134</v>
      </c>
      <c r="Z1663">
        <v>1.20013953487134</v>
      </c>
      <c r="AA1663">
        <v>1.20013953487134</v>
      </c>
      <c r="AB1663">
        <v>1.20013953487134</v>
      </c>
      <c r="AC1663">
        <v>1.20013953487134</v>
      </c>
      <c r="AD1663">
        <v>0.74535341311127001</v>
      </c>
      <c r="AE1663">
        <v>0.74535341311127001</v>
      </c>
      <c r="AF1663">
        <v>0.74535341311127001</v>
      </c>
      <c r="AG1663">
        <v>0.74535341311127001</v>
      </c>
      <c r="AH1663">
        <v>0.74535341311127001</v>
      </c>
      <c r="AI1663">
        <v>0.74535341311127001</v>
      </c>
      <c r="AJ1663">
        <v>0.74535341311127001</v>
      </c>
      <c r="AK1663">
        <v>5.4110010856928099</v>
      </c>
      <c r="AL1663">
        <v>5.4110010856928099</v>
      </c>
      <c r="AM1663">
        <v>5.4110010856928099</v>
      </c>
      <c r="AN1663">
        <v>5.4110010856928099</v>
      </c>
      <c r="AO1663">
        <v>5.4110010856928099</v>
      </c>
      <c r="AP1663">
        <v>5.4110010856928099</v>
      </c>
      <c r="AQ1663">
        <v>5.4110010856928099</v>
      </c>
      <c r="AR1663">
        <v>1.0574418538396699</v>
      </c>
      <c r="AS1663">
        <v>1.0574418538396699</v>
      </c>
      <c r="AT1663">
        <v>1.0574418538396699</v>
      </c>
      <c r="AU1663">
        <v>1.0574418538396699</v>
      </c>
      <c r="AV1663">
        <v>1.0574418538396699</v>
      </c>
      <c r="AW1663">
        <v>1.0574418538396699</v>
      </c>
      <c r="AX1663">
        <v>1.0574418538396699</v>
      </c>
    </row>
    <row r="1664" spans="1:50" x14ac:dyDescent="0.2">
      <c r="A1664">
        <v>2008</v>
      </c>
      <c r="B1664" t="s">
        <v>159</v>
      </c>
      <c r="C1664">
        <v>-9.2306530110718404E-2</v>
      </c>
      <c r="D1664">
        <v>1.09230653011072</v>
      </c>
      <c r="E1664">
        <v>-8.7039233378985101E-2</v>
      </c>
      <c r="F1664">
        <v>1.08703923337899</v>
      </c>
      <c r="G1664">
        <v>8.5152958725632306</v>
      </c>
      <c r="H1664">
        <v>41.074092820434402</v>
      </c>
      <c r="I1664">
        <v>-9.2306530110718404E-2</v>
      </c>
      <c r="J1664">
        <v>-9.2306530110718404E-2</v>
      </c>
      <c r="K1664">
        <v>-9.2306530110718404E-2</v>
      </c>
      <c r="L1664">
        <v>-9.2306530110718404E-2</v>
      </c>
      <c r="M1664">
        <v>-9.2306530110718404E-2</v>
      </c>
      <c r="N1664">
        <v>-9.2306530110718404E-2</v>
      </c>
      <c r="P1664">
        <v>-8.7039233378985101E-2</v>
      </c>
      <c r="Q1664">
        <v>-8.7039233378985101E-2</v>
      </c>
      <c r="R1664">
        <v>-8.7039233378985101E-2</v>
      </c>
      <c r="S1664">
        <v>-8.7039233378985101E-2</v>
      </c>
      <c r="T1664">
        <v>-8.7039233378985101E-2</v>
      </c>
      <c r="U1664">
        <v>-8.7039233378985101E-2</v>
      </c>
      <c r="W1664">
        <v>1.08703923337899</v>
      </c>
      <c r="X1664">
        <v>1.08703923337899</v>
      </c>
      <c r="Y1664">
        <v>1.08703923337899</v>
      </c>
      <c r="Z1664">
        <v>1.08703923337899</v>
      </c>
      <c r="AA1664">
        <v>1.08703923337899</v>
      </c>
      <c r="AB1664">
        <v>1.08703923337899</v>
      </c>
      <c r="AD1664">
        <v>1.09230653011072</v>
      </c>
      <c r="AE1664">
        <v>1.09230653011072</v>
      </c>
      <c r="AF1664">
        <v>1.09230653011072</v>
      </c>
      <c r="AG1664">
        <v>1.09230653011072</v>
      </c>
      <c r="AH1664">
        <v>1.09230653011072</v>
      </c>
      <c r="AI1664">
        <v>1.09230653011072</v>
      </c>
      <c r="AK1664">
        <v>41.074092820434402</v>
      </c>
      <c r="AR1664">
        <v>8.5152958725632306</v>
      </c>
    </row>
    <row r="1665" spans="1:50" x14ac:dyDescent="0.2">
      <c r="A1665">
        <v>2009</v>
      </c>
      <c r="B1665" t="s">
        <v>159</v>
      </c>
      <c r="C1665">
        <v>2.5434893299415502</v>
      </c>
      <c r="D1665">
        <v>-1.54348932994155</v>
      </c>
      <c r="E1665">
        <v>3.3692595051968199</v>
      </c>
      <c r="F1665">
        <v>-2.3692595051968199</v>
      </c>
      <c r="G1665">
        <v>16.5356745400893</v>
      </c>
      <c r="H1665">
        <v>91.713214939651394</v>
      </c>
      <c r="I1665">
        <v>2.5434893299415502</v>
      </c>
      <c r="P1665">
        <v>3.3692595051968199</v>
      </c>
      <c r="W1665">
        <v>-2.3692595051968199</v>
      </c>
      <c r="AD1665">
        <v>-1.54348932994155</v>
      </c>
    </row>
    <row r="1666" spans="1:50" x14ac:dyDescent="0.2">
      <c r="A1666">
        <v>2010</v>
      </c>
      <c r="B1666" t="s">
        <v>159</v>
      </c>
      <c r="C1666">
        <v>0.60443318917996103</v>
      </c>
      <c r="D1666">
        <v>0.39556681082003903</v>
      </c>
      <c r="E1666">
        <v>-3.7165434590392697E-2</v>
      </c>
      <c r="F1666">
        <v>1.03716543459039</v>
      </c>
      <c r="G1666">
        <v>2.2689306864902599</v>
      </c>
      <c r="H1666">
        <v>9.5489223752887096</v>
      </c>
      <c r="I1666">
        <v>0.60443318917996103</v>
      </c>
      <c r="J1666">
        <v>0.60443318917996103</v>
      </c>
      <c r="K1666">
        <v>0.60443318917996103</v>
      </c>
      <c r="L1666">
        <v>0.60443318917996103</v>
      </c>
      <c r="P1666">
        <v>-3.7165434590392697E-2</v>
      </c>
      <c r="Q1666">
        <v>-3.7165434590392697E-2</v>
      </c>
      <c r="R1666">
        <v>-3.7165434590392697E-2</v>
      </c>
      <c r="S1666">
        <v>-3.7165434590392697E-2</v>
      </c>
      <c r="W1666">
        <v>1.03716543459039</v>
      </c>
      <c r="X1666">
        <v>1.03716543459039</v>
      </c>
      <c r="Y1666">
        <v>1.03716543459039</v>
      </c>
      <c r="Z1666">
        <v>1.03716543459039</v>
      </c>
      <c r="AD1666">
        <v>0.39556681082003903</v>
      </c>
      <c r="AE1666">
        <v>0.39556681082003903</v>
      </c>
      <c r="AF1666">
        <v>0.39556681082003903</v>
      </c>
      <c r="AG1666">
        <v>0.39556681082003903</v>
      </c>
      <c r="AK1666">
        <v>9.5489223752887096</v>
      </c>
      <c r="AL1666">
        <v>9.5489223752887096</v>
      </c>
      <c r="AM1666">
        <v>9.5489223752887096</v>
      </c>
      <c r="AN1666">
        <v>9.5489223752887096</v>
      </c>
      <c r="AR1666">
        <v>2.2689306864902599</v>
      </c>
      <c r="AS1666">
        <v>2.2689306864902599</v>
      </c>
      <c r="AT1666">
        <v>2.2689306864902599</v>
      </c>
      <c r="AU1666">
        <v>2.2689306864902599</v>
      </c>
    </row>
    <row r="1667" spans="1:50" x14ac:dyDescent="0.2">
      <c r="A1667">
        <v>2011</v>
      </c>
      <c r="B1667" t="s">
        <v>159</v>
      </c>
      <c r="C1667">
        <v>-18.261435783803201</v>
      </c>
      <c r="D1667">
        <v>19.261435783803201</v>
      </c>
      <c r="E1667">
        <v>-8.2885335434394403</v>
      </c>
      <c r="F1667">
        <v>9.2885335434394296</v>
      </c>
      <c r="G1667">
        <v>2.85495954291645</v>
      </c>
      <c r="H1667">
        <v>10.0580834713037</v>
      </c>
      <c r="AK1667">
        <v>10.0580834713037</v>
      </c>
      <c r="AL1667">
        <v>10.0580834713037</v>
      </c>
      <c r="AM1667">
        <v>10.0580834713037</v>
      </c>
      <c r="AN1667">
        <v>10.0580834713037</v>
      </c>
      <c r="AR1667">
        <v>2.85495954291645</v>
      </c>
      <c r="AS1667">
        <v>2.85495954291645</v>
      </c>
      <c r="AT1667">
        <v>2.85495954291645</v>
      </c>
      <c r="AU1667">
        <v>2.85495954291645</v>
      </c>
    </row>
    <row r="1668" spans="1:50" x14ac:dyDescent="0.2">
      <c r="A1668">
        <v>2012</v>
      </c>
      <c r="B1668" t="s">
        <v>159</v>
      </c>
      <c r="C1668">
        <v>0.172011905384022</v>
      </c>
      <c r="D1668">
        <v>0.827988094615978</v>
      </c>
      <c r="E1668">
        <v>1.7466324397239101E-2</v>
      </c>
      <c r="F1668">
        <v>0.98253367560276095</v>
      </c>
      <c r="G1668">
        <v>9.5411814372281096</v>
      </c>
      <c r="H1668">
        <v>35.080485422387603</v>
      </c>
      <c r="I1668">
        <v>0.172011905384022</v>
      </c>
      <c r="J1668">
        <v>0.172011905384022</v>
      </c>
      <c r="K1668">
        <v>0.172011905384022</v>
      </c>
      <c r="P1668">
        <v>1.7466324397239101E-2</v>
      </c>
      <c r="Q1668">
        <v>1.7466324397239101E-2</v>
      </c>
      <c r="R1668">
        <v>1.7466324397239101E-2</v>
      </c>
      <c r="W1668">
        <v>0.98253367560276095</v>
      </c>
      <c r="X1668">
        <v>0.98253367560276095</v>
      </c>
      <c r="Y1668">
        <v>0.98253367560276095</v>
      </c>
      <c r="AD1668">
        <v>0.827988094615978</v>
      </c>
      <c r="AE1668">
        <v>0.827988094615978</v>
      </c>
      <c r="AF1668">
        <v>0.827988094615978</v>
      </c>
      <c r="AK1668">
        <v>35.080485422387603</v>
      </c>
      <c r="AL1668">
        <v>35.080485422387603</v>
      </c>
      <c r="AR1668">
        <v>9.5411814372281096</v>
      </c>
      <c r="AS1668">
        <v>9.5411814372281096</v>
      </c>
    </row>
    <row r="1669" spans="1:50" x14ac:dyDescent="0.2">
      <c r="A1669">
        <v>2013</v>
      </c>
      <c r="B1669" t="s">
        <v>159</v>
      </c>
      <c r="C1669">
        <v>-7.9472913226987296E-2</v>
      </c>
      <c r="D1669">
        <v>1.07947291322699</v>
      </c>
      <c r="E1669">
        <v>-0.45116977699129801</v>
      </c>
      <c r="F1669">
        <v>1.4511697769912999</v>
      </c>
      <c r="G1669">
        <v>3.5240604204468799</v>
      </c>
      <c r="H1669">
        <v>12.8576447014658</v>
      </c>
      <c r="I1669">
        <v>-7.9472913226987296E-2</v>
      </c>
      <c r="J1669">
        <v>-7.9472913226987296E-2</v>
      </c>
      <c r="P1669">
        <v>-0.45116977699129801</v>
      </c>
      <c r="Q1669">
        <v>-0.45116977699129801</v>
      </c>
      <c r="W1669">
        <v>1.4511697769912999</v>
      </c>
      <c r="X1669">
        <v>1.4511697769912999</v>
      </c>
      <c r="AD1669">
        <v>1.07947291322699</v>
      </c>
      <c r="AE1669">
        <v>1.07947291322699</v>
      </c>
      <c r="AK1669">
        <v>12.8576447014658</v>
      </c>
      <c r="AL1669">
        <v>12.8576447014658</v>
      </c>
      <c r="AM1669">
        <v>12.8576447014658</v>
      </c>
      <c r="AR1669">
        <v>3.5240604204468799</v>
      </c>
      <c r="AS1669">
        <v>3.5240604204468799</v>
      </c>
      <c r="AT1669">
        <v>3.5240604204468799</v>
      </c>
    </row>
    <row r="1670" spans="1:50" x14ac:dyDescent="0.2">
      <c r="A1670">
        <v>2014</v>
      </c>
      <c r="B1670" t="s">
        <v>159</v>
      </c>
      <c r="C1670">
        <v>28.443826780378998</v>
      </c>
      <c r="D1670">
        <v>-27.443826780379101</v>
      </c>
      <c r="E1670">
        <v>24.4307445429925</v>
      </c>
      <c r="F1670">
        <v>-23.4307445429925</v>
      </c>
      <c r="G1670">
        <v>3.4059971159567501</v>
      </c>
      <c r="H1670">
        <v>12.8028143956456</v>
      </c>
      <c r="AK1670">
        <v>12.8028143956456</v>
      </c>
      <c r="AL1670">
        <v>12.8028143956456</v>
      </c>
      <c r="AM1670">
        <v>12.8028143956456</v>
      </c>
      <c r="AR1670">
        <v>3.4059971159567501</v>
      </c>
      <c r="AS1670">
        <v>3.4059971159567501</v>
      </c>
      <c r="AT1670">
        <v>3.4059971159567501</v>
      </c>
    </row>
    <row r="1671" spans="1:50" x14ac:dyDescent="0.2">
      <c r="A1671">
        <v>2015</v>
      </c>
      <c r="B1671" t="s">
        <v>159</v>
      </c>
      <c r="C1671">
        <v>-0.64111749501429705</v>
      </c>
      <c r="D1671">
        <v>1.6411174950142999</v>
      </c>
      <c r="E1671">
        <v>-0.70716426519970499</v>
      </c>
      <c r="F1671">
        <v>1.7071642651997101</v>
      </c>
      <c r="G1671">
        <v>1.3945427355614299</v>
      </c>
      <c r="H1671">
        <v>6.0882267527015097</v>
      </c>
      <c r="I1671">
        <v>-0.64111749501429705</v>
      </c>
      <c r="J1671">
        <v>-0.64111749501429705</v>
      </c>
      <c r="K1671">
        <v>-0.64111749501429705</v>
      </c>
      <c r="P1671">
        <v>-0.70716426519970499</v>
      </c>
      <c r="Q1671">
        <v>-0.70716426519970499</v>
      </c>
      <c r="R1671">
        <v>-0.70716426519970499</v>
      </c>
      <c r="W1671">
        <v>1.7071642651997101</v>
      </c>
      <c r="X1671">
        <v>1.7071642651997101</v>
      </c>
      <c r="Y1671">
        <v>1.7071642651997101</v>
      </c>
      <c r="AD1671">
        <v>1.6411174950142999</v>
      </c>
      <c r="AE1671">
        <v>1.6411174950142999</v>
      </c>
      <c r="AF1671">
        <v>1.6411174950142999</v>
      </c>
      <c r="AK1671">
        <v>6.0882267527015097</v>
      </c>
      <c r="AL1671">
        <v>6.0882267527015097</v>
      </c>
      <c r="AM1671">
        <v>6.0882267527015097</v>
      </c>
      <c r="AN1671">
        <v>6.0882267527015097</v>
      </c>
      <c r="AO1671">
        <v>6.0882267527015097</v>
      </c>
      <c r="AP1671">
        <v>6.0882267527015097</v>
      </c>
      <c r="AR1671">
        <v>1.3945427355614299</v>
      </c>
      <c r="AS1671">
        <v>1.3945427355614299</v>
      </c>
      <c r="AT1671">
        <v>1.3945427355614299</v>
      </c>
      <c r="AU1671">
        <v>1.3945427355614299</v>
      </c>
      <c r="AV1671">
        <v>1.3945427355614299</v>
      </c>
      <c r="AW1671">
        <v>1.3945427355614299</v>
      </c>
    </row>
    <row r="1672" spans="1:50" x14ac:dyDescent="0.2">
      <c r="A1672">
        <v>2016</v>
      </c>
      <c r="B1672" t="s">
        <v>159</v>
      </c>
      <c r="C1672">
        <v>0.17291801932488099</v>
      </c>
      <c r="D1672">
        <v>0.82708198067511896</v>
      </c>
      <c r="E1672">
        <v>-4.9359965574151697E-2</v>
      </c>
      <c r="F1672">
        <v>1.0493599655741499</v>
      </c>
      <c r="G1672">
        <v>14.8206648116014</v>
      </c>
      <c r="H1672">
        <v>73.542648259260503</v>
      </c>
      <c r="I1672">
        <v>0.17291801932488099</v>
      </c>
      <c r="J1672">
        <v>0.17291801932488099</v>
      </c>
      <c r="K1672">
        <v>0.17291801932488099</v>
      </c>
      <c r="L1672">
        <v>0.17291801932488099</v>
      </c>
      <c r="M1672">
        <v>0.17291801932488099</v>
      </c>
      <c r="P1672">
        <v>-4.9359965574151697E-2</v>
      </c>
      <c r="Q1672">
        <v>-4.9359965574151697E-2</v>
      </c>
      <c r="R1672">
        <v>-4.9359965574151697E-2</v>
      </c>
      <c r="S1672">
        <v>-4.9359965574151697E-2</v>
      </c>
      <c r="T1672">
        <v>-4.9359965574151697E-2</v>
      </c>
      <c r="W1672">
        <v>1.0493599655741499</v>
      </c>
      <c r="X1672">
        <v>1.0493599655741499</v>
      </c>
      <c r="Y1672">
        <v>1.0493599655741499</v>
      </c>
      <c r="Z1672">
        <v>1.0493599655741499</v>
      </c>
      <c r="AA1672">
        <v>1.0493599655741499</v>
      </c>
      <c r="AD1672">
        <v>0.82708198067511896</v>
      </c>
      <c r="AE1672">
        <v>0.82708198067511896</v>
      </c>
      <c r="AF1672">
        <v>0.82708198067511896</v>
      </c>
      <c r="AG1672">
        <v>0.82708198067511896</v>
      </c>
      <c r="AH1672">
        <v>0.82708198067511896</v>
      </c>
      <c r="AK1672">
        <v>73.542648259260503</v>
      </c>
      <c r="AR1672">
        <v>14.8206648116014</v>
      </c>
    </row>
    <row r="1673" spans="1:50" x14ac:dyDescent="0.2">
      <c r="A1673">
        <v>2017</v>
      </c>
      <c r="B1673" t="s">
        <v>159</v>
      </c>
      <c r="C1673">
        <v>-0.13951652079013999</v>
      </c>
      <c r="D1673">
        <v>1.1395165207901401</v>
      </c>
      <c r="E1673">
        <v>-0.32179496630923698</v>
      </c>
      <c r="F1673">
        <v>1.3217949663092401</v>
      </c>
      <c r="G1673">
        <v>-5.1649809189702403</v>
      </c>
      <c r="H1673">
        <v>-25.134537637935299</v>
      </c>
      <c r="I1673">
        <v>-0.13951652079013999</v>
      </c>
      <c r="J1673">
        <v>-0.13951652079013999</v>
      </c>
      <c r="P1673">
        <v>-0.32179496630923698</v>
      </c>
      <c r="Q1673">
        <v>-0.32179496630923698</v>
      </c>
      <c r="W1673">
        <v>1.3217949663092401</v>
      </c>
      <c r="X1673">
        <v>1.3217949663092401</v>
      </c>
      <c r="AD1673">
        <v>1.1395165207901401</v>
      </c>
      <c r="AE1673">
        <v>1.1395165207901401</v>
      </c>
      <c r="AK1673">
        <v>-25.134537637935299</v>
      </c>
      <c r="AL1673">
        <v>-25.134537637935299</v>
      </c>
      <c r="AR1673">
        <v>-5.1649809189702403</v>
      </c>
      <c r="AS1673">
        <v>-5.1649809189702403</v>
      </c>
    </row>
    <row r="1674" spans="1:50" x14ac:dyDescent="0.2">
      <c r="A1674">
        <v>2018</v>
      </c>
      <c r="B1674" t="s">
        <v>159</v>
      </c>
      <c r="C1674">
        <v>0.68240906889351904</v>
      </c>
      <c r="D1674">
        <v>0.31759093110648201</v>
      </c>
      <c r="E1674">
        <v>0.30591510478841699</v>
      </c>
      <c r="F1674">
        <v>0.69408489521158401</v>
      </c>
      <c r="G1674">
        <v>-24.6275566889428</v>
      </c>
      <c r="H1674">
        <v>-109.81107540184701</v>
      </c>
      <c r="I1674">
        <v>0.68240906889351904</v>
      </c>
      <c r="J1674">
        <v>0.68240906889351904</v>
      </c>
      <c r="P1674">
        <v>0.30591510478841699</v>
      </c>
      <c r="Q1674">
        <v>0.30591510478841699</v>
      </c>
      <c r="W1674">
        <v>0.69408489521158401</v>
      </c>
      <c r="X1674">
        <v>0.69408489521158401</v>
      </c>
      <c r="AD1674">
        <v>0.31759093110648201</v>
      </c>
      <c r="AE1674">
        <v>0.31759093110648201</v>
      </c>
    </row>
    <row r="1675" spans="1:50" x14ac:dyDescent="0.2">
      <c r="A1675">
        <v>1995</v>
      </c>
      <c r="B1675" t="s">
        <v>160</v>
      </c>
    </row>
    <row r="1676" spans="1:50" x14ac:dyDescent="0.2">
      <c r="A1676">
        <v>1996</v>
      </c>
      <c r="B1676" t="s">
        <v>160</v>
      </c>
      <c r="G1676">
        <v>-0.56234784706152197</v>
      </c>
      <c r="H1676">
        <v>22.6110427742361</v>
      </c>
      <c r="AK1676">
        <v>22.6110427742361</v>
      </c>
      <c r="AL1676">
        <v>22.6110427742361</v>
      </c>
      <c r="AR1676">
        <v>-0.56234784706152197</v>
      </c>
      <c r="AS1676">
        <v>-0.56234784706152197</v>
      </c>
    </row>
    <row r="1677" spans="1:50" x14ac:dyDescent="0.2">
      <c r="A1677">
        <v>1997</v>
      </c>
      <c r="B1677" t="s">
        <v>160</v>
      </c>
      <c r="C1677">
        <v>-4.4996279833339099E-3</v>
      </c>
      <c r="D1677">
        <v>1.00449962798333</v>
      </c>
      <c r="E1677">
        <v>-3.9501874892192597E-2</v>
      </c>
      <c r="F1677">
        <v>1.03950187489219</v>
      </c>
      <c r="G1677">
        <v>9.1886622578572594E-2</v>
      </c>
      <c r="H1677">
        <v>-3.9531131355360598</v>
      </c>
      <c r="I1677">
        <v>-4.4996279833339099E-3</v>
      </c>
      <c r="J1677">
        <v>-4.4996279833339099E-3</v>
      </c>
      <c r="K1677">
        <v>-4.4996279833339099E-3</v>
      </c>
      <c r="L1677">
        <v>-4.4996279833339099E-3</v>
      </c>
      <c r="M1677">
        <v>-4.4996279833339099E-3</v>
      </c>
      <c r="N1677">
        <v>-4.4996279833339099E-3</v>
      </c>
      <c r="O1677">
        <v>-4.4996279833339099E-3</v>
      </c>
      <c r="P1677">
        <v>-3.9501874892192597E-2</v>
      </c>
      <c r="Q1677">
        <v>-3.9501874892192597E-2</v>
      </c>
      <c r="R1677">
        <v>-3.9501874892192597E-2</v>
      </c>
      <c r="S1677">
        <v>-3.9501874892192597E-2</v>
      </c>
      <c r="T1677">
        <v>-3.9501874892192597E-2</v>
      </c>
      <c r="U1677">
        <v>-3.9501874892192597E-2</v>
      </c>
      <c r="V1677">
        <v>-3.9501874892192597E-2</v>
      </c>
      <c r="W1677">
        <v>1.03950187489219</v>
      </c>
      <c r="X1677">
        <v>1.03950187489219</v>
      </c>
      <c r="Y1677">
        <v>1.03950187489219</v>
      </c>
      <c r="Z1677">
        <v>1.03950187489219</v>
      </c>
      <c r="AA1677">
        <v>1.03950187489219</v>
      </c>
      <c r="AB1677">
        <v>1.03950187489219</v>
      </c>
      <c r="AC1677">
        <v>1.03950187489219</v>
      </c>
      <c r="AD1677">
        <v>1.00449962798333</v>
      </c>
      <c r="AE1677">
        <v>1.00449962798333</v>
      </c>
      <c r="AF1677">
        <v>1.00449962798333</v>
      </c>
      <c r="AG1677">
        <v>1.00449962798333</v>
      </c>
      <c r="AH1677">
        <v>1.00449962798333</v>
      </c>
      <c r="AI1677">
        <v>1.00449962798333</v>
      </c>
      <c r="AJ1677">
        <v>1.00449962798333</v>
      </c>
      <c r="AK1677">
        <v>-3.9531131355360598</v>
      </c>
      <c r="AL1677">
        <v>-3.9531131355360598</v>
      </c>
      <c r="AM1677">
        <v>-3.9531131355360598</v>
      </c>
      <c r="AN1677">
        <v>-3.9531131355360598</v>
      </c>
      <c r="AO1677">
        <v>-3.9531131355360598</v>
      </c>
      <c r="AP1677">
        <v>-3.9531131355360598</v>
      </c>
      <c r="AQ1677">
        <v>-3.9531131355360598</v>
      </c>
      <c r="AR1677">
        <v>9.1886622578572594E-2</v>
      </c>
      <c r="AS1677">
        <v>9.1886622578572594E-2</v>
      </c>
      <c r="AT1677">
        <v>9.1886622578572594E-2</v>
      </c>
      <c r="AU1677">
        <v>9.1886622578572594E-2</v>
      </c>
      <c r="AV1677">
        <v>9.1886622578572594E-2</v>
      </c>
      <c r="AW1677">
        <v>9.1886622578572594E-2</v>
      </c>
      <c r="AX1677">
        <v>9.1886622578572594E-2</v>
      </c>
    </row>
    <row r="1678" spans="1:50" x14ac:dyDescent="0.2">
      <c r="A1678">
        <v>1998</v>
      </c>
      <c r="B1678" t="s">
        <v>160</v>
      </c>
      <c r="C1678">
        <v>-4.3349032181597399E-2</v>
      </c>
      <c r="D1678">
        <v>1.0433490321815999</v>
      </c>
      <c r="E1678">
        <v>-0.24478388391615499</v>
      </c>
      <c r="F1678">
        <v>1.24478388391615</v>
      </c>
      <c r="G1678">
        <v>2.4445842868273302</v>
      </c>
      <c r="H1678">
        <v>-68.466998797005004</v>
      </c>
      <c r="I1678">
        <v>-4.3349032181597399E-2</v>
      </c>
      <c r="J1678">
        <v>-4.3349032181597399E-2</v>
      </c>
      <c r="K1678">
        <v>-4.3349032181597399E-2</v>
      </c>
      <c r="L1678">
        <v>-4.3349032181597399E-2</v>
      </c>
      <c r="M1678">
        <v>-4.3349032181597399E-2</v>
      </c>
      <c r="N1678">
        <v>-4.3349032181597399E-2</v>
      </c>
      <c r="O1678">
        <v>-4.3349032181597399E-2</v>
      </c>
      <c r="P1678">
        <v>-0.24478388391615499</v>
      </c>
      <c r="Q1678">
        <v>-0.24478388391615499</v>
      </c>
      <c r="R1678">
        <v>-0.24478388391615499</v>
      </c>
      <c r="S1678">
        <v>-0.24478388391615499</v>
      </c>
      <c r="T1678">
        <v>-0.24478388391615499</v>
      </c>
      <c r="U1678">
        <v>-0.24478388391615499</v>
      </c>
      <c r="V1678">
        <v>-0.24478388391615499</v>
      </c>
      <c r="W1678">
        <v>1.24478388391615</v>
      </c>
      <c r="X1678">
        <v>1.24478388391615</v>
      </c>
      <c r="Y1678">
        <v>1.24478388391615</v>
      </c>
      <c r="Z1678">
        <v>1.24478388391615</v>
      </c>
      <c r="AA1678">
        <v>1.24478388391615</v>
      </c>
      <c r="AB1678">
        <v>1.24478388391615</v>
      </c>
      <c r="AC1678">
        <v>1.24478388391615</v>
      </c>
      <c r="AD1678">
        <v>1.0433490321815999</v>
      </c>
      <c r="AE1678">
        <v>1.0433490321815999</v>
      </c>
      <c r="AF1678">
        <v>1.0433490321815999</v>
      </c>
      <c r="AG1678">
        <v>1.0433490321815999</v>
      </c>
      <c r="AH1678">
        <v>1.0433490321815999</v>
      </c>
      <c r="AI1678">
        <v>1.0433490321815999</v>
      </c>
      <c r="AJ1678">
        <v>1.0433490321815999</v>
      </c>
      <c r="AK1678">
        <v>-68.466998797005004</v>
      </c>
      <c r="AR1678">
        <v>2.4445842868273302</v>
      </c>
    </row>
    <row r="1679" spans="1:50" x14ac:dyDescent="0.2">
      <c r="A1679">
        <v>1999</v>
      </c>
      <c r="B1679" t="s">
        <v>160</v>
      </c>
      <c r="C1679">
        <v>0.83274643460544895</v>
      </c>
      <c r="D1679">
        <v>0.16725356539455</v>
      </c>
      <c r="E1679">
        <v>-0.120858005984813</v>
      </c>
      <c r="F1679">
        <v>1.1208580059847999</v>
      </c>
      <c r="G1679">
        <v>2.8253330979140099</v>
      </c>
      <c r="H1679">
        <v>-84.611744258015506</v>
      </c>
    </row>
    <row r="1680" spans="1:50" x14ac:dyDescent="0.2">
      <c r="A1680">
        <v>2000</v>
      </c>
      <c r="B1680" t="s">
        <v>160</v>
      </c>
      <c r="C1680">
        <v>0.16844590785271399</v>
      </c>
      <c r="D1680">
        <v>0.83155409214728504</v>
      </c>
      <c r="E1680">
        <v>1.02577771858554E-2</v>
      </c>
      <c r="F1680">
        <v>0.98974222281414503</v>
      </c>
      <c r="G1680">
        <v>-0.26079342753500101</v>
      </c>
      <c r="H1680">
        <v>13.681554040212299</v>
      </c>
      <c r="I1680">
        <v>0.16844590785271399</v>
      </c>
      <c r="J1680">
        <v>0.16844590785271399</v>
      </c>
      <c r="K1680">
        <v>0.16844590785271399</v>
      </c>
      <c r="P1680">
        <v>1.02577771858554E-2</v>
      </c>
      <c r="Q1680">
        <v>1.02577771858554E-2</v>
      </c>
      <c r="R1680">
        <v>1.02577771858554E-2</v>
      </c>
      <c r="W1680">
        <v>0.98974222281414503</v>
      </c>
      <c r="X1680">
        <v>0.98974222281414503</v>
      </c>
      <c r="Y1680">
        <v>0.98974222281414503</v>
      </c>
      <c r="AD1680">
        <v>0.83155409214728504</v>
      </c>
      <c r="AE1680">
        <v>0.83155409214728504</v>
      </c>
      <c r="AF1680">
        <v>0.83155409214728504</v>
      </c>
      <c r="AK1680">
        <v>13.681554040212299</v>
      </c>
      <c r="AL1680">
        <v>13.681554040212299</v>
      </c>
      <c r="AM1680">
        <v>13.681554040212299</v>
      </c>
      <c r="AR1680">
        <v>-0.26079342753500101</v>
      </c>
      <c r="AS1680">
        <v>-0.26079342753500101</v>
      </c>
      <c r="AT1680">
        <v>-0.26079342753500101</v>
      </c>
    </row>
    <row r="1681" spans="1:47" x14ac:dyDescent="0.2">
      <c r="A1681">
        <v>2001</v>
      </c>
      <c r="B1681" t="s">
        <v>160</v>
      </c>
      <c r="C1681">
        <v>-0.49495648794031299</v>
      </c>
      <c r="D1681">
        <v>1.4949564879403101</v>
      </c>
      <c r="E1681">
        <v>-0.57748478396993796</v>
      </c>
      <c r="F1681">
        <v>1.57748478396994</v>
      </c>
      <c r="G1681">
        <v>-0.22601337848588701</v>
      </c>
      <c r="H1681">
        <v>15.799437487925401</v>
      </c>
      <c r="AK1681">
        <v>15.799437487925401</v>
      </c>
      <c r="AL1681">
        <v>15.799437487925401</v>
      </c>
      <c r="AM1681">
        <v>15.799437487925401</v>
      </c>
      <c r="AR1681">
        <v>-0.22601337848588701</v>
      </c>
      <c r="AS1681">
        <v>-0.22601337848588701</v>
      </c>
      <c r="AT1681">
        <v>-0.22601337848588701</v>
      </c>
    </row>
    <row r="1682" spans="1:47" x14ac:dyDescent="0.2">
      <c r="A1682">
        <v>2002</v>
      </c>
      <c r="B1682" t="s">
        <v>160</v>
      </c>
      <c r="C1682">
        <v>0.14142337370756999</v>
      </c>
      <c r="D1682">
        <v>0.85857662629243003</v>
      </c>
      <c r="E1682">
        <v>-6.5520170607188302E-2</v>
      </c>
      <c r="F1682">
        <v>1.06552017060719</v>
      </c>
      <c r="G1682">
        <v>-0.61105154757016</v>
      </c>
      <c r="H1682">
        <v>32.424378278346701</v>
      </c>
      <c r="I1682">
        <v>0.14142337370756999</v>
      </c>
      <c r="J1682">
        <v>0.14142337370756999</v>
      </c>
      <c r="P1682">
        <v>-6.5520170607188302E-2</v>
      </c>
      <c r="Q1682">
        <v>-6.5520170607188302E-2</v>
      </c>
      <c r="W1682">
        <v>1.06552017060719</v>
      </c>
      <c r="X1682">
        <v>1.06552017060719</v>
      </c>
      <c r="AD1682">
        <v>0.85857662629243003</v>
      </c>
      <c r="AE1682">
        <v>0.85857662629243003</v>
      </c>
      <c r="AK1682">
        <v>32.424378278346701</v>
      </c>
      <c r="AR1682">
        <v>-0.61105154757016</v>
      </c>
    </row>
    <row r="1683" spans="1:47" x14ac:dyDescent="0.2">
      <c r="A1683">
        <v>2003</v>
      </c>
      <c r="B1683" t="s">
        <v>160</v>
      </c>
      <c r="C1683">
        <v>-0.33178724679209098</v>
      </c>
      <c r="D1683">
        <v>1.3317872467920899</v>
      </c>
      <c r="E1683">
        <v>-0.70184131403704297</v>
      </c>
      <c r="F1683">
        <v>1.7018413140370501</v>
      </c>
      <c r="G1683">
        <v>-0.54742819927180097</v>
      </c>
      <c r="H1683">
        <v>24.877402166247599</v>
      </c>
      <c r="AK1683">
        <v>24.877402166247599</v>
      </c>
      <c r="AL1683">
        <v>24.877402166247599</v>
      </c>
      <c r="AR1683">
        <v>-0.54742819927180097</v>
      </c>
      <c r="AS1683">
        <v>-0.54742819927180097</v>
      </c>
    </row>
    <row r="1684" spans="1:47" x14ac:dyDescent="0.2">
      <c r="A1684">
        <v>2004</v>
      </c>
      <c r="B1684" t="s">
        <v>160</v>
      </c>
      <c r="C1684">
        <v>-4.2119074279824802E-2</v>
      </c>
      <c r="D1684">
        <v>1.0421190742798201</v>
      </c>
      <c r="E1684">
        <v>-0.224151525661062</v>
      </c>
      <c r="F1684">
        <v>1.22415152566106</v>
      </c>
      <c r="G1684">
        <v>-0.21166159493727399</v>
      </c>
      <c r="H1684">
        <v>8.1979815308359107</v>
      </c>
      <c r="I1684">
        <v>-4.2119074279824802E-2</v>
      </c>
      <c r="J1684">
        <v>-4.2119074279824802E-2</v>
      </c>
      <c r="K1684">
        <v>-4.2119074279824802E-2</v>
      </c>
      <c r="P1684">
        <v>-0.224151525661062</v>
      </c>
      <c r="Q1684">
        <v>-0.224151525661062</v>
      </c>
      <c r="R1684">
        <v>-0.224151525661062</v>
      </c>
      <c r="W1684">
        <v>1.22415152566106</v>
      </c>
      <c r="X1684">
        <v>1.22415152566106</v>
      </c>
      <c r="Y1684">
        <v>1.22415152566106</v>
      </c>
      <c r="AD1684">
        <v>1.0421190742798201</v>
      </c>
      <c r="AE1684">
        <v>1.0421190742798201</v>
      </c>
      <c r="AF1684">
        <v>1.0421190742798201</v>
      </c>
      <c r="AK1684">
        <v>8.1979815308359107</v>
      </c>
      <c r="AL1684">
        <v>8.1979815308359107</v>
      </c>
      <c r="AM1684">
        <v>8.1979815308359107</v>
      </c>
      <c r="AN1684">
        <v>8.1979815308359107</v>
      </c>
      <c r="AR1684">
        <v>-0.21166159493727399</v>
      </c>
      <c r="AS1684">
        <v>-0.21166159493727399</v>
      </c>
      <c r="AT1684">
        <v>-0.21166159493727399</v>
      </c>
      <c r="AU1684">
        <v>-0.21166159493727399</v>
      </c>
    </row>
    <row r="1685" spans="1:47" x14ac:dyDescent="0.2">
      <c r="A1685">
        <v>2005</v>
      </c>
      <c r="B1685" t="s">
        <v>160</v>
      </c>
      <c r="C1685">
        <v>-2.1205953586620599E-2</v>
      </c>
      <c r="D1685">
        <v>1.02120595358662</v>
      </c>
      <c r="E1685">
        <v>-9.8052548164022799E-2</v>
      </c>
      <c r="F1685">
        <v>1.09805254816402</v>
      </c>
      <c r="G1685">
        <v>-0.40315044380752002</v>
      </c>
      <c r="H1685">
        <v>16.539020970309501</v>
      </c>
      <c r="I1685">
        <v>-2.1205953586620599E-2</v>
      </c>
      <c r="J1685">
        <v>-2.1205953586620599E-2</v>
      </c>
      <c r="P1685">
        <v>-9.8052548164022799E-2</v>
      </c>
      <c r="Q1685">
        <v>-9.8052548164022799E-2</v>
      </c>
      <c r="W1685">
        <v>1.09805254816402</v>
      </c>
      <c r="X1685">
        <v>1.09805254816402</v>
      </c>
      <c r="AD1685">
        <v>1.02120595358662</v>
      </c>
      <c r="AE1685">
        <v>1.02120595358662</v>
      </c>
      <c r="AK1685">
        <v>16.539020970309501</v>
      </c>
      <c r="AL1685">
        <v>16.539020970309501</v>
      </c>
      <c r="AR1685">
        <v>-0.40315044380752002</v>
      </c>
      <c r="AS1685">
        <v>-0.40315044380752002</v>
      </c>
    </row>
    <row r="1686" spans="1:47" x14ac:dyDescent="0.2">
      <c r="A1686">
        <v>2006</v>
      </c>
      <c r="B1686" t="s">
        <v>160</v>
      </c>
      <c r="C1686">
        <v>0.24611627974543299</v>
      </c>
      <c r="D1686">
        <v>0.75388372025456696</v>
      </c>
      <c r="E1686">
        <v>-7.5396496212213997E-3</v>
      </c>
      <c r="F1686">
        <v>1.0075396496212199</v>
      </c>
      <c r="G1686">
        <v>-0.12962705632347399</v>
      </c>
      <c r="H1686">
        <v>9.56827821114444</v>
      </c>
      <c r="I1686">
        <v>0.24611627974543299</v>
      </c>
      <c r="J1686">
        <v>0.24611627974543299</v>
      </c>
      <c r="P1686">
        <v>-7.5396496212213997E-3</v>
      </c>
      <c r="Q1686">
        <v>-7.5396496212213997E-3</v>
      </c>
      <c r="W1686">
        <v>1.0075396496212199</v>
      </c>
      <c r="X1686">
        <v>1.0075396496212199</v>
      </c>
      <c r="AD1686">
        <v>0.75388372025456696</v>
      </c>
      <c r="AE1686">
        <v>0.75388372025456696</v>
      </c>
      <c r="AK1686">
        <v>9.56827821114444</v>
      </c>
      <c r="AL1686">
        <v>9.56827821114444</v>
      </c>
      <c r="AM1686">
        <v>9.56827821114444</v>
      </c>
      <c r="AN1686">
        <v>9.56827821114444</v>
      </c>
      <c r="AR1686">
        <v>-0.12962705632347399</v>
      </c>
      <c r="AS1686">
        <v>-0.12962705632347399</v>
      </c>
      <c r="AT1686">
        <v>-0.12962705632347399</v>
      </c>
      <c r="AU1686">
        <v>-0.12962705632347399</v>
      </c>
    </row>
    <row r="1687" spans="1:47" x14ac:dyDescent="0.2">
      <c r="A1687">
        <v>2007</v>
      </c>
      <c r="B1687" t="s">
        <v>160</v>
      </c>
      <c r="C1687">
        <v>-0.894406211692655</v>
      </c>
      <c r="D1687">
        <v>1.8944062116926501</v>
      </c>
      <c r="E1687">
        <v>-0.68201909891982404</v>
      </c>
      <c r="F1687">
        <v>1.68201909891983</v>
      </c>
      <c r="G1687">
        <v>1.08375972674141E-2</v>
      </c>
      <c r="H1687">
        <v>11.4509190372621</v>
      </c>
      <c r="I1687">
        <v>-0.894406211692655</v>
      </c>
      <c r="P1687">
        <v>-0.68201909891982404</v>
      </c>
      <c r="W1687">
        <v>1.68201909891983</v>
      </c>
      <c r="AD1687">
        <v>1.8944062116926501</v>
      </c>
      <c r="AK1687">
        <v>11.4509190372621</v>
      </c>
      <c r="AL1687">
        <v>11.4509190372621</v>
      </c>
      <c r="AM1687">
        <v>11.4509190372621</v>
      </c>
      <c r="AR1687">
        <v>1.08375972674141E-2</v>
      </c>
      <c r="AS1687">
        <v>1.08375972674141E-2</v>
      </c>
      <c r="AT1687">
        <v>1.08375972674141E-2</v>
      </c>
    </row>
    <row r="1688" spans="1:47" x14ac:dyDescent="0.2">
      <c r="A1688">
        <v>2008</v>
      </c>
      <c r="B1688" t="s">
        <v>160</v>
      </c>
      <c r="C1688">
        <v>-0.66907005176886902</v>
      </c>
      <c r="D1688">
        <v>1.6690700517688699</v>
      </c>
      <c r="E1688">
        <v>-0.11756646135132801</v>
      </c>
      <c r="F1688">
        <v>1.1175664613513301</v>
      </c>
      <c r="G1688">
        <v>0.22903096685063201</v>
      </c>
      <c r="H1688">
        <v>15.163433281652299</v>
      </c>
      <c r="I1688">
        <v>-0.66907005176886902</v>
      </c>
      <c r="P1688">
        <v>-0.11756646135132801</v>
      </c>
      <c r="W1688">
        <v>1.1175664613513301</v>
      </c>
      <c r="AD1688">
        <v>1.6690700517688699</v>
      </c>
      <c r="AK1688">
        <v>15.163433281652299</v>
      </c>
      <c r="AL1688">
        <v>15.163433281652299</v>
      </c>
      <c r="AM1688">
        <v>15.163433281652299</v>
      </c>
      <c r="AR1688">
        <v>0.22903096685063201</v>
      </c>
      <c r="AS1688">
        <v>0.22903096685063201</v>
      </c>
      <c r="AT1688">
        <v>0.22903096685063201</v>
      </c>
    </row>
    <row r="1689" spans="1:47" x14ac:dyDescent="0.2">
      <c r="A1689">
        <v>2009</v>
      </c>
      <c r="B1689" t="s">
        <v>160</v>
      </c>
      <c r="C1689">
        <v>1.34956462911118E-2</v>
      </c>
      <c r="D1689">
        <v>0.986504353708888</v>
      </c>
      <c r="E1689">
        <v>-0.196819274814791</v>
      </c>
      <c r="F1689">
        <v>1.1968192748147899</v>
      </c>
      <c r="G1689">
        <v>-0.16018376977269699</v>
      </c>
      <c r="H1689">
        <v>-12.574185952695901</v>
      </c>
      <c r="I1689">
        <v>1.34956462911118E-2</v>
      </c>
      <c r="J1689">
        <v>1.34956462911118E-2</v>
      </c>
      <c r="K1689">
        <v>1.34956462911118E-2</v>
      </c>
      <c r="L1689">
        <v>1.34956462911118E-2</v>
      </c>
      <c r="M1689">
        <v>1.34956462911118E-2</v>
      </c>
      <c r="P1689">
        <v>-0.196819274814791</v>
      </c>
      <c r="Q1689">
        <v>-0.196819274814791</v>
      </c>
      <c r="R1689">
        <v>-0.196819274814791</v>
      </c>
      <c r="S1689">
        <v>-0.196819274814791</v>
      </c>
      <c r="T1689">
        <v>-0.196819274814791</v>
      </c>
      <c r="W1689">
        <v>1.1968192748147899</v>
      </c>
      <c r="X1689">
        <v>1.1968192748147899</v>
      </c>
      <c r="Y1689">
        <v>1.1968192748147899</v>
      </c>
      <c r="Z1689">
        <v>1.1968192748147899</v>
      </c>
      <c r="AA1689">
        <v>1.1968192748147899</v>
      </c>
      <c r="AD1689">
        <v>0.986504353708888</v>
      </c>
      <c r="AE1689">
        <v>0.986504353708888</v>
      </c>
      <c r="AF1689">
        <v>0.986504353708888</v>
      </c>
      <c r="AG1689">
        <v>0.986504353708888</v>
      </c>
      <c r="AH1689">
        <v>0.986504353708888</v>
      </c>
      <c r="AK1689">
        <v>-12.574185952695901</v>
      </c>
      <c r="AL1689">
        <v>-12.574185952695901</v>
      </c>
      <c r="AM1689">
        <v>-12.574185952695901</v>
      </c>
      <c r="AR1689">
        <v>-0.16018376977269699</v>
      </c>
      <c r="AS1689">
        <v>-0.16018376977269699</v>
      </c>
      <c r="AT1689">
        <v>-0.16018376977269699</v>
      </c>
    </row>
    <row r="1690" spans="1:47" x14ac:dyDescent="0.2">
      <c r="A1690">
        <v>2010</v>
      </c>
      <c r="B1690" t="s">
        <v>160</v>
      </c>
      <c r="C1690">
        <v>0.17768948601548701</v>
      </c>
      <c r="D1690">
        <v>0.82231051398451205</v>
      </c>
      <c r="E1690">
        <v>0.398539007822727</v>
      </c>
      <c r="F1690">
        <v>0.601460992177272</v>
      </c>
      <c r="G1690">
        <v>-0.100783693309226</v>
      </c>
      <c r="H1690">
        <v>-10.2935057230731</v>
      </c>
      <c r="I1690">
        <v>0.17768948601548701</v>
      </c>
      <c r="P1690">
        <v>0.398539007822727</v>
      </c>
      <c r="W1690">
        <v>0.601460992177272</v>
      </c>
      <c r="AD1690">
        <v>0.82231051398451205</v>
      </c>
      <c r="AK1690">
        <v>-10.2935057230731</v>
      </c>
      <c r="AL1690">
        <v>-10.2935057230731</v>
      </c>
      <c r="AM1690">
        <v>-10.2935057230731</v>
      </c>
      <c r="AN1690">
        <v>-10.2935057230731</v>
      </c>
      <c r="AR1690">
        <v>-0.100783693309226</v>
      </c>
      <c r="AS1690">
        <v>-0.100783693309226</v>
      </c>
      <c r="AT1690">
        <v>-0.100783693309226</v>
      </c>
      <c r="AU1690">
        <v>-0.100783693309226</v>
      </c>
    </row>
    <row r="1691" spans="1:47" x14ac:dyDescent="0.2">
      <c r="A1691">
        <v>2011</v>
      </c>
      <c r="B1691" t="s">
        <v>160</v>
      </c>
      <c r="C1691">
        <v>2.7399831350764101E-2</v>
      </c>
      <c r="D1691">
        <v>0.97260016864923604</v>
      </c>
      <c r="E1691">
        <v>-0.246228966304783</v>
      </c>
      <c r="F1691">
        <v>1.2462289663047801</v>
      </c>
      <c r="G1691">
        <v>1.36323512453875</v>
      </c>
      <c r="H1691">
        <v>104.459168452898</v>
      </c>
      <c r="I1691">
        <v>2.7399831350764101E-2</v>
      </c>
      <c r="J1691">
        <v>2.7399831350764101E-2</v>
      </c>
      <c r="K1691">
        <v>2.7399831350764101E-2</v>
      </c>
      <c r="L1691">
        <v>2.7399831350764101E-2</v>
      </c>
      <c r="P1691">
        <v>-0.246228966304783</v>
      </c>
      <c r="Q1691">
        <v>-0.246228966304783</v>
      </c>
      <c r="R1691">
        <v>-0.246228966304783</v>
      </c>
      <c r="S1691">
        <v>-0.246228966304783</v>
      </c>
      <c r="W1691">
        <v>1.2462289663047801</v>
      </c>
      <c r="X1691">
        <v>1.2462289663047801</v>
      </c>
      <c r="Y1691">
        <v>1.2462289663047801</v>
      </c>
      <c r="Z1691">
        <v>1.2462289663047801</v>
      </c>
      <c r="AD1691">
        <v>0.97260016864923604</v>
      </c>
      <c r="AE1691">
        <v>0.97260016864923604</v>
      </c>
      <c r="AF1691">
        <v>0.97260016864923604</v>
      </c>
      <c r="AG1691">
        <v>0.97260016864923604</v>
      </c>
    </row>
    <row r="1692" spans="1:47" x14ac:dyDescent="0.2">
      <c r="A1692">
        <v>2012</v>
      </c>
      <c r="B1692" t="s">
        <v>160</v>
      </c>
      <c r="C1692">
        <v>-0.20191031950871699</v>
      </c>
      <c r="D1692">
        <v>1.20191031950872</v>
      </c>
      <c r="E1692">
        <v>-0.63822775958130895</v>
      </c>
      <c r="F1692">
        <v>1.63822775958131</v>
      </c>
      <c r="G1692">
        <v>0.80436123519634295</v>
      </c>
      <c r="H1692">
        <v>66.931543908858004</v>
      </c>
      <c r="AK1692">
        <v>66.931543908858004</v>
      </c>
      <c r="AR1692">
        <v>0.80436123519634295</v>
      </c>
    </row>
    <row r="1693" spans="1:47" x14ac:dyDescent="0.2">
      <c r="A1693">
        <v>2013</v>
      </c>
      <c r="B1693" t="s">
        <v>160</v>
      </c>
      <c r="C1693">
        <v>2.98871521446755</v>
      </c>
      <c r="D1693">
        <v>-1.98871521446755</v>
      </c>
      <c r="E1693">
        <v>4.0151798604917204</v>
      </c>
      <c r="F1693">
        <v>-3.0151798604917301</v>
      </c>
      <c r="G1693">
        <v>1.01862875392062</v>
      </c>
      <c r="H1693">
        <v>60.759955723185399</v>
      </c>
      <c r="AK1693">
        <v>60.759955723185399</v>
      </c>
      <c r="AR1693">
        <v>1.01862875392062</v>
      </c>
    </row>
    <row r="1694" spans="1:47" x14ac:dyDescent="0.2">
      <c r="A1694">
        <v>2014</v>
      </c>
      <c r="B1694" t="s">
        <v>160</v>
      </c>
      <c r="C1694">
        <v>6.7990473880556596E-2</v>
      </c>
      <c r="D1694">
        <v>0.93200952611944299</v>
      </c>
      <c r="E1694">
        <v>-0.12029578261804599</v>
      </c>
      <c r="F1694">
        <v>1.12029578261805</v>
      </c>
      <c r="G1694">
        <v>0.27460272020639598</v>
      </c>
      <c r="H1694">
        <v>13.1114515439949</v>
      </c>
      <c r="I1694">
        <v>6.7990473880556596E-2</v>
      </c>
      <c r="J1694">
        <v>6.7990473880556596E-2</v>
      </c>
      <c r="P1694">
        <v>-0.12029578261804599</v>
      </c>
      <c r="Q1694">
        <v>-0.12029578261804599</v>
      </c>
      <c r="W1694">
        <v>1.12029578261805</v>
      </c>
      <c r="X1694">
        <v>1.12029578261805</v>
      </c>
      <c r="AD1694">
        <v>0.93200952611944299</v>
      </c>
      <c r="AE1694">
        <v>0.93200952611944299</v>
      </c>
      <c r="AK1694">
        <v>13.1114515439949</v>
      </c>
      <c r="AL1694">
        <v>13.1114515439949</v>
      </c>
      <c r="AM1694">
        <v>13.1114515439949</v>
      </c>
      <c r="AR1694">
        <v>0.27460272020639598</v>
      </c>
      <c r="AS1694">
        <v>0.27460272020639598</v>
      </c>
      <c r="AT1694">
        <v>0.27460272020639598</v>
      </c>
    </row>
    <row r="1695" spans="1:47" x14ac:dyDescent="0.2">
      <c r="A1695">
        <v>2015</v>
      </c>
      <c r="B1695" t="s">
        <v>160</v>
      </c>
      <c r="C1695">
        <v>8.0133327391593595E-2</v>
      </c>
      <c r="D1695">
        <v>0.91986667260840704</v>
      </c>
      <c r="E1695">
        <v>-0.56838801767180203</v>
      </c>
      <c r="F1695">
        <v>1.5683880176717999</v>
      </c>
      <c r="G1695">
        <v>0.31294779036142401</v>
      </c>
      <c r="H1695">
        <v>15.808813838950901</v>
      </c>
      <c r="AK1695">
        <v>15.808813838950901</v>
      </c>
      <c r="AL1695">
        <v>15.808813838950901</v>
      </c>
      <c r="AR1695">
        <v>0.31294779036142401</v>
      </c>
      <c r="AS1695">
        <v>0.31294779036142401</v>
      </c>
    </row>
    <row r="1696" spans="1:47" x14ac:dyDescent="0.2">
      <c r="A1696">
        <v>2016</v>
      </c>
      <c r="B1696" t="s">
        <v>160</v>
      </c>
      <c r="C1696">
        <v>-21.481594897164701</v>
      </c>
      <c r="D1696">
        <v>22.481594897164701</v>
      </c>
      <c r="E1696">
        <v>-4.6754443438796898</v>
      </c>
      <c r="F1696">
        <v>5.6754443438797502</v>
      </c>
      <c r="G1696">
        <v>0.16363622042449699</v>
      </c>
      <c r="H1696">
        <v>15.6684788572942</v>
      </c>
      <c r="AK1696">
        <v>15.6684788572942</v>
      </c>
      <c r="AL1696">
        <v>15.6684788572942</v>
      </c>
      <c r="AM1696">
        <v>15.6684788572942</v>
      </c>
      <c r="AR1696">
        <v>0.16363622042449699</v>
      </c>
      <c r="AS1696">
        <v>0.16363622042449699</v>
      </c>
      <c r="AT1696">
        <v>0.16363622042449699</v>
      </c>
    </row>
    <row r="1697" spans="1:50" x14ac:dyDescent="0.2">
      <c r="A1697">
        <v>2017</v>
      </c>
      <c r="B1697" t="s">
        <v>160</v>
      </c>
      <c r="C1697">
        <v>-4.72111186804774E-2</v>
      </c>
      <c r="D1697">
        <v>1.04721111868048</v>
      </c>
      <c r="E1697">
        <v>-0.25902441575347601</v>
      </c>
      <c r="F1697">
        <v>1.25902441575347</v>
      </c>
      <c r="G1697">
        <v>6.8462942312571995E-2</v>
      </c>
      <c r="H1697">
        <v>8.4790464221063093</v>
      </c>
      <c r="I1697">
        <v>-4.72111186804774E-2</v>
      </c>
      <c r="J1697">
        <v>-4.72111186804774E-2</v>
      </c>
      <c r="P1697">
        <v>-0.25902441575347601</v>
      </c>
      <c r="Q1697">
        <v>-0.25902441575347601</v>
      </c>
      <c r="W1697">
        <v>1.25902441575347</v>
      </c>
      <c r="X1697">
        <v>1.25902441575347</v>
      </c>
      <c r="AD1697">
        <v>1.04721111868048</v>
      </c>
      <c r="AE1697">
        <v>1.04721111868048</v>
      </c>
      <c r="AK1697">
        <v>8.4790464221063093</v>
      </c>
      <c r="AL1697">
        <v>8.4790464221063093</v>
      </c>
      <c r="AM1697">
        <v>8.4790464221063093</v>
      </c>
      <c r="AN1697">
        <v>8.4790464221063093</v>
      </c>
      <c r="AR1697">
        <v>6.8462942312571995E-2</v>
      </c>
      <c r="AS1697">
        <v>6.8462942312571995E-2</v>
      </c>
      <c r="AT1697">
        <v>6.8462942312571995E-2</v>
      </c>
      <c r="AU1697">
        <v>6.8462942312571995E-2</v>
      </c>
    </row>
    <row r="1698" spans="1:50" x14ac:dyDescent="0.2">
      <c r="A1698">
        <v>2018</v>
      </c>
      <c r="B1698" t="s">
        <v>160</v>
      </c>
      <c r="C1698">
        <v>0.189672791175064</v>
      </c>
      <c r="D1698">
        <v>0.81032720882493703</v>
      </c>
      <c r="E1698">
        <v>-8.0160340356718998E-2</v>
      </c>
      <c r="F1698">
        <v>1.0801603403567199</v>
      </c>
      <c r="G1698">
        <v>1.46776035968137E-2</v>
      </c>
      <c r="H1698">
        <v>12.277086261092901</v>
      </c>
      <c r="I1698">
        <v>0.189672791175064</v>
      </c>
      <c r="J1698">
        <v>0.189672791175064</v>
      </c>
      <c r="P1698">
        <v>-8.0160340356718998E-2</v>
      </c>
      <c r="Q1698">
        <v>-8.0160340356718998E-2</v>
      </c>
      <c r="W1698">
        <v>1.0801603403567199</v>
      </c>
      <c r="X1698">
        <v>1.0801603403567199</v>
      </c>
      <c r="AD1698">
        <v>0.81032720882493703</v>
      </c>
      <c r="AE1698">
        <v>0.81032720882493703</v>
      </c>
      <c r="AK1698">
        <v>12.277086261092901</v>
      </c>
      <c r="AL1698">
        <v>12.277086261092901</v>
      </c>
      <c r="AM1698">
        <v>12.277086261092901</v>
      </c>
      <c r="AR1698">
        <v>1.46776035968137E-2</v>
      </c>
      <c r="AS1698">
        <v>1.46776035968137E-2</v>
      </c>
      <c r="AT1698">
        <v>1.46776035968137E-2</v>
      </c>
    </row>
    <row r="1699" spans="1:50" x14ac:dyDescent="0.2">
      <c r="A1699">
        <v>2019</v>
      </c>
      <c r="B1699" t="s">
        <v>160</v>
      </c>
      <c r="C1699">
        <v>0.304336255779797</v>
      </c>
      <c r="D1699">
        <v>0.69566374422020305</v>
      </c>
      <c r="E1699">
        <v>0.138879442284007</v>
      </c>
      <c r="F1699">
        <v>0.86112055771599305</v>
      </c>
      <c r="G1699">
        <v>0.109352744068286</v>
      </c>
      <c r="H1699">
        <v>8.3097045620419898</v>
      </c>
      <c r="I1699">
        <v>0.304336255779797</v>
      </c>
      <c r="J1699">
        <v>0.304336255779797</v>
      </c>
      <c r="P1699">
        <v>0.138879442284007</v>
      </c>
      <c r="Q1699">
        <v>0.138879442284007</v>
      </c>
      <c r="W1699">
        <v>0.86112055771599305</v>
      </c>
      <c r="X1699">
        <v>0.86112055771599305</v>
      </c>
      <c r="AD1699">
        <v>0.69566374422020305</v>
      </c>
      <c r="AE1699">
        <v>0.69566374422020305</v>
      </c>
      <c r="AK1699">
        <v>8.3097045620419898</v>
      </c>
      <c r="AL1699">
        <v>8.3097045620419898</v>
      </c>
      <c r="AM1699">
        <v>8.3097045620419898</v>
      </c>
      <c r="AN1699">
        <v>8.3097045620419898</v>
      </c>
      <c r="AR1699">
        <v>0.109352744068286</v>
      </c>
      <c r="AS1699">
        <v>0.109352744068286</v>
      </c>
      <c r="AT1699">
        <v>0.109352744068286</v>
      </c>
      <c r="AU1699">
        <v>0.109352744068286</v>
      </c>
    </row>
    <row r="1700" spans="1:50" x14ac:dyDescent="0.2">
      <c r="A1700">
        <v>1995</v>
      </c>
      <c r="B1700" t="s">
        <v>161</v>
      </c>
    </row>
    <row r="1701" spans="1:50" x14ac:dyDescent="0.2">
      <c r="A1701">
        <v>1996</v>
      </c>
      <c r="B1701" t="s">
        <v>161</v>
      </c>
      <c r="G1701">
        <v>0.25575187266437699</v>
      </c>
      <c r="H1701">
        <v>5.1172195811814198</v>
      </c>
      <c r="AK1701">
        <v>5.1172195811814198</v>
      </c>
      <c r="AL1701">
        <v>5.1172195811814198</v>
      </c>
      <c r="AM1701">
        <v>5.1172195811814198</v>
      </c>
      <c r="AN1701">
        <v>5.1172195811814198</v>
      </c>
      <c r="AO1701">
        <v>5.1172195811814198</v>
      </c>
      <c r="AP1701">
        <v>5.1172195811814198</v>
      </c>
      <c r="AR1701">
        <v>0.25575187266437699</v>
      </c>
      <c r="AS1701">
        <v>0.25575187266437699</v>
      </c>
      <c r="AT1701">
        <v>0.25575187266437699</v>
      </c>
      <c r="AU1701">
        <v>0.25575187266437699</v>
      </c>
      <c r="AV1701">
        <v>0.25575187266437699</v>
      </c>
      <c r="AW1701">
        <v>0.25575187266437699</v>
      </c>
    </row>
    <row r="1702" spans="1:50" x14ac:dyDescent="0.2">
      <c r="A1702">
        <v>1997</v>
      </c>
      <c r="B1702" t="s">
        <v>161</v>
      </c>
      <c r="C1702">
        <v>0.130422660999504</v>
      </c>
      <c r="D1702">
        <v>0.86957733900049605</v>
      </c>
      <c r="E1702">
        <v>-0.246682231085364</v>
      </c>
      <c r="F1702">
        <v>1.24668223108536</v>
      </c>
      <c r="G1702">
        <v>0.46234093262535497</v>
      </c>
      <c r="H1702">
        <v>13.958920716925199</v>
      </c>
      <c r="I1702">
        <v>0.130422660999504</v>
      </c>
      <c r="J1702">
        <v>0.130422660999504</v>
      </c>
      <c r="K1702">
        <v>0.130422660999504</v>
      </c>
      <c r="L1702">
        <v>0.130422660999504</v>
      </c>
      <c r="P1702">
        <v>-0.246682231085364</v>
      </c>
      <c r="Q1702">
        <v>-0.246682231085364</v>
      </c>
      <c r="R1702">
        <v>-0.246682231085364</v>
      </c>
      <c r="S1702">
        <v>-0.246682231085364</v>
      </c>
      <c r="W1702">
        <v>1.24668223108536</v>
      </c>
      <c r="X1702">
        <v>1.24668223108536</v>
      </c>
      <c r="Y1702">
        <v>1.24668223108536</v>
      </c>
      <c r="Z1702">
        <v>1.24668223108536</v>
      </c>
      <c r="AD1702">
        <v>0.86957733900049605</v>
      </c>
      <c r="AE1702">
        <v>0.86957733900049605</v>
      </c>
      <c r="AF1702">
        <v>0.86957733900049605</v>
      </c>
      <c r="AG1702">
        <v>0.86957733900049605</v>
      </c>
      <c r="AK1702">
        <v>13.958920716925199</v>
      </c>
      <c r="AL1702">
        <v>13.958920716925199</v>
      </c>
      <c r="AM1702">
        <v>13.958920716925199</v>
      </c>
      <c r="AR1702">
        <v>0.46234093262535497</v>
      </c>
      <c r="AS1702">
        <v>0.46234093262535497</v>
      </c>
      <c r="AT1702">
        <v>0.46234093262535497</v>
      </c>
    </row>
    <row r="1703" spans="1:50" x14ac:dyDescent="0.2">
      <c r="A1703">
        <v>1998</v>
      </c>
      <c r="B1703" t="s">
        <v>161</v>
      </c>
      <c r="C1703">
        <v>0.15736633573353501</v>
      </c>
      <c r="D1703">
        <v>0.84263366426646502</v>
      </c>
      <c r="E1703">
        <v>-0.19463877884419001</v>
      </c>
      <c r="F1703">
        <v>1.1946387788441899</v>
      </c>
      <c r="G1703">
        <v>-0.27078931167602199</v>
      </c>
      <c r="H1703">
        <v>-20.064904993870599</v>
      </c>
      <c r="I1703">
        <v>0.15736633573353501</v>
      </c>
      <c r="J1703">
        <v>0.15736633573353501</v>
      </c>
      <c r="K1703">
        <v>0.15736633573353501</v>
      </c>
      <c r="L1703">
        <v>0.15736633573353501</v>
      </c>
      <c r="P1703">
        <v>-0.19463877884419001</v>
      </c>
      <c r="Q1703">
        <v>-0.19463877884419001</v>
      </c>
      <c r="R1703">
        <v>-0.19463877884419001</v>
      </c>
      <c r="S1703">
        <v>-0.19463877884419001</v>
      </c>
      <c r="W1703">
        <v>1.1946387788441899</v>
      </c>
      <c r="X1703">
        <v>1.1946387788441899</v>
      </c>
      <c r="Y1703">
        <v>1.1946387788441899</v>
      </c>
      <c r="Z1703">
        <v>1.1946387788441899</v>
      </c>
      <c r="AD1703">
        <v>0.84263366426646502</v>
      </c>
      <c r="AE1703">
        <v>0.84263366426646502</v>
      </c>
      <c r="AF1703">
        <v>0.84263366426646502</v>
      </c>
      <c r="AG1703">
        <v>0.84263366426646502</v>
      </c>
      <c r="AK1703">
        <v>-20.064904993870599</v>
      </c>
      <c r="AL1703">
        <v>-20.064904993870599</v>
      </c>
      <c r="AR1703">
        <v>-0.27078931167602199</v>
      </c>
      <c r="AS1703">
        <v>-0.27078931167602199</v>
      </c>
    </row>
    <row r="1704" spans="1:50" x14ac:dyDescent="0.2">
      <c r="A1704">
        <v>1999</v>
      </c>
      <c r="B1704" t="s">
        <v>161</v>
      </c>
      <c r="C1704">
        <v>1.6016752757891399</v>
      </c>
      <c r="D1704">
        <v>-0.60167527578914004</v>
      </c>
      <c r="E1704">
        <v>0.327238743344058</v>
      </c>
      <c r="F1704">
        <v>0.672761256655943</v>
      </c>
      <c r="G1704">
        <v>-18.463404959766301</v>
      </c>
      <c r="H1704">
        <v>-218.19224782067201</v>
      </c>
      <c r="I1704">
        <v>1.6016752757891399</v>
      </c>
      <c r="J1704">
        <v>1.6016752757891399</v>
      </c>
      <c r="P1704">
        <v>0.327238743344058</v>
      </c>
      <c r="Q1704">
        <v>0.327238743344058</v>
      </c>
      <c r="W1704">
        <v>0.672761256655943</v>
      </c>
      <c r="X1704">
        <v>0.672761256655943</v>
      </c>
      <c r="AD1704">
        <v>-0.60167527578914004</v>
      </c>
      <c r="AE1704">
        <v>-0.60167527578914004</v>
      </c>
    </row>
    <row r="1705" spans="1:50" x14ac:dyDescent="0.2">
      <c r="A1705">
        <v>2008</v>
      </c>
      <c r="B1705" t="s">
        <v>161</v>
      </c>
      <c r="C1705">
        <v>4.48203067554978E-2</v>
      </c>
      <c r="D1705">
        <v>0.95517969324450203</v>
      </c>
      <c r="E1705">
        <v>-9.5820417112174303E-2</v>
      </c>
      <c r="F1705">
        <v>1.0958204171121699</v>
      </c>
      <c r="G1705">
        <v>7.7610266675085804E-2</v>
      </c>
      <c r="H1705">
        <v>0.290568499717345</v>
      </c>
      <c r="I1705">
        <v>4.48203067554978E-2</v>
      </c>
      <c r="J1705">
        <v>4.48203067554978E-2</v>
      </c>
      <c r="K1705">
        <v>4.48203067554978E-2</v>
      </c>
      <c r="L1705">
        <v>4.48203067554978E-2</v>
      </c>
      <c r="M1705">
        <v>4.48203067554978E-2</v>
      </c>
      <c r="N1705">
        <v>4.48203067554978E-2</v>
      </c>
      <c r="O1705">
        <v>4.48203067554978E-2</v>
      </c>
      <c r="P1705">
        <v>-9.5820417112174303E-2</v>
      </c>
      <c r="Q1705">
        <v>-9.5820417112174303E-2</v>
      </c>
      <c r="R1705">
        <v>-9.5820417112174303E-2</v>
      </c>
      <c r="S1705">
        <v>-9.5820417112174303E-2</v>
      </c>
      <c r="T1705">
        <v>-9.5820417112174303E-2</v>
      </c>
      <c r="U1705">
        <v>-9.5820417112174303E-2</v>
      </c>
      <c r="V1705">
        <v>-9.5820417112174303E-2</v>
      </c>
      <c r="W1705">
        <v>1.0958204171121699</v>
      </c>
      <c r="X1705">
        <v>1.0958204171121699</v>
      </c>
      <c r="Y1705">
        <v>1.0958204171121699</v>
      </c>
      <c r="Z1705">
        <v>1.0958204171121699</v>
      </c>
      <c r="AA1705">
        <v>1.0958204171121699</v>
      </c>
      <c r="AB1705">
        <v>1.0958204171121699</v>
      </c>
      <c r="AC1705">
        <v>1.0958204171121699</v>
      </c>
      <c r="AD1705">
        <v>0.95517969324450203</v>
      </c>
      <c r="AE1705">
        <v>0.95517969324450203</v>
      </c>
      <c r="AF1705">
        <v>0.95517969324450203</v>
      </c>
      <c r="AG1705">
        <v>0.95517969324450203</v>
      </c>
      <c r="AH1705">
        <v>0.95517969324450203</v>
      </c>
      <c r="AI1705">
        <v>0.95517969324450203</v>
      </c>
      <c r="AJ1705">
        <v>0.95517969324450203</v>
      </c>
      <c r="AK1705">
        <v>0.290568499717345</v>
      </c>
      <c r="AL1705">
        <v>0.290568499717345</v>
      </c>
      <c r="AM1705">
        <v>0.290568499717345</v>
      </c>
      <c r="AN1705">
        <v>0.290568499717345</v>
      </c>
      <c r="AO1705">
        <v>0.290568499717345</v>
      </c>
      <c r="AP1705">
        <v>0.290568499717345</v>
      </c>
      <c r="AQ1705">
        <v>0.290568499717345</v>
      </c>
      <c r="AR1705">
        <v>7.7610266675085804E-2</v>
      </c>
      <c r="AS1705">
        <v>7.7610266675085804E-2</v>
      </c>
      <c r="AT1705">
        <v>7.7610266675085804E-2</v>
      </c>
      <c r="AU1705">
        <v>7.7610266675085804E-2</v>
      </c>
      <c r="AV1705">
        <v>7.7610266675085804E-2</v>
      </c>
      <c r="AW1705">
        <v>7.7610266675085804E-2</v>
      </c>
      <c r="AX1705">
        <v>7.7610266675085804E-2</v>
      </c>
    </row>
    <row r="1706" spans="1:50" x14ac:dyDescent="0.2">
      <c r="A1706">
        <v>2009</v>
      </c>
      <c r="B1706" t="s">
        <v>161</v>
      </c>
      <c r="C1706">
        <v>6.2704133449664995E-2</v>
      </c>
      <c r="D1706">
        <v>0.93729586655033503</v>
      </c>
      <c r="E1706">
        <v>-0.13772858007453001</v>
      </c>
      <c r="F1706">
        <v>1.13772858007453</v>
      </c>
      <c r="G1706">
        <v>-1.55713230962421</v>
      </c>
      <c r="H1706">
        <v>-46.680397145913403</v>
      </c>
      <c r="I1706">
        <v>6.2704133449664995E-2</v>
      </c>
      <c r="J1706">
        <v>6.2704133449664995E-2</v>
      </c>
      <c r="K1706">
        <v>6.2704133449664995E-2</v>
      </c>
      <c r="L1706">
        <v>6.2704133449664995E-2</v>
      </c>
      <c r="M1706">
        <v>6.2704133449664995E-2</v>
      </c>
      <c r="N1706">
        <v>6.2704133449664995E-2</v>
      </c>
      <c r="O1706">
        <v>6.2704133449664995E-2</v>
      </c>
      <c r="P1706">
        <v>-0.13772858007453001</v>
      </c>
      <c r="Q1706">
        <v>-0.13772858007453001</v>
      </c>
      <c r="R1706">
        <v>-0.13772858007453001</v>
      </c>
      <c r="S1706">
        <v>-0.13772858007453001</v>
      </c>
      <c r="T1706">
        <v>-0.13772858007453001</v>
      </c>
      <c r="U1706">
        <v>-0.13772858007453001</v>
      </c>
      <c r="V1706">
        <v>-0.13772858007453001</v>
      </c>
      <c r="W1706">
        <v>1.13772858007453</v>
      </c>
      <c r="X1706">
        <v>1.13772858007453</v>
      </c>
      <c r="Y1706">
        <v>1.13772858007453</v>
      </c>
      <c r="Z1706">
        <v>1.13772858007453</v>
      </c>
      <c r="AA1706">
        <v>1.13772858007453</v>
      </c>
      <c r="AB1706">
        <v>1.13772858007453</v>
      </c>
      <c r="AC1706">
        <v>1.13772858007453</v>
      </c>
      <c r="AD1706">
        <v>0.93729586655033503</v>
      </c>
      <c r="AE1706">
        <v>0.93729586655033503</v>
      </c>
      <c r="AF1706">
        <v>0.93729586655033503</v>
      </c>
      <c r="AG1706">
        <v>0.93729586655033503</v>
      </c>
      <c r="AH1706">
        <v>0.93729586655033503</v>
      </c>
      <c r="AI1706">
        <v>0.93729586655033503</v>
      </c>
      <c r="AJ1706">
        <v>0.93729586655033503</v>
      </c>
      <c r="AK1706">
        <v>-46.680397145913403</v>
      </c>
      <c r="AR1706">
        <v>-1.55713230962421</v>
      </c>
    </row>
    <row r="1707" spans="1:50" x14ac:dyDescent="0.2">
      <c r="A1707">
        <v>2010</v>
      </c>
      <c r="B1707" t="s">
        <v>161</v>
      </c>
      <c r="C1707">
        <v>-1.0904918833569499</v>
      </c>
      <c r="D1707">
        <v>2.0904918833569499</v>
      </c>
      <c r="E1707">
        <v>-8.9510048567602807E-2</v>
      </c>
      <c r="F1707">
        <v>1.0895100485675999</v>
      </c>
      <c r="G1707">
        <v>-1.36514393674646</v>
      </c>
      <c r="H1707">
        <v>-27.511658002795699</v>
      </c>
      <c r="I1707">
        <v>-1.0904918833569499</v>
      </c>
      <c r="P1707">
        <v>-8.9510048567602807E-2</v>
      </c>
      <c r="W1707">
        <v>1.0895100485675999</v>
      </c>
      <c r="AD1707">
        <v>2.0904918833569499</v>
      </c>
      <c r="AK1707">
        <v>-27.511658002795699</v>
      </c>
      <c r="AL1707">
        <v>-27.511658002795699</v>
      </c>
      <c r="AR1707">
        <v>-1.36514393674646</v>
      </c>
      <c r="AS1707">
        <v>-1.36514393674646</v>
      </c>
    </row>
    <row r="1708" spans="1:50" x14ac:dyDescent="0.2">
      <c r="A1708">
        <v>2011</v>
      </c>
      <c r="B1708" t="s">
        <v>161</v>
      </c>
      <c r="C1708">
        <v>-8.64981940137345E-2</v>
      </c>
      <c r="D1708">
        <v>1.0864981940137299</v>
      </c>
      <c r="E1708">
        <v>0.22373237185664599</v>
      </c>
      <c r="F1708">
        <v>0.77626762814335404</v>
      </c>
      <c r="G1708">
        <v>-0.49028897450468201</v>
      </c>
      <c r="H1708">
        <v>-8.5349836292358905</v>
      </c>
      <c r="I1708">
        <v>-8.64981940137345E-2</v>
      </c>
      <c r="J1708">
        <v>-8.64981940137345E-2</v>
      </c>
      <c r="K1708">
        <v>-8.64981940137345E-2</v>
      </c>
      <c r="P1708">
        <v>0.22373237185664599</v>
      </c>
      <c r="Q1708">
        <v>0.22373237185664599</v>
      </c>
      <c r="R1708">
        <v>0.22373237185664599</v>
      </c>
      <c r="W1708">
        <v>0.77626762814335404</v>
      </c>
      <c r="X1708">
        <v>0.77626762814335404</v>
      </c>
      <c r="Y1708">
        <v>0.77626762814335404</v>
      </c>
      <c r="AD1708">
        <v>1.0864981940137299</v>
      </c>
      <c r="AE1708">
        <v>1.0864981940137299</v>
      </c>
      <c r="AF1708">
        <v>1.0864981940137299</v>
      </c>
      <c r="AK1708">
        <v>-8.5349836292358905</v>
      </c>
      <c r="AL1708">
        <v>-8.5349836292358905</v>
      </c>
      <c r="AM1708">
        <v>-8.5349836292358905</v>
      </c>
      <c r="AN1708">
        <v>-8.5349836292358905</v>
      </c>
      <c r="AR1708">
        <v>-0.49028897450468201</v>
      </c>
      <c r="AS1708">
        <v>-0.49028897450468201</v>
      </c>
      <c r="AT1708">
        <v>-0.49028897450468201</v>
      </c>
      <c r="AU1708">
        <v>-0.49028897450468201</v>
      </c>
    </row>
    <row r="1709" spans="1:50" x14ac:dyDescent="0.2">
      <c r="A1709">
        <v>2012</v>
      </c>
      <c r="B1709" t="s">
        <v>161</v>
      </c>
      <c r="C1709">
        <v>1.3488421156746099E-2</v>
      </c>
      <c r="D1709">
        <v>0.98651157884325402</v>
      </c>
      <c r="E1709">
        <v>-0.24576333732529401</v>
      </c>
      <c r="F1709">
        <v>1.2457633373252901</v>
      </c>
      <c r="G1709">
        <v>2.43026703183014</v>
      </c>
      <c r="H1709">
        <v>39.520233456451102</v>
      </c>
      <c r="I1709">
        <v>1.3488421156746099E-2</v>
      </c>
      <c r="J1709">
        <v>1.3488421156746099E-2</v>
      </c>
      <c r="K1709">
        <v>1.3488421156746099E-2</v>
      </c>
      <c r="L1709">
        <v>1.3488421156746099E-2</v>
      </c>
      <c r="M1709">
        <v>1.3488421156746099E-2</v>
      </c>
      <c r="P1709">
        <v>-0.24576333732529401</v>
      </c>
      <c r="Q1709">
        <v>-0.24576333732529401</v>
      </c>
      <c r="R1709">
        <v>-0.24576333732529401</v>
      </c>
      <c r="S1709">
        <v>-0.24576333732529401</v>
      </c>
      <c r="T1709">
        <v>-0.24576333732529401</v>
      </c>
      <c r="W1709">
        <v>1.2457633373252901</v>
      </c>
      <c r="X1709">
        <v>1.2457633373252901</v>
      </c>
      <c r="Y1709">
        <v>1.2457633373252901</v>
      </c>
      <c r="Z1709">
        <v>1.2457633373252901</v>
      </c>
      <c r="AA1709">
        <v>1.2457633373252901</v>
      </c>
      <c r="AD1709">
        <v>0.98651157884325402</v>
      </c>
      <c r="AE1709">
        <v>0.98651157884325402</v>
      </c>
      <c r="AF1709">
        <v>0.98651157884325402</v>
      </c>
      <c r="AG1709">
        <v>0.98651157884325402</v>
      </c>
      <c r="AH1709">
        <v>0.98651157884325402</v>
      </c>
      <c r="AK1709">
        <v>39.520233456451102</v>
      </c>
      <c r="AR1709">
        <v>2.43026703183014</v>
      </c>
    </row>
    <row r="1710" spans="1:50" x14ac:dyDescent="0.2">
      <c r="A1710">
        <v>2013</v>
      </c>
      <c r="B1710" t="s">
        <v>161</v>
      </c>
      <c r="C1710">
        <v>-0.46853564260060399</v>
      </c>
      <c r="D1710">
        <v>1.4685356426006</v>
      </c>
      <c r="E1710">
        <v>-0.223445600051147</v>
      </c>
      <c r="F1710">
        <v>1.22344560005115</v>
      </c>
      <c r="G1710">
        <v>0.92716356279243795</v>
      </c>
      <c r="H1710">
        <v>18.9121174266559</v>
      </c>
      <c r="I1710">
        <v>-0.46853564260060399</v>
      </c>
      <c r="P1710">
        <v>-0.223445600051147</v>
      </c>
      <c r="W1710">
        <v>1.22344560005115</v>
      </c>
      <c r="AD1710">
        <v>1.4685356426006</v>
      </c>
      <c r="AK1710">
        <v>18.9121174266559</v>
      </c>
      <c r="AL1710">
        <v>18.9121174266559</v>
      </c>
      <c r="AR1710">
        <v>0.92716356279243795</v>
      </c>
      <c r="AS1710">
        <v>0.92716356279243795</v>
      </c>
    </row>
    <row r="1711" spans="1:50" x14ac:dyDescent="0.2">
      <c r="A1711">
        <v>2014</v>
      </c>
      <c r="B1711" t="s">
        <v>161</v>
      </c>
      <c r="C1711">
        <v>0.14028620781304399</v>
      </c>
      <c r="D1711">
        <v>0.85971379218695598</v>
      </c>
      <c r="E1711">
        <v>-0.22369828242074</v>
      </c>
      <c r="F1711">
        <v>1.2236982824207401</v>
      </c>
      <c r="G1711">
        <v>1.8931912078164299</v>
      </c>
      <c r="H1711">
        <v>42.404631054191199</v>
      </c>
      <c r="I1711">
        <v>0.14028620781304399</v>
      </c>
      <c r="P1711">
        <v>-0.22369828242074</v>
      </c>
      <c r="W1711">
        <v>1.2236982824207401</v>
      </c>
      <c r="AD1711">
        <v>0.85971379218695598</v>
      </c>
      <c r="AK1711">
        <v>42.404631054191199</v>
      </c>
      <c r="AR1711">
        <v>1.8931912078164299</v>
      </c>
    </row>
    <row r="1712" spans="1:50" x14ac:dyDescent="0.2">
      <c r="A1712">
        <v>2015</v>
      </c>
      <c r="B1712" t="s">
        <v>161</v>
      </c>
      <c r="C1712">
        <v>-5.7953942789421002E-2</v>
      </c>
      <c r="D1712">
        <v>1.05795394278942</v>
      </c>
      <c r="E1712">
        <v>-0.350203443608743</v>
      </c>
      <c r="F1712">
        <v>1.35020344360874</v>
      </c>
      <c r="G1712">
        <v>-4.0002001062938897</v>
      </c>
      <c r="H1712">
        <v>-86.735412774592504</v>
      </c>
      <c r="I1712">
        <v>-5.7953942789421002E-2</v>
      </c>
      <c r="J1712">
        <v>-5.7953942789421002E-2</v>
      </c>
      <c r="P1712">
        <v>-0.350203443608743</v>
      </c>
      <c r="Q1712">
        <v>-0.350203443608743</v>
      </c>
      <c r="W1712">
        <v>1.35020344360874</v>
      </c>
      <c r="X1712">
        <v>1.35020344360874</v>
      </c>
      <c r="AD1712">
        <v>1.05795394278942</v>
      </c>
      <c r="AE1712">
        <v>1.05795394278942</v>
      </c>
    </row>
    <row r="1713" spans="1:50" x14ac:dyDescent="0.2">
      <c r="A1713">
        <v>2016</v>
      </c>
      <c r="B1713" t="s">
        <v>161</v>
      </c>
      <c r="C1713">
        <v>0.13637397062991999</v>
      </c>
      <c r="D1713">
        <v>0.86362602937008004</v>
      </c>
      <c r="E1713">
        <v>-2.5498185659380002E-2</v>
      </c>
      <c r="F1713">
        <v>1.0254981856593799</v>
      </c>
      <c r="G1713">
        <v>-0.54555746707750796</v>
      </c>
      <c r="H1713">
        <v>-14.3199881717041</v>
      </c>
      <c r="I1713">
        <v>0.13637397062991999</v>
      </c>
      <c r="J1713">
        <v>0.13637397062991999</v>
      </c>
      <c r="P1713">
        <v>-2.5498185659380002E-2</v>
      </c>
      <c r="Q1713">
        <v>-2.5498185659380002E-2</v>
      </c>
      <c r="W1713">
        <v>1.0254981856593799</v>
      </c>
      <c r="X1713">
        <v>1.0254981856593799</v>
      </c>
      <c r="AD1713">
        <v>0.86362602937008004</v>
      </c>
      <c r="AE1713">
        <v>0.86362602937008004</v>
      </c>
      <c r="AK1713">
        <v>-14.3199881717041</v>
      </c>
      <c r="AL1713">
        <v>-14.3199881717041</v>
      </c>
      <c r="AM1713">
        <v>-14.3199881717041</v>
      </c>
      <c r="AR1713">
        <v>-0.54555746707750796</v>
      </c>
      <c r="AS1713">
        <v>-0.54555746707750796</v>
      </c>
      <c r="AT1713">
        <v>-0.54555746707750796</v>
      </c>
    </row>
    <row r="1714" spans="1:50" x14ac:dyDescent="0.2">
      <c r="A1714">
        <v>2017</v>
      </c>
      <c r="B1714" t="s">
        <v>161</v>
      </c>
      <c r="C1714">
        <v>0.13280318169027</v>
      </c>
      <c r="D1714">
        <v>0.86719681830973006</v>
      </c>
      <c r="E1714">
        <v>-0.36383562954197401</v>
      </c>
      <c r="F1714">
        <v>1.36383562954197</v>
      </c>
      <c r="G1714">
        <v>-1.57593781244897</v>
      </c>
      <c r="H1714">
        <v>-35.518365911584603</v>
      </c>
      <c r="I1714">
        <v>0.13280318169027</v>
      </c>
      <c r="J1714">
        <v>0.13280318169027</v>
      </c>
      <c r="P1714">
        <v>-0.36383562954197401</v>
      </c>
      <c r="Q1714">
        <v>-0.36383562954197401</v>
      </c>
      <c r="W1714">
        <v>1.36383562954197</v>
      </c>
      <c r="X1714">
        <v>1.36383562954197</v>
      </c>
      <c r="AD1714">
        <v>0.86719681830973006</v>
      </c>
      <c r="AE1714">
        <v>0.86719681830973006</v>
      </c>
      <c r="AK1714">
        <v>-35.518365911584603</v>
      </c>
      <c r="AR1714">
        <v>-1.57593781244897</v>
      </c>
    </row>
    <row r="1715" spans="1:50" x14ac:dyDescent="0.2">
      <c r="A1715">
        <v>2018</v>
      </c>
      <c r="B1715" t="s">
        <v>161</v>
      </c>
      <c r="C1715">
        <v>0.78133465196843799</v>
      </c>
      <c r="D1715">
        <v>0.21866534803156201</v>
      </c>
      <c r="E1715">
        <v>7.8918328730335802E-2</v>
      </c>
      <c r="F1715">
        <v>0.921081671269664</v>
      </c>
      <c r="G1715">
        <v>-71.698891292590602</v>
      </c>
      <c r="H1715">
        <v>-1094.4484405985199</v>
      </c>
      <c r="I1715">
        <v>0.78133465196843799</v>
      </c>
      <c r="P1715">
        <v>7.8918328730335802E-2</v>
      </c>
      <c r="W1715">
        <v>0.921081671269664</v>
      </c>
      <c r="AD1715">
        <v>0.21866534803156201</v>
      </c>
    </row>
    <row r="1716" spans="1:50" x14ac:dyDescent="0.2">
      <c r="A1716">
        <v>2002</v>
      </c>
      <c r="B1716" t="s">
        <v>162</v>
      </c>
    </row>
    <row r="1717" spans="1:50" x14ac:dyDescent="0.2">
      <c r="A1717">
        <v>2003</v>
      </c>
      <c r="B1717" t="s">
        <v>162</v>
      </c>
      <c r="G1717">
        <v>1.2680298395279399</v>
      </c>
      <c r="H1717">
        <v>6.6932912275004801</v>
      </c>
      <c r="AK1717">
        <v>6.6932912275004801</v>
      </c>
      <c r="AL1717">
        <v>6.6932912275004801</v>
      </c>
      <c r="AM1717">
        <v>6.6932912275004801</v>
      </c>
      <c r="AN1717">
        <v>6.6932912275004801</v>
      </c>
      <c r="AO1717">
        <v>6.6932912275004801</v>
      </c>
      <c r="AR1717">
        <v>1.2680298395279399</v>
      </c>
      <c r="AS1717">
        <v>1.2680298395279399</v>
      </c>
      <c r="AT1717">
        <v>1.2680298395279399</v>
      </c>
      <c r="AU1717">
        <v>1.2680298395279399</v>
      </c>
      <c r="AV1717">
        <v>1.2680298395279399</v>
      </c>
    </row>
    <row r="1718" spans="1:50" x14ac:dyDescent="0.2">
      <c r="A1718">
        <v>2004</v>
      </c>
      <c r="B1718" t="s">
        <v>162</v>
      </c>
      <c r="C1718">
        <v>5.1785179030909703</v>
      </c>
      <c r="D1718">
        <v>-4.1785179030909596</v>
      </c>
      <c r="E1718">
        <v>5.6420712497101402</v>
      </c>
      <c r="F1718">
        <v>-4.6420712497101402</v>
      </c>
      <c r="G1718">
        <v>1.4131064049197199</v>
      </c>
      <c r="H1718">
        <v>6.6542916496037803</v>
      </c>
      <c r="AK1718">
        <v>6.6542916496037803</v>
      </c>
      <c r="AL1718">
        <v>6.6542916496037803</v>
      </c>
      <c r="AM1718">
        <v>6.6542916496037803</v>
      </c>
      <c r="AN1718">
        <v>6.6542916496037803</v>
      </c>
      <c r="AO1718">
        <v>6.6542916496037803</v>
      </c>
      <c r="AR1718">
        <v>1.4131064049197199</v>
      </c>
      <c r="AS1718">
        <v>1.4131064049197199</v>
      </c>
      <c r="AT1718">
        <v>1.4131064049197199</v>
      </c>
      <c r="AU1718">
        <v>1.4131064049197199</v>
      </c>
      <c r="AV1718">
        <v>1.4131064049197199</v>
      </c>
    </row>
    <row r="1719" spans="1:50" x14ac:dyDescent="0.2">
      <c r="A1719">
        <v>2005</v>
      </c>
      <c r="B1719" t="s">
        <v>162</v>
      </c>
      <c r="C1719">
        <v>-0.35244902746228202</v>
      </c>
      <c r="D1719">
        <v>1.35244902746228</v>
      </c>
      <c r="E1719">
        <v>-0.68345201841015402</v>
      </c>
      <c r="F1719">
        <v>1.68345201841015</v>
      </c>
      <c r="G1719">
        <v>2.7178063014092002</v>
      </c>
      <c r="H1719">
        <v>12.076694837029001</v>
      </c>
      <c r="I1719">
        <v>-0.35244902746228202</v>
      </c>
      <c r="J1719">
        <v>-0.35244902746228202</v>
      </c>
      <c r="P1719">
        <v>-0.68345201841015402</v>
      </c>
      <c r="Q1719">
        <v>-0.68345201841015402</v>
      </c>
      <c r="W1719">
        <v>1.68345201841015</v>
      </c>
      <c r="X1719">
        <v>1.68345201841015</v>
      </c>
      <c r="AD1719">
        <v>1.35244902746228</v>
      </c>
      <c r="AE1719">
        <v>1.35244902746228</v>
      </c>
      <c r="AK1719">
        <v>12.076694837029001</v>
      </c>
      <c r="AL1719">
        <v>12.076694837029001</v>
      </c>
      <c r="AM1719">
        <v>12.076694837029001</v>
      </c>
      <c r="AR1719">
        <v>2.7178063014092002</v>
      </c>
      <c r="AS1719">
        <v>2.7178063014092002</v>
      </c>
      <c r="AT1719">
        <v>2.7178063014092002</v>
      </c>
    </row>
    <row r="1720" spans="1:50" x14ac:dyDescent="0.2">
      <c r="A1720">
        <v>2006</v>
      </c>
      <c r="B1720" t="s">
        <v>162</v>
      </c>
      <c r="C1720">
        <v>1.40617016188134</v>
      </c>
      <c r="D1720">
        <v>-0.40617016188133598</v>
      </c>
      <c r="E1720">
        <v>-0.53418249463726597</v>
      </c>
      <c r="F1720">
        <v>1.53418249463726</v>
      </c>
      <c r="G1720">
        <v>2.8276703516358599</v>
      </c>
      <c r="H1720">
        <v>13.1329954518223</v>
      </c>
      <c r="AK1720">
        <v>13.1329954518223</v>
      </c>
      <c r="AL1720">
        <v>13.1329954518223</v>
      </c>
      <c r="AM1720">
        <v>13.1329954518223</v>
      </c>
      <c r="AR1720">
        <v>2.8276703516358599</v>
      </c>
      <c r="AS1720">
        <v>2.8276703516358599</v>
      </c>
      <c r="AT1720">
        <v>2.8276703516358599</v>
      </c>
    </row>
    <row r="1721" spans="1:50" x14ac:dyDescent="0.2">
      <c r="A1721">
        <v>2007</v>
      </c>
      <c r="B1721" t="s">
        <v>162</v>
      </c>
      <c r="C1721">
        <v>1.1599396726543301</v>
      </c>
      <c r="D1721">
        <v>-0.15993967265433701</v>
      </c>
      <c r="E1721">
        <v>-0.183307219469732</v>
      </c>
      <c r="F1721">
        <v>1.1833072194697301</v>
      </c>
      <c r="G1721">
        <v>3.1713158921709899</v>
      </c>
      <c r="H1721">
        <v>15.8768965427347</v>
      </c>
      <c r="I1721">
        <v>1.1599396726543301</v>
      </c>
      <c r="P1721">
        <v>-0.183307219469732</v>
      </c>
      <c r="W1721">
        <v>1.1833072194697301</v>
      </c>
      <c r="AD1721">
        <v>-0.15993967265433701</v>
      </c>
      <c r="AK1721">
        <v>15.8768965427347</v>
      </c>
      <c r="AL1721">
        <v>15.8768965427347</v>
      </c>
      <c r="AM1721">
        <v>15.8768965427347</v>
      </c>
      <c r="AR1721">
        <v>3.1713158921709899</v>
      </c>
      <c r="AS1721">
        <v>3.1713158921709899</v>
      </c>
      <c r="AT1721">
        <v>3.1713158921709899</v>
      </c>
    </row>
    <row r="1722" spans="1:50" x14ac:dyDescent="0.2">
      <c r="A1722">
        <v>2008</v>
      </c>
      <c r="B1722" t="s">
        <v>162</v>
      </c>
      <c r="C1722">
        <v>-4.5651036110261902</v>
      </c>
      <c r="D1722">
        <v>5.5651036110261902</v>
      </c>
      <c r="E1722">
        <v>-3.1928220365662301</v>
      </c>
      <c r="F1722">
        <v>4.1928220365662296</v>
      </c>
      <c r="G1722">
        <v>3.9621903514805901</v>
      </c>
      <c r="H1722">
        <v>17.8263452979836</v>
      </c>
      <c r="AK1722">
        <v>17.8263452979836</v>
      </c>
      <c r="AL1722">
        <v>17.8263452979836</v>
      </c>
      <c r="AR1722">
        <v>3.9621903514805901</v>
      </c>
      <c r="AS1722">
        <v>3.9621903514805901</v>
      </c>
    </row>
    <row r="1723" spans="1:50" x14ac:dyDescent="0.2">
      <c r="A1723">
        <v>2009</v>
      </c>
      <c r="B1723" t="s">
        <v>162</v>
      </c>
      <c r="C1723">
        <v>4.9380390781260903</v>
      </c>
      <c r="D1723">
        <v>-3.9380390781260899</v>
      </c>
      <c r="E1723">
        <v>3.2358692256646902</v>
      </c>
      <c r="F1723">
        <v>-2.2358692256646902</v>
      </c>
      <c r="G1723">
        <v>3.4846758871357899</v>
      </c>
      <c r="H1723">
        <v>24.9659389419276</v>
      </c>
      <c r="I1723">
        <v>4.9380390781260903</v>
      </c>
      <c r="P1723">
        <v>3.2358692256646902</v>
      </c>
      <c r="W1723">
        <v>-2.2358692256646902</v>
      </c>
      <c r="AD1723">
        <v>-3.9380390781260899</v>
      </c>
      <c r="AK1723">
        <v>24.9659389419276</v>
      </c>
      <c r="AL1723">
        <v>24.9659389419276</v>
      </c>
      <c r="AR1723">
        <v>3.4846758871357899</v>
      </c>
      <c r="AS1723">
        <v>3.4846758871357899</v>
      </c>
    </row>
    <row r="1724" spans="1:50" x14ac:dyDescent="0.2">
      <c r="A1724">
        <v>2014</v>
      </c>
      <c r="B1724" t="s">
        <v>163</v>
      </c>
    </row>
    <row r="1725" spans="1:50" x14ac:dyDescent="0.2">
      <c r="A1725">
        <v>2015</v>
      </c>
      <c r="B1725" t="s">
        <v>163</v>
      </c>
      <c r="G1725">
        <v>-0.18964517590154401</v>
      </c>
      <c r="H1725">
        <v>1.0829982473139601</v>
      </c>
      <c r="AK1725">
        <v>1.0829982473139601</v>
      </c>
      <c r="AL1725">
        <v>1.0829982473139601</v>
      </c>
      <c r="AM1725">
        <v>1.0829982473139601</v>
      </c>
      <c r="AN1725">
        <v>1.0829982473139601</v>
      </c>
      <c r="AO1725">
        <v>1.0829982473139601</v>
      </c>
      <c r="AR1725">
        <v>-0.18964517590154401</v>
      </c>
      <c r="AS1725">
        <v>-0.18964517590154401</v>
      </c>
      <c r="AT1725">
        <v>-0.18964517590154401</v>
      </c>
      <c r="AU1725">
        <v>-0.18964517590154401</v>
      </c>
      <c r="AV1725">
        <v>-0.18964517590154401</v>
      </c>
    </row>
    <row r="1726" spans="1:50" x14ac:dyDescent="0.2">
      <c r="A1726">
        <v>1997</v>
      </c>
      <c r="B1726" t="s">
        <v>164</v>
      </c>
    </row>
    <row r="1727" spans="1:50" x14ac:dyDescent="0.2">
      <c r="A1727">
        <v>1998</v>
      </c>
      <c r="B1727" t="s">
        <v>164</v>
      </c>
      <c r="G1727">
        <v>-1.7556413950249701</v>
      </c>
      <c r="H1727">
        <v>-4.5973691657223297</v>
      </c>
      <c r="AK1727">
        <v>-4.5973691657223297</v>
      </c>
      <c r="AL1727">
        <v>-4.5973691657223297</v>
      </c>
      <c r="AM1727">
        <v>-4.5973691657223297</v>
      </c>
      <c r="AN1727">
        <v>-4.5973691657223297</v>
      </c>
      <c r="AO1727">
        <v>-4.5973691657223297</v>
      </c>
      <c r="AP1727">
        <v>-4.5973691657223297</v>
      </c>
      <c r="AQ1727">
        <v>-4.5973691657223297</v>
      </c>
      <c r="AR1727">
        <v>-1.7556413950249701</v>
      </c>
      <c r="AS1727">
        <v>-1.7556413950249701</v>
      </c>
      <c r="AT1727">
        <v>-1.7556413950249701</v>
      </c>
      <c r="AU1727">
        <v>-1.7556413950249701</v>
      </c>
      <c r="AV1727">
        <v>-1.7556413950249701</v>
      </c>
      <c r="AW1727">
        <v>-1.7556413950249701</v>
      </c>
      <c r="AX1727">
        <v>-1.7556413950249701</v>
      </c>
    </row>
    <row r="1728" spans="1:50" x14ac:dyDescent="0.2">
      <c r="A1728">
        <v>1999</v>
      </c>
      <c r="B1728" t="s">
        <v>164</v>
      </c>
      <c r="C1728">
        <v>-0.38089299246371799</v>
      </c>
      <c r="D1728">
        <v>1.3808929924637201</v>
      </c>
      <c r="E1728">
        <v>-2.5468701060610899</v>
      </c>
      <c r="F1728">
        <v>3.5468701060611001</v>
      </c>
      <c r="G1728">
        <v>139.177435102228</v>
      </c>
      <c r="H1728">
        <v>205.61065165785999</v>
      </c>
      <c r="I1728">
        <v>-0.38089299246371799</v>
      </c>
      <c r="J1728">
        <v>-0.38089299246371799</v>
      </c>
      <c r="K1728">
        <v>-0.38089299246371799</v>
      </c>
      <c r="L1728">
        <v>-0.38089299246371799</v>
      </c>
      <c r="M1728">
        <v>-0.38089299246371799</v>
      </c>
      <c r="N1728">
        <v>-0.38089299246371799</v>
      </c>
      <c r="O1728">
        <v>-0.38089299246371799</v>
      </c>
      <c r="P1728">
        <v>-2.5468701060610899</v>
      </c>
      <c r="Q1728">
        <v>-2.5468701060610899</v>
      </c>
      <c r="R1728">
        <v>-2.5468701060610899</v>
      </c>
      <c r="S1728">
        <v>-2.5468701060610899</v>
      </c>
      <c r="T1728">
        <v>-2.5468701060610899</v>
      </c>
      <c r="U1728">
        <v>-2.5468701060610899</v>
      </c>
      <c r="V1728">
        <v>-2.5468701060610899</v>
      </c>
      <c r="W1728">
        <v>3.5468701060611001</v>
      </c>
      <c r="X1728">
        <v>3.5468701060611001</v>
      </c>
      <c r="Y1728">
        <v>3.5468701060611001</v>
      </c>
      <c r="Z1728">
        <v>3.5468701060611001</v>
      </c>
      <c r="AA1728">
        <v>3.5468701060611001</v>
      </c>
      <c r="AB1728">
        <v>3.5468701060611001</v>
      </c>
      <c r="AC1728">
        <v>3.5468701060611001</v>
      </c>
      <c r="AD1728">
        <v>1.3808929924637201</v>
      </c>
      <c r="AE1728">
        <v>1.3808929924637201</v>
      </c>
      <c r="AF1728">
        <v>1.3808929924637201</v>
      </c>
      <c r="AG1728">
        <v>1.3808929924637201</v>
      </c>
      <c r="AH1728">
        <v>1.3808929924637201</v>
      </c>
      <c r="AI1728">
        <v>1.3808929924637201</v>
      </c>
      <c r="AJ1728">
        <v>1.3808929924637201</v>
      </c>
    </row>
    <row r="1729" spans="1:50" x14ac:dyDescent="0.2">
      <c r="A1729">
        <v>2000</v>
      </c>
      <c r="B1729" t="s">
        <v>164</v>
      </c>
      <c r="C1729">
        <v>4.1193805196517601E-2</v>
      </c>
      <c r="D1729">
        <v>0.95880619480348195</v>
      </c>
      <c r="E1729">
        <v>-0.57140982089979697</v>
      </c>
      <c r="F1729">
        <v>1.5714098208998</v>
      </c>
      <c r="G1729">
        <v>-1.32694776033297</v>
      </c>
      <c r="H1729">
        <v>-2.5988201185047299</v>
      </c>
      <c r="I1729">
        <v>4.1193805196517601E-2</v>
      </c>
      <c r="J1729">
        <v>4.1193805196517601E-2</v>
      </c>
      <c r="K1729">
        <v>4.1193805196517601E-2</v>
      </c>
      <c r="L1729">
        <v>4.1193805196517601E-2</v>
      </c>
      <c r="M1729">
        <v>4.1193805196517601E-2</v>
      </c>
      <c r="N1729">
        <v>4.1193805196517601E-2</v>
      </c>
      <c r="O1729">
        <v>4.1193805196517601E-2</v>
      </c>
      <c r="P1729">
        <v>-0.57140982089979697</v>
      </c>
      <c r="Q1729">
        <v>-0.57140982089979697</v>
      </c>
      <c r="R1729">
        <v>-0.57140982089979697</v>
      </c>
      <c r="S1729">
        <v>-0.57140982089979697</v>
      </c>
      <c r="T1729">
        <v>-0.57140982089979697</v>
      </c>
      <c r="U1729">
        <v>-0.57140982089979697</v>
      </c>
      <c r="V1729">
        <v>-0.57140982089979697</v>
      </c>
      <c r="W1729">
        <v>1.5714098208998</v>
      </c>
      <c r="X1729">
        <v>1.5714098208998</v>
      </c>
      <c r="Y1729">
        <v>1.5714098208998</v>
      </c>
      <c r="Z1729">
        <v>1.5714098208998</v>
      </c>
      <c r="AA1729">
        <v>1.5714098208998</v>
      </c>
      <c r="AB1729">
        <v>1.5714098208998</v>
      </c>
      <c r="AC1729">
        <v>1.5714098208998</v>
      </c>
      <c r="AD1729">
        <v>0.95880619480348195</v>
      </c>
      <c r="AE1729">
        <v>0.95880619480348195</v>
      </c>
      <c r="AF1729">
        <v>0.95880619480348195</v>
      </c>
      <c r="AG1729">
        <v>0.95880619480348195</v>
      </c>
      <c r="AH1729">
        <v>0.95880619480348195</v>
      </c>
      <c r="AI1729">
        <v>0.95880619480348195</v>
      </c>
      <c r="AJ1729">
        <v>0.95880619480348195</v>
      </c>
      <c r="AK1729">
        <v>-2.5988201185047299</v>
      </c>
      <c r="AL1729">
        <v>-2.5988201185047299</v>
      </c>
      <c r="AM1729">
        <v>-2.5988201185047299</v>
      </c>
      <c r="AN1729">
        <v>-2.5988201185047299</v>
      </c>
      <c r="AO1729">
        <v>-2.5988201185047299</v>
      </c>
      <c r="AP1729">
        <v>-2.5988201185047299</v>
      </c>
      <c r="AQ1729">
        <v>-2.5988201185047299</v>
      </c>
      <c r="AR1729">
        <v>-1.32694776033297</v>
      </c>
      <c r="AS1729">
        <v>-1.32694776033297</v>
      </c>
      <c r="AT1729">
        <v>-1.32694776033297</v>
      </c>
      <c r="AU1729">
        <v>-1.32694776033297</v>
      </c>
      <c r="AV1729">
        <v>-1.32694776033297</v>
      </c>
      <c r="AW1729">
        <v>-1.32694776033297</v>
      </c>
      <c r="AX1729">
        <v>-1.32694776033297</v>
      </c>
    </row>
    <row r="1730" spans="1:50" x14ac:dyDescent="0.2">
      <c r="A1730">
        <v>2001</v>
      </c>
      <c r="B1730" t="s">
        <v>164</v>
      </c>
      <c r="C1730">
        <v>7.2374948741242298</v>
      </c>
      <c r="D1730">
        <v>-6.2374948741242298</v>
      </c>
      <c r="E1730">
        <v>-0.395565763658349</v>
      </c>
      <c r="F1730">
        <v>1.3955657636583501</v>
      </c>
      <c r="G1730">
        <v>-2.4832710301128098</v>
      </c>
      <c r="H1730">
        <v>-2.8962912311609901</v>
      </c>
      <c r="I1730">
        <v>7.2374948741242298</v>
      </c>
      <c r="P1730">
        <v>-0.395565763658349</v>
      </c>
      <c r="W1730">
        <v>1.3955657636583501</v>
      </c>
      <c r="AD1730">
        <v>-6.2374948741242298</v>
      </c>
      <c r="AK1730">
        <v>-2.8962912311609901</v>
      </c>
      <c r="AL1730">
        <v>-2.8962912311609901</v>
      </c>
      <c r="AM1730">
        <v>-2.8962912311609901</v>
      </c>
      <c r="AN1730">
        <v>-2.8962912311609901</v>
      </c>
      <c r="AO1730">
        <v>-2.8962912311609901</v>
      </c>
      <c r="AP1730">
        <v>-2.8962912311609901</v>
      </c>
      <c r="AR1730">
        <v>-2.4832710301128098</v>
      </c>
      <c r="AS1730">
        <v>-2.4832710301128098</v>
      </c>
      <c r="AT1730">
        <v>-2.4832710301128098</v>
      </c>
      <c r="AU1730">
        <v>-2.4832710301128098</v>
      </c>
      <c r="AV1730">
        <v>-2.4832710301128098</v>
      </c>
      <c r="AW1730">
        <v>-2.4832710301128098</v>
      </c>
    </row>
    <row r="1731" spans="1:50" x14ac:dyDescent="0.2">
      <c r="A1731">
        <v>2002</v>
      </c>
      <c r="B1731" t="s">
        <v>164</v>
      </c>
      <c r="C1731">
        <v>-3.5045554609885099</v>
      </c>
      <c r="D1731">
        <v>4.5045554609885103</v>
      </c>
      <c r="E1731">
        <v>25.352271361325499</v>
      </c>
      <c r="F1731">
        <v>-24.352271361325499</v>
      </c>
      <c r="G1731">
        <v>-2.4982636495989099</v>
      </c>
      <c r="H1731">
        <v>-2.4815977949599999</v>
      </c>
      <c r="AK1731">
        <v>-2.4815977949599999</v>
      </c>
      <c r="AL1731">
        <v>-2.4815977949599999</v>
      </c>
      <c r="AM1731">
        <v>-2.4815977949599999</v>
      </c>
      <c r="AN1731">
        <v>-2.4815977949599999</v>
      </c>
      <c r="AO1731">
        <v>-2.4815977949599999</v>
      </c>
      <c r="AP1731">
        <v>-2.4815977949599999</v>
      </c>
      <c r="AR1731">
        <v>-2.4982636495989099</v>
      </c>
      <c r="AS1731">
        <v>-2.4982636495989099</v>
      </c>
      <c r="AT1731">
        <v>-2.4982636495989099</v>
      </c>
      <c r="AU1731">
        <v>-2.4982636495989099</v>
      </c>
      <c r="AV1731">
        <v>-2.4982636495989099</v>
      </c>
      <c r="AW1731">
        <v>-2.4982636495989099</v>
      </c>
    </row>
    <row r="1732" spans="1:50" x14ac:dyDescent="0.2">
      <c r="A1732">
        <v>2003</v>
      </c>
      <c r="B1732" t="s">
        <v>164</v>
      </c>
      <c r="C1732">
        <v>-4.1299850552209199</v>
      </c>
      <c r="D1732">
        <v>5.1299850552209199</v>
      </c>
      <c r="E1732">
        <v>-7.8726227126894797</v>
      </c>
      <c r="F1732">
        <v>8.8726227126894806</v>
      </c>
      <c r="G1732">
        <v>-2.2219559645553901</v>
      </c>
      <c r="H1732">
        <v>-1.5687081252544499</v>
      </c>
      <c r="I1732">
        <v>-4.1299850552209199</v>
      </c>
      <c r="P1732">
        <v>-7.8726227126894797</v>
      </c>
      <c r="W1732">
        <v>8.8726227126894806</v>
      </c>
      <c r="AD1732">
        <v>5.1299850552209199</v>
      </c>
      <c r="AK1732">
        <v>-1.5687081252544499</v>
      </c>
      <c r="AL1732">
        <v>-1.5687081252544499</v>
      </c>
      <c r="AM1732">
        <v>-1.5687081252544499</v>
      </c>
      <c r="AN1732">
        <v>-1.5687081252544499</v>
      </c>
      <c r="AO1732">
        <v>-1.5687081252544499</v>
      </c>
      <c r="AR1732">
        <v>-2.2219559645553901</v>
      </c>
      <c r="AS1732">
        <v>-2.2219559645553901</v>
      </c>
      <c r="AT1732">
        <v>-2.2219559645553901</v>
      </c>
      <c r="AU1732">
        <v>-2.2219559645553901</v>
      </c>
      <c r="AV1732">
        <v>-2.2219559645553901</v>
      </c>
    </row>
    <row r="1733" spans="1:50" x14ac:dyDescent="0.2">
      <c r="A1733">
        <v>2004</v>
      </c>
      <c r="B1733" t="s">
        <v>164</v>
      </c>
      <c r="C1733">
        <v>1.0688527131129699</v>
      </c>
      <c r="D1733">
        <v>-6.8852713112966299E-2</v>
      </c>
      <c r="E1733">
        <v>0.99522561717382496</v>
      </c>
      <c r="F1733">
        <v>4.7743828261749503E-3</v>
      </c>
      <c r="G1733">
        <v>-0.71921936012926502</v>
      </c>
      <c r="H1733">
        <v>-0.39789649095422602</v>
      </c>
      <c r="I1733">
        <v>1.0688527131129699</v>
      </c>
      <c r="J1733">
        <v>1.0688527131129699</v>
      </c>
      <c r="K1733">
        <v>1.0688527131129699</v>
      </c>
      <c r="L1733">
        <v>1.0688527131129699</v>
      </c>
      <c r="M1733">
        <v>1.0688527131129699</v>
      </c>
      <c r="P1733">
        <v>0.99522561717382496</v>
      </c>
      <c r="Q1733">
        <v>0.99522561717382496</v>
      </c>
      <c r="R1733">
        <v>0.99522561717382496</v>
      </c>
      <c r="S1733">
        <v>0.99522561717382496</v>
      </c>
      <c r="T1733">
        <v>0.99522561717382496</v>
      </c>
      <c r="W1733">
        <v>4.7743828261749503E-3</v>
      </c>
      <c r="X1733">
        <v>4.7743828261749503E-3</v>
      </c>
      <c r="Y1733">
        <v>4.7743828261749503E-3</v>
      </c>
      <c r="Z1733">
        <v>4.7743828261749503E-3</v>
      </c>
      <c r="AA1733">
        <v>4.7743828261749503E-3</v>
      </c>
      <c r="AD1733">
        <v>-6.8852713112966299E-2</v>
      </c>
      <c r="AE1733">
        <v>-6.8852713112966299E-2</v>
      </c>
      <c r="AF1733">
        <v>-6.8852713112966299E-2</v>
      </c>
      <c r="AG1733">
        <v>-6.8852713112966299E-2</v>
      </c>
      <c r="AH1733">
        <v>-6.8852713112966299E-2</v>
      </c>
      <c r="AK1733">
        <v>-0.39789649095422602</v>
      </c>
      <c r="AL1733">
        <v>-0.39789649095422602</v>
      </c>
      <c r="AM1733">
        <v>-0.39789649095422602</v>
      </c>
      <c r="AN1733">
        <v>-0.39789649095422602</v>
      </c>
      <c r="AO1733">
        <v>-0.39789649095422602</v>
      </c>
      <c r="AP1733">
        <v>-0.39789649095422602</v>
      </c>
      <c r="AQ1733">
        <v>-0.39789649095422602</v>
      </c>
      <c r="AR1733">
        <v>-0.71921936012926502</v>
      </c>
      <c r="AS1733">
        <v>-0.71921936012926502</v>
      </c>
      <c r="AT1733">
        <v>-0.71921936012926502</v>
      </c>
      <c r="AU1733">
        <v>-0.71921936012926502</v>
      </c>
      <c r="AV1733">
        <v>-0.71921936012926502</v>
      </c>
      <c r="AW1733">
        <v>-0.71921936012926502</v>
      </c>
      <c r="AX1733">
        <v>-0.71921936012926502</v>
      </c>
    </row>
    <row r="1734" spans="1:50" x14ac:dyDescent="0.2">
      <c r="A1734">
        <v>2005</v>
      </c>
      <c r="B1734" t="s">
        <v>164</v>
      </c>
      <c r="C1734">
        <v>-0.399126493927488</v>
      </c>
      <c r="D1734">
        <v>1.3991264939274899</v>
      </c>
      <c r="E1734">
        <v>-1.41895746106468</v>
      </c>
      <c r="F1734">
        <v>2.41895746106468</v>
      </c>
      <c r="G1734">
        <v>-1.04850548209296</v>
      </c>
      <c r="H1734">
        <v>0.65248995197329895</v>
      </c>
      <c r="I1734">
        <v>-0.399126493927488</v>
      </c>
      <c r="J1734">
        <v>-0.399126493927488</v>
      </c>
      <c r="K1734">
        <v>-0.399126493927488</v>
      </c>
      <c r="L1734">
        <v>-0.399126493927488</v>
      </c>
      <c r="M1734">
        <v>-0.399126493927488</v>
      </c>
      <c r="P1734">
        <v>-1.41895746106468</v>
      </c>
      <c r="Q1734">
        <v>-1.41895746106468</v>
      </c>
      <c r="R1734">
        <v>-1.41895746106468</v>
      </c>
      <c r="S1734">
        <v>-1.41895746106468</v>
      </c>
      <c r="T1734">
        <v>-1.41895746106468</v>
      </c>
      <c r="W1734">
        <v>2.41895746106468</v>
      </c>
      <c r="X1734">
        <v>2.41895746106468</v>
      </c>
      <c r="Y1734">
        <v>2.41895746106468</v>
      </c>
      <c r="Z1734">
        <v>2.41895746106468</v>
      </c>
      <c r="AA1734">
        <v>2.41895746106468</v>
      </c>
      <c r="AD1734">
        <v>1.3991264939274899</v>
      </c>
      <c r="AE1734">
        <v>1.3991264939274899</v>
      </c>
      <c r="AF1734">
        <v>1.3991264939274899</v>
      </c>
      <c r="AG1734">
        <v>1.3991264939274899</v>
      </c>
      <c r="AH1734">
        <v>1.3991264939274899</v>
      </c>
      <c r="AK1734">
        <v>0.65248995197329895</v>
      </c>
      <c r="AL1734">
        <v>0.65248995197329895</v>
      </c>
      <c r="AM1734">
        <v>0.65248995197329895</v>
      </c>
      <c r="AN1734">
        <v>0.65248995197329895</v>
      </c>
      <c r="AO1734">
        <v>0.65248995197329895</v>
      </c>
      <c r="AR1734">
        <v>-1.04850548209296</v>
      </c>
      <c r="AS1734">
        <v>-1.04850548209296</v>
      </c>
      <c r="AT1734">
        <v>-1.04850548209296</v>
      </c>
      <c r="AU1734">
        <v>-1.04850548209296</v>
      </c>
      <c r="AV1734">
        <v>-1.04850548209296</v>
      </c>
    </row>
    <row r="1735" spans="1:50" x14ac:dyDescent="0.2">
      <c r="A1735">
        <v>2006</v>
      </c>
      <c r="B1735" t="s">
        <v>164</v>
      </c>
      <c r="C1735">
        <v>0.54094484087695005</v>
      </c>
      <c r="D1735">
        <v>0.45905515912305001</v>
      </c>
      <c r="E1735">
        <v>2.8482343196906399</v>
      </c>
      <c r="F1735">
        <v>-1.8482343196906299</v>
      </c>
      <c r="G1735">
        <v>-0.83856076771025201</v>
      </c>
      <c r="H1735">
        <v>0.94251784241815695</v>
      </c>
      <c r="I1735">
        <v>0.54094484087695005</v>
      </c>
      <c r="P1735">
        <v>2.8482343196906399</v>
      </c>
      <c r="W1735">
        <v>-1.8482343196906299</v>
      </c>
      <c r="AD1735">
        <v>0.45905515912305001</v>
      </c>
      <c r="AK1735">
        <v>0.94251784241815695</v>
      </c>
      <c r="AL1735">
        <v>0.94251784241815695</v>
      </c>
      <c r="AM1735">
        <v>0.94251784241815695</v>
      </c>
      <c r="AN1735">
        <v>0.94251784241815695</v>
      </c>
      <c r="AO1735">
        <v>0.94251784241815695</v>
      </c>
      <c r="AR1735">
        <v>-0.83856076771025201</v>
      </c>
      <c r="AS1735">
        <v>-0.83856076771025201</v>
      </c>
      <c r="AT1735">
        <v>-0.83856076771025201</v>
      </c>
      <c r="AU1735">
        <v>-0.83856076771025201</v>
      </c>
      <c r="AV1735">
        <v>-0.83856076771025201</v>
      </c>
    </row>
    <row r="1736" spans="1:50" x14ac:dyDescent="0.2">
      <c r="A1736">
        <v>2007</v>
      </c>
      <c r="B1736" t="s">
        <v>164</v>
      </c>
      <c r="C1736">
        <v>0.37346253100401</v>
      </c>
      <c r="D1736">
        <v>0.62653746899599005</v>
      </c>
      <c r="E1736">
        <v>-1.0119500271776201</v>
      </c>
      <c r="F1736">
        <v>2.0119500271776198</v>
      </c>
      <c r="G1736">
        <v>-1.5950517723695901</v>
      </c>
      <c r="H1736">
        <v>2.1624097073792998</v>
      </c>
      <c r="I1736">
        <v>0.37346253100401</v>
      </c>
      <c r="J1736">
        <v>0.37346253100401</v>
      </c>
      <c r="P1736">
        <v>-1.0119500271776201</v>
      </c>
      <c r="Q1736">
        <v>-1.0119500271776201</v>
      </c>
      <c r="W1736">
        <v>2.0119500271776198</v>
      </c>
      <c r="X1736">
        <v>2.0119500271776198</v>
      </c>
      <c r="AD1736">
        <v>0.62653746899599005</v>
      </c>
      <c r="AE1736">
        <v>0.62653746899599005</v>
      </c>
      <c r="AK1736">
        <v>2.1624097073792998</v>
      </c>
      <c r="AL1736">
        <v>2.1624097073792998</v>
      </c>
      <c r="AM1736">
        <v>2.1624097073792998</v>
      </c>
      <c r="AN1736">
        <v>2.1624097073792998</v>
      </c>
      <c r="AR1736">
        <v>-1.5950517723695901</v>
      </c>
      <c r="AS1736">
        <v>-1.5950517723695901</v>
      </c>
      <c r="AT1736">
        <v>-1.5950517723695901</v>
      </c>
      <c r="AU1736">
        <v>-1.5950517723695901</v>
      </c>
    </row>
    <row r="1737" spans="1:50" x14ac:dyDescent="0.2">
      <c r="A1737">
        <v>2008</v>
      </c>
      <c r="B1737" t="s">
        <v>164</v>
      </c>
      <c r="C1737">
        <v>0.52841503172580795</v>
      </c>
      <c r="D1737">
        <v>0.47158496827419399</v>
      </c>
      <c r="E1737">
        <v>-0.39986655196066101</v>
      </c>
      <c r="F1737">
        <v>1.3998665519606699</v>
      </c>
      <c r="G1737">
        <v>-1.8402433695971001</v>
      </c>
      <c r="H1737">
        <v>2.45826957547522</v>
      </c>
      <c r="AK1737">
        <v>2.45826957547522</v>
      </c>
      <c r="AL1737">
        <v>2.45826957547522</v>
      </c>
      <c r="AM1737">
        <v>2.45826957547522</v>
      </c>
      <c r="AR1737">
        <v>-1.8402433695971001</v>
      </c>
      <c r="AS1737">
        <v>-1.8402433695971001</v>
      </c>
      <c r="AT1737">
        <v>-1.8402433695971001</v>
      </c>
    </row>
    <row r="1738" spans="1:50" x14ac:dyDescent="0.2">
      <c r="A1738">
        <v>2009</v>
      </c>
      <c r="B1738" t="s">
        <v>164</v>
      </c>
      <c r="C1738">
        <v>1.83251853936417E-2</v>
      </c>
      <c r="D1738">
        <v>0.98167481460635797</v>
      </c>
      <c r="E1738">
        <v>-0.48419078851198999</v>
      </c>
      <c r="F1738">
        <v>1.48419078851199</v>
      </c>
      <c r="G1738">
        <v>3.0700332418752199</v>
      </c>
      <c r="H1738">
        <v>-5.31561332309919</v>
      </c>
      <c r="I1738">
        <v>1.83251853936417E-2</v>
      </c>
      <c r="J1738">
        <v>1.83251853936417E-2</v>
      </c>
      <c r="K1738">
        <v>1.83251853936417E-2</v>
      </c>
      <c r="L1738">
        <v>1.83251853936417E-2</v>
      </c>
      <c r="M1738">
        <v>1.83251853936417E-2</v>
      </c>
      <c r="P1738">
        <v>-0.48419078851198999</v>
      </c>
      <c r="Q1738">
        <v>-0.48419078851198999</v>
      </c>
      <c r="R1738">
        <v>-0.48419078851198999</v>
      </c>
      <c r="S1738">
        <v>-0.48419078851198999</v>
      </c>
      <c r="T1738">
        <v>-0.48419078851198999</v>
      </c>
      <c r="W1738">
        <v>1.48419078851199</v>
      </c>
      <c r="X1738">
        <v>1.48419078851199</v>
      </c>
      <c r="Y1738">
        <v>1.48419078851199</v>
      </c>
      <c r="Z1738">
        <v>1.48419078851199</v>
      </c>
      <c r="AA1738">
        <v>1.48419078851199</v>
      </c>
      <c r="AD1738">
        <v>0.98167481460635797</v>
      </c>
      <c r="AE1738">
        <v>0.98167481460635797</v>
      </c>
      <c r="AF1738">
        <v>0.98167481460635797</v>
      </c>
      <c r="AG1738">
        <v>0.98167481460635797</v>
      </c>
      <c r="AH1738">
        <v>0.98167481460635797</v>
      </c>
      <c r="AK1738">
        <v>-5.31561332309919</v>
      </c>
      <c r="AL1738">
        <v>-5.31561332309919</v>
      </c>
      <c r="AR1738">
        <v>3.0700332418752199</v>
      </c>
      <c r="AS1738">
        <v>3.0700332418752199</v>
      </c>
    </row>
    <row r="1739" spans="1:50" x14ac:dyDescent="0.2">
      <c r="A1739">
        <v>2010</v>
      </c>
      <c r="B1739" t="s">
        <v>164</v>
      </c>
      <c r="C1739">
        <v>-0.46923137057004499</v>
      </c>
      <c r="D1739">
        <v>1.4692313705700499</v>
      </c>
      <c r="E1739">
        <v>-1.7067315090200099</v>
      </c>
      <c r="F1739">
        <v>2.7067315090199999</v>
      </c>
      <c r="G1739">
        <v>8.2224747684867907</v>
      </c>
      <c r="H1739">
        <v>-10.5694031804922</v>
      </c>
      <c r="I1739">
        <v>-0.46923137057004499</v>
      </c>
      <c r="P1739">
        <v>-1.7067315090200099</v>
      </c>
      <c r="W1739">
        <v>2.7067315090199999</v>
      </c>
      <c r="AD1739">
        <v>1.4692313705700499</v>
      </c>
      <c r="AK1739">
        <v>-10.5694031804922</v>
      </c>
      <c r="AR1739">
        <v>8.2224747684867907</v>
      </c>
    </row>
    <row r="1740" spans="1:50" x14ac:dyDescent="0.2">
      <c r="A1740">
        <v>2011</v>
      </c>
      <c r="B1740" t="s">
        <v>164</v>
      </c>
      <c r="C1740">
        <v>1.72028400683371</v>
      </c>
      <c r="D1740">
        <v>-0.72028400683371596</v>
      </c>
      <c r="E1740">
        <v>0.95584710700753195</v>
      </c>
      <c r="F1740">
        <v>4.4152892992468197E-2</v>
      </c>
      <c r="G1740">
        <v>74.948271269138004</v>
      </c>
      <c r="H1740">
        <v>-128.84207980483399</v>
      </c>
      <c r="I1740">
        <v>1.72028400683371</v>
      </c>
      <c r="P1740">
        <v>0.95584710700753195</v>
      </c>
      <c r="W1740">
        <v>4.4152892992468197E-2</v>
      </c>
      <c r="AD1740">
        <v>-0.72028400683371596</v>
      </c>
    </row>
    <row r="1741" spans="1:50" x14ac:dyDescent="0.2">
      <c r="A1741">
        <v>2015</v>
      </c>
      <c r="B1741" t="s">
        <v>164</v>
      </c>
      <c r="C1741">
        <v>0.64082661685818398</v>
      </c>
      <c r="D1741">
        <v>0.35917338314181602</v>
      </c>
      <c r="E1741">
        <v>0.291396855143018</v>
      </c>
      <c r="F1741">
        <v>0.70860314485698295</v>
      </c>
      <c r="G1741">
        <v>-0.58750413168660098</v>
      </c>
      <c r="H1741">
        <v>2.4260230798798901</v>
      </c>
      <c r="I1741">
        <v>0.64082661685818398</v>
      </c>
      <c r="J1741">
        <v>0.64082661685818398</v>
      </c>
      <c r="K1741">
        <v>0.64082661685818398</v>
      </c>
      <c r="L1741">
        <v>0.64082661685818398</v>
      </c>
      <c r="P1741">
        <v>0.291396855143018</v>
      </c>
      <c r="Q1741">
        <v>0.291396855143018</v>
      </c>
      <c r="R1741">
        <v>0.291396855143018</v>
      </c>
      <c r="S1741">
        <v>0.291396855143018</v>
      </c>
      <c r="W1741">
        <v>0.70860314485698295</v>
      </c>
      <c r="X1741">
        <v>0.70860314485698295</v>
      </c>
      <c r="Y1741">
        <v>0.70860314485698295</v>
      </c>
      <c r="Z1741">
        <v>0.70860314485698295</v>
      </c>
      <c r="AD1741">
        <v>0.35917338314181602</v>
      </c>
      <c r="AE1741">
        <v>0.35917338314181602</v>
      </c>
      <c r="AF1741">
        <v>0.35917338314181602</v>
      </c>
      <c r="AG1741">
        <v>0.35917338314181602</v>
      </c>
      <c r="AK1741">
        <v>2.4260230798798901</v>
      </c>
      <c r="AL1741">
        <v>2.4260230798798901</v>
      </c>
      <c r="AM1741">
        <v>2.4260230798798901</v>
      </c>
      <c r="AN1741">
        <v>2.4260230798798901</v>
      </c>
      <c r="AR1741">
        <v>-0.58750413168660098</v>
      </c>
      <c r="AS1741">
        <v>-0.58750413168660098</v>
      </c>
      <c r="AT1741">
        <v>-0.58750413168660098</v>
      </c>
      <c r="AU1741">
        <v>-0.58750413168660098</v>
      </c>
    </row>
    <row r="1742" spans="1:50" x14ac:dyDescent="0.2">
      <c r="A1742">
        <v>2016</v>
      </c>
      <c r="B1742" t="s">
        <v>164</v>
      </c>
      <c r="C1742">
        <v>-0.54776826307641102</v>
      </c>
      <c r="D1742">
        <v>1.54776826307641</v>
      </c>
      <c r="E1742">
        <v>-2.84586720490503</v>
      </c>
      <c r="F1742">
        <v>3.84586720490503</v>
      </c>
      <c r="G1742">
        <v>-0.59810197482512695</v>
      </c>
      <c r="H1742">
        <v>3.8320742934512202</v>
      </c>
      <c r="I1742">
        <v>-0.54776826307641102</v>
      </c>
      <c r="P1742">
        <v>-2.84586720490503</v>
      </c>
      <c r="W1742">
        <v>3.84586720490503</v>
      </c>
      <c r="AD1742">
        <v>1.54776826307641</v>
      </c>
      <c r="AK1742">
        <v>3.8320742934512202</v>
      </c>
      <c r="AL1742">
        <v>3.8320742934512202</v>
      </c>
      <c r="AM1742">
        <v>3.8320742934512202</v>
      </c>
      <c r="AR1742">
        <v>-0.59810197482512695</v>
      </c>
      <c r="AS1742">
        <v>-0.59810197482512695</v>
      </c>
      <c r="AT1742">
        <v>-0.59810197482512695</v>
      </c>
    </row>
    <row r="1743" spans="1:50" x14ac:dyDescent="0.2">
      <c r="A1743">
        <v>2017</v>
      </c>
      <c r="B1743" t="s">
        <v>164</v>
      </c>
      <c r="C1743">
        <v>0.63621806133516801</v>
      </c>
      <c r="D1743">
        <v>0.36378193866483199</v>
      </c>
      <c r="E1743">
        <v>-2.1262189844100399</v>
      </c>
      <c r="F1743">
        <v>3.1262189844100399</v>
      </c>
      <c r="G1743">
        <v>-0.92910693930575095</v>
      </c>
      <c r="H1743">
        <v>5.4298970598536602</v>
      </c>
      <c r="I1743">
        <v>0.63621806133516801</v>
      </c>
      <c r="P1743">
        <v>-2.1262189844100399</v>
      </c>
      <c r="W1743">
        <v>3.1262189844100399</v>
      </c>
      <c r="AD1743">
        <v>0.36378193866483199</v>
      </c>
      <c r="AK1743">
        <v>5.4298970598536602</v>
      </c>
      <c r="AL1743">
        <v>5.4298970598536602</v>
      </c>
      <c r="AM1743">
        <v>5.4298970598536602</v>
      </c>
      <c r="AR1743">
        <v>-0.92910693930575095</v>
      </c>
      <c r="AS1743">
        <v>-0.92910693930575095</v>
      </c>
      <c r="AT1743">
        <v>-0.92910693930575095</v>
      </c>
    </row>
    <row r="1744" spans="1:50" x14ac:dyDescent="0.2">
      <c r="A1744">
        <v>2018</v>
      </c>
      <c r="B1744" t="s">
        <v>164</v>
      </c>
      <c r="C1744">
        <v>0.32298881690141801</v>
      </c>
      <c r="D1744">
        <v>0.67701118309858199</v>
      </c>
      <c r="E1744">
        <v>0.30188226219104503</v>
      </c>
      <c r="F1744">
        <v>0.69811773780895503</v>
      </c>
      <c r="G1744">
        <v>-0.184669013905639</v>
      </c>
      <c r="H1744">
        <v>2.3810178679323299</v>
      </c>
      <c r="I1744">
        <v>0.32298881690141801</v>
      </c>
      <c r="J1744">
        <v>0.32298881690141801</v>
      </c>
      <c r="K1744">
        <v>0.32298881690141801</v>
      </c>
      <c r="L1744">
        <v>0.32298881690141801</v>
      </c>
      <c r="P1744">
        <v>0.30188226219104503</v>
      </c>
      <c r="Q1744">
        <v>0.30188226219104503</v>
      </c>
      <c r="R1744">
        <v>0.30188226219104503</v>
      </c>
      <c r="S1744">
        <v>0.30188226219104503</v>
      </c>
      <c r="W1744">
        <v>0.69811773780895503</v>
      </c>
      <c r="X1744">
        <v>0.69811773780895503</v>
      </c>
      <c r="Y1744">
        <v>0.69811773780895503</v>
      </c>
      <c r="Z1744">
        <v>0.69811773780895503</v>
      </c>
      <c r="AD1744">
        <v>0.67701118309858199</v>
      </c>
      <c r="AE1744">
        <v>0.67701118309858199</v>
      </c>
      <c r="AF1744">
        <v>0.67701118309858199</v>
      </c>
      <c r="AG1744">
        <v>0.67701118309858199</v>
      </c>
      <c r="AK1744">
        <v>2.3810178679323299</v>
      </c>
      <c r="AL1744">
        <v>2.3810178679323299</v>
      </c>
      <c r="AM1744">
        <v>2.3810178679323299</v>
      </c>
      <c r="AN1744">
        <v>2.3810178679323299</v>
      </c>
      <c r="AO1744">
        <v>2.3810178679323299</v>
      </c>
      <c r="AP1744">
        <v>2.3810178679323299</v>
      </c>
      <c r="AR1744">
        <v>-0.184669013905639</v>
      </c>
      <c r="AS1744">
        <v>-0.184669013905639</v>
      </c>
      <c r="AT1744">
        <v>-0.184669013905639</v>
      </c>
      <c r="AU1744">
        <v>-0.184669013905639</v>
      </c>
      <c r="AV1744">
        <v>-0.184669013905639</v>
      </c>
      <c r="AW1744">
        <v>-0.184669013905639</v>
      </c>
    </row>
    <row r="1745" spans="1:50" x14ac:dyDescent="0.2">
      <c r="A1745">
        <v>2019</v>
      </c>
      <c r="B1745" t="s">
        <v>164</v>
      </c>
      <c r="C1745">
        <v>-5.5916513286072403E-2</v>
      </c>
      <c r="D1745">
        <v>1.0559165132860699</v>
      </c>
      <c r="E1745">
        <v>-1.0393213341304599</v>
      </c>
      <c r="F1745">
        <v>2.0393213341304599</v>
      </c>
      <c r="G1745">
        <v>-0.29582734275607098</v>
      </c>
      <c r="H1745">
        <v>5.3339639309087898</v>
      </c>
      <c r="I1745">
        <v>-5.5916513286072403E-2</v>
      </c>
      <c r="J1745">
        <v>-5.5916513286072403E-2</v>
      </c>
      <c r="K1745">
        <v>-5.5916513286072403E-2</v>
      </c>
      <c r="P1745">
        <v>-1.0393213341304599</v>
      </c>
      <c r="Q1745">
        <v>-1.0393213341304599</v>
      </c>
      <c r="R1745">
        <v>-1.0393213341304599</v>
      </c>
      <c r="W1745">
        <v>2.0393213341304599</v>
      </c>
      <c r="X1745">
        <v>2.0393213341304599</v>
      </c>
      <c r="Y1745">
        <v>2.0393213341304599</v>
      </c>
      <c r="AD1745">
        <v>1.0559165132860699</v>
      </c>
      <c r="AE1745">
        <v>1.0559165132860699</v>
      </c>
      <c r="AF1745">
        <v>1.0559165132860699</v>
      </c>
      <c r="AK1745">
        <v>5.3339639309087898</v>
      </c>
      <c r="AL1745">
        <v>5.3339639309087898</v>
      </c>
      <c r="AM1745">
        <v>5.3339639309087898</v>
      </c>
      <c r="AN1745">
        <v>5.3339639309087898</v>
      </c>
      <c r="AR1745">
        <v>-0.29582734275607098</v>
      </c>
      <c r="AS1745">
        <v>-0.29582734275607098</v>
      </c>
      <c r="AT1745">
        <v>-0.29582734275607098</v>
      </c>
      <c r="AU1745">
        <v>-0.29582734275607098</v>
      </c>
    </row>
    <row r="1746" spans="1:50" x14ac:dyDescent="0.2">
      <c r="A1746">
        <v>1995</v>
      </c>
      <c r="B1746" t="s">
        <v>165</v>
      </c>
    </row>
    <row r="1747" spans="1:50" x14ac:dyDescent="0.2">
      <c r="A1747">
        <v>1996</v>
      </c>
      <c r="B1747" t="s">
        <v>165</v>
      </c>
      <c r="G1747">
        <v>-0.24012761860708401</v>
      </c>
      <c r="H1747">
        <v>5.9865392322684103</v>
      </c>
      <c r="AK1747">
        <v>5.9865392322684103</v>
      </c>
      <c r="AL1747">
        <v>5.9865392322684103</v>
      </c>
      <c r="AM1747">
        <v>5.9865392322684103</v>
      </c>
      <c r="AN1747">
        <v>5.9865392322684103</v>
      </c>
      <c r="AO1747">
        <v>5.9865392322684103</v>
      </c>
      <c r="AP1747">
        <v>5.9865392322684103</v>
      </c>
      <c r="AR1747">
        <v>-0.24012761860708401</v>
      </c>
      <c r="AS1747">
        <v>-0.24012761860708401</v>
      </c>
      <c r="AT1747">
        <v>-0.24012761860708401</v>
      </c>
      <c r="AU1747">
        <v>-0.24012761860708401</v>
      </c>
      <c r="AV1747">
        <v>-0.24012761860708401</v>
      </c>
      <c r="AW1747">
        <v>-0.24012761860708401</v>
      </c>
    </row>
    <row r="1748" spans="1:50" x14ac:dyDescent="0.2">
      <c r="A1748">
        <v>1997</v>
      </c>
      <c r="B1748" t="s">
        <v>165</v>
      </c>
      <c r="C1748">
        <v>-0.18505545015616701</v>
      </c>
      <c r="D1748">
        <v>1.1850554501561701</v>
      </c>
      <c r="E1748">
        <v>-0.28936027123788499</v>
      </c>
      <c r="F1748">
        <v>1.28936027123788</v>
      </c>
      <c r="G1748">
        <v>-0.33992801464960598</v>
      </c>
      <c r="H1748">
        <v>17.359566182009999</v>
      </c>
      <c r="I1748">
        <v>-0.18505545015616701</v>
      </c>
      <c r="J1748">
        <v>-0.18505545015616701</v>
      </c>
      <c r="K1748">
        <v>-0.18505545015616701</v>
      </c>
      <c r="L1748">
        <v>-0.18505545015616701</v>
      </c>
      <c r="P1748">
        <v>-0.28936027123788499</v>
      </c>
      <c r="Q1748">
        <v>-0.28936027123788499</v>
      </c>
      <c r="R1748">
        <v>-0.28936027123788499</v>
      </c>
      <c r="S1748">
        <v>-0.28936027123788499</v>
      </c>
      <c r="W1748">
        <v>1.28936027123788</v>
      </c>
      <c r="X1748">
        <v>1.28936027123788</v>
      </c>
      <c r="Y1748">
        <v>1.28936027123788</v>
      </c>
      <c r="Z1748">
        <v>1.28936027123788</v>
      </c>
      <c r="AD1748">
        <v>1.1850554501561701</v>
      </c>
      <c r="AE1748">
        <v>1.1850554501561701</v>
      </c>
      <c r="AF1748">
        <v>1.1850554501561701</v>
      </c>
      <c r="AG1748">
        <v>1.1850554501561701</v>
      </c>
      <c r="AK1748">
        <v>17.359566182009999</v>
      </c>
      <c r="AL1748">
        <v>17.359566182009999</v>
      </c>
      <c r="AR1748">
        <v>-0.33992801464960598</v>
      </c>
      <c r="AS1748">
        <v>-0.33992801464960598</v>
      </c>
    </row>
    <row r="1749" spans="1:50" x14ac:dyDescent="0.2">
      <c r="A1749">
        <v>1998</v>
      </c>
      <c r="B1749" t="s">
        <v>165</v>
      </c>
      <c r="C1749">
        <v>-4.0432022061472797E-2</v>
      </c>
      <c r="D1749">
        <v>1.04043202206147</v>
      </c>
      <c r="E1749">
        <v>0.12106821389528399</v>
      </c>
      <c r="F1749">
        <v>0.87893178610471701</v>
      </c>
      <c r="G1749">
        <v>-0.52155317440465099</v>
      </c>
      <c r="H1749">
        <v>27.813612395915499</v>
      </c>
      <c r="I1749">
        <v>-4.0432022061472797E-2</v>
      </c>
      <c r="P1749">
        <v>0.12106821389528399</v>
      </c>
      <c r="W1749">
        <v>0.87893178610471701</v>
      </c>
      <c r="AD1749">
        <v>1.04043202206147</v>
      </c>
      <c r="AK1749">
        <v>27.813612395915499</v>
      </c>
      <c r="AL1749">
        <v>27.813612395915499</v>
      </c>
      <c r="AR1749">
        <v>-0.52155317440465099</v>
      </c>
      <c r="AS1749">
        <v>-0.52155317440465099</v>
      </c>
    </row>
    <row r="1750" spans="1:50" x14ac:dyDescent="0.2">
      <c r="A1750">
        <v>1999</v>
      </c>
      <c r="B1750" t="s">
        <v>165</v>
      </c>
      <c r="C1750">
        <v>-4.5335371263514702E-2</v>
      </c>
      <c r="D1750">
        <v>1.0453353712635101</v>
      </c>
      <c r="E1750">
        <v>-0.13611080322817601</v>
      </c>
      <c r="F1750">
        <v>1.1361108032281799</v>
      </c>
      <c r="G1750">
        <v>0.34002030660314703</v>
      </c>
      <c r="H1750">
        <v>-22.753040406759901</v>
      </c>
      <c r="I1750">
        <v>-4.5335371263514702E-2</v>
      </c>
      <c r="J1750">
        <v>-4.5335371263514702E-2</v>
      </c>
      <c r="K1750">
        <v>-4.5335371263514702E-2</v>
      </c>
      <c r="P1750">
        <v>-0.13611080322817601</v>
      </c>
      <c r="Q1750">
        <v>-0.13611080322817601</v>
      </c>
      <c r="R1750">
        <v>-0.13611080322817601</v>
      </c>
      <c r="W1750">
        <v>1.1361108032281799</v>
      </c>
      <c r="X1750">
        <v>1.1361108032281799</v>
      </c>
      <c r="Y1750">
        <v>1.1361108032281799</v>
      </c>
      <c r="AD1750">
        <v>1.0453353712635101</v>
      </c>
      <c r="AE1750">
        <v>1.0453353712635101</v>
      </c>
      <c r="AF1750">
        <v>1.0453353712635101</v>
      </c>
      <c r="AK1750">
        <v>-22.753040406759901</v>
      </c>
      <c r="AL1750">
        <v>-22.753040406759901</v>
      </c>
      <c r="AR1750">
        <v>0.34002030660314703</v>
      </c>
      <c r="AS1750">
        <v>0.34002030660314703</v>
      </c>
    </row>
    <row r="1751" spans="1:50" x14ac:dyDescent="0.2">
      <c r="A1751">
        <v>2000</v>
      </c>
      <c r="B1751" t="s">
        <v>165</v>
      </c>
      <c r="C1751">
        <v>-6.6355612063739605E-2</v>
      </c>
      <c r="D1751">
        <v>1.0663556120637401</v>
      </c>
      <c r="E1751">
        <v>-0.59035008637385999</v>
      </c>
      <c r="F1751">
        <v>1.59035008637386</v>
      </c>
      <c r="G1751">
        <v>0.65634452161352497</v>
      </c>
      <c r="H1751">
        <v>-40.004543992682002</v>
      </c>
      <c r="I1751">
        <v>-6.6355612063739605E-2</v>
      </c>
      <c r="P1751">
        <v>-0.59035008637385999</v>
      </c>
      <c r="W1751">
        <v>1.59035008637386</v>
      </c>
      <c r="AD1751">
        <v>1.0663556120637401</v>
      </c>
      <c r="AK1751">
        <v>-40.004543992682002</v>
      </c>
      <c r="AR1751">
        <v>0.65634452161352497</v>
      </c>
    </row>
    <row r="1752" spans="1:50" x14ac:dyDescent="0.2">
      <c r="A1752">
        <v>2001</v>
      </c>
      <c r="B1752" t="s">
        <v>165</v>
      </c>
      <c r="C1752">
        <v>1.7386916800636601E-2</v>
      </c>
      <c r="D1752">
        <v>0.98261308319936402</v>
      </c>
      <c r="E1752">
        <v>-0.20721819907312899</v>
      </c>
      <c r="F1752">
        <v>1.2072181990731301</v>
      </c>
      <c r="G1752">
        <v>-0.21308709508847701</v>
      </c>
      <c r="H1752">
        <v>14.1478020229604</v>
      </c>
      <c r="I1752">
        <v>1.7386916800636601E-2</v>
      </c>
      <c r="J1752">
        <v>1.7386916800636601E-2</v>
      </c>
      <c r="K1752">
        <v>1.7386916800636601E-2</v>
      </c>
      <c r="P1752">
        <v>-0.20721819907312899</v>
      </c>
      <c r="Q1752">
        <v>-0.20721819907312899</v>
      </c>
      <c r="R1752">
        <v>-0.20721819907312899</v>
      </c>
      <c r="W1752">
        <v>1.2072181990731301</v>
      </c>
      <c r="X1752">
        <v>1.2072181990731301</v>
      </c>
      <c r="Y1752">
        <v>1.2072181990731301</v>
      </c>
      <c r="AD1752">
        <v>0.98261308319936402</v>
      </c>
      <c r="AE1752">
        <v>0.98261308319936402</v>
      </c>
      <c r="AF1752">
        <v>0.98261308319936402</v>
      </c>
      <c r="AK1752">
        <v>14.1478020229604</v>
      </c>
      <c r="AL1752">
        <v>14.1478020229604</v>
      </c>
      <c r="AM1752">
        <v>14.1478020229604</v>
      </c>
      <c r="AR1752">
        <v>-0.21308709508847701</v>
      </c>
      <c r="AS1752">
        <v>-0.21308709508847701</v>
      </c>
      <c r="AT1752">
        <v>-0.21308709508847701</v>
      </c>
    </row>
    <row r="1753" spans="1:50" x14ac:dyDescent="0.2">
      <c r="A1753">
        <v>2002</v>
      </c>
      <c r="B1753" t="s">
        <v>165</v>
      </c>
      <c r="C1753">
        <v>-0.19713881250217399</v>
      </c>
      <c r="D1753">
        <v>1.19713881250217</v>
      </c>
      <c r="E1753">
        <v>-0.18525856962967299</v>
      </c>
      <c r="F1753">
        <v>1.18525856962967</v>
      </c>
      <c r="G1753">
        <v>-0.221086375060325</v>
      </c>
      <c r="H1753">
        <v>21.3369249842046</v>
      </c>
      <c r="I1753">
        <v>-0.19713881250217399</v>
      </c>
      <c r="P1753">
        <v>-0.18525856962967299</v>
      </c>
      <c r="W1753">
        <v>1.18525856962967</v>
      </c>
      <c r="AD1753">
        <v>1.19713881250217</v>
      </c>
      <c r="AK1753">
        <v>21.3369249842046</v>
      </c>
      <c r="AL1753">
        <v>21.3369249842046</v>
      </c>
      <c r="AR1753">
        <v>-0.221086375060325</v>
      </c>
      <c r="AS1753">
        <v>-0.221086375060325</v>
      </c>
    </row>
    <row r="1754" spans="1:50" x14ac:dyDescent="0.2">
      <c r="A1754">
        <v>2003</v>
      </c>
      <c r="B1754" t="s">
        <v>165</v>
      </c>
      <c r="C1754">
        <v>0.35460805523625799</v>
      </c>
      <c r="D1754">
        <v>0.64539194476374195</v>
      </c>
      <c r="E1754">
        <v>-4.4410993511339203E-2</v>
      </c>
      <c r="F1754">
        <v>1.0444109935113399</v>
      </c>
      <c r="G1754">
        <v>-0.63086330743111896</v>
      </c>
      <c r="H1754">
        <v>36.556072166893202</v>
      </c>
      <c r="I1754">
        <v>0.35460805523625799</v>
      </c>
      <c r="P1754">
        <v>-4.4410993511339203E-2</v>
      </c>
      <c r="W1754">
        <v>1.0444109935113399</v>
      </c>
      <c r="AD1754">
        <v>0.64539194476374195</v>
      </c>
      <c r="AK1754">
        <v>36.556072166893202</v>
      </c>
      <c r="AR1754">
        <v>-0.63086330743111896</v>
      </c>
    </row>
    <row r="1755" spans="1:50" x14ac:dyDescent="0.2">
      <c r="A1755">
        <v>2004</v>
      </c>
      <c r="B1755" t="s">
        <v>165</v>
      </c>
      <c r="C1755">
        <v>0.16176618477964799</v>
      </c>
      <c r="D1755">
        <v>0.83823381522035201</v>
      </c>
      <c r="E1755">
        <v>-0.12406684148116499</v>
      </c>
      <c r="F1755">
        <v>1.1240668414811701</v>
      </c>
      <c r="G1755">
        <v>-6.3889438986168001E-2</v>
      </c>
      <c r="H1755">
        <v>10.318491414414</v>
      </c>
      <c r="I1755">
        <v>0.16176618477964799</v>
      </c>
      <c r="J1755">
        <v>0.16176618477964799</v>
      </c>
      <c r="K1755">
        <v>0.16176618477964799</v>
      </c>
      <c r="P1755">
        <v>-0.12406684148116499</v>
      </c>
      <c r="Q1755">
        <v>-0.12406684148116499</v>
      </c>
      <c r="R1755">
        <v>-0.12406684148116499</v>
      </c>
      <c r="W1755">
        <v>1.1240668414811701</v>
      </c>
      <c r="X1755">
        <v>1.1240668414811701</v>
      </c>
      <c r="Y1755">
        <v>1.1240668414811701</v>
      </c>
      <c r="AD1755">
        <v>0.83823381522035201</v>
      </c>
      <c r="AE1755">
        <v>0.83823381522035201</v>
      </c>
      <c r="AF1755">
        <v>0.83823381522035201</v>
      </c>
      <c r="AK1755">
        <v>10.318491414414</v>
      </c>
      <c r="AL1755">
        <v>10.318491414414</v>
      </c>
      <c r="AM1755">
        <v>10.318491414414</v>
      </c>
      <c r="AN1755">
        <v>10.318491414414</v>
      </c>
      <c r="AR1755">
        <v>-6.3889438986168001E-2</v>
      </c>
      <c r="AS1755">
        <v>-6.3889438986168001E-2</v>
      </c>
      <c r="AT1755">
        <v>-6.3889438986168001E-2</v>
      </c>
      <c r="AU1755">
        <v>-6.3889438986168001E-2</v>
      </c>
    </row>
    <row r="1756" spans="1:50" x14ac:dyDescent="0.2">
      <c r="A1756">
        <v>2005</v>
      </c>
      <c r="B1756" t="s">
        <v>165</v>
      </c>
      <c r="C1756">
        <v>-2.3352206544439702</v>
      </c>
      <c r="D1756">
        <v>3.3352206544439702</v>
      </c>
      <c r="E1756">
        <v>-1.0933612451238099</v>
      </c>
      <c r="F1756">
        <v>2.0933612451238099</v>
      </c>
      <c r="G1756">
        <v>0.10931023334321401</v>
      </c>
      <c r="H1756">
        <v>11.188698774684299</v>
      </c>
      <c r="AK1756">
        <v>11.188698774684299</v>
      </c>
      <c r="AL1756">
        <v>11.188698774684299</v>
      </c>
      <c r="AM1756">
        <v>11.188698774684299</v>
      </c>
      <c r="AR1756">
        <v>0.10931023334321401</v>
      </c>
      <c r="AS1756">
        <v>0.10931023334321401</v>
      </c>
      <c r="AT1756">
        <v>0.10931023334321401</v>
      </c>
    </row>
    <row r="1757" spans="1:50" x14ac:dyDescent="0.2">
      <c r="A1757">
        <v>2006</v>
      </c>
      <c r="B1757" t="s">
        <v>165</v>
      </c>
      <c r="C1757">
        <v>4.1371763974780302</v>
      </c>
      <c r="D1757">
        <v>-3.1371763974780298</v>
      </c>
      <c r="E1757">
        <v>-4.5027858353746604</v>
      </c>
      <c r="F1757">
        <v>5.5027858353746799</v>
      </c>
      <c r="G1757">
        <v>0.154250333388919</v>
      </c>
      <c r="H1757">
        <v>11.013624216716</v>
      </c>
      <c r="AK1757">
        <v>11.013624216716</v>
      </c>
      <c r="AL1757">
        <v>11.013624216716</v>
      </c>
      <c r="AM1757">
        <v>11.013624216716</v>
      </c>
      <c r="AR1757">
        <v>0.154250333388919</v>
      </c>
      <c r="AS1757">
        <v>0.154250333388919</v>
      </c>
      <c r="AT1757">
        <v>0.154250333388919</v>
      </c>
    </row>
    <row r="1758" spans="1:50" x14ac:dyDescent="0.2">
      <c r="A1758">
        <v>2007</v>
      </c>
      <c r="B1758" t="s">
        <v>165</v>
      </c>
      <c r="C1758">
        <v>0.13267822613958799</v>
      </c>
      <c r="D1758">
        <v>0.86732177386041298</v>
      </c>
      <c r="E1758">
        <v>-7.81758028908024E-3</v>
      </c>
      <c r="F1758">
        <v>1.0078175802890801</v>
      </c>
      <c r="G1758">
        <v>0.14221664808430901</v>
      </c>
      <c r="H1758">
        <v>4.8654737066474301</v>
      </c>
      <c r="I1758">
        <v>0.13267822613958799</v>
      </c>
      <c r="J1758">
        <v>0.13267822613958799</v>
      </c>
      <c r="K1758">
        <v>0.13267822613958799</v>
      </c>
      <c r="L1758">
        <v>0.13267822613958799</v>
      </c>
      <c r="P1758">
        <v>-7.81758028908024E-3</v>
      </c>
      <c r="Q1758">
        <v>-7.81758028908024E-3</v>
      </c>
      <c r="R1758">
        <v>-7.81758028908024E-3</v>
      </c>
      <c r="S1758">
        <v>-7.81758028908024E-3</v>
      </c>
      <c r="W1758">
        <v>1.0078175802890801</v>
      </c>
      <c r="X1758">
        <v>1.0078175802890801</v>
      </c>
      <c r="Y1758">
        <v>1.0078175802890801</v>
      </c>
      <c r="Z1758">
        <v>1.0078175802890801</v>
      </c>
      <c r="AD1758">
        <v>0.86732177386041298</v>
      </c>
      <c r="AE1758">
        <v>0.86732177386041298</v>
      </c>
      <c r="AF1758">
        <v>0.86732177386041298</v>
      </c>
      <c r="AG1758">
        <v>0.86732177386041298</v>
      </c>
      <c r="AK1758">
        <v>4.8654737066474301</v>
      </c>
      <c r="AL1758">
        <v>4.8654737066474301</v>
      </c>
      <c r="AM1758">
        <v>4.8654737066474301</v>
      </c>
      <c r="AN1758">
        <v>4.8654737066474301</v>
      </c>
      <c r="AO1758">
        <v>4.8654737066474301</v>
      </c>
      <c r="AP1758">
        <v>4.8654737066474301</v>
      </c>
      <c r="AQ1758">
        <v>4.8654737066474301</v>
      </c>
      <c r="AR1758">
        <v>0.14221664808430901</v>
      </c>
      <c r="AS1758">
        <v>0.14221664808430901</v>
      </c>
      <c r="AT1758">
        <v>0.14221664808430901</v>
      </c>
      <c r="AU1758">
        <v>0.14221664808430901</v>
      </c>
      <c r="AV1758">
        <v>0.14221664808430901</v>
      </c>
      <c r="AW1758">
        <v>0.14221664808430901</v>
      </c>
      <c r="AX1758">
        <v>0.14221664808430901</v>
      </c>
    </row>
    <row r="1759" spans="1:50" x14ac:dyDescent="0.2">
      <c r="A1759">
        <v>2008</v>
      </c>
      <c r="B1759" t="s">
        <v>165</v>
      </c>
      <c r="C1759">
        <v>0.21249202228474501</v>
      </c>
      <c r="D1759">
        <v>0.78750797771525505</v>
      </c>
      <c r="E1759">
        <v>-0.62486516091262201</v>
      </c>
      <c r="F1759">
        <v>1.6248651609126199</v>
      </c>
      <c r="G1759">
        <v>0.130731889609845</v>
      </c>
      <c r="H1759">
        <v>5.7627327615341102</v>
      </c>
      <c r="I1759">
        <v>0.21249202228474501</v>
      </c>
      <c r="P1759">
        <v>-0.62486516091262201</v>
      </c>
      <c r="W1759">
        <v>1.6248651609126199</v>
      </c>
      <c r="AD1759">
        <v>0.78750797771525505</v>
      </c>
      <c r="AK1759">
        <v>5.7627327615341102</v>
      </c>
      <c r="AL1759">
        <v>5.7627327615341102</v>
      </c>
      <c r="AM1759">
        <v>5.7627327615341102</v>
      </c>
      <c r="AN1759">
        <v>5.7627327615341102</v>
      </c>
      <c r="AO1759">
        <v>5.7627327615341102</v>
      </c>
      <c r="AP1759">
        <v>5.7627327615341102</v>
      </c>
      <c r="AR1759">
        <v>0.130731889609845</v>
      </c>
      <c r="AS1759">
        <v>0.130731889609845</v>
      </c>
      <c r="AT1759">
        <v>0.130731889609845</v>
      </c>
      <c r="AU1759">
        <v>0.130731889609845</v>
      </c>
      <c r="AV1759">
        <v>0.130731889609845</v>
      </c>
      <c r="AW1759">
        <v>0.130731889609845</v>
      </c>
    </row>
    <row r="1760" spans="1:50" x14ac:dyDescent="0.2">
      <c r="A1760">
        <v>2009</v>
      </c>
      <c r="B1760" t="s">
        <v>165</v>
      </c>
      <c r="C1760">
        <v>0.160288349628087</v>
      </c>
      <c r="D1760">
        <v>0.83971165037191298</v>
      </c>
      <c r="E1760">
        <v>-0.188373855258192</v>
      </c>
      <c r="F1760">
        <v>1.1883738552581899</v>
      </c>
      <c r="G1760">
        <v>1.4398215355988E-2</v>
      </c>
      <c r="H1760">
        <v>29.186177185548601</v>
      </c>
      <c r="I1760">
        <v>0.160288349628087</v>
      </c>
      <c r="J1760">
        <v>0.160288349628087</v>
      </c>
      <c r="K1760">
        <v>0.160288349628087</v>
      </c>
      <c r="L1760">
        <v>0.160288349628087</v>
      </c>
      <c r="M1760">
        <v>0.160288349628087</v>
      </c>
      <c r="P1760">
        <v>-0.188373855258192</v>
      </c>
      <c r="Q1760">
        <v>-0.188373855258192</v>
      </c>
      <c r="R1760">
        <v>-0.188373855258192</v>
      </c>
      <c r="S1760">
        <v>-0.188373855258192</v>
      </c>
      <c r="T1760">
        <v>-0.188373855258192</v>
      </c>
      <c r="W1760">
        <v>1.1883738552581899</v>
      </c>
      <c r="X1760">
        <v>1.1883738552581899</v>
      </c>
      <c r="Y1760">
        <v>1.1883738552581899</v>
      </c>
      <c r="Z1760">
        <v>1.1883738552581899</v>
      </c>
      <c r="AA1760">
        <v>1.1883738552581899</v>
      </c>
      <c r="AD1760">
        <v>0.83971165037191298</v>
      </c>
      <c r="AE1760">
        <v>0.83971165037191298</v>
      </c>
      <c r="AF1760">
        <v>0.83971165037191298</v>
      </c>
      <c r="AG1760">
        <v>0.83971165037191298</v>
      </c>
      <c r="AH1760">
        <v>0.83971165037191298</v>
      </c>
      <c r="AK1760">
        <v>29.186177185548601</v>
      </c>
      <c r="AL1760">
        <v>29.186177185548601</v>
      </c>
      <c r="AR1760">
        <v>1.4398215355988E-2</v>
      </c>
      <c r="AS1760">
        <v>1.4398215355988E-2</v>
      </c>
    </row>
    <row r="1761" spans="1:45" x14ac:dyDescent="0.2">
      <c r="A1761">
        <v>2010</v>
      </c>
      <c r="B1761" t="s">
        <v>165</v>
      </c>
      <c r="C1761">
        <v>-1.9545630221867301</v>
      </c>
      <c r="D1761">
        <v>2.9545630221867301</v>
      </c>
      <c r="E1761">
        <v>-0.19152754609356001</v>
      </c>
      <c r="F1761">
        <v>1.1915275460935599</v>
      </c>
      <c r="G1761">
        <v>0.29473276995407599</v>
      </c>
      <c r="H1761">
        <v>33.3688830783965</v>
      </c>
      <c r="AK1761">
        <v>33.3688830783965</v>
      </c>
      <c r="AR1761">
        <v>0.29473276995407599</v>
      </c>
    </row>
    <row r="1762" spans="1:45" x14ac:dyDescent="0.2">
      <c r="A1762">
        <v>2011</v>
      </c>
      <c r="B1762" t="s">
        <v>165</v>
      </c>
      <c r="C1762">
        <v>-0.20109967401200499</v>
      </c>
      <c r="D1762">
        <v>1.2010996740119999</v>
      </c>
      <c r="E1762">
        <v>-0.29721619531392102</v>
      </c>
      <c r="F1762">
        <v>1.2972161953139201</v>
      </c>
      <c r="G1762">
        <v>1.9011642192065299</v>
      </c>
      <c r="H1762">
        <v>142.44258590903101</v>
      </c>
      <c r="I1762">
        <v>-0.20109967401200499</v>
      </c>
      <c r="P1762">
        <v>-0.29721619531392102</v>
      </c>
      <c r="W1762">
        <v>1.2972161953139201</v>
      </c>
      <c r="AD1762">
        <v>1.2010996740119999</v>
      </c>
    </row>
    <row r="1763" spans="1:45" x14ac:dyDescent="0.2">
      <c r="A1763">
        <v>2012</v>
      </c>
      <c r="B1763" t="s">
        <v>165</v>
      </c>
      <c r="C1763">
        <v>0.53385866969148998</v>
      </c>
      <c r="D1763">
        <v>0.46614133030851002</v>
      </c>
      <c r="E1763">
        <v>-6.5043870885779703E-2</v>
      </c>
      <c r="F1763">
        <v>1.0650438708857799</v>
      </c>
      <c r="G1763">
        <v>1.0159368076934101</v>
      </c>
      <c r="H1763">
        <v>50.179623708893203</v>
      </c>
      <c r="I1763">
        <v>0.53385866969148998</v>
      </c>
      <c r="P1763">
        <v>-6.5043870885779703E-2</v>
      </c>
      <c r="W1763">
        <v>1.0650438708857799</v>
      </c>
      <c r="AD1763">
        <v>0.46614133030851002</v>
      </c>
      <c r="AK1763">
        <v>50.179623708893203</v>
      </c>
      <c r="AR1763">
        <v>1.0159368076934101</v>
      </c>
    </row>
    <row r="1764" spans="1:45" x14ac:dyDescent="0.2">
      <c r="A1764">
        <v>2013</v>
      </c>
      <c r="B1764" t="s">
        <v>165</v>
      </c>
      <c r="C1764">
        <v>-0.19979760265478899</v>
      </c>
      <c r="D1764">
        <v>1.1997976026547901</v>
      </c>
      <c r="E1764">
        <v>-0.205259489924455</v>
      </c>
      <c r="F1764">
        <v>1.20525948992446</v>
      </c>
      <c r="G1764">
        <v>4.6121146185823498</v>
      </c>
      <c r="H1764">
        <v>199.21957636756801</v>
      </c>
      <c r="I1764">
        <v>-0.19979760265478899</v>
      </c>
      <c r="P1764">
        <v>-0.205259489924455</v>
      </c>
      <c r="W1764">
        <v>1.20525948992446</v>
      </c>
      <c r="AD1764">
        <v>1.1997976026547901</v>
      </c>
    </row>
    <row r="1765" spans="1:45" x14ac:dyDescent="0.2">
      <c r="A1765">
        <v>2014</v>
      </c>
      <c r="B1765" t="s">
        <v>165</v>
      </c>
      <c r="C1765">
        <v>4.4404553060444801E-2</v>
      </c>
      <c r="D1765">
        <v>0.955595446939555</v>
      </c>
      <c r="E1765">
        <v>-0.37228024259537001</v>
      </c>
      <c r="F1765">
        <v>1.37228024259537</v>
      </c>
      <c r="G1765">
        <v>1.33383436367932</v>
      </c>
      <c r="H1765">
        <v>55.970982831942003</v>
      </c>
      <c r="I1765">
        <v>4.4404553060444801E-2</v>
      </c>
      <c r="P1765">
        <v>-0.37228024259537001</v>
      </c>
      <c r="W1765">
        <v>1.37228024259537</v>
      </c>
      <c r="AD1765">
        <v>0.955595446939555</v>
      </c>
      <c r="AK1765">
        <v>55.970982831942003</v>
      </c>
      <c r="AR1765">
        <v>1.33383436367932</v>
      </c>
    </row>
    <row r="1766" spans="1:45" x14ac:dyDescent="0.2">
      <c r="A1766">
        <v>2015</v>
      </c>
      <c r="B1766" t="s">
        <v>165</v>
      </c>
      <c r="C1766">
        <v>1.11105692871261E-2</v>
      </c>
      <c r="D1766">
        <v>0.98888943071287405</v>
      </c>
      <c r="E1766">
        <v>-0.25743791336355298</v>
      </c>
      <c r="F1766">
        <v>1.25743791336355</v>
      </c>
      <c r="G1766">
        <v>0.59356406438840903</v>
      </c>
      <c r="H1766">
        <v>24.502410156185899</v>
      </c>
      <c r="I1766">
        <v>1.11105692871261E-2</v>
      </c>
      <c r="P1766">
        <v>-0.25743791336355298</v>
      </c>
      <c r="W1766">
        <v>1.25743791336355</v>
      </c>
      <c r="AD1766">
        <v>0.98888943071287405</v>
      </c>
      <c r="AK1766">
        <v>24.502410156185899</v>
      </c>
      <c r="AL1766">
        <v>24.502410156185899</v>
      </c>
      <c r="AR1766">
        <v>0.59356406438840903</v>
      </c>
      <c r="AS1766">
        <v>0.59356406438840903</v>
      </c>
    </row>
    <row r="1767" spans="1:45" x14ac:dyDescent="0.2">
      <c r="A1767">
        <v>2016</v>
      </c>
      <c r="B1767" t="s">
        <v>165</v>
      </c>
      <c r="C1767">
        <v>-1.03774257896849</v>
      </c>
      <c r="D1767">
        <v>2.0377425789684902</v>
      </c>
      <c r="E1767">
        <v>-0.61831607822183998</v>
      </c>
      <c r="F1767">
        <v>1.61831607822184</v>
      </c>
      <c r="G1767">
        <v>0.42345680960441101</v>
      </c>
      <c r="H1767">
        <v>21.882904010411799</v>
      </c>
      <c r="AK1767">
        <v>21.882904010411799</v>
      </c>
      <c r="AL1767">
        <v>21.882904010411799</v>
      </c>
      <c r="AR1767">
        <v>0.42345680960441101</v>
      </c>
      <c r="AS1767">
        <v>0.42345680960441101</v>
      </c>
    </row>
    <row r="1768" spans="1:45" x14ac:dyDescent="0.2">
      <c r="A1768">
        <v>2017</v>
      </c>
      <c r="B1768" t="s">
        <v>165</v>
      </c>
      <c r="C1768">
        <v>8.7652486610831901E-2</v>
      </c>
      <c r="D1768">
        <v>0.91234751338916797</v>
      </c>
      <c r="E1768">
        <v>-9.4373517351794306E-2</v>
      </c>
      <c r="F1768">
        <v>1.0943735173517899</v>
      </c>
      <c r="G1768">
        <v>0.55698976372292197</v>
      </c>
      <c r="H1768">
        <v>30.622192312607801</v>
      </c>
      <c r="I1768">
        <v>8.7652486610831901E-2</v>
      </c>
      <c r="P1768">
        <v>-9.4373517351794306E-2</v>
      </c>
      <c r="W1768">
        <v>1.0943735173517899</v>
      </c>
      <c r="AD1768">
        <v>0.91234751338916797</v>
      </c>
      <c r="AK1768">
        <v>30.622192312607801</v>
      </c>
      <c r="AL1768">
        <v>30.622192312607801</v>
      </c>
      <c r="AR1768">
        <v>0.55698976372292197</v>
      </c>
      <c r="AS1768">
        <v>0.55698976372292197</v>
      </c>
    </row>
    <row r="1769" spans="1:45" x14ac:dyDescent="0.2">
      <c r="A1769">
        <v>2018</v>
      </c>
      <c r="B1769" t="s">
        <v>165</v>
      </c>
      <c r="C1769">
        <v>0.18043997902469</v>
      </c>
      <c r="D1769">
        <v>0.81956002097531</v>
      </c>
      <c r="E1769">
        <v>-0.24210782429054001</v>
      </c>
      <c r="F1769">
        <v>1.2421078242905399</v>
      </c>
      <c r="G1769">
        <v>0.44235583147677798</v>
      </c>
      <c r="H1769">
        <v>21.22610118603</v>
      </c>
      <c r="I1769">
        <v>0.18043997902469</v>
      </c>
      <c r="P1769">
        <v>-0.24210782429054001</v>
      </c>
      <c r="W1769">
        <v>1.2421078242905399</v>
      </c>
      <c r="AD1769">
        <v>0.81956002097531</v>
      </c>
      <c r="AK1769">
        <v>21.22610118603</v>
      </c>
      <c r="AL1769">
        <v>21.22610118603</v>
      </c>
      <c r="AR1769">
        <v>0.44235583147677798</v>
      </c>
      <c r="AS1769">
        <v>0.44235583147677798</v>
      </c>
    </row>
    <row r="1770" spans="1:45" x14ac:dyDescent="0.2">
      <c r="A1770">
        <v>2019</v>
      </c>
      <c r="B1770" t="s">
        <v>165</v>
      </c>
      <c r="C1770">
        <v>0.80276958639292495</v>
      </c>
      <c r="D1770">
        <v>0.197230413607074</v>
      </c>
      <c r="E1770">
        <v>9.5370601312785602E-2</v>
      </c>
      <c r="F1770">
        <v>0.90462939868721604</v>
      </c>
      <c r="G1770">
        <v>0.38736385542096302</v>
      </c>
      <c r="H1770">
        <v>24.4502307163445</v>
      </c>
      <c r="AK1770">
        <v>24.4502307163445</v>
      </c>
      <c r="AL1770">
        <v>24.4502307163445</v>
      </c>
      <c r="AR1770">
        <v>0.38736385542096302</v>
      </c>
      <c r="AS1770">
        <v>0.38736385542096302</v>
      </c>
    </row>
    <row r="1771" spans="1:45" x14ac:dyDescent="0.2">
      <c r="A1771">
        <v>2020</v>
      </c>
      <c r="B1771" t="s">
        <v>165</v>
      </c>
      <c r="C1771">
        <v>0.397535268627496</v>
      </c>
      <c r="D1771">
        <v>0.602464731372504</v>
      </c>
      <c r="E1771">
        <v>-7.7966860382456704E-2</v>
      </c>
      <c r="F1771">
        <v>1.0779668603824599</v>
      </c>
      <c r="G1771">
        <v>0.23552355318604301</v>
      </c>
      <c r="H1771">
        <v>390.61065087660802</v>
      </c>
      <c r="I1771">
        <v>0.397535268627496</v>
      </c>
      <c r="J1771">
        <v>0.397535268627496</v>
      </c>
      <c r="P1771">
        <v>-7.7966860382456704E-2</v>
      </c>
      <c r="Q1771">
        <v>-7.7966860382456704E-2</v>
      </c>
      <c r="W1771">
        <v>1.0779668603824599</v>
      </c>
      <c r="X1771">
        <v>1.0779668603824599</v>
      </c>
      <c r="AD1771">
        <v>0.602464731372504</v>
      </c>
      <c r="AE1771">
        <v>0.602464731372504</v>
      </c>
    </row>
    <row r="1772" spans="1:45" x14ac:dyDescent="0.2">
      <c r="A1772">
        <v>1995</v>
      </c>
      <c r="B1772" t="s">
        <v>166</v>
      </c>
    </row>
    <row r="1773" spans="1:45" x14ac:dyDescent="0.2">
      <c r="A1773">
        <v>1996</v>
      </c>
      <c r="B1773" t="s">
        <v>166</v>
      </c>
      <c r="G1773">
        <v>0.32979838480249202</v>
      </c>
      <c r="H1773">
        <v>33.258388705352701</v>
      </c>
      <c r="AK1773">
        <v>33.258388705352701</v>
      </c>
      <c r="AL1773">
        <v>33.258388705352701</v>
      </c>
      <c r="AR1773">
        <v>0.32979838480249202</v>
      </c>
      <c r="AS1773">
        <v>0.32979838480249202</v>
      </c>
    </row>
    <row r="1774" spans="1:45" x14ac:dyDescent="0.2">
      <c r="A1774">
        <v>1997</v>
      </c>
      <c r="B1774" t="s">
        <v>166</v>
      </c>
      <c r="C1774">
        <v>-8.8423658704223099E-2</v>
      </c>
      <c r="D1774">
        <v>1.08842365870422</v>
      </c>
      <c r="E1774">
        <v>3.29971962576305E-2</v>
      </c>
      <c r="F1774">
        <v>0.96700280374237002</v>
      </c>
      <c r="G1774">
        <v>7.5904933833821104</v>
      </c>
      <c r="H1774">
        <v>610.07981096513504</v>
      </c>
      <c r="I1774">
        <v>-8.8423658704223099E-2</v>
      </c>
      <c r="P1774">
        <v>3.29971962576305E-2</v>
      </c>
      <c r="W1774">
        <v>0.96700280374237002</v>
      </c>
      <c r="AD1774">
        <v>1.08842365870422</v>
      </c>
    </row>
    <row r="1775" spans="1:45" x14ac:dyDescent="0.2">
      <c r="A1775">
        <v>1998</v>
      </c>
      <c r="B1775" t="s">
        <v>166</v>
      </c>
      <c r="C1775">
        <v>0.124178289720956</v>
      </c>
      <c r="D1775">
        <v>0.87582171027904399</v>
      </c>
      <c r="E1775">
        <v>-0.81692607369804704</v>
      </c>
      <c r="F1775">
        <v>1.8169260736980499</v>
      </c>
      <c r="G1775">
        <v>2.1320296750068302</v>
      </c>
      <c r="H1775">
        <v>163.466236951582</v>
      </c>
    </row>
    <row r="1776" spans="1:45" x14ac:dyDescent="0.2">
      <c r="A1776">
        <v>1999</v>
      </c>
      <c r="B1776" t="s">
        <v>166</v>
      </c>
      <c r="C1776">
        <v>1.7855912659030401E-2</v>
      </c>
      <c r="D1776">
        <v>0.98214408734097003</v>
      </c>
      <c r="E1776">
        <v>-0.601132735035245</v>
      </c>
      <c r="F1776">
        <v>1.60113273503524</v>
      </c>
      <c r="G1776">
        <v>0.65088287908663001</v>
      </c>
      <c r="H1776">
        <v>48.524001240300201</v>
      </c>
      <c r="I1776">
        <v>1.7855912659030401E-2</v>
      </c>
      <c r="P1776">
        <v>-0.601132735035245</v>
      </c>
      <c r="W1776">
        <v>1.60113273503524</v>
      </c>
      <c r="AD1776">
        <v>0.98214408734097003</v>
      </c>
      <c r="AK1776">
        <v>48.524001240300201</v>
      </c>
      <c r="AR1776">
        <v>0.65088287908663001</v>
      </c>
    </row>
    <row r="1777" spans="1:46" x14ac:dyDescent="0.2">
      <c r="A1777">
        <v>2000</v>
      </c>
      <c r="B1777" t="s">
        <v>166</v>
      </c>
      <c r="C1777">
        <v>7.7292631552675101E-2</v>
      </c>
      <c r="D1777">
        <v>0.92270736844732504</v>
      </c>
      <c r="E1777">
        <v>6.7724149005811196E-2</v>
      </c>
      <c r="F1777">
        <v>0.93227585099418797</v>
      </c>
      <c r="G1777">
        <v>-1.1492451510867101</v>
      </c>
      <c r="H1777">
        <v>-103.548846938176</v>
      </c>
      <c r="I1777">
        <v>7.7292631552675101E-2</v>
      </c>
      <c r="J1777">
        <v>7.7292631552675101E-2</v>
      </c>
      <c r="P1777">
        <v>6.7724149005811196E-2</v>
      </c>
      <c r="Q1777">
        <v>6.7724149005811196E-2</v>
      </c>
      <c r="W1777">
        <v>0.93227585099418797</v>
      </c>
      <c r="X1777">
        <v>0.93227585099418797</v>
      </c>
      <c r="AD1777">
        <v>0.92270736844732504</v>
      </c>
      <c r="AE1777">
        <v>0.92270736844732504</v>
      </c>
    </row>
    <row r="1778" spans="1:46" x14ac:dyDescent="0.2">
      <c r="A1778">
        <v>2001</v>
      </c>
      <c r="B1778" t="s">
        <v>166</v>
      </c>
      <c r="C1778">
        <v>3.02364936054779E-2</v>
      </c>
      <c r="D1778">
        <v>0.96976350639452202</v>
      </c>
      <c r="E1778">
        <v>-6.4885731417972201E-2</v>
      </c>
      <c r="F1778">
        <v>1.06488573141797</v>
      </c>
      <c r="G1778">
        <v>0.177865021157225</v>
      </c>
      <c r="H1778">
        <v>12.887570872654599</v>
      </c>
      <c r="I1778">
        <v>3.02364936054779E-2</v>
      </c>
      <c r="J1778">
        <v>3.02364936054779E-2</v>
      </c>
      <c r="K1778">
        <v>3.02364936054779E-2</v>
      </c>
      <c r="P1778">
        <v>-6.4885731417972201E-2</v>
      </c>
      <c r="Q1778">
        <v>-6.4885731417972201E-2</v>
      </c>
      <c r="R1778">
        <v>-6.4885731417972201E-2</v>
      </c>
      <c r="W1778">
        <v>1.06488573141797</v>
      </c>
      <c r="X1778">
        <v>1.06488573141797</v>
      </c>
      <c r="Y1778">
        <v>1.06488573141797</v>
      </c>
      <c r="AD1778">
        <v>0.96976350639452202</v>
      </c>
      <c r="AE1778">
        <v>0.96976350639452202</v>
      </c>
      <c r="AF1778">
        <v>0.96976350639452202</v>
      </c>
      <c r="AK1778">
        <v>12.887570872654599</v>
      </c>
      <c r="AL1778">
        <v>12.887570872654599</v>
      </c>
      <c r="AM1778">
        <v>12.887570872654599</v>
      </c>
      <c r="AR1778">
        <v>0.177865021157225</v>
      </c>
      <c r="AS1778">
        <v>0.177865021157225</v>
      </c>
      <c r="AT1778">
        <v>0.177865021157225</v>
      </c>
    </row>
    <row r="1779" spans="1:46" x14ac:dyDescent="0.2">
      <c r="A1779">
        <v>2002</v>
      </c>
      <c r="B1779" t="s">
        <v>166</v>
      </c>
      <c r="C1779">
        <v>-1.41576714853427E-2</v>
      </c>
      <c r="D1779">
        <v>1.01415767148534</v>
      </c>
      <c r="E1779">
        <v>-0.10774959391212099</v>
      </c>
      <c r="F1779">
        <v>1.10774959391212</v>
      </c>
      <c r="G1779">
        <v>0.95074478179876198</v>
      </c>
      <c r="H1779">
        <v>65.192952249405494</v>
      </c>
      <c r="I1779">
        <v>-1.41576714853427E-2</v>
      </c>
      <c r="J1779">
        <v>-1.41576714853427E-2</v>
      </c>
      <c r="K1779">
        <v>-1.41576714853427E-2</v>
      </c>
      <c r="P1779">
        <v>-0.10774959391212099</v>
      </c>
      <c r="Q1779">
        <v>-0.10774959391212099</v>
      </c>
      <c r="R1779">
        <v>-0.10774959391212099</v>
      </c>
      <c r="W1779">
        <v>1.10774959391212</v>
      </c>
      <c r="X1779">
        <v>1.10774959391212</v>
      </c>
      <c r="Y1779">
        <v>1.10774959391212</v>
      </c>
      <c r="AD1779">
        <v>1.01415767148534</v>
      </c>
      <c r="AE1779">
        <v>1.01415767148534</v>
      </c>
      <c r="AF1779">
        <v>1.01415767148534</v>
      </c>
      <c r="AK1779">
        <v>65.192952249405494</v>
      </c>
      <c r="AR1779">
        <v>0.95074478179876198</v>
      </c>
    </row>
    <row r="1780" spans="1:46" x14ac:dyDescent="0.2">
      <c r="A1780">
        <v>2003</v>
      </c>
      <c r="B1780" t="s">
        <v>166</v>
      </c>
      <c r="C1780">
        <v>-0.123259746244514</v>
      </c>
      <c r="D1780">
        <v>1.12325974624451</v>
      </c>
      <c r="E1780">
        <v>-3.5329371589387102</v>
      </c>
      <c r="F1780">
        <v>4.5329371589387097</v>
      </c>
      <c r="G1780">
        <v>0.89555099658331305</v>
      </c>
      <c r="H1780">
        <v>61.661084478181401</v>
      </c>
      <c r="AK1780">
        <v>61.661084478181401</v>
      </c>
      <c r="AR1780">
        <v>0.89555099658331305</v>
      </c>
    </row>
    <row r="1781" spans="1:46" x14ac:dyDescent="0.2">
      <c r="A1781">
        <v>2004</v>
      </c>
      <c r="B1781" t="s">
        <v>166</v>
      </c>
      <c r="C1781">
        <v>6.3908720760533999E-2</v>
      </c>
      <c r="D1781">
        <v>0.936091279239466</v>
      </c>
      <c r="E1781">
        <v>-8.6593986151293295E-2</v>
      </c>
      <c r="F1781">
        <v>1.0865939861512901</v>
      </c>
      <c r="G1781">
        <v>0.37517636377918501</v>
      </c>
      <c r="H1781">
        <v>23.024369581028001</v>
      </c>
      <c r="I1781">
        <v>6.3908720760533999E-2</v>
      </c>
      <c r="P1781">
        <v>-8.6593986151293295E-2</v>
      </c>
      <c r="W1781">
        <v>1.0865939861512901</v>
      </c>
      <c r="AD1781">
        <v>0.936091279239466</v>
      </c>
      <c r="AK1781">
        <v>23.024369581028001</v>
      </c>
      <c r="AL1781">
        <v>23.024369581028001</v>
      </c>
      <c r="AR1781">
        <v>0.37517636377918501</v>
      </c>
      <c r="AS1781">
        <v>0.37517636377918501</v>
      </c>
    </row>
    <row r="1782" spans="1:46" x14ac:dyDescent="0.2">
      <c r="A1782">
        <v>2005</v>
      </c>
      <c r="B1782" t="s">
        <v>166</v>
      </c>
      <c r="C1782">
        <v>8.9374528985431995E-2</v>
      </c>
      <c r="D1782">
        <v>0.91062547101456803</v>
      </c>
      <c r="E1782">
        <v>5.1989698017398799E-2</v>
      </c>
      <c r="F1782">
        <v>0.94801030198260305</v>
      </c>
      <c r="G1782">
        <v>0.28063600882478001</v>
      </c>
      <c r="H1782">
        <v>15.425338770555699</v>
      </c>
      <c r="I1782">
        <v>8.9374528985431995E-2</v>
      </c>
      <c r="P1782">
        <v>5.1989698017398799E-2</v>
      </c>
      <c r="W1782">
        <v>0.94801030198260305</v>
      </c>
      <c r="AD1782">
        <v>0.91062547101456803</v>
      </c>
      <c r="AK1782">
        <v>15.425338770555699</v>
      </c>
      <c r="AL1782">
        <v>15.425338770555699</v>
      </c>
      <c r="AM1782">
        <v>15.425338770555699</v>
      </c>
      <c r="AR1782">
        <v>0.28063600882478001</v>
      </c>
      <c r="AS1782">
        <v>0.28063600882478001</v>
      </c>
      <c r="AT1782">
        <v>0.28063600882478001</v>
      </c>
    </row>
    <row r="1783" spans="1:46" x14ac:dyDescent="0.2">
      <c r="A1783">
        <v>2006</v>
      </c>
      <c r="B1783" t="s">
        <v>166</v>
      </c>
      <c r="C1783">
        <v>0.57882129516784397</v>
      </c>
      <c r="D1783">
        <v>0.42117870483215503</v>
      </c>
      <c r="E1783">
        <v>0.53921478582013505</v>
      </c>
      <c r="F1783">
        <v>0.46078521417986101</v>
      </c>
      <c r="G1783">
        <v>0.31936624511572698</v>
      </c>
      <c r="H1783">
        <v>13.491832572259201</v>
      </c>
      <c r="AK1783">
        <v>13.491832572259201</v>
      </c>
      <c r="AL1783">
        <v>13.491832572259201</v>
      </c>
      <c r="AM1783">
        <v>13.491832572259201</v>
      </c>
      <c r="AR1783">
        <v>0.31936624511572698</v>
      </c>
      <c r="AS1783">
        <v>0.31936624511572698</v>
      </c>
      <c r="AT1783">
        <v>0.31936624511572698</v>
      </c>
    </row>
    <row r="1784" spans="1:46" x14ac:dyDescent="0.2">
      <c r="A1784">
        <v>2007</v>
      </c>
      <c r="B1784" t="s">
        <v>166</v>
      </c>
      <c r="C1784">
        <v>0.57379080671482496</v>
      </c>
      <c r="D1784">
        <v>0.42620919328517598</v>
      </c>
      <c r="E1784">
        <v>0.54895371985158403</v>
      </c>
      <c r="F1784">
        <v>0.45104628014841303</v>
      </c>
      <c r="G1784">
        <v>0.33595127172804901</v>
      </c>
      <c r="H1784">
        <v>12.6481326210513</v>
      </c>
      <c r="AK1784">
        <v>12.6481326210513</v>
      </c>
      <c r="AL1784">
        <v>12.6481326210513</v>
      </c>
      <c r="AM1784">
        <v>12.6481326210513</v>
      </c>
      <c r="AR1784">
        <v>0.33595127172804901</v>
      </c>
      <c r="AS1784">
        <v>0.33595127172804901</v>
      </c>
      <c r="AT1784">
        <v>0.33595127172804901</v>
      </c>
    </row>
    <row r="1785" spans="1:46" x14ac:dyDescent="0.2">
      <c r="A1785">
        <v>2008</v>
      </c>
      <c r="B1785" t="s">
        <v>166</v>
      </c>
      <c r="C1785">
        <v>6.2062656129402399E-2</v>
      </c>
      <c r="D1785">
        <v>0.93793734387059802</v>
      </c>
      <c r="E1785">
        <v>-5.0171498885993399E-2</v>
      </c>
      <c r="F1785">
        <v>1.05017149888599</v>
      </c>
      <c r="G1785">
        <v>1.0175442290608601</v>
      </c>
      <c r="H1785">
        <v>44.248842417995</v>
      </c>
      <c r="I1785">
        <v>6.2062656129402399E-2</v>
      </c>
      <c r="J1785">
        <v>6.2062656129402399E-2</v>
      </c>
      <c r="P1785">
        <v>-5.0171498885993399E-2</v>
      </c>
      <c r="Q1785">
        <v>-5.0171498885993399E-2</v>
      </c>
      <c r="W1785">
        <v>1.05017149888599</v>
      </c>
      <c r="X1785">
        <v>1.05017149888599</v>
      </c>
      <c r="AD1785">
        <v>0.93793734387059802</v>
      </c>
      <c r="AE1785">
        <v>0.93793734387059802</v>
      </c>
      <c r="AK1785">
        <v>44.248842417995</v>
      </c>
      <c r="AR1785">
        <v>1.0175442290608601</v>
      </c>
    </row>
    <row r="1786" spans="1:46" x14ac:dyDescent="0.2">
      <c r="A1786">
        <v>2009</v>
      </c>
      <c r="B1786" t="s">
        <v>166</v>
      </c>
      <c r="C1786">
        <v>0.18307608080543</v>
      </c>
      <c r="D1786">
        <v>0.81692391919456997</v>
      </c>
      <c r="E1786">
        <v>-2.5860693224724601E-2</v>
      </c>
      <c r="F1786">
        <v>1.0258606932247201</v>
      </c>
      <c r="G1786">
        <v>-0.125769601499404</v>
      </c>
      <c r="H1786">
        <v>-16.4124069260751</v>
      </c>
      <c r="I1786">
        <v>0.18307608080543</v>
      </c>
      <c r="J1786">
        <v>0.18307608080543</v>
      </c>
      <c r="K1786">
        <v>0.18307608080543</v>
      </c>
      <c r="P1786">
        <v>-2.5860693224724601E-2</v>
      </c>
      <c r="Q1786">
        <v>-2.5860693224724601E-2</v>
      </c>
      <c r="R1786">
        <v>-2.5860693224724601E-2</v>
      </c>
      <c r="W1786">
        <v>1.0258606932247201</v>
      </c>
      <c r="X1786">
        <v>1.0258606932247201</v>
      </c>
      <c r="Y1786">
        <v>1.0258606932247201</v>
      </c>
      <c r="AD1786">
        <v>0.81692391919456997</v>
      </c>
      <c r="AE1786">
        <v>0.81692391919456997</v>
      </c>
      <c r="AF1786">
        <v>0.81692391919456997</v>
      </c>
      <c r="AK1786">
        <v>-16.4124069260751</v>
      </c>
      <c r="AL1786">
        <v>-16.4124069260751</v>
      </c>
      <c r="AM1786">
        <v>-16.4124069260751</v>
      </c>
      <c r="AR1786">
        <v>-0.125769601499404</v>
      </c>
      <c r="AS1786">
        <v>-0.125769601499404</v>
      </c>
      <c r="AT1786">
        <v>-0.125769601499404</v>
      </c>
    </row>
    <row r="1787" spans="1:46" x14ac:dyDescent="0.2">
      <c r="A1787">
        <v>2010</v>
      </c>
      <c r="B1787" t="s">
        <v>166</v>
      </c>
      <c r="C1787">
        <v>-3.95347383704562E-2</v>
      </c>
      <c r="D1787">
        <v>1.0395347383704601</v>
      </c>
      <c r="E1787">
        <v>-0.18539657640808399</v>
      </c>
      <c r="F1787">
        <v>1.18539657640808</v>
      </c>
      <c r="G1787">
        <v>0.37898751449898999</v>
      </c>
      <c r="H1787">
        <v>78.568887740402602</v>
      </c>
      <c r="I1787">
        <v>-3.95347383704562E-2</v>
      </c>
      <c r="J1787">
        <v>-3.95347383704562E-2</v>
      </c>
      <c r="K1787">
        <v>-3.95347383704562E-2</v>
      </c>
      <c r="P1787">
        <v>-0.18539657640808399</v>
      </c>
      <c r="Q1787">
        <v>-0.18539657640808399</v>
      </c>
      <c r="R1787">
        <v>-0.18539657640808399</v>
      </c>
      <c r="W1787">
        <v>1.18539657640808</v>
      </c>
      <c r="X1787">
        <v>1.18539657640808</v>
      </c>
      <c r="Y1787">
        <v>1.18539657640808</v>
      </c>
      <c r="AD1787">
        <v>1.0395347383704601</v>
      </c>
      <c r="AE1787">
        <v>1.0395347383704601</v>
      </c>
      <c r="AF1787">
        <v>1.0395347383704601</v>
      </c>
      <c r="AK1787">
        <v>78.568887740402602</v>
      </c>
      <c r="AR1787">
        <v>0.37898751449898999</v>
      </c>
    </row>
    <row r="1788" spans="1:46" x14ac:dyDescent="0.2">
      <c r="A1788">
        <v>2011</v>
      </c>
      <c r="B1788" t="s">
        <v>166</v>
      </c>
      <c r="C1788">
        <v>5.7850962348242302E-2</v>
      </c>
      <c r="D1788">
        <v>0.94214903765175795</v>
      </c>
      <c r="E1788">
        <v>2.9999799498909002E-2</v>
      </c>
      <c r="F1788">
        <v>0.97000020050109204</v>
      </c>
      <c r="G1788">
        <v>-0.27287345166511001</v>
      </c>
      <c r="H1788">
        <v>-80.853747371463797</v>
      </c>
      <c r="I1788">
        <v>5.7850962348242302E-2</v>
      </c>
      <c r="P1788">
        <v>2.9999799498909002E-2</v>
      </c>
      <c r="W1788">
        <v>0.97000020050109204</v>
      </c>
      <c r="AD1788">
        <v>0.94214903765175795</v>
      </c>
      <c r="AK1788">
        <v>-80.853747371463797</v>
      </c>
      <c r="AR1788">
        <v>-0.27287345166511001</v>
      </c>
    </row>
    <row r="1789" spans="1:46" x14ac:dyDescent="0.2">
      <c r="A1789">
        <v>2012</v>
      </c>
      <c r="B1789" t="s">
        <v>166</v>
      </c>
      <c r="C1789">
        <v>0.166644223043281</v>
      </c>
      <c r="D1789">
        <v>0.83335577695671903</v>
      </c>
      <c r="E1789">
        <v>-3.1525267429798498E-2</v>
      </c>
      <c r="F1789">
        <v>1.0315252674298001</v>
      </c>
      <c r="G1789">
        <v>2.935195440209E-2</v>
      </c>
      <c r="H1789">
        <v>-25.277987168301301</v>
      </c>
      <c r="I1789">
        <v>0.166644223043281</v>
      </c>
      <c r="P1789">
        <v>-3.1525267429798498E-2</v>
      </c>
      <c r="W1789">
        <v>1.0315252674298001</v>
      </c>
      <c r="AD1789">
        <v>0.83335577695671903</v>
      </c>
      <c r="AK1789">
        <v>-25.277987168301301</v>
      </c>
      <c r="AL1789">
        <v>-25.277987168301301</v>
      </c>
      <c r="AR1789">
        <v>2.935195440209E-2</v>
      </c>
      <c r="AS1789">
        <v>2.935195440209E-2</v>
      </c>
    </row>
    <row r="1790" spans="1:46" x14ac:dyDescent="0.2">
      <c r="A1790">
        <v>2013</v>
      </c>
      <c r="B1790" t="s">
        <v>166</v>
      </c>
      <c r="C1790">
        <v>0.53398798015089999</v>
      </c>
      <c r="D1790">
        <v>0.46601201984910001</v>
      </c>
      <c r="E1790">
        <v>5.1747974548680402E-2</v>
      </c>
      <c r="F1790">
        <v>0.94825202545131904</v>
      </c>
      <c r="G1790">
        <v>-0.120762844200117</v>
      </c>
      <c r="H1790">
        <v>-32.812859622113898</v>
      </c>
      <c r="AK1790">
        <v>-32.812859622113898</v>
      </c>
      <c r="AL1790">
        <v>-32.812859622113898</v>
      </c>
      <c r="AR1790">
        <v>-0.120762844200117</v>
      </c>
      <c r="AS1790">
        <v>-0.120762844200117</v>
      </c>
    </row>
    <row r="1791" spans="1:46" x14ac:dyDescent="0.2">
      <c r="A1791">
        <v>2014</v>
      </c>
      <c r="B1791" t="s">
        <v>166</v>
      </c>
      <c r="C1791">
        <v>0.181586417298609</v>
      </c>
      <c r="D1791">
        <v>0.81841358270139097</v>
      </c>
      <c r="E1791">
        <v>-0.13538823298789701</v>
      </c>
      <c r="F1791">
        <v>1.1353882329878999</v>
      </c>
      <c r="G1791">
        <v>1.96421177792093</v>
      </c>
      <c r="H1791">
        <v>192.52818544507099</v>
      </c>
      <c r="I1791">
        <v>0.181586417298609</v>
      </c>
      <c r="J1791">
        <v>0.181586417298609</v>
      </c>
      <c r="P1791">
        <v>-0.13538823298789701</v>
      </c>
      <c r="Q1791">
        <v>-0.13538823298789701</v>
      </c>
      <c r="W1791">
        <v>1.1353882329878999</v>
      </c>
      <c r="X1791">
        <v>1.1353882329878999</v>
      </c>
      <c r="AD1791">
        <v>0.81841358270139097</v>
      </c>
      <c r="AE1791">
        <v>0.81841358270139097</v>
      </c>
    </row>
    <row r="1792" spans="1:46" x14ac:dyDescent="0.2">
      <c r="A1792">
        <v>2015</v>
      </c>
      <c r="B1792" t="s">
        <v>166</v>
      </c>
      <c r="C1792">
        <v>0.12375883328578501</v>
      </c>
      <c r="D1792">
        <v>0.87624116671421504</v>
      </c>
      <c r="E1792">
        <v>3.7556089700476601E-2</v>
      </c>
      <c r="F1792">
        <v>0.96244391029952503</v>
      </c>
      <c r="G1792">
        <v>-0.59927833707556999</v>
      </c>
      <c r="H1792">
        <v>-75.583980649873396</v>
      </c>
      <c r="I1792">
        <v>0.12375883328578501</v>
      </c>
      <c r="P1792">
        <v>3.7556089700476601E-2</v>
      </c>
      <c r="W1792">
        <v>0.96244391029952503</v>
      </c>
      <c r="AD1792">
        <v>0.87624116671421504</v>
      </c>
      <c r="AK1792">
        <v>-75.583980649873396</v>
      </c>
      <c r="AR1792">
        <v>-0.59927833707556999</v>
      </c>
    </row>
    <row r="1793" spans="1:48" x14ac:dyDescent="0.2">
      <c r="A1793">
        <v>2016</v>
      </c>
      <c r="B1793" t="s">
        <v>166</v>
      </c>
      <c r="C1793">
        <v>6.3229782020577996E-2</v>
      </c>
      <c r="D1793">
        <v>0.93677021797942195</v>
      </c>
      <c r="E1793">
        <v>-0.209223534324433</v>
      </c>
      <c r="F1793">
        <v>1.20922353432443</v>
      </c>
      <c r="G1793">
        <v>0.40621472051971502</v>
      </c>
      <c r="H1793">
        <v>38.812798518679301</v>
      </c>
      <c r="I1793">
        <v>6.3229782020577996E-2</v>
      </c>
      <c r="J1793">
        <v>6.3229782020577996E-2</v>
      </c>
      <c r="P1793">
        <v>-0.209223534324433</v>
      </c>
      <c r="Q1793">
        <v>-0.209223534324433</v>
      </c>
      <c r="W1793">
        <v>1.20922353432443</v>
      </c>
      <c r="X1793">
        <v>1.20922353432443</v>
      </c>
      <c r="AD1793">
        <v>0.93677021797942195</v>
      </c>
      <c r="AE1793">
        <v>0.93677021797942195</v>
      </c>
      <c r="AK1793">
        <v>38.812798518679301</v>
      </c>
      <c r="AR1793">
        <v>0.40621472051971502</v>
      </c>
    </row>
    <row r="1794" spans="1:48" x14ac:dyDescent="0.2">
      <c r="A1794">
        <v>2017</v>
      </c>
      <c r="B1794" t="s">
        <v>166</v>
      </c>
      <c r="C1794">
        <v>0.39399967479660503</v>
      </c>
      <c r="D1794">
        <v>0.60600032520339497</v>
      </c>
      <c r="E1794">
        <v>2.7074285471898499E-2</v>
      </c>
      <c r="F1794">
        <v>0.97292571452810295</v>
      </c>
      <c r="G1794">
        <v>0.40036865149906298</v>
      </c>
      <c r="H1794">
        <v>20.250115576420601</v>
      </c>
      <c r="I1794">
        <v>0.39399967479660503</v>
      </c>
      <c r="P1794">
        <v>2.7074285471898499E-2</v>
      </c>
      <c r="W1794">
        <v>0.97292571452810295</v>
      </c>
      <c r="AD1794">
        <v>0.60600032520339497</v>
      </c>
      <c r="AK1794">
        <v>20.250115576420601</v>
      </c>
      <c r="AL1794">
        <v>20.250115576420601</v>
      </c>
      <c r="AR1794">
        <v>0.40036865149906298</v>
      </c>
      <c r="AS1794">
        <v>0.40036865149906298</v>
      </c>
    </row>
    <row r="1795" spans="1:48" x14ac:dyDescent="0.2">
      <c r="A1795">
        <v>2018</v>
      </c>
      <c r="B1795" t="s">
        <v>166</v>
      </c>
      <c r="C1795">
        <v>0.429008506472147</v>
      </c>
      <c r="D1795">
        <v>0.57099149352785294</v>
      </c>
      <c r="E1795">
        <v>0.13773306840751001</v>
      </c>
      <c r="F1795">
        <v>0.86226693159248902</v>
      </c>
      <c r="G1795">
        <v>0.40451802246364199</v>
      </c>
      <c r="H1795">
        <v>17.336213390613899</v>
      </c>
      <c r="AK1795">
        <v>17.336213390613899</v>
      </c>
      <c r="AL1795">
        <v>17.336213390613899</v>
      </c>
      <c r="AR1795">
        <v>0.40451802246364199</v>
      </c>
      <c r="AS1795">
        <v>0.40451802246364199</v>
      </c>
    </row>
    <row r="1796" spans="1:48" x14ac:dyDescent="0.2">
      <c r="A1796">
        <v>2019</v>
      </c>
      <c r="B1796" t="s">
        <v>166</v>
      </c>
      <c r="C1796">
        <v>6.6214993333079494E-2</v>
      </c>
      <c r="D1796">
        <v>0.93378500666691999</v>
      </c>
      <c r="E1796">
        <v>-8.9525844425781806E-2</v>
      </c>
      <c r="F1796">
        <v>1.08952584442578</v>
      </c>
      <c r="G1796">
        <v>0.50254290148462</v>
      </c>
      <c r="H1796">
        <v>22.385402529581398</v>
      </c>
      <c r="I1796">
        <v>6.6214993333079494E-2</v>
      </c>
      <c r="P1796">
        <v>-8.9525844425781806E-2</v>
      </c>
      <c r="W1796">
        <v>1.08952584442578</v>
      </c>
      <c r="AD1796">
        <v>0.93378500666691999</v>
      </c>
      <c r="AK1796">
        <v>22.385402529581398</v>
      </c>
      <c r="AL1796">
        <v>22.385402529581398</v>
      </c>
      <c r="AR1796">
        <v>0.50254290148462</v>
      </c>
      <c r="AS1796">
        <v>0.50254290148462</v>
      </c>
    </row>
    <row r="1797" spans="1:48" x14ac:dyDescent="0.2">
      <c r="A1797">
        <v>1995</v>
      </c>
      <c r="B1797" t="s">
        <v>167</v>
      </c>
    </row>
    <row r="1798" spans="1:48" x14ac:dyDescent="0.2">
      <c r="A1798">
        <v>1996</v>
      </c>
      <c r="B1798" t="s">
        <v>167</v>
      </c>
      <c r="G1798">
        <v>0.25651395927730902</v>
      </c>
      <c r="H1798">
        <v>14.9615987760628</v>
      </c>
      <c r="AK1798">
        <v>14.9615987760628</v>
      </c>
      <c r="AL1798">
        <v>14.9615987760628</v>
      </c>
      <c r="AR1798">
        <v>0.25651395927730902</v>
      </c>
      <c r="AS1798">
        <v>0.25651395927730902</v>
      </c>
    </row>
    <row r="1799" spans="1:48" x14ac:dyDescent="0.2">
      <c r="A1799">
        <v>1997</v>
      </c>
      <c r="B1799" t="s">
        <v>167</v>
      </c>
      <c r="C1799">
        <v>0.159435778467232</v>
      </c>
      <c r="D1799">
        <v>0.840564221532768</v>
      </c>
      <c r="E1799">
        <v>-0.12401142693344699</v>
      </c>
      <c r="F1799">
        <v>1.12401142693345</v>
      </c>
      <c r="G1799">
        <v>0.35373806167564997</v>
      </c>
      <c r="H1799">
        <v>30.069884684169999</v>
      </c>
      <c r="I1799">
        <v>0.159435778467232</v>
      </c>
      <c r="P1799">
        <v>-0.12401142693344699</v>
      </c>
      <c r="W1799">
        <v>1.12401142693345</v>
      </c>
      <c r="AD1799">
        <v>0.840564221532768</v>
      </c>
      <c r="AK1799">
        <v>30.069884684169999</v>
      </c>
      <c r="AR1799">
        <v>0.35373806167564997</v>
      </c>
    </row>
    <row r="1800" spans="1:48" x14ac:dyDescent="0.2">
      <c r="A1800">
        <v>1998</v>
      </c>
      <c r="B1800" t="s">
        <v>167</v>
      </c>
      <c r="C1800">
        <v>0.113789883159243</v>
      </c>
      <c r="D1800">
        <v>0.88621011684075701</v>
      </c>
      <c r="E1800">
        <v>-0.45714663155938101</v>
      </c>
      <c r="F1800">
        <v>1.45714663155938</v>
      </c>
      <c r="G1800">
        <v>0.67741359091998499</v>
      </c>
      <c r="H1800">
        <v>71.248997101151602</v>
      </c>
      <c r="I1800">
        <v>0.113789883159243</v>
      </c>
      <c r="P1800">
        <v>-0.45714663155938101</v>
      </c>
      <c r="W1800">
        <v>1.45714663155938</v>
      </c>
      <c r="AD1800">
        <v>0.88621011684075701</v>
      </c>
    </row>
    <row r="1801" spans="1:48" x14ac:dyDescent="0.2">
      <c r="A1801">
        <v>1999</v>
      </c>
      <c r="B1801" t="s">
        <v>167</v>
      </c>
      <c r="C1801">
        <v>2.22387382241113E-2</v>
      </c>
      <c r="D1801">
        <v>0.97776126177588896</v>
      </c>
      <c r="E1801">
        <v>2.5712067100963999E-2</v>
      </c>
      <c r="F1801">
        <v>0.97428793289903703</v>
      </c>
      <c r="G1801">
        <v>0.16448446044286699</v>
      </c>
      <c r="H1801">
        <v>15.4890766586654</v>
      </c>
      <c r="I1801">
        <v>2.22387382241113E-2</v>
      </c>
      <c r="J1801">
        <v>2.22387382241113E-2</v>
      </c>
      <c r="P1801">
        <v>2.5712067100963999E-2</v>
      </c>
      <c r="Q1801">
        <v>2.5712067100963999E-2</v>
      </c>
      <c r="W1801">
        <v>0.97428793289903703</v>
      </c>
      <c r="X1801">
        <v>0.97428793289903703</v>
      </c>
      <c r="AD1801">
        <v>0.97776126177588896</v>
      </c>
      <c r="AE1801">
        <v>0.97776126177588896</v>
      </c>
      <c r="AK1801">
        <v>15.4890766586654</v>
      </c>
      <c r="AL1801">
        <v>15.4890766586654</v>
      </c>
      <c r="AR1801">
        <v>0.16448446044286699</v>
      </c>
      <c r="AS1801">
        <v>0.16448446044286699</v>
      </c>
    </row>
    <row r="1802" spans="1:48" x14ac:dyDescent="0.2">
      <c r="A1802">
        <v>2000</v>
      </c>
      <c r="B1802" t="s">
        <v>167</v>
      </c>
      <c r="C1802">
        <v>0.124183805784983</v>
      </c>
      <c r="D1802">
        <v>0.875816194215017</v>
      </c>
      <c r="E1802">
        <v>0.12726924971040601</v>
      </c>
      <c r="F1802">
        <v>0.87273075028959501</v>
      </c>
      <c r="G1802">
        <v>0.149392486331867</v>
      </c>
      <c r="H1802">
        <v>9.7363165191037702</v>
      </c>
      <c r="I1802">
        <v>0.124183805784983</v>
      </c>
      <c r="J1802">
        <v>0.124183805784983</v>
      </c>
      <c r="P1802">
        <v>0.12726924971040601</v>
      </c>
      <c r="Q1802">
        <v>0.12726924971040601</v>
      </c>
      <c r="W1802">
        <v>0.87273075028959501</v>
      </c>
      <c r="X1802">
        <v>0.87273075028959501</v>
      </c>
      <c r="AD1802">
        <v>0.875816194215017</v>
      </c>
      <c r="AE1802">
        <v>0.875816194215017</v>
      </c>
      <c r="AK1802">
        <v>9.7363165191037702</v>
      </c>
      <c r="AL1802">
        <v>9.7363165191037702</v>
      </c>
      <c r="AM1802">
        <v>9.7363165191037702</v>
      </c>
      <c r="AR1802">
        <v>0.149392486331867</v>
      </c>
      <c r="AS1802">
        <v>0.149392486331867</v>
      </c>
      <c r="AT1802">
        <v>0.149392486331867</v>
      </c>
    </row>
    <row r="1803" spans="1:48" x14ac:dyDescent="0.2">
      <c r="A1803">
        <v>2001</v>
      </c>
      <c r="B1803" t="s">
        <v>167</v>
      </c>
      <c r="C1803">
        <v>0.162493423384929</v>
      </c>
      <c r="D1803">
        <v>0.837506576615071</v>
      </c>
      <c r="E1803">
        <v>-0.65105028310522295</v>
      </c>
      <c r="F1803">
        <v>1.6510502831052201</v>
      </c>
      <c r="G1803">
        <v>0.145362550207386</v>
      </c>
      <c r="H1803">
        <v>12.931540230576701</v>
      </c>
      <c r="I1803">
        <v>0.162493423384929</v>
      </c>
      <c r="P1803">
        <v>-0.65105028310522295</v>
      </c>
      <c r="W1803">
        <v>1.6510502831052201</v>
      </c>
      <c r="AD1803">
        <v>0.837506576615071</v>
      </c>
      <c r="AK1803">
        <v>12.931540230576701</v>
      </c>
      <c r="AL1803">
        <v>12.931540230576701</v>
      </c>
      <c r="AM1803">
        <v>12.931540230576701</v>
      </c>
      <c r="AR1803">
        <v>0.145362550207386</v>
      </c>
      <c r="AS1803">
        <v>0.145362550207386</v>
      </c>
      <c r="AT1803">
        <v>0.145362550207386</v>
      </c>
    </row>
    <row r="1804" spans="1:48" x14ac:dyDescent="0.2">
      <c r="A1804">
        <v>2002</v>
      </c>
      <c r="B1804" t="s">
        <v>167</v>
      </c>
      <c r="C1804">
        <v>-0.74726819565514502</v>
      </c>
      <c r="D1804">
        <v>1.7472681956551399</v>
      </c>
      <c r="E1804">
        <v>-0.70081594209255205</v>
      </c>
      <c r="F1804">
        <v>1.7008159420925499</v>
      </c>
      <c r="G1804">
        <v>0.43859633293704697</v>
      </c>
      <c r="H1804">
        <v>17.409839221014501</v>
      </c>
      <c r="I1804">
        <v>-0.74726819565514502</v>
      </c>
      <c r="P1804">
        <v>-0.70081594209255205</v>
      </c>
      <c r="W1804">
        <v>1.7008159420925499</v>
      </c>
      <c r="AD1804">
        <v>1.7472681956551399</v>
      </c>
      <c r="AK1804">
        <v>17.409839221014501</v>
      </c>
      <c r="AL1804">
        <v>17.409839221014501</v>
      </c>
      <c r="AR1804">
        <v>0.43859633293704697</v>
      </c>
      <c r="AS1804">
        <v>0.43859633293704697</v>
      </c>
    </row>
    <row r="1805" spans="1:48" x14ac:dyDescent="0.2">
      <c r="A1805">
        <v>2003</v>
      </c>
      <c r="B1805" t="s">
        <v>167</v>
      </c>
      <c r="C1805">
        <v>7.2382911534504503E-3</v>
      </c>
      <c r="D1805">
        <v>0.99276170884655002</v>
      </c>
      <c r="E1805">
        <v>-3.4866856412546698E-3</v>
      </c>
      <c r="F1805">
        <v>1.0034866856412601</v>
      </c>
      <c r="G1805">
        <v>0.29799485660847902</v>
      </c>
      <c r="H1805">
        <v>11.7339526184539</v>
      </c>
      <c r="I1805">
        <v>7.2382911534504503E-3</v>
      </c>
      <c r="P1805">
        <v>-3.4866856412546698E-3</v>
      </c>
      <c r="W1805">
        <v>1.0034866856412601</v>
      </c>
      <c r="AD1805">
        <v>0.99276170884655002</v>
      </c>
      <c r="AK1805">
        <v>11.7339526184539</v>
      </c>
      <c r="AL1805">
        <v>11.7339526184539</v>
      </c>
      <c r="AM1805">
        <v>11.7339526184539</v>
      </c>
      <c r="AR1805">
        <v>0.29799485660847902</v>
      </c>
      <c r="AS1805">
        <v>0.29799485660847902</v>
      </c>
      <c r="AT1805">
        <v>0.29799485660847902</v>
      </c>
    </row>
    <row r="1806" spans="1:48" x14ac:dyDescent="0.2">
      <c r="A1806">
        <v>2004</v>
      </c>
      <c r="B1806" t="s">
        <v>167</v>
      </c>
      <c r="C1806">
        <v>-9.2446736327232298E-3</v>
      </c>
      <c r="D1806">
        <v>1.0092446736327201</v>
      </c>
      <c r="E1806">
        <v>-2.7784717734354199E-2</v>
      </c>
      <c r="F1806">
        <v>1.02778471773435</v>
      </c>
      <c r="G1806">
        <v>0.190992573952731</v>
      </c>
      <c r="H1806">
        <v>7.6376934489991699</v>
      </c>
      <c r="I1806">
        <v>-9.2446736327232298E-3</v>
      </c>
      <c r="J1806">
        <v>-9.2446736327232298E-3</v>
      </c>
      <c r="P1806">
        <v>-2.7784717734354199E-2</v>
      </c>
      <c r="Q1806">
        <v>-2.7784717734354199E-2</v>
      </c>
      <c r="W1806">
        <v>1.02778471773435</v>
      </c>
      <c r="X1806">
        <v>1.02778471773435</v>
      </c>
      <c r="AD1806">
        <v>1.0092446736327201</v>
      </c>
      <c r="AE1806">
        <v>1.0092446736327201</v>
      </c>
      <c r="AK1806">
        <v>7.6376934489991699</v>
      </c>
      <c r="AL1806">
        <v>7.6376934489991699</v>
      </c>
      <c r="AM1806">
        <v>7.6376934489991699</v>
      </c>
      <c r="AN1806">
        <v>7.6376934489991699</v>
      </c>
      <c r="AR1806">
        <v>0.190992573952731</v>
      </c>
      <c r="AS1806">
        <v>0.190992573952731</v>
      </c>
      <c r="AT1806">
        <v>0.190992573952731</v>
      </c>
      <c r="AU1806">
        <v>0.190992573952731</v>
      </c>
    </row>
    <row r="1807" spans="1:48" x14ac:dyDescent="0.2">
      <c r="A1807">
        <v>2005</v>
      </c>
      <c r="B1807" t="s">
        <v>167</v>
      </c>
      <c r="C1807">
        <v>-0.116025659250982</v>
      </c>
      <c r="D1807">
        <v>1.1160256592509801</v>
      </c>
      <c r="E1807">
        <v>0.61112283900368003</v>
      </c>
      <c r="F1807">
        <v>0.38887716099632202</v>
      </c>
      <c r="G1807">
        <v>0.15396177494313201</v>
      </c>
      <c r="H1807">
        <v>6.7901883309143898</v>
      </c>
      <c r="I1807">
        <v>-0.116025659250982</v>
      </c>
      <c r="P1807">
        <v>0.61112283900368003</v>
      </c>
      <c r="W1807">
        <v>0.38887716099632202</v>
      </c>
      <c r="AD1807">
        <v>1.1160256592509801</v>
      </c>
      <c r="AK1807">
        <v>6.7901883309143898</v>
      </c>
      <c r="AL1807">
        <v>6.7901883309143898</v>
      </c>
      <c r="AM1807">
        <v>6.7901883309143898</v>
      </c>
      <c r="AN1807">
        <v>6.7901883309143898</v>
      </c>
      <c r="AO1807">
        <v>6.7901883309143898</v>
      </c>
      <c r="AR1807">
        <v>0.15396177494313201</v>
      </c>
      <c r="AS1807">
        <v>0.15396177494313201</v>
      </c>
      <c r="AT1807">
        <v>0.15396177494313201</v>
      </c>
      <c r="AU1807">
        <v>0.15396177494313201</v>
      </c>
      <c r="AV1807">
        <v>0.15396177494313201</v>
      </c>
    </row>
    <row r="1808" spans="1:48" x14ac:dyDescent="0.2">
      <c r="A1808">
        <v>2006</v>
      </c>
      <c r="B1808" t="s">
        <v>167</v>
      </c>
      <c r="C1808">
        <v>-0.35314928540707802</v>
      </c>
      <c r="D1808">
        <v>1.3531492854070799</v>
      </c>
      <c r="E1808">
        <v>-1.5409762662850901</v>
      </c>
      <c r="F1808">
        <v>2.5409762662850901</v>
      </c>
      <c r="G1808">
        <v>0.20624897161401001</v>
      </c>
      <c r="H1808">
        <v>7.6491978770488904</v>
      </c>
      <c r="AK1808">
        <v>7.6491978770488904</v>
      </c>
      <c r="AL1808">
        <v>7.6491978770488904</v>
      </c>
      <c r="AM1808">
        <v>7.6491978770488904</v>
      </c>
      <c r="AN1808">
        <v>7.6491978770488904</v>
      </c>
      <c r="AR1808">
        <v>0.20624897161401001</v>
      </c>
      <c r="AS1808">
        <v>0.20624897161401001</v>
      </c>
      <c r="AT1808">
        <v>0.20624897161401001</v>
      </c>
      <c r="AU1808">
        <v>0.20624897161401001</v>
      </c>
    </row>
    <row r="1809" spans="1:50" x14ac:dyDescent="0.2">
      <c r="A1809">
        <v>2007</v>
      </c>
      <c r="B1809" t="s">
        <v>167</v>
      </c>
      <c r="C1809">
        <v>9.7045067095859805E-2</v>
      </c>
      <c r="D1809">
        <v>0.90295493290413997</v>
      </c>
      <c r="E1809">
        <v>-0.33366959033707</v>
      </c>
      <c r="F1809">
        <v>1.3336695903370701</v>
      </c>
      <c r="G1809">
        <v>0.27152314630726099</v>
      </c>
      <c r="H1809">
        <v>12.4207771343878</v>
      </c>
      <c r="I1809">
        <v>9.7045067095859805E-2</v>
      </c>
      <c r="J1809">
        <v>9.7045067095859805E-2</v>
      </c>
      <c r="P1809">
        <v>-0.33366959033707</v>
      </c>
      <c r="Q1809">
        <v>-0.33366959033707</v>
      </c>
      <c r="W1809">
        <v>1.3336695903370701</v>
      </c>
      <c r="X1809">
        <v>1.3336695903370701</v>
      </c>
      <c r="AD1809">
        <v>0.90295493290413997</v>
      </c>
      <c r="AE1809">
        <v>0.90295493290413997</v>
      </c>
      <c r="AK1809">
        <v>12.4207771343878</v>
      </c>
      <c r="AL1809">
        <v>12.4207771343878</v>
      </c>
      <c r="AM1809">
        <v>12.4207771343878</v>
      </c>
      <c r="AR1809">
        <v>0.27152314630726099</v>
      </c>
      <c r="AS1809">
        <v>0.27152314630726099</v>
      </c>
      <c r="AT1809">
        <v>0.27152314630726099</v>
      </c>
    </row>
    <row r="1810" spans="1:50" x14ac:dyDescent="0.2">
      <c r="A1810">
        <v>2008</v>
      </c>
      <c r="B1810" t="s">
        <v>167</v>
      </c>
      <c r="C1810">
        <v>1.16257738905149E-2</v>
      </c>
      <c r="D1810">
        <v>0.988374226109485</v>
      </c>
      <c r="E1810">
        <v>-0.21677809870197401</v>
      </c>
      <c r="F1810">
        <v>1.2167780987019701</v>
      </c>
      <c r="G1810">
        <v>0.93124139148860996</v>
      </c>
      <c r="H1810">
        <v>44.499692300900598</v>
      </c>
      <c r="I1810">
        <v>1.16257738905149E-2</v>
      </c>
      <c r="J1810">
        <v>1.16257738905149E-2</v>
      </c>
      <c r="P1810">
        <v>-0.21677809870197401</v>
      </c>
      <c r="Q1810">
        <v>-0.21677809870197401</v>
      </c>
      <c r="W1810">
        <v>1.2167780987019701</v>
      </c>
      <c r="X1810">
        <v>1.2167780987019701</v>
      </c>
      <c r="AD1810">
        <v>0.988374226109485</v>
      </c>
      <c r="AE1810">
        <v>0.988374226109485</v>
      </c>
      <c r="AK1810">
        <v>44.499692300900598</v>
      </c>
      <c r="AR1810">
        <v>0.93124139148860996</v>
      </c>
    </row>
    <row r="1811" spans="1:50" x14ac:dyDescent="0.2">
      <c r="A1811">
        <v>2009</v>
      </c>
      <c r="B1811" t="s">
        <v>167</v>
      </c>
      <c r="C1811">
        <v>9.0679603785643895E-2</v>
      </c>
      <c r="D1811">
        <v>0.90932039621435601</v>
      </c>
      <c r="E1811">
        <v>6.9653926904257604E-2</v>
      </c>
      <c r="F1811">
        <v>0.93034607309574502</v>
      </c>
      <c r="G1811">
        <v>2.4697583964944401</v>
      </c>
      <c r="H1811">
        <v>125.82193484330099</v>
      </c>
      <c r="I1811">
        <v>9.0679603785643895E-2</v>
      </c>
      <c r="P1811">
        <v>6.9653926904257604E-2</v>
      </c>
      <c r="W1811">
        <v>0.93034607309574502</v>
      </c>
      <c r="AD1811">
        <v>0.90932039621435601</v>
      </c>
    </row>
    <row r="1812" spans="1:50" x14ac:dyDescent="0.2">
      <c r="A1812">
        <v>2010</v>
      </c>
      <c r="B1812" t="s">
        <v>167</v>
      </c>
      <c r="C1812">
        <v>8.3787089225634895E-2</v>
      </c>
      <c r="D1812">
        <v>0.91621291077436495</v>
      </c>
      <c r="E1812">
        <v>-0.236706663533652</v>
      </c>
      <c r="F1812">
        <v>1.2367066635336501</v>
      </c>
      <c r="G1812">
        <v>0.413102739629024</v>
      </c>
      <c r="H1812">
        <v>17.1621125889538</v>
      </c>
      <c r="I1812">
        <v>8.3787089225634895E-2</v>
      </c>
      <c r="J1812">
        <v>8.3787089225634895E-2</v>
      </c>
      <c r="P1812">
        <v>-0.236706663533652</v>
      </c>
      <c r="Q1812">
        <v>-0.236706663533652</v>
      </c>
      <c r="W1812">
        <v>1.2367066635336501</v>
      </c>
      <c r="X1812">
        <v>1.2367066635336501</v>
      </c>
      <c r="AD1812">
        <v>0.91621291077436495</v>
      </c>
      <c r="AE1812">
        <v>0.91621291077436495</v>
      </c>
      <c r="AK1812">
        <v>17.1621125889538</v>
      </c>
      <c r="AL1812">
        <v>17.1621125889538</v>
      </c>
      <c r="AR1812">
        <v>0.413102739629024</v>
      </c>
      <c r="AS1812">
        <v>0.413102739629024</v>
      </c>
    </row>
    <row r="1813" spans="1:50" x14ac:dyDescent="0.2">
      <c r="A1813">
        <v>2011</v>
      </c>
      <c r="B1813" t="s">
        <v>167</v>
      </c>
      <c r="C1813">
        <v>0.12801686068702001</v>
      </c>
      <c r="D1813">
        <v>0.87198313931297999</v>
      </c>
      <c r="E1813">
        <v>-0.17889723279324099</v>
      </c>
      <c r="F1813">
        <v>1.1788972327932401</v>
      </c>
      <c r="G1813">
        <v>0.49059794594781297</v>
      </c>
      <c r="H1813">
        <v>21.875938257554601</v>
      </c>
      <c r="AK1813">
        <v>21.875938257554601</v>
      </c>
      <c r="AL1813">
        <v>21.875938257554601</v>
      </c>
      <c r="AR1813">
        <v>0.49059794594781297</v>
      </c>
      <c r="AS1813">
        <v>0.49059794594781297</v>
      </c>
    </row>
    <row r="1814" spans="1:50" x14ac:dyDescent="0.2">
      <c r="A1814">
        <v>2012</v>
      </c>
      <c r="B1814" t="s">
        <v>167</v>
      </c>
      <c r="C1814">
        <v>0.65635936357009805</v>
      </c>
      <c r="D1814">
        <v>0.343640636429902</v>
      </c>
      <c r="E1814">
        <v>1.9133038410902099E-2</v>
      </c>
      <c r="F1814">
        <v>0.98086696158909803</v>
      </c>
      <c r="G1814">
        <v>0.40860152936155397</v>
      </c>
      <c r="H1814">
        <v>32.687740736689904</v>
      </c>
      <c r="I1814">
        <v>0.65635936357009805</v>
      </c>
      <c r="P1814">
        <v>1.9133038410902099E-2</v>
      </c>
      <c r="W1814">
        <v>0.98086696158909803</v>
      </c>
      <c r="AD1814">
        <v>0.343640636429902</v>
      </c>
      <c r="AK1814">
        <v>32.687740736689904</v>
      </c>
      <c r="AR1814">
        <v>0.40860152936155397</v>
      </c>
    </row>
    <row r="1815" spans="1:50" x14ac:dyDescent="0.2">
      <c r="A1815">
        <v>2013</v>
      </c>
      <c r="B1815" t="s">
        <v>167</v>
      </c>
      <c r="C1815">
        <v>-0.27746842528913301</v>
      </c>
      <c r="D1815">
        <v>1.27746842528913</v>
      </c>
      <c r="E1815">
        <v>0.90087455517741499</v>
      </c>
      <c r="F1815">
        <v>9.9125444822578596E-2</v>
      </c>
      <c r="G1815">
        <v>0.30116394414225001</v>
      </c>
      <c r="H1815">
        <v>27.7099624196528</v>
      </c>
      <c r="AK1815">
        <v>27.7099624196528</v>
      </c>
      <c r="AL1815">
        <v>27.7099624196528</v>
      </c>
      <c r="AR1815">
        <v>0.30116394414225001</v>
      </c>
      <c r="AS1815">
        <v>0.30116394414225001</v>
      </c>
    </row>
    <row r="1816" spans="1:50" x14ac:dyDescent="0.2">
      <c r="A1816">
        <v>2014</v>
      </c>
      <c r="B1816" t="s">
        <v>167</v>
      </c>
      <c r="C1816">
        <v>-4.7626485351393903E-2</v>
      </c>
      <c r="D1816">
        <v>1.0476264853513899</v>
      </c>
      <c r="E1816">
        <v>-0.86226960161927801</v>
      </c>
      <c r="F1816">
        <v>1.8622696016192699</v>
      </c>
      <c r="G1816">
        <v>0.43994022275906303</v>
      </c>
      <c r="H1816">
        <v>39.0782446212162</v>
      </c>
      <c r="AK1816">
        <v>39.0782446212162</v>
      </c>
      <c r="AR1816">
        <v>0.43994022275906303</v>
      </c>
    </row>
    <row r="1817" spans="1:50" x14ac:dyDescent="0.2">
      <c r="A1817">
        <v>2015</v>
      </c>
      <c r="B1817" t="s">
        <v>167</v>
      </c>
      <c r="C1817">
        <v>6.8465366124006999E-2</v>
      </c>
      <c r="D1817">
        <v>0.931534633875993</v>
      </c>
      <c r="E1817">
        <v>0.101612338575244</v>
      </c>
      <c r="F1817">
        <v>0.89838766142475401</v>
      </c>
      <c r="G1817">
        <v>0.21000627066938399</v>
      </c>
      <c r="H1817">
        <v>14.9526518931509</v>
      </c>
      <c r="I1817">
        <v>6.8465366124006999E-2</v>
      </c>
      <c r="J1817">
        <v>6.8465366124006999E-2</v>
      </c>
      <c r="P1817">
        <v>0.101612338575244</v>
      </c>
      <c r="Q1817">
        <v>0.101612338575244</v>
      </c>
      <c r="W1817">
        <v>0.89838766142475401</v>
      </c>
      <c r="X1817">
        <v>0.89838766142475401</v>
      </c>
      <c r="AD1817">
        <v>0.931534633875993</v>
      </c>
      <c r="AE1817">
        <v>0.931534633875993</v>
      </c>
      <c r="AK1817">
        <v>14.9526518931509</v>
      </c>
      <c r="AL1817">
        <v>14.9526518931509</v>
      </c>
      <c r="AM1817">
        <v>14.9526518931509</v>
      </c>
      <c r="AR1817">
        <v>0.21000627066938399</v>
      </c>
      <c r="AS1817">
        <v>0.21000627066938399</v>
      </c>
      <c r="AT1817">
        <v>0.21000627066938399</v>
      </c>
    </row>
    <row r="1818" spans="1:50" x14ac:dyDescent="0.2">
      <c r="A1818">
        <v>2016</v>
      </c>
      <c r="B1818" t="s">
        <v>167</v>
      </c>
      <c r="C1818">
        <v>7.4082310249437996E-2</v>
      </c>
      <c r="D1818">
        <v>0.92591768975056199</v>
      </c>
      <c r="E1818">
        <v>-0.41719860968200101</v>
      </c>
      <c r="F1818">
        <v>1.417198609682</v>
      </c>
      <c r="G1818">
        <v>0.34893664178301698</v>
      </c>
      <c r="H1818">
        <v>30.6624577855216</v>
      </c>
      <c r="I1818">
        <v>7.4082310249437996E-2</v>
      </c>
      <c r="J1818">
        <v>7.4082310249437996E-2</v>
      </c>
      <c r="P1818">
        <v>-0.41719860968200101</v>
      </c>
      <c r="Q1818">
        <v>-0.41719860968200101</v>
      </c>
      <c r="W1818">
        <v>1.417198609682</v>
      </c>
      <c r="X1818">
        <v>1.417198609682</v>
      </c>
      <c r="AD1818">
        <v>0.92591768975056199</v>
      </c>
      <c r="AE1818">
        <v>0.92591768975056199</v>
      </c>
      <c r="AK1818">
        <v>30.6624577855216</v>
      </c>
      <c r="AR1818">
        <v>0.34893664178301698</v>
      </c>
    </row>
    <row r="1819" spans="1:50" x14ac:dyDescent="0.2">
      <c r="A1819">
        <v>2017</v>
      </c>
      <c r="B1819" t="s">
        <v>167</v>
      </c>
      <c r="C1819">
        <v>-0.111464614050982</v>
      </c>
      <c r="D1819">
        <v>1.1114646140509801</v>
      </c>
      <c r="E1819">
        <v>-0.53370249255228197</v>
      </c>
      <c r="F1819">
        <v>1.53370249255228</v>
      </c>
      <c r="G1819">
        <v>0.49665703539669698</v>
      </c>
      <c r="H1819">
        <v>40.671789899885098</v>
      </c>
      <c r="AK1819">
        <v>40.671789899885098</v>
      </c>
      <c r="AR1819">
        <v>0.49665703539669698</v>
      </c>
    </row>
    <row r="1820" spans="1:50" x14ac:dyDescent="0.2">
      <c r="A1820">
        <v>2018</v>
      </c>
      <c r="B1820" t="s">
        <v>167</v>
      </c>
      <c r="C1820">
        <v>-2.86780826005797</v>
      </c>
      <c r="D1820">
        <v>3.86780826005797</v>
      </c>
      <c r="E1820">
        <v>-1.68274786310849</v>
      </c>
      <c r="F1820">
        <v>2.6827478631085002</v>
      </c>
      <c r="G1820">
        <v>0.24930667056674399</v>
      </c>
      <c r="H1820">
        <v>37.557948784616698</v>
      </c>
      <c r="AK1820">
        <v>37.557948784616698</v>
      </c>
      <c r="AR1820">
        <v>0.24930667056674399</v>
      </c>
    </row>
    <row r="1821" spans="1:50" x14ac:dyDescent="0.2">
      <c r="A1821">
        <v>2019</v>
      </c>
      <c r="B1821" t="s">
        <v>167</v>
      </c>
      <c r="C1821">
        <v>1.9691677857155001E-2</v>
      </c>
      <c r="D1821">
        <v>0.98030832214284502</v>
      </c>
      <c r="E1821">
        <v>-0.11142691821556</v>
      </c>
      <c r="F1821">
        <v>1.1114269182155601</v>
      </c>
      <c r="G1821">
        <v>-0.66398557278597403</v>
      </c>
      <c r="H1821">
        <v>-112.271765013072</v>
      </c>
      <c r="I1821">
        <v>1.9691677857155001E-2</v>
      </c>
      <c r="J1821">
        <v>1.9691677857155001E-2</v>
      </c>
      <c r="P1821">
        <v>-0.11142691821556</v>
      </c>
      <c r="Q1821">
        <v>-0.11142691821556</v>
      </c>
      <c r="W1821">
        <v>1.1114269182155601</v>
      </c>
      <c r="X1821">
        <v>1.1114269182155601</v>
      </c>
      <c r="AD1821">
        <v>0.98030832214284502</v>
      </c>
      <c r="AE1821">
        <v>0.98030832214284502</v>
      </c>
    </row>
    <row r="1822" spans="1:50" x14ac:dyDescent="0.2">
      <c r="A1822">
        <v>2020</v>
      </c>
      <c r="B1822" t="s">
        <v>167</v>
      </c>
      <c r="C1822">
        <v>0.42263173226984602</v>
      </c>
      <c r="D1822">
        <v>0.57736826773015404</v>
      </c>
      <c r="E1822">
        <v>-1.4353005178448099</v>
      </c>
      <c r="F1822">
        <v>2.4353005178448099</v>
      </c>
      <c r="G1822">
        <v>-0.101940977837709</v>
      </c>
      <c r="H1822">
        <v>-54.942440785608497</v>
      </c>
      <c r="AK1822">
        <v>-54.942440785608497</v>
      </c>
      <c r="AR1822">
        <v>-0.101940977837709</v>
      </c>
    </row>
    <row r="1823" spans="1:50" x14ac:dyDescent="0.2">
      <c r="A1823">
        <v>1995</v>
      </c>
      <c r="B1823" t="s">
        <v>168</v>
      </c>
    </row>
    <row r="1824" spans="1:50" x14ac:dyDescent="0.2">
      <c r="A1824">
        <v>1996</v>
      </c>
      <c r="B1824" t="s">
        <v>168</v>
      </c>
      <c r="G1824">
        <v>0.244136923003933</v>
      </c>
      <c r="H1824">
        <v>4.23735414882771</v>
      </c>
      <c r="AK1824">
        <v>4.23735414882771</v>
      </c>
      <c r="AL1824">
        <v>4.23735414882771</v>
      </c>
      <c r="AM1824">
        <v>4.23735414882771</v>
      </c>
      <c r="AN1824">
        <v>4.23735414882771</v>
      </c>
      <c r="AO1824">
        <v>4.23735414882771</v>
      </c>
      <c r="AP1824">
        <v>4.23735414882771</v>
      </c>
      <c r="AQ1824">
        <v>4.23735414882771</v>
      </c>
      <c r="AR1824">
        <v>0.244136923003933</v>
      </c>
      <c r="AS1824">
        <v>0.244136923003933</v>
      </c>
      <c r="AT1824">
        <v>0.244136923003933</v>
      </c>
      <c r="AU1824">
        <v>0.244136923003933</v>
      </c>
      <c r="AV1824">
        <v>0.244136923003933</v>
      </c>
      <c r="AW1824">
        <v>0.244136923003933</v>
      </c>
      <c r="AX1824">
        <v>0.244136923003933</v>
      </c>
    </row>
    <row r="1825" spans="1:49" x14ac:dyDescent="0.2">
      <c r="A1825">
        <v>1997</v>
      </c>
      <c r="B1825" t="s">
        <v>168</v>
      </c>
      <c r="C1825">
        <v>4.4266170548981798E-2</v>
      </c>
      <c r="D1825">
        <v>0.95573382945101804</v>
      </c>
      <c r="E1825">
        <v>-0.106599795032286</v>
      </c>
      <c r="F1825">
        <v>1.1065997950322899</v>
      </c>
      <c r="G1825">
        <v>1.1431372647764699</v>
      </c>
      <c r="H1825">
        <v>23.7760611992978</v>
      </c>
      <c r="I1825">
        <v>4.4266170548981798E-2</v>
      </c>
      <c r="J1825">
        <v>4.4266170548981798E-2</v>
      </c>
      <c r="K1825">
        <v>4.4266170548981798E-2</v>
      </c>
      <c r="L1825">
        <v>4.4266170548981798E-2</v>
      </c>
      <c r="M1825">
        <v>4.4266170548981798E-2</v>
      </c>
      <c r="N1825">
        <v>4.4266170548981798E-2</v>
      </c>
      <c r="O1825">
        <v>4.4266170548981798E-2</v>
      </c>
      <c r="P1825">
        <v>-0.106599795032286</v>
      </c>
      <c r="Q1825">
        <v>-0.106599795032286</v>
      </c>
      <c r="R1825">
        <v>-0.106599795032286</v>
      </c>
      <c r="S1825">
        <v>-0.106599795032286</v>
      </c>
      <c r="T1825">
        <v>-0.106599795032286</v>
      </c>
      <c r="U1825">
        <v>-0.106599795032286</v>
      </c>
      <c r="V1825">
        <v>-0.106599795032286</v>
      </c>
      <c r="W1825">
        <v>1.1065997950322899</v>
      </c>
      <c r="X1825">
        <v>1.1065997950322899</v>
      </c>
      <c r="Y1825">
        <v>1.1065997950322899</v>
      </c>
      <c r="Z1825">
        <v>1.1065997950322899</v>
      </c>
      <c r="AA1825">
        <v>1.1065997950322899</v>
      </c>
      <c r="AB1825">
        <v>1.1065997950322899</v>
      </c>
      <c r="AC1825">
        <v>1.1065997950322899</v>
      </c>
      <c r="AD1825">
        <v>0.95573382945101804</v>
      </c>
      <c r="AE1825">
        <v>0.95573382945101804</v>
      </c>
      <c r="AF1825">
        <v>0.95573382945101804</v>
      </c>
      <c r="AG1825">
        <v>0.95573382945101804</v>
      </c>
      <c r="AH1825">
        <v>0.95573382945101804</v>
      </c>
      <c r="AI1825">
        <v>0.95573382945101804</v>
      </c>
      <c r="AJ1825">
        <v>0.95573382945101804</v>
      </c>
      <c r="AK1825">
        <v>23.7760611992978</v>
      </c>
      <c r="AL1825">
        <v>23.7760611992978</v>
      </c>
      <c r="AR1825">
        <v>1.1431372647764699</v>
      </c>
      <c r="AS1825">
        <v>1.1431372647764699</v>
      </c>
    </row>
    <row r="1826" spans="1:49" x14ac:dyDescent="0.2">
      <c r="A1826">
        <v>1998</v>
      </c>
      <c r="B1826" t="s">
        <v>168</v>
      </c>
      <c r="C1826">
        <v>0.141205391770542</v>
      </c>
      <c r="D1826">
        <v>0.85879460822945797</v>
      </c>
      <c r="E1826">
        <v>-0.32964820711173698</v>
      </c>
      <c r="F1826">
        <v>1.3296482071117399</v>
      </c>
      <c r="G1826">
        <v>-4.2679590649150603</v>
      </c>
      <c r="H1826">
        <v>-106.410750107843</v>
      </c>
      <c r="I1826">
        <v>0.141205391770542</v>
      </c>
      <c r="J1826">
        <v>0.141205391770542</v>
      </c>
      <c r="P1826">
        <v>-0.32964820711173698</v>
      </c>
      <c r="Q1826">
        <v>-0.32964820711173698</v>
      </c>
      <c r="W1826">
        <v>1.3296482071117399</v>
      </c>
      <c r="X1826">
        <v>1.3296482071117399</v>
      </c>
      <c r="AD1826">
        <v>0.85879460822945797</v>
      </c>
      <c r="AE1826">
        <v>0.85879460822945797</v>
      </c>
    </row>
    <row r="1827" spans="1:49" x14ac:dyDescent="0.2">
      <c r="A1827">
        <v>1999</v>
      </c>
      <c r="B1827" t="s">
        <v>168</v>
      </c>
      <c r="C1827">
        <v>3.7586001939437501E-2</v>
      </c>
      <c r="D1827">
        <v>0.96241399806056305</v>
      </c>
      <c r="E1827">
        <v>-0.323668823135211</v>
      </c>
      <c r="F1827">
        <v>1.3236688231352101</v>
      </c>
      <c r="G1827">
        <v>0.76137612793756104</v>
      </c>
      <c r="H1827">
        <v>17.510259457153001</v>
      </c>
      <c r="I1827">
        <v>3.7586001939437501E-2</v>
      </c>
      <c r="J1827">
        <v>3.7586001939437501E-2</v>
      </c>
      <c r="K1827">
        <v>3.7586001939437501E-2</v>
      </c>
      <c r="P1827">
        <v>-0.323668823135211</v>
      </c>
      <c r="Q1827">
        <v>-0.323668823135211</v>
      </c>
      <c r="R1827">
        <v>-0.323668823135211</v>
      </c>
      <c r="W1827">
        <v>1.3236688231352101</v>
      </c>
      <c r="X1827">
        <v>1.3236688231352101</v>
      </c>
      <c r="Y1827">
        <v>1.3236688231352101</v>
      </c>
      <c r="AD1827">
        <v>0.96241399806056305</v>
      </c>
      <c r="AE1827">
        <v>0.96241399806056305</v>
      </c>
      <c r="AF1827">
        <v>0.96241399806056305</v>
      </c>
      <c r="AK1827">
        <v>17.510259457153001</v>
      </c>
      <c r="AL1827">
        <v>17.510259457153001</v>
      </c>
      <c r="AR1827">
        <v>0.76137612793756104</v>
      </c>
      <c r="AS1827">
        <v>0.76137612793756104</v>
      </c>
    </row>
    <row r="1828" spans="1:49" x14ac:dyDescent="0.2">
      <c r="A1828">
        <v>2000</v>
      </c>
      <c r="B1828" t="s">
        <v>168</v>
      </c>
      <c r="C1828">
        <v>-7.1897099249255997E-2</v>
      </c>
      <c r="D1828">
        <v>1.07189709924926</v>
      </c>
      <c r="E1828">
        <v>-0.91485979497136505</v>
      </c>
      <c r="F1828">
        <v>1.9148597949713699</v>
      </c>
      <c r="G1828">
        <v>0.622812170122922</v>
      </c>
      <c r="H1828">
        <v>14.4463695306756</v>
      </c>
      <c r="AK1828">
        <v>14.4463695306756</v>
      </c>
      <c r="AL1828">
        <v>14.4463695306756</v>
      </c>
      <c r="AM1828">
        <v>14.4463695306756</v>
      </c>
      <c r="AR1828">
        <v>0.622812170122922</v>
      </c>
      <c r="AS1828">
        <v>0.622812170122922</v>
      </c>
      <c r="AT1828">
        <v>0.622812170122922</v>
      </c>
    </row>
    <row r="1829" spans="1:49" x14ac:dyDescent="0.2">
      <c r="A1829">
        <v>2001</v>
      </c>
      <c r="B1829" t="s">
        <v>168</v>
      </c>
      <c r="C1829">
        <v>0.20455353306221499</v>
      </c>
      <c r="D1829">
        <v>0.79544646693778498</v>
      </c>
      <c r="E1829">
        <v>0.10419541898928</v>
      </c>
      <c r="F1829">
        <v>0.89580458101072102</v>
      </c>
      <c r="G1829">
        <v>0.90172202662197098</v>
      </c>
      <c r="H1829">
        <v>24.010245489067799</v>
      </c>
      <c r="I1829">
        <v>0.20455353306221499</v>
      </c>
      <c r="P1829">
        <v>0.10419541898928</v>
      </c>
      <c r="W1829">
        <v>0.89580458101072102</v>
      </c>
      <c r="AD1829">
        <v>0.79544646693778498</v>
      </c>
      <c r="AK1829">
        <v>24.010245489067799</v>
      </c>
      <c r="AL1829">
        <v>24.010245489067799</v>
      </c>
      <c r="AR1829">
        <v>0.90172202662197098</v>
      </c>
      <c r="AS1829">
        <v>0.90172202662197098</v>
      </c>
    </row>
    <row r="1830" spans="1:49" x14ac:dyDescent="0.2">
      <c r="A1830">
        <v>2002</v>
      </c>
      <c r="B1830" t="s">
        <v>168</v>
      </c>
      <c r="C1830">
        <v>6.3535985276641699E-2</v>
      </c>
      <c r="D1830">
        <v>0.93646401472335805</v>
      </c>
      <c r="E1830">
        <v>-0.23518524833517099</v>
      </c>
      <c r="F1830">
        <v>1.23518524833517</v>
      </c>
      <c r="G1830">
        <v>0.51069146517707797</v>
      </c>
      <c r="H1830">
        <v>12.699266868494499</v>
      </c>
      <c r="I1830">
        <v>6.3535985276641699E-2</v>
      </c>
      <c r="J1830">
        <v>6.3535985276641699E-2</v>
      </c>
      <c r="P1830">
        <v>-0.23518524833517099</v>
      </c>
      <c r="Q1830">
        <v>-0.23518524833517099</v>
      </c>
      <c r="W1830">
        <v>1.23518524833517</v>
      </c>
      <c r="X1830">
        <v>1.23518524833517</v>
      </c>
      <c r="AD1830">
        <v>0.93646401472335805</v>
      </c>
      <c r="AE1830">
        <v>0.93646401472335805</v>
      </c>
      <c r="AK1830">
        <v>12.699266868494499</v>
      </c>
      <c r="AL1830">
        <v>12.699266868494499</v>
      </c>
      <c r="AM1830">
        <v>12.699266868494499</v>
      </c>
      <c r="AR1830">
        <v>0.51069146517707797</v>
      </c>
      <c r="AS1830">
        <v>0.51069146517707797</v>
      </c>
      <c r="AT1830">
        <v>0.51069146517707797</v>
      </c>
    </row>
    <row r="1831" spans="1:49" x14ac:dyDescent="0.2">
      <c r="A1831">
        <v>2003</v>
      </c>
      <c r="B1831" t="s">
        <v>168</v>
      </c>
      <c r="C1831">
        <v>0.13002570378786399</v>
      </c>
      <c r="D1831">
        <v>0.86997429621213596</v>
      </c>
      <c r="E1831">
        <v>0.60092694267444202</v>
      </c>
      <c r="F1831">
        <v>0.39907305732555598</v>
      </c>
      <c r="G1831">
        <v>0.44380584313725502</v>
      </c>
      <c r="H1831">
        <v>10.573504392156901</v>
      </c>
      <c r="I1831">
        <v>0.13002570378786399</v>
      </c>
      <c r="P1831">
        <v>0.60092694267444202</v>
      </c>
      <c r="W1831">
        <v>0.39907305732555598</v>
      </c>
      <c r="AD1831">
        <v>0.86997429621213596</v>
      </c>
      <c r="AK1831">
        <v>10.573504392156901</v>
      </c>
      <c r="AL1831">
        <v>10.573504392156901</v>
      </c>
      <c r="AM1831">
        <v>10.573504392156901</v>
      </c>
      <c r="AN1831">
        <v>10.573504392156901</v>
      </c>
      <c r="AR1831">
        <v>0.44380584313725502</v>
      </c>
      <c r="AS1831">
        <v>0.44380584313725502</v>
      </c>
      <c r="AT1831">
        <v>0.44380584313725502</v>
      </c>
      <c r="AU1831">
        <v>0.44380584313725502</v>
      </c>
    </row>
    <row r="1832" spans="1:49" x14ac:dyDescent="0.2">
      <c r="A1832">
        <v>2004</v>
      </c>
      <c r="B1832" t="s">
        <v>168</v>
      </c>
      <c r="C1832">
        <v>1.32086357368033</v>
      </c>
      <c r="D1832">
        <v>-0.32086357368033003</v>
      </c>
      <c r="E1832">
        <v>2.6934072784685998</v>
      </c>
      <c r="F1832">
        <v>-1.6934072784686001</v>
      </c>
      <c r="G1832">
        <v>0.47584418001491702</v>
      </c>
      <c r="H1832">
        <v>10.2856496738583</v>
      </c>
      <c r="AK1832">
        <v>10.2856496738583</v>
      </c>
      <c r="AL1832">
        <v>10.2856496738583</v>
      </c>
      <c r="AM1832">
        <v>10.2856496738583</v>
      </c>
      <c r="AN1832">
        <v>10.2856496738583</v>
      </c>
      <c r="AR1832">
        <v>0.47584418001491702</v>
      </c>
      <c r="AS1832">
        <v>0.47584418001491702</v>
      </c>
      <c r="AT1832">
        <v>0.47584418001491702</v>
      </c>
      <c r="AU1832">
        <v>0.47584418001491702</v>
      </c>
    </row>
    <row r="1833" spans="1:49" x14ac:dyDescent="0.2">
      <c r="A1833">
        <v>2005</v>
      </c>
      <c r="B1833" t="s">
        <v>168</v>
      </c>
      <c r="C1833">
        <v>-0.16740312199731</v>
      </c>
      <c r="D1833">
        <v>1.16740312199731</v>
      </c>
      <c r="E1833">
        <v>7.8380627376985396E-2</v>
      </c>
      <c r="F1833">
        <v>0.92161937262301497</v>
      </c>
      <c r="G1833">
        <v>0.29604624748109398</v>
      </c>
      <c r="H1833">
        <v>7.4325543470178399</v>
      </c>
      <c r="I1833">
        <v>-0.16740312199731</v>
      </c>
      <c r="J1833">
        <v>-0.16740312199731</v>
      </c>
      <c r="P1833">
        <v>7.8380627376985396E-2</v>
      </c>
      <c r="Q1833">
        <v>7.8380627376985396E-2</v>
      </c>
      <c r="W1833">
        <v>0.92161937262301497</v>
      </c>
      <c r="X1833">
        <v>0.92161937262301497</v>
      </c>
      <c r="AD1833">
        <v>1.16740312199731</v>
      </c>
      <c r="AE1833">
        <v>1.16740312199731</v>
      </c>
      <c r="AK1833">
        <v>7.4325543470178399</v>
      </c>
      <c r="AL1833">
        <v>7.4325543470178399</v>
      </c>
      <c r="AM1833">
        <v>7.4325543470178399</v>
      </c>
      <c r="AN1833">
        <v>7.4325543470178399</v>
      </c>
      <c r="AO1833">
        <v>7.4325543470178399</v>
      </c>
      <c r="AR1833">
        <v>0.29604624748109398</v>
      </c>
      <c r="AS1833">
        <v>0.29604624748109398</v>
      </c>
      <c r="AT1833">
        <v>0.29604624748109398</v>
      </c>
      <c r="AU1833">
        <v>0.29604624748109398</v>
      </c>
      <c r="AV1833">
        <v>0.29604624748109398</v>
      </c>
    </row>
    <row r="1834" spans="1:49" x14ac:dyDescent="0.2">
      <c r="A1834">
        <v>2006</v>
      </c>
      <c r="B1834" t="s">
        <v>168</v>
      </c>
      <c r="C1834">
        <v>-0.237104148114307</v>
      </c>
      <c r="D1834">
        <v>1.2371041481143099</v>
      </c>
      <c r="E1834">
        <v>0.35937436293930503</v>
      </c>
      <c r="F1834">
        <v>0.64062563706069697</v>
      </c>
      <c r="G1834">
        <v>0.23405415133131399</v>
      </c>
      <c r="H1834">
        <v>6.6101198946002997</v>
      </c>
      <c r="I1834">
        <v>-0.237104148114307</v>
      </c>
      <c r="P1834">
        <v>0.35937436293930503</v>
      </c>
      <c r="W1834">
        <v>0.64062563706069697</v>
      </c>
      <c r="AD1834">
        <v>1.2371041481143099</v>
      </c>
      <c r="AK1834">
        <v>6.6101198946002997</v>
      </c>
      <c r="AL1834">
        <v>6.6101198946002997</v>
      </c>
      <c r="AM1834">
        <v>6.6101198946002997</v>
      </c>
      <c r="AN1834">
        <v>6.6101198946002997</v>
      </c>
      <c r="AO1834">
        <v>6.6101198946002997</v>
      </c>
      <c r="AP1834">
        <v>6.6101198946002997</v>
      </c>
      <c r="AR1834">
        <v>0.23405415133131399</v>
      </c>
      <c r="AS1834">
        <v>0.23405415133131399</v>
      </c>
      <c r="AT1834">
        <v>0.23405415133131399</v>
      </c>
      <c r="AU1834">
        <v>0.23405415133131399</v>
      </c>
      <c r="AV1834">
        <v>0.23405415133131399</v>
      </c>
      <c r="AW1834">
        <v>0.23405415133131399</v>
      </c>
    </row>
    <row r="1835" spans="1:49" x14ac:dyDescent="0.2">
      <c r="A1835">
        <v>2007</v>
      </c>
      <c r="B1835" t="s">
        <v>168</v>
      </c>
      <c r="C1835">
        <v>2.25790950186034E-2</v>
      </c>
      <c r="D1835">
        <v>0.977420904981397</v>
      </c>
      <c r="E1835">
        <v>-0.331768304440481</v>
      </c>
      <c r="F1835">
        <v>1.33176830444048</v>
      </c>
      <c r="G1835">
        <v>0.28956502680197799</v>
      </c>
      <c r="H1835">
        <v>8.4323219928865498</v>
      </c>
      <c r="I1835">
        <v>2.25790950186034E-2</v>
      </c>
      <c r="J1835">
        <v>2.25790950186034E-2</v>
      </c>
      <c r="P1835">
        <v>-0.331768304440481</v>
      </c>
      <c r="Q1835">
        <v>-0.331768304440481</v>
      </c>
      <c r="W1835">
        <v>1.33176830444048</v>
      </c>
      <c r="X1835">
        <v>1.33176830444048</v>
      </c>
      <c r="AD1835">
        <v>0.977420904981397</v>
      </c>
      <c r="AE1835">
        <v>0.977420904981397</v>
      </c>
      <c r="AK1835">
        <v>8.4323219928865498</v>
      </c>
      <c r="AL1835">
        <v>8.4323219928865498</v>
      </c>
      <c r="AM1835">
        <v>8.4323219928865498</v>
      </c>
      <c r="AN1835">
        <v>8.4323219928865498</v>
      </c>
      <c r="AO1835">
        <v>8.4323219928865498</v>
      </c>
      <c r="AR1835">
        <v>0.28956502680197799</v>
      </c>
      <c r="AS1835">
        <v>0.28956502680197799</v>
      </c>
      <c r="AT1835">
        <v>0.28956502680197799</v>
      </c>
      <c r="AU1835">
        <v>0.28956502680197799</v>
      </c>
      <c r="AV1835">
        <v>0.28956502680197799</v>
      </c>
    </row>
    <row r="1836" spans="1:49" x14ac:dyDescent="0.2">
      <c r="A1836">
        <v>2008</v>
      </c>
      <c r="B1836" t="s">
        <v>168</v>
      </c>
      <c r="C1836">
        <v>8.9965374163934506E-2</v>
      </c>
      <c r="D1836">
        <v>0.91003462583606598</v>
      </c>
      <c r="E1836">
        <v>-0.125077178951984</v>
      </c>
      <c r="F1836">
        <v>1.12507717895198</v>
      </c>
      <c r="G1836">
        <v>0.51360978559060999</v>
      </c>
      <c r="H1836">
        <v>18.0377517016714</v>
      </c>
      <c r="I1836">
        <v>8.9965374163934506E-2</v>
      </c>
      <c r="J1836">
        <v>8.9965374163934506E-2</v>
      </c>
      <c r="K1836">
        <v>8.9965374163934506E-2</v>
      </c>
      <c r="P1836">
        <v>-0.125077178951984</v>
      </c>
      <c r="Q1836">
        <v>-0.125077178951984</v>
      </c>
      <c r="R1836">
        <v>-0.125077178951984</v>
      </c>
      <c r="W1836">
        <v>1.12507717895198</v>
      </c>
      <c r="X1836">
        <v>1.12507717895198</v>
      </c>
      <c r="Y1836">
        <v>1.12507717895198</v>
      </c>
      <c r="AD1836">
        <v>0.91003462583606598</v>
      </c>
      <c r="AE1836">
        <v>0.91003462583606598</v>
      </c>
      <c r="AF1836">
        <v>0.91003462583606598</v>
      </c>
      <c r="AK1836">
        <v>18.0377517016714</v>
      </c>
      <c r="AL1836">
        <v>18.0377517016714</v>
      </c>
      <c r="AR1836">
        <v>0.51360978559060999</v>
      </c>
      <c r="AS1836">
        <v>0.51360978559060999</v>
      </c>
    </row>
    <row r="1837" spans="1:49" x14ac:dyDescent="0.2">
      <c r="A1837">
        <v>2009</v>
      </c>
      <c r="B1837" t="s">
        <v>168</v>
      </c>
      <c r="C1837">
        <v>7.0574259077033699E-2</v>
      </c>
      <c r="D1837">
        <v>0.92942574092296604</v>
      </c>
      <c r="E1837">
        <v>-0.15311739845466399</v>
      </c>
      <c r="F1837">
        <v>1.1531173984546701</v>
      </c>
      <c r="G1837">
        <v>1.2513079349993399</v>
      </c>
      <c r="H1837">
        <v>48.327355284711103</v>
      </c>
      <c r="I1837">
        <v>7.0574259077033699E-2</v>
      </c>
      <c r="J1837">
        <v>7.0574259077033699E-2</v>
      </c>
      <c r="P1837">
        <v>-0.15311739845466399</v>
      </c>
      <c r="Q1837">
        <v>-0.15311739845466399</v>
      </c>
      <c r="W1837">
        <v>1.1531173984546701</v>
      </c>
      <c r="X1837">
        <v>1.1531173984546701</v>
      </c>
      <c r="AD1837">
        <v>0.92942574092296604</v>
      </c>
      <c r="AE1837">
        <v>0.92942574092296604</v>
      </c>
      <c r="AK1837">
        <v>48.327355284711103</v>
      </c>
      <c r="AR1837">
        <v>1.2513079349993399</v>
      </c>
    </row>
    <row r="1838" spans="1:49" x14ac:dyDescent="0.2">
      <c r="A1838">
        <v>2010</v>
      </c>
      <c r="B1838" t="s">
        <v>168</v>
      </c>
      <c r="C1838">
        <v>0.320022746113649</v>
      </c>
      <c r="D1838">
        <v>0.679977253886351</v>
      </c>
      <c r="E1838">
        <v>-5.3288894917280102E-2</v>
      </c>
      <c r="F1838">
        <v>1.0532888949172801</v>
      </c>
      <c r="G1838">
        <v>0.76476585327909796</v>
      </c>
      <c r="H1838">
        <v>23.051296334081702</v>
      </c>
      <c r="I1838">
        <v>0.320022746113649</v>
      </c>
      <c r="P1838">
        <v>-5.3288894917280102E-2</v>
      </c>
      <c r="W1838">
        <v>1.0532888949172801</v>
      </c>
      <c r="AD1838">
        <v>0.679977253886351</v>
      </c>
      <c r="AK1838">
        <v>23.051296334081702</v>
      </c>
      <c r="AL1838">
        <v>23.051296334081702</v>
      </c>
      <c r="AR1838">
        <v>0.76476585327909796</v>
      </c>
      <c r="AS1838">
        <v>0.76476585327909796</v>
      </c>
    </row>
    <row r="1839" spans="1:49" x14ac:dyDescent="0.2">
      <c r="A1839">
        <v>2011</v>
      </c>
      <c r="B1839" t="s">
        <v>168</v>
      </c>
      <c r="C1839">
        <v>-0.90430708598638798</v>
      </c>
      <c r="D1839">
        <v>1.90430708598639</v>
      </c>
      <c r="E1839">
        <v>-0.55152412124010497</v>
      </c>
      <c r="F1839">
        <v>1.5515241212401001</v>
      </c>
      <c r="G1839">
        <v>0.685704010113519</v>
      </c>
      <c r="H1839">
        <v>21.933261019264901</v>
      </c>
      <c r="AK1839">
        <v>21.933261019264901</v>
      </c>
      <c r="AL1839">
        <v>21.933261019264901</v>
      </c>
      <c r="AR1839">
        <v>0.685704010113519</v>
      </c>
      <c r="AS1839">
        <v>0.685704010113519</v>
      </c>
    </row>
    <row r="1840" spans="1:49" x14ac:dyDescent="0.2">
      <c r="A1840">
        <v>2012</v>
      </c>
      <c r="B1840" t="s">
        <v>168</v>
      </c>
      <c r="C1840">
        <v>0.18763379985970199</v>
      </c>
      <c r="D1840">
        <v>0.81236620014029703</v>
      </c>
      <c r="E1840">
        <v>-0.16838663088417999</v>
      </c>
      <c r="F1840">
        <v>1.1683866308841799</v>
      </c>
      <c r="G1840">
        <v>0.76109277858742397</v>
      </c>
      <c r="H1840">
        <v>25.278604634053298</v>
      </c>
      <c r="AK1840">
        <v>25.278604634053298</v>
      </c>
      <c r="AL1840">
        <v>25.278604634053298</v>
      </c>
      <c r="AR1840">
        <v>0.76109277858742397</v>
      </c>
      <c r="AS1840">
        <v>0.76109277858742397</v>
      </c>
    </row>
    <row r="1841" spans="1:48" x14ac:dyDescent="0.2">
      <c r="A1841">
        <v>2013</v>
      </c>
      <c r="B1841" t="s">
        <v>168</v>
      </c>
      <c r="C1841">
        <v>-3.8710179530518897E-2</v>
      </c>
      <c r="D1841">
        <v>1.03871017953052</v>
      </c>
      <c r="E1841">
        <v>-0.16399889676113999</v>
      </c>
      <c r="F1841">
        <v>1.1639988967611401</v>
      </c>
      <c r="G1841">
        <v>0.925743852243888</v>
      </c>
      <c r="H1841">
        <v>30.516334684242199</v>
      </c>
      <c r="AK1841">
        <v>30.516334684242199</v>
      </c>
      <c r="AL1841">
        <v>30.516334684242199</v>
      </c>
      <c r="AR1841">
        <v>0.925743852243888</v>
      </c>
      <c r="AS1841">
        <v>0.925743852243888</v>
      </c>
    </row>
    <row r="1842" spans="1:48" x14ac:dyDescent="0.2">
      <c r="A1842">
        <v>2014</v>
      </c>
      <c r="B1842" t="s">
        <v>168</v>
      </c>
      <c r="C1842">
        <v>3.8456417143504701E-2</v>
      </c>
      <c r="D1842">
        <v>0.96154358285649499</v>
      </c>
      <c r="E1842">
        <v>-8.3395655135569194E-3</v>
      </c>
      <c r="F1842">
        <v>1.0083395655135501</v>
      </c>
      <c r="G1842">
        <v>0.68418968353307796</v>
      </c>
      <c r="H1842">
        <v>22.206330482803398</v>
      </c>
      <c r="I1842">
        <v>3.8456417143504701E-2</v>
      </c>
      <c r="P1842">
        <v>-8.3395655135569194E-3</v>
      </c>
      <c r="W1842">
        <v>1.0083395655135501</v>
      </c>
      <c r="AD1842">
        <v>0.96154358285649499</v>
      </c>
      <c r="AK1842">
        <v>22.206330482803398</v>
      </c>
      <c r="AL1842">
        <v>22.206330482803398</v>
      </c>
      <c r="AR1842">
        <v>0.68418968353307796</v>
      </c>
      <c r="AS1842">
        <v>0.68418968353307796</v>
      </c>
    </row>
    <row r="1843" spans="1:48" x14ac:dyDescent="0.2">
      <c r="A1843">
        <v>2015</v>
      </c>
      <c r="B1843" t="s">
        <v>168</v>
      </c>
      <c r="C1843">
        <v>-0.39766398937256098</v>
      </c>
      <c r="D1843">
        <v>1.39766398937256</v>
      </c>
      <c r="E1843">
        <v>-0.47214507453245702</v>
      </c>
      <c r="F1843">
        <v>1.47214507453246</v>
      </c>
      <c r="G1843">
        <v>0.88632521298762901</v>
      </c>
      <c r="H1843">
        <v>26.443618554943701</v>
      </c>
      <c r="AK1843">
        <v>26.443618554943701</v>
      </c>
      <c r="AL1843">
        <v>26.443618554943701</v>
      </c>
      <c r="AR1843">
        <v>0.88632521298762901</v>
      </c>
      <c r="AS1843">
        <v>0.88632521298762901</v>
      </c>
    </row>
    <row r="1844" spans="1:48" x14ac:dyDescent="0.2">
      <c r="A1844">
        <v>2016</v>
      </c>
      <c r="B1844" t="s">
        <v>168</v>
      </c>
      <c r="C1844">
        <v>0.45717148427086302</v>
      </c>
      <c r="D1844">
        <v>0.54282851572913804</v>
      </c>
      <c r="E1844">
        <v>0.58544941510183202</v>
      </c>
      <c r="F1844">
        <v>0.41455058489816798</v>
      </c>
      <c r="G1844">
        <v>0.86281176767261802</v>
      </c>
      <c r="H1844">
        <v>25.0268426880905</v>
      </c>
      <c r="AK1844">
        <v>25.0268426880905</v>
      </c>
      <c r="AL1844">
        <v>25.0268426880905</v>
      </c>
      <c r="AR1844">
        <v>0.86281176767261802</v>
      </c>
      <c r="AS1844">
        <v>0.86281176767261802</v>
      </c>
    </row>
    <row r="1845" spans="1:48" x14ac:dyDescent="0.2">
      <c r="A1845">
        <v>2017</v>
      </c>
      <c r="B1845" t="s">
        <v>168</v>
      </c>
      <c r="C1845">
        <v>0.101637190530732</v>
      </c>
      <c r="D1845">
        <v>0.89836280946926905</v>
      </c>
      <c r="E1845">
        <v>0.226974983937696</v>
      </c>
      <c r="F1845">
        <v>0.773025016062304</v>
      </c>
      <c r="G1845">
        <v>0.79088717912709405</v>
      </c>
      <c r="H1845">
        <v>22.683464001820798</v>
      </c>
      <c r="AK1845">
        <v>22.683464001820798</v>
      </c>
      <c r="AL1845">
        <v>22.683464001820798</v>
      </c>
      <c r="AR1845">
        <v>0.79088717912709405</v>
      </c>
      <c r="AS1845">
        <v>0.79088717912709405</v>
      </c>
    </row>
    <row r="1846" spans="1:48" x14ac:dyDescent="0.2">
      <c r="A1846">
        <v>2018</v>
      </c>
      <c r="B1846" t="s">
        <v>168</v>
      </c>
      <c r="C1846">
        <v>-0.15696402615823701</v>
      </c>
      <c r="D1846">
        <v>1.1569640261582399</v>
      </c>
      <c r="E1846">
        <v>-2.8864746794563901E-2</v>
      </c>
      <c r="F1846">
        <v>1.02886474679456</v>
      </c>
      <c r="G1846">
        <v>0.490407651287041</v>
      </c>
      <c r="H1846">
        <v>15.4833994975218</v>
      </c>
      <c r="I1846">
        <v>-0.15696402615823701</v>
      </c>
      <c r="P1846">
        <v>-2.8864746794563901E-2</v>
      </c>
      <c r="W1846">
        <v>1.02886474679456</v>
      </c>
      <c r="AD1846">
        <v>1.1569640261582399</v>
      </c>
      <c r="AK1846">
        <v>15.4833994975218</v>
      </c>
      <c r="AL1846">
        <v>15.4833994975218</v>
      </c>
      <c r="AM1846">
        <v>15.4833994975218</v>
      </c>
      <c r="AR1846">
        <v>0.490407651287041</v>
      </c>
      <c r="AS1846">
        <v>0.490407651287041</v>
      </c>
      <c r="AT1846">
        <v>0.490407651287041</v>
      </c>
    </row>
    <row r="1847" spans="1:48" x14ac:dyDescent="0.2">
      <c r="A1847">
        <v>1970</v>
      </c>
      <c r="B1847" t="s">
        <v>169</v>
      </c>
    </row>
    <row r="1848" spans="1:48" x14ac:dyDescent="0.2">
      <c r="A1848">
        <v>1971</v>
      </c>
      <c r="B1848" t="s">
        <v>169</v>
      </c>
      <c r="G1848">
        <v>0.77677851251193297</v>
      </c>
      <c r="AR1848">
        <v>0.77677851251193297</v>
      </c>
      <c r="AS1848">
        <v>0.77677851251193297</v>
      </c>
    </row>
    <row r="1849" spans="1:48" x14ac:dyDescent="0.2">
      <c r="A1849">
        <v>1972</v>
      </c>
      <c r="B1849" t="s">
        <v>169</v>
      </c>
      <c r="C1849">
        <v>0.112996060536181</v>
      </c>
      <c r="D1849">
        <v>0.88700393946381895</v>
      </c>
      <c r="G1849">
        <v>0.493149225828381</v>
      </c>
      <c r="I1849">
        <v>0.112996060536181</v>
      </c>
      <c r="J1849">
        <v>0.112996060536181</v>
      </c>
      <c r="AD1849">
        <v>0.88700393946381895</v>
      </c>
      <c r="AE1849">
        <v>0.88700393946381895</v>
      </c>
      <c r="AR1849">
        <v>0.493149225828381</v>
      </c>
      <c r="AS1849">
        <v>0.493149225828381</v>
      </c>
      <c r="AT1849">
        <v>0.493149225828381</v>
      </c>
      <c r="AU1849">
        <v>0.493149225828381</v>
      </c>
    </row>
    <row r="1850" spans="1:48" x14ac:dyDescent="0.2">
      <c r="A1850">
        <v>1973</v>
      </c>
      <c r="B1850" t="s">
        <v>169</v>
      </c>
      <c r="C1850">
        <v>0.14834035802988699</v>
      </c>
      <c r="D1850">
        <v>0.85165964197011401</v>
      </c>
      <c r="G1850">
        <v>0.42605726437340102</v>
      </c>
      <c r="I1850">
        <v>0.14834035802988699</v>
      </c>
      <c r="AD1850">
        <v>0.85165964197011401</v>
      </c>
      <c r="AR1850">
        <v>0.42605726437340102</v>
      </c>
      <c r="AS1850">
        <v>0.42605726437340102</v>
      </c>
      <c r="AT1850">
        <v>0.42605726437340102</v>
      </c>
      <c r="AU1850">
        <v>0.42605726437340102</v>
      </c>
      <c r="AV1850">
        <v>0.42605726437340102</v>
      </c>
    </row>
    <row r="1851" spans="1:48" x14ac:dyDescent="0.2">
      <c r="A1851">
        <v>1974</v>
      </c>
      <c r="B1851" t="s">
        <v>169</v>
      </c>
      <c r="C1851">
        <v>0.22420786190010999</v>
      </c>
      <c r="D1851">
        <v>0.775792138099891</v>
      </c>
      <c r="G1851">
        <v>0.44796468106639797</v>
      </c>
      <c r="I1851">
        <v>0.22420786190010999</v>
      </c>
      <c r="AD1851">
        <v>0.775792138099891</v>
      </c>
      <c r="AR1851">
        <v>0.44796468106639797</v>
      </c>
      <c r="AS1851">
        <v>0.44796468106639797</v>
      </c>
      <c r="AT1851">
        <v>0.44796468106639797</v>
      </c>
      <c r="AU1851">
        <v>0.44796468106639797</v>
      </c>
    </row>
    <row r="1852" spans="1:48" x14ac:dyDescent="0.2">
      <c r="A1852">
        <v>1975</v>
      </c>
      <c r="B1852" t="s">
        <v>169</v>
      </c>
      <c r="C1852">
        <v>0.52508298420155397</v>
      </c>
      <c r="D1852">
        <v>0.47491701579844597</v>
      </c>
      <c r="G1852">
        <v>0.43637972981911699</v>
      </c>
      <c r="I1852">
        <v>0.52508298420155397</v>
      </c>
      <c r="AD1852">
        <v>0.47491701579844597</v>
      </c>
      <c r="AR1852">
        <v>0.43637972981911699</v>
      </c>
      <c r="AS1852">
        <v>0.43637972981911699</v>
      </c>
      <c r="AT1852">
        <v>0.43637972981911699</v>
      </c>
      <c r="AU1852">
        <v>0.43637972981911699</v>
      </c>
    </row>
    <row r="1853" spans="1:48" x14ac:dyDescent="0.2">
      <c r="A1853">
        <v>1976</v>
      </c>
      <c r="B1853" t="s">
        <v>169</v>
      </c>
      <c r="C1853">
        <v>6.38820467855995E-2</v>
      </c>
      <c r="D1853">
        <v>0.93611795321439994</v>
      </c>
      <c r="G1853">
        <v>-1.51639770565858</v>
      </c>
      <c r="I1853">
        <v>6.38820467855995E-2</v>
      </c>
      <c r="J1853">
        <v>6.38820467855995E-2</v>
      </c>
      <c r="K1853">
        <v>6.38820467855995E-2</v>
      </c>
      <c r="L1853">
        <v>6.38820467855995E-2</v>
      </c>
      <c r="M1853">
        <v>6.38820467855995E-2</v>
      </c>
      <c r="AD1853">
        <v>0.93611795321439994</v>
      </c>
      <c r="AE1853">
        <v>0.93611795321439994</v>
      </c>
      <c r="AF1853">
        <v>0.93611795321439994</v>
      </c>
      <c r="AG1853">
        <v>0.93611795321439994</v>
      </c>
      <c r="AH1853">
        <v>0.93611795321439994</v>
      </c>
      <c r="AR1853">
        <v>-1.51639770565858</v>
      </c>
    </row>
    <row r="1854" spans="1:48" x14ac:dyDescent="0.2">
      <c r="A1854">
        <v>1977</v>
      </c>
      <c r="B1854" t="s">
        <v>169</v>
      </c>
      <c r="C1854">
        <v>3.5034501051527597E-2</v>
      </c>
      <c r="D1854">
        <v>0.96496549894847194</v>
      </c>
      <c r="G1854">
        <v>15.0366133586702</v>
      </c>
      <c r="I1854">
        <v>3.5034501051527597E-2</v>
      </c>
      <c r="AD1854">
        <v>0.96496549894847194</v>
      </c>
    </row>
    <row r="1855" spans="1:48" x14ac:dyDescent="0.2">
      <c r="A1855">
        <v>1978</v>
      </c>
      <c r="B1855" t="s">
        <v>169</v>
      </c>
      <c r="C1855">
        <v>5.8682247018908298E-2</v>
      </c>
      <c r="D1855">
        <v>0.94131775298109199</v>
      </c>
      <c r="G1855">
        <v>0.71227722353017597</v>
      </c>
      <c r="I1855">
        <v>5.8682247018908298E-2</v>
      </c>
      <c r="J1855">
        <v>5.8682247018908298E-2</v>
      </c>
      <c r="AD1855">
        <v>0.94131775298109199</v>
      </c>
      <c r="AE1855">
        <v>0.94131775298109199</v>
      </c>
      <c r="AR1855">
        <v>0.71227722353017597</v>
      </c>
      <c r="AS1855">
        <v>0.71227722353017597</v>
      </c>
    </row>
    <row r="1856" spans="1:48" x14ac:dyDescent="0.2">
      <c r="A1856">
        <v>1979</v>
      </c>
      <c r="B1856" t="s">
        <v>169</v>
      </c>
      <c r="C1856">
        <v>-0.44265688045191098</v>
      </c>
      <c r="D1856">
        <v>1.44265688045191</v>
      </c>
      <c r="G1856">
        <v>0.54964285396568402</v>
      </c>
      <c r="AR1856">
        <v>0.54964285396568402</v>
      </c>
      <c r="AS1856">
        <v>0.54964285396568402</v>
      </c>
      <c r="AT1856">
        <v>0.54964285396568402</v>
      </c>
    </row>
    <row r="1857" spans="1:49" x14ac:dyDescent="0.2">
      <c r="A1857">
        <v>1980</v>
      </c>
      <c r="B1857" t="s">
        <v>169</v>
      </c>
      <c r="C1857">
        <v>0.15151896298085599</v>
      </c>
      <c r="D1857">
        <v>0.84848103701914401</v>
      </c>
      <c r="G1857">
        <v>-57.5230674270232</v>
      </c>
      <c r="I1857">
        <v>0.15151896298085599</v>
      </c>
      <c r="J1857">
        <v>0.15151896298085599</v>
      </c>
      <c r="K1857">
        <v>0.15151896298085599</v>
      </c>
      <c r="AD1857">
        <v>0.84848103701914401</v>
      </c>
      <c r="AE1857">
        <v>0.84848103701914401</v>
      </c>
      <c r="AF1857">
        <v>0.84848103701914401</v>
      </c>
    </row>
    <row r="1858" spans="1:49" x14ac:dyDescent="0.2">
      <c r="A1858">
        <v>1981</v>
      </c>
      <c r="B1858" t="s">
        <v>169</v>
      </c>
      <c r="C1858">
        <v>-1.18294492216374</v>
      </c>
      <c r="D1858">
        <v>2.18294492216374</v>
      </c>
      <c r="G1858">
        <v>2.9506756193310801</v>
      </c>
    </row>
    <row r="1859" spans="1:49" x14ac:dyDescent="0.2">
      <c r="A1859">
        <v>1982</v>
      </c>
      <c r="B1859" t="s">
        <v>169</v>
      </c>
      <c r="C1859">
        <v>-2.0503095001991802E-2</v>
      </c>
      <c r="D1859">
        <v>1.02050309500199</v>
      </c>
      <c r="G1859">
        <v>-0.47964421914206101</v>
      </c>
      <c r="I1859">
        <v>-2.0503095001991802E-2</v>
      </c>
      <c r="J1859">
        <v>-2.0503095001991802E-2</v>
      </c>
      <c r="AD1859">
        <v>1.02050309500199</v>
      </c>
      <c r="AE1859">
        <v>1.02050309500199</v>
      </c>
      <c r="AR1859">
        <v>-0.47964421914206101</v>
      </c>
      <c r="AS1859">
        <v>-0.47964421914206101</v>
      </c>
    </row>
    <row r="1860" spans="1:49" x14ac:dyDescent="0.2">
      <c r="A1860">
        <v>1983</v>
      </c>
      <c r="B1860" t="s">
        <v>169</v>
      </c>
      <c r="C1860">
        <v>-3.8713454017017902E-2</v>
      </c>
      <c r="D1860">
        <v>1.03871345401702</v>
      </c>
      <c r="G1860">
        <v>-0.54804371504268501</v>
      </c>
      <c r="AR1860">
        <v>-0.54804371504268501</v>
      </c>
      <c r="AS1860">
        <v>-0.54804371504268501</v>
      </c>
    </row>
    <row r="1861" spans="1:49" x14ac:dyDescent="0.2">
      <c r="A1861">
        <v>1984</v>
      </c>
      <c r="B1861" t="s">
        <v>169</v>
      </c>
      <c r="C1861">
        <v>0.71316327831332504</v>
      </c>
      <c r="D1861">
        <v>0.28683672168667401</v>
      </c>
      <c r="G1861">
        <v>-0.82239587481967302</v>
      </c>
      <c r="AR1861">
        <v>-0.82239587481967302</v>
      </c>
    </row>
    <row r="1862" spans="1:49" x14ac:dyDescent="0.2">
      <c r="A1862">
        <v>1985</v>
      </c>
      <c r="B1862" t="s">
        <v>169</v>
      </c>
      <c r="C1862">
        <v>3.02647299005772E-2</v>
      </c>
      <c r="D1862">
        <v>0.96973527009942295</v>
      </c>
      <c r="G1862">
        <v>0.457607842677277</v>
      </c>
      <c r="I1862">
        <v>3.02647299005772E-2</v>
      </c>
      <c r="J1862">
        <v>3.02647299005772E-2</v>
      </c>
      <c r="K1862">
        <v>3.02647299005772E-2</v>
      </c>
      <c r="AD1862">
        <v>0.96973527009942295</v>
      </c>
      <c r="AE1862">
        <v>0.96973527009942295</v>
      </c>
      <c r="AF1862">
        <v>0.96973527009942295</v>
      </c>
      <c r="AR1862">
        <v>0.457607842677277</v>
      </c>
      <c r="AS1862">
        <v>0.457607842677277</v>
      </c>
    </row>
    <row r="1863" spans="1:49" x14ac:dyDescent="0.2">
      <c r="A1863">
        <v>1986</v>
      </c>
      <c r="B1863" t="s">
        <v>169</v>
      </c>
      <c r="C1863">
        <v>-10.6700664709109</v>
      </c>
      <c r="D1863">
        <v>11.6700664709109</v>
      </c>
      <c r="G1863">
        <v>0.55694283864488003</v>
      </c>
      <c r="AR1863">
        <v>0.55694283864488003</v>
      </c>
      <c r="AS1863">
        <v>0.55694283864488003</v>
      </c>
    </row>
    <row r="1864" spans="1:49" x14ac:dyDescent="0.2">
      <c r="A1864">
        <v>1987</v>
      </c>
      <c r="B1864" t="s">
        <v>169</v>
      </c>
      <c r="C1864">
        <v>1.59751035027682E-2</v>
      </c>
      <c r="D1864">
        <v>0.98402489649723202</v>
      </c>
      <c r="G1864">
        <v>0.21475713923299899</v>
      </c>
      <c r="I1864">
        <v>1.59751035027682E-2</v>
      </c>
      <c r="J1864">
        <v>1.59751035027682E-2</v>
      </c>
      <c r="K1864">
        <v>1.59751035027682E-2</v>
      </c>
      <c r="L1864">
        <v>1.59751035027682E-2</v>
      </c>
      <c r="AD1864">
        <v>0.98402489649723202</v>
      </c>
      <c r="AE1864">
        <v>0.98402489649723202</v>
      </c>
      <c r="AF1864">
        <v>0.98402489649723202</v>
      </c>
      <c r="AG1864">
        <v>0.98402489649723202</v>
      </c>
      <c r="AR1864">
        <v>0.21475713923299899</v>
      </c>
      <c r="AS1864">
        <v>0.21475713923299899</v>
      </c>
      <c r="AT1864">
        <v>0.21475713923299899</v>
      </c>
      <c r="AU1864">
        <v>0.21475713923299899</v>
      </c>
      <c r="AV1864">
        <v>0.21475713923299899</v>
      </c>
    </row>
    <row r="1865" spans="1:49" x14ac:dyDescent="0.2">
      <c r="A1865">
        <v>1988</v>
      </c>
      <c r="B1865" t="s">
        <v>169</v>
      </c>
      <c r="C1865">
        <v>7.2980536782283306E-2</v>
      </c>
      <c r="D1865">
        <v>0.927019463217716</v>
      </c>
      <c r="G1865">
        <v>0.199090846398917</v>
      </c>
      <c r="I1865">
        <v>7.2980536782283306E-2</v>
      </c>
      <c r="AD1865">
        <v>0.927019463217716</v>
      </c>
      <c r="AR1865">
        <v>0.199090846398917</v>
      </c>
      <c r="AS1865">
        <v>0.199090846398917</v>
      </c>
      <c r="AT1865">
        <v>0.199090846398917</v>
      </c>
      <c r="AU1865">
        <v>0.199090846398917</v>
      </c>
      <c r="AV1865">
        <v>0.199090846398917</v>
      </c>
      <c r="AW1865">
        <v>0.199090846398917</v>
      </c>
    </row>
    <row r="1866" spans="1:49" x14ac:dyDescent="0.2">
      <c r="A1866">
        <v>1989</v>
      </c>
      <c r="B1866" t="s">
        <v>169</v>
      </c>
      <c r="C1866">
        <v>6.6173778493474097E-2</v>
      </c>
      <c r="D1866">
        <v>0.93382622150652494</v>
      </c>
      <c r="G1866">
        <v>0.225906154797235</v>
      </c>
      <c r="I1866">
        <v>6.6173778493474097E-2</v>
      </c>
      <c r="AD1866">
        <v>0.93382622150652494</v>
      </c>
      <c r="AR1866">
        <v>0.225906154797235</v>
      </c>
      <c r="AS1866">
        <v>0.225906154797235</v>
      </c>
      <c r="AT1866">
        <v>0.225906154797235</v>
      </c>
      <c r="AU1866">
        <v>0.225906154797235</v>
      </c>
      <c r="AV1866">
        <v>0.225906154797235</v>
      </c>
    </row>
    <row r="1867" spans="1:49" x14ac:dyDescent="0.2">
      <c r="A1867">
        <v>1990</v>
      </c>
      <c r="B1867" t="s">
        <v>169</v>
      </c>
      <c r="C1867">
        <v>2.2327563765566199E-2</v>
      </c>
      <c r="D1867">
        <v>0.97767243623443401</v>
      </c>
      <c r="G1867">
        <v>0.49064691130559401</v>
      </c>
      <c r="I1867">
        <v>2.2327563765566199E-2</v>
      </c>
      <c r="J1867">
        <v>2.2327563765566199E-2</v>
      </c>
      <c r="K1867">
        <v>2.2327563765566199E-2</v>
      </c>
      <c r="AD1867">
        <v>0.97767243623443401</v>
      </c>
      <c r="AE1867">
        <v>0.97767243623443401</v>
      </c>
      <c r="AF1867">
        <v>0.97767243623443401</v>
      </c>
      <c r="AR1867">
        <v>0.49064691130559401</v>
      </c>
      <c r="AS1867">
        <v>0.49064691130559401</v>
      </c>
      <c r="AT1867">
        <v>0.49064691130559401</v>
      </c>
    </row>
    <row r="1868" spans="1:49" x14ac:dyDescent="0.2">
      <c r="A1868">
        <v>1991</v>
      </c>
      <c r="B1868" t="s">
        <v>169</v>
      </c>
      <c r="C1868">
        <v>-7.50882245283198E-2</v>
      </c>
      <c r="D1868">
        <v>1.07508822452832</v>
      </c>
      <c r="G1868">
        <v>0.36911055345817401</v>
      </c>
      <c r="I1868">
        <v>-7.50882245283198E-2</v>
      </c>
      <c r="AD1868">
        <v>1.07508822452832</v>
      </c>
      <c r="AR1868">
        <v>0.36911055345817401</v>
      </c>
      <c r="AS1868">
        <v>0.36911055345817401</v>
      </c>
      <c r="AT1868">
        <v>0.36911055345817401</v>
      </c>
    </row>
    <row r="1869" spans="1:49" x14ac:dyDescent="0.2">
      <c r="A1869">
        <v>1992</v>
      </c>
      <c r="B1869" t="s">
        <v>169</v>
      </c>
      <c r="C1869">
        <v>4.7126172073203097E-2</v>
      </c>
      <c r="D1869">
        <v>0.95287382792679698</v>
      </c>
      <c r="G1869">
        <v>-0.41463778602242901</v>
      </c>
      <c r="I1869">
        <v>4.7126172073203097E-2</v>
      </c>
      <c r="J1869">
        <v>4.7126172073203097E-2</v>
      </c>
      <c r="K1869">
        <v>4.7126172073203097E-2</v>
      </c>
      <c r="L1869">
        <v>4.7126172073203097E-2</v>
      </c>
      <c r="M1869">
        <v>4.7126172073203097E-2</v>
      </c>
      <c r="AD1869">
        <v>0.95287382792679698</v>
      </c>
      <c r="AE1869">
        <v>0.95287382792679698</v>
      </c>
      <c r="AF1869">
        <v>0.95287382792679698</v>
      </c>
      <c r="AG1869">
        <v>0.95287382792679698</v>
      </c>
      <c r="AH1869">
        <v>0.95287382792679698</v>
      </c>
      <c r="AR1869">
        <v>-0.41463778602242901</v>
      </c>
      <c r="AS1869">
        <v>-0.41463778602242901</v>
      </c>
    </row>
    <row r="1870" spans="1:49" x14ac:dyDescent="0.2">
      <c r="A1870">
        <v>1993</v>
      </c>
      <c r="B1870" t="s">
        <v>169</v>
      </c>
      <c r="C1870">
        <v>-2.9899636893739701E-2</v>
      </c>
      <c r="D1870">
        <v>1.0298996368937401</v>
      </c>
      <c r="G1870">
        <v>-2.0558801066654899</v>
      </c>
      <c r="I1870">
        <v>-2.9899636893739701E-2</v>
      </c>
      <c r="J1870">
        <v>-2.9899636893739701E-2</v>
      </c>
      <c r="AD1870">
        <v>1.0298996368937401</v>
      </c>
      <c r="AE1870">
        <v>1.0298996368937401</v>
      </c>
    </row>
    <row r="1871" spans="1:49" x14ac:dyDescent="0.2">
      <c r="A1871">
        <v>1994</v>
      </c>
      <c r="B1871" t="s">
        <v>169</v>
      </c>
      <c r="C1871">
        <v>-9.0381885396176004E-2</v>
      </c>
      <c r="D1871">
        <v>1.09038188539618</v>
      </c>
      <c r="G1871">
        <v>1.00895558201307</v>
      </c>
      <c r="I1871">
        <v>-9.0381885396176004E-2</v>
      </c>
      <c r="AD1871">
        <v>1.09038188539618</v>
      </c>
      <c r="AR1871">
        <v>1.00895558201307</v>
      </c>
    </row>
    <row r="1872" spans="1:49" x14ac:dyDescent="0.2">
      <c r="A1872">
        <v>1995</v>
      </c>
      <c r="B1872" t="s">
        <v>169</v>
      </c>
      <c r="C1872">
        <v>0.86901516780274501</v>
      </c>
      <c r="D1872">
        <v>0.13098483219725501</v>
      </c>
      <c r="G1872">
        <v>0.96413795344938003</v>
      </c>
      <c r="H1872">
        <v>36.077085700591098</v>
      </c>
      <c r="AK1872">
        <v>36.077085700591098</v>
      </c>
      <c r="AR1872">
        <v>0.96413795344938003</v>
      </c>
    </row>
    <row r="1873" spans="1:49" x14ac:dyDescent="0.2">
      <c r="A1873">
        <v>1996</v>
      </c>
      <c r="B1873" t="s">
        <v>169</v>
      </c>
      <c r="C1873">
        <v>9.2212564908195405E-2</v>
      </c>
      <c r="D1873">
        <v>0.90778743509180504</v>
      </c>
      <c r="E1873">
        <v>-0.100151517079938</v>
      </c>
      <c r="F1873">
        <v>1.1001515170799401</v>
      </c>
      <c r="G1873">
        <v>1.5016066715821399</v>
      </c>
      <c r="H1873">
        <v>58.377311807664597</v>
      </c>
      <c r="AK1873">
        <v>58.377311807664597</v>
      </c>
      <c r="AR1873">
        <v>1.5016066715821399</v>
      </c>
    </row>
    <row r="1874" spans="1:49" x14ac:dyDescent="0.2">
      <c r="A1874">
        <v>1997</v>
      </c>
      <c r="B1874" t="s">
        <v>169</v>
      </c>
      <c r="C1874">
        <v>3.7664239303210299E-2</v>
      </c>
      <c r="D1874">
        <v>0.96233576069679005</v>
      </c>
      <c r="E1874">
        <v>-0.13149125235577599</v>
      </c>
      <c r="F1874">
        <v>1.1314912523557701</v>
      </c>
      <c r="G1874">
        <v>0.49212215646433999</v>
      </c>
      <c r="H1874">
        <v>18.031646988575702</v>
      </c>
      <c r="I1874">
        <v>3.7664239303210299E-2</v>
      </c>
      <c r="J1874">
        <v>3.7664239303210299E-2</v>
      </c>
      <c r="P1874">
        <v>-0.13149125235577599</v>
      </c>
      <c r="Q1874">
        <v>-0.13149125235577599</v>
      </c>
      <c r="W1874">
        <v>1.1314912523557701</v>
      </c>
      <c r="X1874">
        <v>1.1314912523557701</v>
      </c>
      <c r="AD1874">
        <v>0.96233576069679005</v>
      </c>
      <c r="AE1874">
        <v>0.96233576069679005</v>
      </c>
      <c r="AK1874">
        <v>18.031646988575702</v>
      </c>
      <c r="AL1874">
        <v>18.031646988575702</v>
      </c>
      <c r="AR1874">
        <v>0.49212215646433999</v>
      </c>
      <c r="AS1874">
        <v>0.49212215646433999</v>
      </c>
    </row>
    <row r="1875" spans="1:49" x14ac:dyDescent="0.2">
      <c r="A1875">
        <v>1998</v>
      </c>
      <c r="B1875" t="s">
        <v>169</v>
      </c>
      <c r="C1875">
        <v>3.4734985513635699E-2</v>
      </c>
      <c r="D1875">
        <v>0.96526501448636404</v>
      </c>
      <c r="E1875">
        <v>4.6126308862005898E-3</v>
      </c>
      <c r="F1875">
        <v>0.99538736911379899</v>
      </c>
      <c r="G1875">
        <v>0.30122952150810001</v>
      </c>
      <c r="H1875">
        <v>10.507981465047299</v>
      </c>
      <c r="I1875">
        <v>3.4734985513635699E-2</v>
      </c>
      <c r="J1875">
        <v>3.4734985513635699E-2</v>
      </c>
      <c r="P1875">
        <v>4.6126308862005898E-3</v>
      </c>
      <c r="Q1875">
        <v>4.6126308862005898E-3</v>
      </c>
      <c r="W1875">
        <v>0.99538736911379899</v>
      </c>
      <c r="X1875">
        <v>0.99538736911379899</v>
      </c>
      <c r="AD1875">
        <v>0.96526501448636404</v>
      </c>
      <c r="AE1875">
        <v>0.96526501448636404</v>
      </c>
      <c r="AK1875">
        <v>10.507981465047299</v>
      </c>
      <c r="AL1875">
        <v>10.507981465047299</v>
      </c>
      <c r="AM1875">
        <v>10.507981465047299</v>
      </c>
      <c r="AN1875">
        <v>10.507981465047299</v>
      </c>
      <c r="AR1875">
        <v>0.30122952150810001</v>
      </c>
      <c r="AS1875">
        <v>0.30122952150810001</v>
      </c>
      <c r="AT1875">
        <v>0.30122952150810001</v>
      </c>
      <c r="AU1875">
        <v>0.30122952150810001</v>
      </c>
    </row>
    <row r="1876" spans="1:49" x14ac:dyDescent="0.2">
      <c r="A1876">
        <v>1999</v>
      </c>
      <c r="B1876" t="s">
        <v>169</v>
      </c>
      <c r="C1876">
        <v>1.38716205897825E-2</v>
      </c>
      <c r="D1876">
        <v>0.98612837941021803</v>
      </c>
      <c r="E1876">
        <v>0.188255091961501</v>
      </c>
      <c r="F1876">
        <v>0.81174490803849997</v>
      </c>
      <c r="G1876">
        <v>0.21435989520759299</v>
      </c>
      <c r="H1876">
        <v>7.3882803164497499</v>
      </c>
      <c r="I1876">
        <v>1.38716205897825E-2</v>
      </c>
      <c r="J1876">
        <v>1.38716205897825E-2</v>
      </c>
      <c r="P1876">
        <v>0.188255091961501</v>
      </c>
      <c r="Q1876">
        <v>0.188255091961501</v>
      </c>
      <c r="W1876">
        <v>0.81174490803849997</v>
      </c>
      <c r="X1876">
        <v>0.81174490803849997</v>
      </c>
      <c r="AD1876">
        <v>0.98612837941021803</v>
      </c>
      <c r="AE1876">
        <v>0.98612837941021803</v>
      </c>
      <c r="AK1876">
        <v>7.3882803164497499</v>
      </c>
      <c r="AL1876">
        <v>7.3882803164497499</v>
      </c>
      <c r="AM1876">
        <v>7.3882803164497499</v>
      </c>
      <c r="AN1876">
        <v>7.3882803164497499</v>
      </c>
      <c r="AO1876">
        <v>7.3882803164497499</v>
      </c>
      <c r="AR1876">
        <v>0.21435989520759299</v>
      </c>
      <c r="AS1876">
        <v>0.21435989520759299</v>
      </c>
      <c r="AT1876">
        <v>0.21435989520759299</v>
      </c>
      <c r="AU1876">
        <v>0.21435989520759299</v>
      </c>
      <c r="AV1876">
        <v>0.21435989520759299</v>
      </c>
    </row>
    <row r="1877" spans="1:49" x14ac:dyDescent="0.2">
      <c r="A1877">
        <v>2000</v>
      </c>
      <c r="B1877" t="s">
        <v>169</v>
      </c>
      <c r="C1877">
        <v>0.13657998307895799</v>
      </c>
      <c r="D1877">
        <v>0.86342001692104198</v>
      </c>
      <c r="E1877">
        <v>-0.58461784109550197</v>
      </c>
      <c r="F1877">
        <v>1.5846178410955001</v>
      </c>
      <c r="G1877">
        <v>0.22806591558258399</v>
      </c>
      <c r="H1877">
        <v>8.7932279642988807</v>
      </c>
      <c r="I1877">
        <v>0.13657998307895799</v>
      </c>
      <c r="P1877">
        <v>-0.58461784109550197</v>
      </c>
      <c r="W1877">
        <v>1.5846178410955001</v>
      </c>
      <c r="AD1877">
        <v>0.86342001692104198</v>
      </c>
      <c r="AK1877">
        <v>8.7932279642988807</v>
      </c>
      <c r="AL1877">
        <v>8.7932279642988807</v>
      </c>
      <c r="AM1877">
        <v>8.7932279642988807</v>
      </c>
      <c r="AN1877">
        <v>8.7932279642988807</v>
      </c>
      <c r="AR1877">
        <v>0.22806591558258399</v>
      </c>
      <c r="AS1877">
        <v>0.22806591558258399</v>
      </c>
      <c r="AT1877">
        <v>0.22806591558258399</v>
      </c>
      <c r="AU1877">
        <v>0.22806591558258399</v>
      </c>
    </row>
    <row r="1878" spans="1:49" x14ac:dyDescent="0.2">
      <c r="A1878">
        <v>2001</v>
      </c>
      <c r="B1878" t="s">
        <v>169</v>
      </c>
      <c r="C1878">
        <v>9.0934803143252099E-2</v>
      </c>
      <c r="D1878">
        <v>0.90906519685674902</v>
      </c>
      <c r="E1878">
        <v>-0.71263612159489098</v>
      </c>
      <c r="F1878">
        <v>1.71263612159489</v>
      </c>
      <c r="G1878">
        <v>0.25475545618401302</v>
      </c>
      <c r="H1878">
        <v>10.643334340299999</v>
      </c>
      <c r="I1878">
        <v>9.0934803143252099E-2</v>
      </c>
      <c r="P1878">
        <v>-0.71263612159489098</v>
      </c>
      <c r="W1878">
        <v>1.71263612159489</v>
      </c>
      <c r="AD1878">
        <v>0.90906519685674902</v>
      </c>
      <c r="AK1878">
        <v>10.643334340299999</v>
      </c>
      <c r="AL1878">
        <v>10.643334340299999</v>
      </c>
      <c r="AM1878">
        <v>10.643334340299999</v>
      </c>
      <c r="AN1878">
        <v>10.643334340299999</v>
      </c>
      <c r="AR1878">
        <v>0.25475545618401302</v>
      </c>
      <c r="AS1878">
        <v>0.25475545618401302</v>
      </c>
      <c r="AT1878">
        <v>0.25475545618401302</v>
      </c>
      <c r="AU1878">
        <v>0.25475545618401302</v>
      </c>
    </row>
    <row r="1879" spans="1:49" x14ac:dyDescent="0.2">
      <c r="A1879">
        <v>2002</v>
      </c>
      <c r="B1879" t="s">
        <v>169</v>
      </c>
      <c r="C1879">
        <v>-0.27908631848975901</v>
      </c>
      <c r="D1879">
        <v>1.2790863184897601</v>
      </c>
      <c r="E1879">
        <v>-4.7808045295777202</v>
      </c>
      <c r="F1879">
        <v>5.7808045295777299</v>
      </c>
      <c r="G1879">
        <v>0.26854668486600303</v>
      </c>
      <c r="H1879">
        <v>11.0418003961032</v>
      </c>
      <c r="AK1879">
        <v>11.0418003961032</v>
      </c>
      <c r="AL1879">
        <v>11.0418003961032</v>
      </c>
      <c r="AM1879">
        <v>11.0418003961032</v>
      </c>
      <c r="AN1879">
        <v>11.0418003961032</v>
      </c>
      <c r="AR1879">
        <v>0.26854668486600303</v>
      </c>
      <c r="AS1879">
        <v>0.26854668486600303</v>
      </c>
      <c r="AT1879">
        <v>0.26854668486600303</v>
      </c>
      <c r="AU1879">
        <v>0.26854668486600303</v>
      </c>
    </row>
    <row r="1880" spans="1:49" x14ac:dyDescent="0.2">
      <c r="A1880">
        <v>2003</v>
      </c>
      <c r="B1880" t="s">
        <v>169</v>
      </c>
      <c r="C1880">
        <v>2.1056276556037399E-2</v>
      </c>
      <c r="D1880">
        <v>0.97894372344396297</v>
      </c>
      <c r="E1880">
        <v>0.242822957780607</v>
      </c>
      <c r="F1880">
        <v>0.75717704221939397</v>
      </c>
      <c r="G1880">
        <v>0.195656851428855</v>
      </c>
      <c r="H1880">
        <v>7.8613310108613401</v>
      </c>
      <c r="I1880">
        <v>2.1056276556037399E-2</v>
      </c>
      <c r="J1880">
        <v>2.1056276556037399E-2</v>
      </c>
      <c r="P1880">
        <v>0.242822957780607</v>
      </c>
      <c r="Q1880">
        <v>0.242822957780607</v>
      </c>
      <c r="W1880">
        <v>0.75717704221939397</v>
      </c>
      <c r="X1880">
        <v>0.75717704221939397</v>
      </c>
      <c r="AD1880">
        <v>0.97894372344396297</v>
      </c>
      <c r="AE1880">
        <v>0.97894372344396297</v>
      </c>
      <c r="AK1880">
        <v>7.8613310108613401</v>
      </c>
      <c r="AL1880">
        <v>7.8613310108613401</v>
      </c>
      <c r="AM1880">
        <v>7.8613310108613401</v>
      </c>
      <c r="AN1880">
        <v>7.8613310108613401</v>
      </c>
      <c r="AO1880">
        <v>7.8613310108613401</v>
      </c>
      <c r="AR1880">
        <v>0.195656851428855</v>
      </c>
      <c r="AS1880">
        <v>0.195656851428855</v>
      </c>
      <c r="AT1880">
        <v>0.195656851428855</v>
      </c>
      <c r="AU1880">
        <v>0.195656851428855</v>
      </c>
      <c r="AV1880">
        <v>0.195656851428855</v>
      </c>
    </row>
    <row r="1881" spans="1:49" x14ac:dyDescent="0.2">
      <c r="A1881">
        <v>2004</v>
      </c>
      <c r="B1881" t="s">
        <v>169</v>
      </c>
      <c r="C1881">
        <v>-0.20862196206535499</v>
      </c>
      <c r="D1881">
        <v>1.20862196206536</v>
      </c>
      <c r="E1881">
        <v>0.41349934232285201</v>
      </c>
      <c r="F1881">
        <v>0.58650065767714799</v>
      </c>
      <c r="G1881">
        <v>0.13135999277294999</v>
      </c>
      <c r="H1881">
        <v>6.6768213009755604</v>
      </c>
      <c r="I1881">
        <v>-0.20862196206535499</v>
      </c>
      <c r="P1881">
        <v>0.41349934232285201</v>
      </c>
      <c r="W1881">
        <v>0.58650065767714799</v>
      </c>
      <c r="AD1881">
        <v>1.20862196206536</v>
      </c>
      <c r="AK1881">
        <v>6.6768213009755604</v>
      </c>
      <c r="AL1881">
        <v>6.6768213009755604</v>
      </c>
      <c r="AM1881">
        <v>6.6768213009755604</v>
      </c>
      <c r="AN1881">
        <v>6.6768213009755604</v>
      </c>
      <c r="AO1881">
        <v>6.6768213009755604</v>
      </c>
      <c r="AP1881">
        <v>6.6768213009755604</v>
      </c>
      <c r="AR1881">
        <v>0.13135999277294999</v>
      </c>
      <c r="AS1881">
        <v>0.13135999277294999</v>
      </c>
      <c r="AT1881">
        <v>0.13135999277294999</v>
      </c>
      <c r="AU1881">
        <v>0.13135999277294999</v>
      </c>
      <c r="AV1881">
        <v>0.13135999277294999</v>
      </c>
      <c r="AW1881">
        <v>0.13135999277294999</v>
      </c>
    </row>
    <row r="1882" spans="1:49" x14ac:dyDescent="0.2">
      <c r="A1882">
        <v>2005</v>
      </c>
      <c r="B1882" t="s">
        <v>169</v>
      </c>
      <c r="C1882">
        <v>0.234210672556041</v>
      </c>
      <c r="D1882">
        <v>0.765789327443959</v>
      </c>
      <c r="E1882">
        <v>-1.0268997838648299</v>
      </c>
      <c r="F1882">
        <v>2.0268997838648399</v>
      </c>
      <c r="G1882">
        <v>0.121876054933186</v>
      </c>
      <c r="H1882">
        <v>7.3871871639683304</v>
      </c>
      <c r="I1882">
        <v>0.234210672556041</v>
      </c>
      <c r="P1882">
        <v>-1.0268997838648299</v>
      </c>
      <c r="W1882">
        <v>2.0268997838648399</v>
      </c>
      <c r="AD1882">
        <v>0.765789327443959</v>
      </c>
      <c r="AK1882">
        <v>7.3871871639683304</v>
      </c>
      <c r="AL1882">
        <v>7.3871871639683304</v>
      </c>
      <c r="AM1882">
        <v>7.3871871639683304</v>
      </c>
      <c r="AN1882">
        <v>7.3871871639683304</v>
      </c>
      <c r="AO1882">
        <v>7.3871871639683304</v>
      </c>
      <c r="AR1882">
        <v>0.121876054933186</v>
      </c>
      <c r="AS1882">
        <v>0.121876054933186</v>
      </c>
      <c r="AT1882">
        <v>0.121876054933186</v>
      </c>
      <c r="AU1882">
        <v>0.121876054933186</v>
      </c>
      <c r="AV1882">
        <v>0.121876054933186</v>
      </c>
    </row>
    <row r="1883" spans="1:49" x14ac:dyDescent="0.2">
      <c r="A1883">
        <v>2006</v>
      </c>
      <c r="B1883" t="s">
        <v>169</v>
      </c>
      <c r="C1883">
        <v>5.1897860408181902E-2</v>
      </c>
      <c r="D1883">
        <v>0.94810213959181799</v>
      </c>
      <c r="E1883">
        <v>-0.30982796190809397</v>
      </c>
      <c r="F1883">
        <v>1.3098279619080899</v>
      </c>
      <c r="G1883">
        <v>0.14609289402811901</v>
      </c>
      <c r="H1883">
        <v>10.0508365776156</v>
      </c>
      <c r="I1883">
        <v>5.1897860408181902E-2</v>
      </c>
      <c r="J1883">
        <v>5.1897860408181902E-2</v>
      </c>
      <c r="P1883">
        <v>-0.30982796190809397</v>
      </c>
      <c r="Q1883">
        <v>-0.30982796190809397</v>
      </c>
      <c r="W1883">
        <v>1.3098279619080899</v>
      </c>
      <c r="X1883">
        <v>1.3098279619080899</v>
      </c>
      <c r="AD1883">
        <v>0.94810213959181799</v>
      </c>
      <c r="AE1883">
        <v>0.94810213959181799</v>
      </c>
      <c r="AK1883">
        <v>10.0508365776156</v>
      </c>
      <c r="AL1883">
        <v>10.0508365776156</v>
      </c>
      <c r="AM1883">
        <v>10.0508365776156</v>
      </c>
      <c r="AN1883">
        <v>10.0508365776156</v>
      </c>
      <c r="AR1883">
        <v>0.14609289402811901</v>
      </c>
      <c r="AS1883">
        <v>0.14609289402811901</v>
      </c>
      <c r="AT1883">
        <v>0.14609289402811901</v>
      </c>
      <c r="AU1883">
        <v>0.14609289402811901</v>
      </c>
    </row>
    <row r="1884" spans="1:49" x14ac:dyDescent="0.2">
      <c r="A1884">
        <v>2007</v>
      </c>
      <c r="B1884" t="s">
        <v>169</v>
      </c>
      <c r="C1884">
        <v>8.9219687358115404E-2</v>
      </c>
      <c r="D1884">
        <v>0.91078031264188497</v>
      </c>
      <c r="E1884">
        <v>-0.30107500732886699</v>
      </c>
      <c r="F1884">
        <v>1.3010750073288699</v>
      </c>
      <c r="G1884">
        <v>0.16301806035032301</v>
      </c>
      <c r="H1884">
        <v>13.131510863216301</v>
      </c>
      <c r="I1884">
        <v>8.9219687358115404E-2</v>
      </c>
      <c r="P1884">
        <v>-0.30107500732886699</v>
      </c>
      <c r="W1884">
        <v>1.3010750073288699</v>
      </c>
      <c r="AD1884">
        <v>0.91078031264188497</v>
      </c>
      <c r="AK1884">
        <v>13.131510863216301</v>
      </c>
      <c r="AL1884">
        <v>13.131510863216301</v>
      </c>
      <c r="AM1884">
        <v>13.131510863216301</v>
      </c>
      <c r="AR1884">
        <v>0.16301806035032301</v>
      </c>
      <c r="AS1884">
        <v>0.16301806035032301</v>
      </c>
      <c r="AT1884">
        <v>0.16301806035032301</v>
      </c>
    </row>
    <row r="1885" spans="1:49" x14ac:dyDescent="0.2">
      <c r="A1885">
        <v>2008</v>
      </c>
      <c r="B1885" t="s">
        <v>169</v>
      </c>
      <c r="C1885">
        <v>6.2291776538487303E-2</v>
      </c>
      <c r="D1885">
        <v>0.93770822346151295</v>
      </c>
      <c r="E1885">
        <v>-6.0863811100670101E-2</v>
      </c>
      <c r="F1885">
        <v>1.0608638111006701</v>
      </c>
      <c r="G1885">
        <v>5.1174601768369197</v>
      </c>
      <c r="H1885">
        <v>662.02725316029205</v>
      </c>
      <c r="I1885">
        <v>6.2291776538487303E-2</v>
      </c>
      <c r="J1885">
        <v>6.2291776538487303E-2</v>
      </c>
      <c r="K1885">
        <v>6.2291776538487303E-2</v>
      </c>
      <c r="P1885">
        <v>-6.0863811100670101E-2</v>
      </c>
      <c r="Q1885">
        <v>-6.0863811100670101E-2</v>
      </c>
      <c r="R1885">
        <v>-6.0863811100670101E-2</v>
      </c>
      <c r="W1885">
        <v>1.0608638111006701</v>
      </c>
      <c r="X1885">
        <v>1.0608638111006701</v>
      </c>
      <c r="Y1885">
        <v>1.0608638111006701</v>
      </c>
      <c r="AD1885">
        <v>0.93770822346151295</v>
      </c>
      <c r="AE1885">
        <v>0.93770822346151295</v>
      </c>
      <c r="AF1885">
        <v>0.93770822346151295</v>
      </c>
    </row>
    <row r="1886" spans="1:49" x14ac:dyDescent="0.2">
      <c r="A1886">
        <v>2009</v>
      </c>
      <c r="B1886" t="s">
        <v>169</v>
      </c>
      <c r="C1886">
        <v>1.48706478330134E-2</v>
      </c>
      <c r="D1886">
        <v>0.98512935216698605</v>
      </c>
      <c r="E1886">
        <v>-3.6249049007914799E-2</v>
      </c>
      <c r="F1886">
        <v>1.0362490490079099</v>
      </c>
      <c r="G1886">
        <v>-6.7017014899081295E-2</v>
      </c>
      <c r="H1886">
        <v>-10.6612135827959</v>
      </c>
      <c r="I1886">
        <v>1.48706478330134E-2</v>
      </c>
      <c r="J1886">
        <v>1.48706478330134E-2</v>
      </c>
      <c r="K1886">
        <v>1.48706478330134E-2</v>
      </c>
      <c r="L1886">
        <v>1.48706478330134E-2</v>
      </c>
      <c r="P1886">
        <v>-3.6249049007914799E-2</v>
      </c>
      <c r="Q1886">
        <v>-3.6249049007914799E-2</v>
      </c>
      <c r="R1886">
        <v>-3.6249049007914799E-2</v>
      </c>
      <c r="S1886">
        <v>-3.6249049007914799E-2</v>
      </c>
      <c r="W1886">
        <v>1.0362490490079099</v>
      </c>
      <c r="X1886">
        <v>1.0362490490079099</v>
      </c>
      <c r="Y1886">
        <v>1.0362490490079099</v>
      </c>
      <c r="Z1886">
        <v>1.0362490490079099</v>
      </c>
      <c r="AD1886">
        <v>0.98512935216698605</v>
      </c>
      <c r="AE1886">
        <v>0.98512935216698605</v>
      </c>
      <c r="AF1886">
        <v>0.98512935216698605</v>
      </c>
      <c r="AG1886">
        <v>0.98512935216698605</v>
      </c>
      <c r="AK1886">
        <v>-10.6612135827959</v>
      </c>
      <c r="AL1886">
        <v>-10.6612135827959</v>
      </c>
      <c r="AM1886">
        <v>-10.6612135827959</v>
      </c>
      <c r="AN1886">
        <v>-10.6612135827959</v>
      </c>
      <c r="AR1886">
        <v>-6.7017014899081295E-2</v>
      </c>
      <c r="AS1886">
        <v>-6.7017014899081295E-2</v>
      </c>
      <c r="AT1886">
        <v>-6.7017014899081295E-2</v>
      </c>
      <c r="AU1886">
        <v>-6.7017014899081295E-2</v>
      </c>
    </row>
    <row r="1887" spans="1:49" x14ac:dyDescent="0.2">
      <c r="A1887">
        <v>2010</v>
      </c>
      <c r="B1887" t="s">
        <v>169</v>
      </c>
      <c r="C1887">
        <v>-8.5920693066225007E-3</v>
      </c>
      <c r="D1887">
        <v>1.0085920693066199</v>
      </c>
      <c r="E1887">
        <v>-0.152436642498463</v>
      </c>
      <c r="F1887">
        <v>1.15243664249846</v>
      </c>
      <c r="G1887">
        <v>2.1050010841761702</v>
      </c>
      <c r="H1887">
        <v>380.01529423438802</v>
      </c>
      <c r="I1887">
        <v>-8.5920693066225007E-3</v>
      </c>
      <c r="J1887">
        <v>-8.5920693066225007E-3</v>
      </c>
      <c r="K1887">
        <v>-8.5920693066225007E-3</v>
      </c>
      <c r="L1887">
        <v>-8.5920693066225007E-3</v>
      </c>
      <c r="P1887">
        <v>-0.152436642498463</v>
      </c>
      <c r="Q1887">
        <v>-0.152436642498463</v>
      </c>
      <c r="R1887">
        <v>-0.152436642498463</v>
      </c>
      <c r="S1887">
        <v>-0.152436642498463</v>
      </c>
      <c r="W1887">
        <v>1.15243664249846</v>
      </c>
      <c r="X1887">
        <v>1.15243664249846</v>
      </c>
      <c r="Y1887">
        <v>1.15243664249846</v>
      </c>
      <c r="Z1887">
        <v>1.15243664249846</v>
      </c>
      <c r="AD1887">
        <v>1.0085920693066199</v>
      </c>
      <c r="AE1887">
        <v>1.0085920693066199</v>
      </c>
      <c r="AF1887">
        <v>1.0085920693066199</v>
      </c>
      <c r="AG1887">
        <v>1.0085920693066199</v>
      </c>
    </row>
    <row r="1888" spans="1:49" x14ac:dyDescent="0.2">
      <c r="A1888">
        <v>2011</v>
      </c>
      <c r="B1888" t="s">
        <v>169</v>
      </c>
      <c r="C1888">
        <v>1.8284724479475899E-2</v>
      </c>
      <c r="D1888">
        <v>0.98171527552052396</v>
      </c>
      <c r="E1888">
        <v>-4.4730958613553098E-3</v>
      </c>
      <c r="F1888">
        <v>1.0044730958613599</v>
      </c>
      <c r="G1888">
        <v>-0.22778580335739701</v>
      </c>
      <c r="H1888">
        <v>-44.817302736489701</v>
      </c>
      <c r="I1888">
        <v>1.8284724479475899E-2</v>
      </c>
      <c r="P1888">
        <v>-4.4730958613553098E-3</v>
      </c>
      <c r="W1888">
        <v>1.0044730958613599</v>
      </c>
      <c r="AD1888">
        <v>0.98171527552052396</v>
      </c>
      <c r="AK1888">
        <v>-44.817302736489701</v>
      </c>
      <c r="AR1888">
        <v>-0.22778580335739701</v>
      </c>
    </row>
    <row r="1889" spans="1:47" x14ac:dyDescent="0.2">
      <c r="A1889">
        <v>2012</v>
      </c>
      <c r="B1889" t="s">
        <v>169</v>
      </c>
      <c r="C1889">
        <v>-1.2512304018792899E-3</v>
      </c>
      <c r="D1889">
        <v>1.0012512304018799</v>
      </c>
      <c r="E1889">
        <v>-1.51901241909299E-2</v>
      </c>
      <c r="F1889">
        <v>1.01519012419093</v>
      </c>
      <c r="G1889">
        <v>-5.9303469979457998E-2</v>
      </c>
      <c r="H1889">
        <v>-11.496276392914799</v>
      </c>
      <c r="I1889">
        <v>-1.2512304018792899E-3</v>
      </c>
      <c r="J1889">
        <v>-1.2512304018792899E-3</v>
      </c>
      <c r="K1889">
        <v>-1.2512304018792899E-3</v>
      </c>
      <c r="P1889">
        <v>-1.51901241909299E-2</v>
      </c>
      <c r="Q1889">
        <v>-1.51901241909299E-2</v>
      </c>
      <c r="R1889">
        <v>-1.51901241909299E-2</v>
      </c>
      <c r="W1889">
        <v>1.01519012419093</v>
      </c>
      <c r="X1889">
        <v>1.01519012419093</v>
      </c>
      <c r="Y1889">
        <v>1.01519012419093</v>
      </c>
      <c r="AD1889">
        <v>1.0012512304018799</v>
      </c>
      <c r="AE1889">
        <v>1.0012512304018799</v>
      </c>
      <c r="AF1889">
        <v>1.0012512304018799</v>
      </c>
      <c r="AK1889">
        <v>-11.496276392914799</v>
      </c>
      <c r="AL1889">
        <v>-11.496276392914799</v>
      </c>
      <c r="AM1889">
        <v>-11.496276392914799</v>
      </c>
      <c r="AN1889">
        <v>-11.496276392914799</v>
      </c>
      <c r="AR1889">
        <v>-5.9303469979457998E-2</v>
      </c>
      <c r="AS1889">
        <v>-5.9303469979457998E-2</v>
      </c>
      <c r="AT1889">
        <v>-5.9303469979457998E-2</v>
      </c>
      <c r="AU1889">
        <v>-5.9303469979457998E-2</v>
      </c>
    </row>
    <row r="1890" spans="1:47" x14ac:dyDescent="0.2">
      <c r="A1890">
        <v>2013</v>
      </c>
      <c r="B1890" t="s">
        <v>169</v>
      </c>
      <c r="C1890">
        <v>5.2883889784374603E-2</v>
      </c>
      <c r="D1890">
        <v>0.94711611021562503</v>
      </c>
      <c r="E1890">
        <v>-0.23168117229259999</v>
      </c>
      <c r="F1890">
        <v>1.2316811722926</v>
      </c>
      <c r="G1890">
        <v>-0.133757578132634</v>
      </c>
      <c r="H1890">
        <v>-18.9721220908928</v>
      </c>
      <c r="I1890">
        <v>5.2883889784374603E-2</v>
      </c>
      <c r="J1890">
        <v>5.2883889784374603E-2</v>
      </c>
      <c r="P1890">
        <v>-0.23168117229259999</v>
      </c>
      <c r="Q1890">
        <v>-0.23168117229259999</v>
      </c>
      <c r="W1890">
        <v>1.2316811722926</v>
      </c>
      <c r="X1890">
        <v>1.2316811722926</v>
      </c>
      <c r="AD1890">
        <v>0.94711611021562503</v>
      </c>
      <c r="AE1890">
        <v>0.94711611021562503</v>
      </c>
      <c r="AK1890">
        <v>-18.9721220908928</v>
      </c>
      <c r="AL1890">
        <v>-18.9721220908928</v>
      </c>
      <c r="AR1890">
        <v>-0.133757578132634</v>
      </c>
      <c r="AS1890">
        <v>-0.133757578132634</v>
      </c>
    </row>
    <row r="1891" spans="1:47" x14ac:dyDescent="0.2">
      <c r="A1891">
        <v>2014</v>
      </c>
      <c r="B1891" t="s">
        <v>169</v>
      </c>
      <c r="C1891">
        <v>1.84047939952292E-2</v>
      </c>
      <c r="D1891">
        <v>0.98159520600477101</v>
      </c>
      <c r="E1891">
        <v>-0.22537861306006801</v>
      </c>
      <c r="F1891">
        <v>1.2253786130600699</v>
      </c>
      <c r="G1891">
        <v>-0.81605809083717895</v>
      </c>
      <c r="H1891">
        <v>-103.033066380836</v>
      </c>
      <c r="I1891">
        <v>1.84047939952292E-2</v>
      </c>
      <c r="J1891">
        <v>1.84047939952292E-2</v>
      </c>
      <c r="P1891">
        <v>-0.22537861306006801</v>
      </c>
      <c r="Q1891">
        <v>-0.22537861306006801</v>
      </c>
      <c r="W1891">
        <v>1.2253786130600699</v>
      </c>
      <c r="X1891">
        <v>1.2253786130600699</v>
      </c>
      <c r="AD1891">
        <v>0.98159520600477101</v>
      </c>
      <c r="AE1891">
        <v>0.98159520600477101</v>
      </c>
    </row>
    <row r="1892" spans="1:47" x14ac:dyDescent="0.2">
      <c r="A1892">
        <v>2015</v>
      </c>
      <c r="B1892" t="s">
        <v>169</v>
      </c>
      <c r="C1892">
        <v>0.102141532592708</v>
      </c>
      <c r="D1892">
        <v>0.89785846740729203</v>
      </c>
      <c r="E1892">
        <v>-0.14698271606382399</v>
      </c>
      <c r="F1892">
        <v>1.14698271606382</v>
      </c>
      <c r="G1892">
        <v>0.41919804026632301</v>
      </c>
      <c r="H1892">
        <v>35.379825989340503</v>
      </c>
      <c r="I1892">
        <v>0.102141532592708</v>
      </c>
      <c r="J1892">
        <v>0.102141532592708</v>
      </c>
      <c r="P1892">
        <v>-0.14698271606382399</v>
      </c>
      <c r="Q1892">
        <v>-0.14698271606382399</v>
      </c>
      <c r="W1892">
        <v>1.14698271606382</v>
      </c>
      <c r="X1892">
        <v>1.14698271606382</v>
      </c>
      <c r="AD1892">
        <v>0.89785846740729203</v>
      </c>
      <c r="AE1892">
        <v>0.89785846740729203</v>
      </c>
      <c r="AK1892">
        <v>35.379825989340503</v>
      </c>
      <c r="AR1892">
        <v>0.41919804026632301</v>
      </c>
    </row>
    <row r="1893" spans="1:47" x14ac:dyDescent="0.2">
      <c r="A1893">
        <v>2016</v>
      </c>
      <c r="B1893" t="s">
        <v>169</v>
      </c>
      <c r="C1893">
        <v>0.18866006179829301</v>
      </c>
      <c r="D1893">
        <v>0.81133993820170702</v>
      </c>
      <c r="E1893">
        <v>4.4803551893231798E-2</v>
      </c>
      <c r="F1893">
        <v>0.95519644810676896</v>
      </c>
      <c r="G1893">
        <v>0.348462528651446</v>
      </c>
      <c r="H1893">
        <v>24.538050995713601</v>
      </c>
      <c r="I1893">
        <v>0.18866006179829301</v>
      </c>
      <c r="P1893">
        <v>4.4803551893231798E-2</v>
      </c>
      <c r="W1893">
        <v>0.95519644810676896</v>
      </c>
      <c r="AD1893">
        <v>0.81133993820170702</v>
      </c>
      <c r="AK1893">
        <v>24.538050995713601</v>
      </c>
      <c r="AL1893">
        <v>24.538050995713601</v>
      </c>
      <c r="AR1893">
        <v>0.348462528651446</v>
      </c>
      <c r="AS1893">
        <v>0.348462528651446</v>
      </c>
    </row>
    <row r="1894" spans="1:47" x14ac:dyDescent="0.2">
      <c r="A1894">
        <v>2017</v>
      </c>
      <c r="B1894" t="s">
        <v>169</v>
      </c>
      <c r="C1894">
        <v>-1.1064320682019299E-2</v>
      </c>
      <c r="D1894">
        <v>1.01106432068202</v>
      </c>
      <c r="E1894">
        <v>-4.7552213873971599E-2</v>
      </c>
      <c r="F1894">
        <v>1.0475522138739699</v>
      </c>
      <c r="G1894">
        <v>1.1443491625852</v>
      </c>
      <c r="H1894">
        <v>78.963340839812304</v>
      </c>
      <c r="I1894">
        <v>-1.1064320682019299E-2</v>
      </c>
      <c r="P1894">
        <v>-4.7552213873971599E-2</v>
      </c>
      <c r="W1894">
        <v>1.0475522138739699</v>
      </c>
      <c r="AD1894">
        <v>1.01106432068202</v>
      </c>
      <c r="AK1894">
        <v>78.963340839812304</v>
      </c>
      <c r="AR1894">
        <v>1.1443491625852</v>
      </c>
    </row>
    <row r="1895" spans="1:47" x14ac:dyDescent="0.2">
      <c r="A1895">
        <v>2018</v>
      </c>
      <c r="B1895" t="s">
        <v>169</v>
      </c>
      <c r="C1895">
        <v>0.143318753588283</v>
      </c>
      <c r="D1895">
        <v>0.85668124641171695</v>
      </c>
      <c r="E1895">
        <v>-0.28582705395976399</v>
      </c>
      <c r="F1895">
        <v>1.28582705395977</v>
      </c>
      <c r="G1895">
        <v>0.82628879160887703</v>
      </c>
      <c r="H1895">
        <v>53.783266874711003</v>
      </c>
      <c r="AK1895">
        <v>53.783266874711003</v>
      </c>
      <c r="AR1895">
        <v>0.82628879160887703</v>
      </c>
    </row>
    <row r="1896" spans="1:47" x14ac:dyDescent="0.2">
      <c r="A1896">
        <v>2019</v>
      </c>
      <c r="B1896" t="s">
        <v>169</v>
      </c>
      <c r="C1896">
        <v>-0.25301903743284998</v>
      </c>
      <c r="D1896">
        <v>1.25301903743285</v>
      </c>
      <c r="E1896">
        <v>-0.166322037234307</v>
      </c>
      <c r="F1896">
        <v>1.1663220372343099</v>
      </c>
      <c r="G1896">
        <v>1.1391903710921401</v>
      </c>
      <c r="H1896">
        <v>69.423764542562296</v>
      </c>
      <c r="AK1896">
        <v>69.423764542562296</v>
      </c>
      <c r="AR1896">
        <v>1.1391903710921401</v>
      </c>
    </row>
    <row r="1897" spans="1:47" x14ac:dyDescent="0.2">
      <c r="A1897">
        <v>1871</v>
      </c>
      <c r="B1897" t="s">
        <v>170</v>
      </c>
    </row>
    <row r="1898" spans="1:47" x14ac:dyDescent="0.2">
      <c r="A1898">
        <v>1872</v>
      </c>
      <c r="B1898" t="s">
        <v>170</v>
      </c>
      <c r="G1898">
        <v>2.8976461489648599</v>
      </c>
    </row>
    <row r="1899" spans="1:47" x14ac:dyDescent="0.2">
      <c r="A1899">
        <v>1873</v>
      </c>
      <c r="B1899" t="s">
        <v>170</v>
      </c>
      <c r="C1899">
        <v>-3.2512349782278398E-2</v>
      </c>
      <c r="D1899">
        <v>1.0325123497822799</v>
      </c>
      <c r="G1899">
        <v>-0.89444022271453005</v>
      </c>
      <c r="I1899">
        <v>-3.2512349782278398E-2</v>
      </c>
      <c r="J1899">
        <v>-3.2512349782278398E-2</v>
      </c>
      <c r="AD1899">
        <v>1.0325123497822799</v>
      </c>
      <c r="AE1899">
        <v>1.0325123497822799</v>
      </c>
      <c r="AR1899">
        <v>-0.89444022271453005</v>
      </c>
      <c r="AS1899">
        <v>-0.89444022271453005</v>
      </c>
    </row>
    <row r="1900" spans="1:47" x14ac:dyDescent="0.2">
      <c r="A1900">
        <v>1874</v>
      </c>
      <c r="B1900" t="s">
        <v>170</v>
      </c>
      <c r="C1900">
        <v>-0.12816104848159399</v>
      </c>
      <c r="D1900">
        <v>1.12816104848159</v>
      </c>
      <c r="G1900">
        <v>0.88677953383747299</v>
      </c>
      <c r="I1900">
        <v>-0.12816104848159399</v>
      </c>
      <c r="J1900">
        <v>-0.12816104848159399</v>
      </c>
      <c r="K1900">
        <v>-0.12816104848159399</v>
      </c>
      <c r="AD1900">
        <v>1.12816104848159</v>
      </c>
      <c r="AE1900">
        <v>1.12816104848159</v>
      </c>
      <c r="AF1900">
        <v>1.12816104848159</v>
      </c>
      <c r="AR1900">
        <v>0.88677953383747299</v>
      </c>
    </row>
    <row r="1901" spans="1:47" x14ac:dyDescent="0.2">
      <c r="A1901">
        <v>1875</v>
      </c>
      <c r="B1901" t="s">
        <v>170</v>
      </c>
      <c r="C1901">
        <v>5.9760793792506303E-2</v>
      </c>
      <c r="D1901">
        <v>0.94023920620749402</v>
      </c>
      <c r="G1901">
        <v>0.47774750788216802</v>
      </c>
      <c r="I1901">
        <v>5.9760793792506303E-2</v>
      </c>
      <c r="AD1901">
        <v>0.94023920620749402</v>
      </c>
      <c r="AR1901">
        <v>0.47774750788216802</v>
      </c>
      <c r="AS1901">
        <v>0.47774750788216802</v>
      </c>
    </row>
    <row r="1902" spans="1:47" x14ac:dyDescent="0.2">
      <c r="A1902">
        <v>1876</v>
      </c>
      <c r="B1902" t="s">
        <v>170</v>
      </c>
      <c r="C1902">
        <v>0.54415769721615703</v>
      </c>
      <c r="D1902">
        <v>0.45584230278384302</v>
      </c>
      <c r="G1902">
        <v>0.44885319797617501</v>
      </c>
      <c r="I1902">
        <v>0.54415769721615703</v>
      </c>
      <c r="AD1902">
        <v>0.45584230278384302</v>
      </c>
      <c r="AR1902">
        <v>0.44885319797617501</v>
      </c>
      <c r="AS1902">
        <v>0.44885319797617501</v>
      </c>
    </row>
    <row r="1903" spans="1:47" x14ac:dyDescent="0.2">
      <c r="A1903">
        <v>1877</v>
      </c>
      <c r="B1903" t="s">
        <v>170</v>
      </c>
      <c r="C1903">
        <v>0.43994141267628101</v>
      </c>
      <c r="D1903">
        <v>0.56005858732371905</v>
      </c>
      <c r="G1903">
        <v>0.46515548793978201</v>
      </c>
      <c r="I1903">
        <v>0.43994141267628101</v>
      </c>
      <c r="AD1903">
        <v>0.56005858732371905</v>
      </c>
      <c r="AR1903">
        <v>0.46515548793978201</v>
      </c>
    </row>
    <row r="1904" spans="1:47" x14ac:dyDescent="0.2">
      <c r="A1904">
        <v>1878</v>
      </c>
      <c r="B1904" t="s">
        <v>170</v>
      </c>
      <c r="C1904">
        <v>3.5835369230288197E-2</v>
      </c>
      <c r="D1904">
        <v>0.96416463076971204</v>
      </c>
      <c r="G1904">
        <v>8.8743350585463204E-2</v>
      </c>
      <c r="I1904">
        <v>3.5835369230288197E-2</v>
      </c>
      <c r="J1904">
        <v>3.5835369230288197E-2</v>
      </c>
      <c r="K1904">
        <v>3.5835369230288197E-2</v>
      </c>
      <c r="L1904">
        <v>3.5835369230288197E-2</v>
      </c>
      <c r="AD1904">
        <v>0.96416463076971204</v>
      </c>
      <c r="AE1904">
        <v>0.96416463076971204</v>
      </c>
      <c r="AF1904">
        <v>0.96416463076971204</v>
      </c>
      <c r="AG1904">
        <v>0.96416463076971204</v>
      </c>
      <c r="AR1904">
        <v>8.8743350585463204E-2</v>
      </c>
      <c r="AS1904">
        <v>8.8743350585463204E-2</v>
      </c>
      <c r="AT1904">
        <v>8.8743350585463204E-2</v>
      </c>
      <c r="AU1904">
        <v>8.8743350585463204E-2</v>
      </c>
    </row>
    <row r="1905" spans="1:46" x14ac:dyDescent="0.2">
      <c r="A1905">
        <v>1879</v>
      </c>
      <c r="B1905" t="s">
        <v>170</v>
      </c>
      <c r="C1905">
        <v>7.31308949284072E-2</v>
      </c>
      <c r="D1905">
        <v>0.92686910507159304</v>
      </c>
      <c r="G1905">
        <v>0.113523745842928</v>
      </c>
      <c r="I1905">
        <v>7.31308949284072E-2</v>
      </c>
      <c r="J1905">
        <v>7.31308949284072E-2</v>
      </c>
      <c r="K1905">
        <v>7.31308949284072E-2</v>
      </c>
      <c r="AD1905">
        <v>0.92686910507159304</v>
      </c>
      <c r="AE1905">
        <v>0.92686910507159304</v>
      </c>
      <c r="AF1905">
        <v>0.92686910507159304</v>
      </c>
      <c r="AR1905">
        <v>0.113523745842928</v>
      </c>
      <c r="AS1905">
        <v>0.113523745842928</v>
      </c>
    </row>
    <row r="1906" spans="1:46" x14ac:dyDescent="0.2">
      <c r="A1906">
        <v>1880</v>
      </c>
      <c r="B1906" t="s">
        <v>170</v>
      </c>
      <c r="C1906">
        <v>-3.11046905659852E-2</v>
      </c>
      <c r="D1906">
        <v>1.03110469056599</v>
      </c>
      <c r="G1906">
        <v>-0.16205823629253799</v>
      </c>
      <c r="I1906">
        <v>-3.11046905659852E-2</v>
      </c>
      <c r="J1906">
        <v>-3.11046905659852E-2</v>
      </c>
      <c r="K1906">
        <v>-3.11046905659852E-2</v>
      </c>
      <c r="AD1906">
        <v>1.03110469056599</v>
      </c>
      <c r="AE1906">
        <v>1.03110469056599</v>
      </c>
      <c r="AF1906">
        <v>1.03110469056599</v>
      </c>
      <c r="AR1906">
        <v>-0.16205823629253799</v>
      </c>
      <c r="AS1906">
        <v>-0.16205823629253799</v>
      </c>
    </row>
    <row r="1907" spans="1:46" x14ac:dyDescent="0.2">
      <c r="A1907">
        <v>1881</v>
      </c>
      <c r="B1907" t="s">
        <v>170</v>
      </c>
      <c r="C1907">
        <v>-0.15107227202439399</v>
      </c>
      <c r="D1907">
        <v>1.15107227202439</v>
      </c>
      <c r="G1907">
        <v>-8.5542382951788301E-2</v>
      </c>
      <c r="I1907">
        <v>-0.15107227202439399</v>
      </c>
      <c r="J1907">
        <v>-0.15107227202439399</v>
      </c>
      <c r="AD1907">
        <v>1.15107227202439</v>
      </c>
      <c r="AE1907">
        <v>1.15107227202439</v>
      </c>
    </row>
    <row r="1908" spans="1:46" x14ac:dyDescent="0.2">
      <c r="A1908">
        <v>1882</v>
      </c>
      <c r="B1908" t="s">
        <v>170</v>
      </c>
      <c r="C1908">
        <v>0.176573770017312</v>
      </c>
      <c r="D1908">
        <v>0.823426229982688</v>
      </c>
      <c r="G1908">
        <v>0.102038530680663</v>
      </c>
      <c r="I1908">
        <v>0.176573770017312</v>
      </c>
      <c r="AD1908">
        <v>0.823426229982688</v>
      </c>
      <c r="AR1908">
        <v>0.102038530680663</v>
      </c>
    </row>
    <row r="1909" spans="1:46" x14ac:dyDescent="0.2">
      <c r="A1909">
        <v>1883</v>
      </c>
      <c r="B1909" t="s">
        <v>170</v>
      </c>
      <c r="C1909">
        <v>-0.24046610739806801</v>
      </c>
      <c r="D1909">
        <v>1.2404661073980701</v>
      </c>
      <c r="G1909">
        <v>-6.7572758089370299E-2</v>
      </c>
      <c r="I1909">
        <v>-0.24046610739806801</v>
      </c>
      <c r="AD1909">
        <v>1.2404661073980701</v>
      </c>
      <c r="AR1909">
        <v>-6.7572758089370299E-2</v>
      </c>
      <c r="AS1909">
        <v>-6.7572758089370299E-2</v>
      </c>
    </row>
    <row r="1910" spans="1:46" x14ac:dyDescent="0.2">
      <c r="A1910">
        <v>1884</v>
      </c>
      <c r="B1910" t="s">
        <v>170</v>
      </c>
      <c r="C1910">
        <v>-2.6315596058221601E-2</v>
      </c>
      <c r="D1910">
        <v>1.02631559605822</v>
      </c>
      <c r="G1910">
        <v>-5.5393505265988199E-2</v>
      </c>
      <c r="I1910">
        <v>-2.6315596058221601E-2</v>
      </c>
      <c r="AD1910">
        <v>1.02631559605822</v>
      </c>
      <c r="AR1910">
        <v>-5.5393505265988199E-2</v>
      </c>
      <c r="AS1910">
        <v>-5.5393505265988199E-2</v>
      </c>
      <c r="AT1910">
        <v>-5.5393505265988199E-2</v>
      </c>
    </row>
    <row r="1911" spans="1:46" x14ac:dyDescent="0.2">
      <c r="A1911">
        <v>1885</v>
      </c>
      <c r="B1911" t="s">
        <v>170</v>
      </c>
      <c r="C1911">
        <v>-0.46604222611773299</v>
      </c>
      <c r="D1911">
        <v>1.4660422261177299</v>
      </c>
      <c r="G1911">
        <v>-0.12135273372321</v>
      </c>
      <c r="I1911">
        <v>-0.46604222611773299</v>
      </c>
      <c r="AD1911">
        <v>1.4660422261177299</v>
      </c>
      <c r="AR1911">
        <v>-0.12135273372321</v>
      </c>
      <c r="AS1911">
        <v>-0.12135273372321</v>
      </c>
      <c r="AT1911">
        <v>-0.12135273372321</v>
      </c>
    </row>
    <row r="1912" spans="1:46" x14ac:dyDescent="0.2">
      <c r="A1912">
        <v>1886</v>
      </c>
      <c r="B1912" t="s">
        <v>170</v>
      </c>
      <c r="C1912">
        <v>-0.42984366483261599</v>
      </c>
      <c r="D1912">
        <v>1.42984366483262</v>
      </c>
      <c r="G1912">
        <v>-7.6857740908720204E-2</v>
      </c>
      <c r="AR1912">
        <v>-7.6857740908720204E-2</v>
      </c>
      <c r="AS1912">
        <v>-7.6857740908720204E-2</v>
      </c>
      <c r="AT1912">
        <v>-7.6857740908720204E-2</v>
      </c>
    </row>
    <row r="1913" spans="1:46" x14ac:dyDescent="0.2">
      <c r="A1913">
        <v>1887</v>
      </c>
      <c r="B1913" t="s">
        <v>170</v>
      </c>
      <c r="C1913">
        <v>0.809025339142591</v>
      </c>
      <c r="D1913">
        <v>0.19097466085740999</v>
      </c>
      <c r="G1913">
        <v>-0.124133857114091</v>
      </c>
      <c r="AR1913">
        <v>-0.124133857114091</v>
      </c>
      <c r="AS1913">
        <v>-0.124133857114091</v>
      </c>
      <c r="AT1913">
        <v>-0.124133857114091</v>
      </c>
    </row>
    <row r="1914" spans="1:46" x14ac:dyDescent="0.2">
      <c r="A1914">
        <v>1888</v>
      </c>
      <c r="B1914" t="s">
        <v>170</v>
      </c>
      <c r="C1914">
        <v>-4.9165506591158301E-2</v>
      </c>
      <c r="D1914">
        <v>1.04916550659116</v>
      </c>
      <c r="G1914">
        <v>3.4107100166816999E-2</v>
      </c>
      <c r="I1914">
        <v>-4.9165506591158301E-2</v>
      </c>
      <c r="J1914">
        <v>-4.9165506591158301E-2</v>
      </c>
      <c r="K1914">
        <v>-4.9165506591158301E-2</v>
      </c>
      <c r="L1914">
        <v>-4.9165506591158301E-2</v>
      </c>
      <c r="M1914">
        <v>-4.9165506591158301E-2</v>
      </c>
      <c r="AD1914">
        <v>1.04916550659116</v>
      </c>
      <c r="AE1914">
        <v>1.04916550659116</v>
      </c>
      <c r="AF1914">
        <v>1.04916550659116</v>
      </c>
      <c r="AG1914">
        <v>1.04916550659116</v>
      </c>
      <c r="AH1914">
        <v>1.04916550659116</v>
      </c>
      <c r="AR1914">
        <v>3.4107100166816999E-2</v>
      </c>
      <c r="AS1914">
        <v>3.4107100166816999E-2</v>
      </c>
      <c r="AT1914">
        <v>3.4107100166816999E-2</v>
      </c>
    </row>
    <row r="1915" spans="1:46" x14ac:dyDescent="0.2">
      <c r="A1915">
        <v>1889</v>
      </c>
      <c r="B1915" t="s">
        <v>170</v>
      </c>
      <c r="C1915">
        <v>-0.107978023551919</v>
      </c>
      <c r="D1915">
        <v>1.1079780235519201</v>
      </c>
      <c r="G1915">
        <v>0.75029282396979202</v>
      </c>
      <c r="I1915">
        <v>-0.107978023551919</v>
      </c>
      <c r="J1915">
        <v>-0.107978023551919</v>
      </c>
      <c r="AD1915">
        <v>1.1079780235519201</v>
      </c>
      <c r="AE1915">
        <v>1.1079780235519201</v>
      </c>
    </row>
    <row r="1916" spans="1:46" x14ac:dyDescent="0.2">
      <c r="A1916">
        <v>1890</v>
      </c>
      <c r="B1916" t="s">
        <v>170</v>
      </c>
      <c r="C1916">
        <v>1.27905632577836E-2</v>
      </c>
      <c r="D1916">
        <v>0.98720943674221595</v>
      </c>
      <c r="G1916">
        <v>-0.39096491674584899</v>
      </c>
      <c r="I1916">
        <v>1.27905632577836E-2</v>
      </c>
      <c r="J1916">
        <v>1.27905632577836E-2</v>
      </c>
      <c r="AD1916">
        <v>0.98720943674221595</v>
      </c>
      <c r="AE1916">
        <v>0.98720943674221595</v>
      </c>
      <c r="AR1916">
        <v>-0.39096491674584899</v>
      </c>
    </row>
    <row r="1917" spans="1:46" x14ac:dyDescent="0.2">
      <c r="A1917">
        <v>1891</v>
      </c>
      <c r="B1917" t="s">
        <v>170</v>
      </c>
      <c r="C1917">
        <v>-0.38133971925332899</v>
      </c>
      <c r="D1917">
        <v>1.3813397192533301</v>
      </c>
      <c r="G1917">
        <v>-0.37595135006816399</v>
      </c>
      <c r="I1917">
        <v>-0.38133971925332899</v>
      </c>
      <c r="J1917">
        <v>-0.38133971925332899</v>
      </c>
      <c r="AD1917">
        <v>1.3813397192533301</v>
      </c>
      <c r="AE1917">
        <v>1.3813397192533301</v>
      </c>
      <c r="AR1917">
        <v>-0.37595135006816399</v>
      </c>
      <c r="AS1917">
        <v>-0.37595135006816399</v>
      </c>
    </row>
    <row r="1918" spans="1:46" x14ac:dyDescent="0.2">
      <c r="A1918">
        <v>1892</v>
      </c>
      <c r="B1918" t="s">
        <v>170</v>
      </c>
      <c r="C1918">
        <v>-0.152328719886521</v>
      </c>
      <c r="D1918">
        <v>1.15232871988652</v>
      </c>
      <c r="G1918">
        <v>-6.2659362045475397E-2</v>
      </c>
      <c r="I1918">
        <v>-0.152328719886521</v>
      </c>
      <c r="J1918">
        <v>-0.152328719886521</v>
      </c>
      <c r="K1918">
        <v>-0.152328719886521</v>
      </c>
      <c r="L1918">
        <v>-0.152328719886521</v>
      </c>
      <c r="M1918">
        <v>-0.152328719886521</v>
      </c>
      <c r="AD1918">
        <v>1.15232871988652</v>
      </c>
      <c r="AE1918">
        <v>1.15232871988652</v>
      </c>
      <c r="AF1918">
        <v>1.15232871988652</v>
      </c>
      <c r="AG1918">
        <v>1.15232871988652</v>
      </c>
      <c r="AH1918">
        <v>1.15232871988652</v>
      </c>
      <c r="AR1918">
        <v>-6.2659362045475397E-2</v>
      </c>
      <c r="AS1918">
        <v>-6.2659362045475397E-2</v>
      </c>
      <c r="AT1918">
        <v>-6.2659362045475397E-2</v>
      </c>
    </row>
    <row r="1919" spans="1:46" x14ac:dyDescent="0.2">
      <c r="A1919">
        <v>1893</v>
      </c>
      <c r="B1919" t="s">
        <v>170</v>
      </c>
      <c r="C1919">
        <v>-0.220831272898628</v>
      </c>
      <c r="D1919">
        <v>1.2208312728986299</v>
      </c>
      <c r="G1919">
        <v>1.9459058771356001E-2</v>
      </c>
      <c r="I1919">
        <v>-0.220831272898628</v>
      </c>
      <c r="AD1919">
        <v>1.2208312728986299</v>
      </c>
      <c r="AR1919">
        <v>1.9459058771356001E-2</v>
      </c>
      <c r="AS1919">
        <v>1.9459058771356001E-2</v>
      </c>
    </row>
    <row r="1920" spans="1:46" x14ac:dyDescent="0.2">
      <c r="A1920">
        <v>1894</v>
      </c>
      <c r="B1920" t="s">
        <v>170</v>
      </c>
      <c r="C1920">
        <v>-0.320734991426607</v>
      </c>
      <c r="D1920">
        <v>1.32073499142661</v>
      </c>
      <c r="G1920">
        <v>-4.2786411213237799E-2</v>
      </c>
      <c r="I1920">
        <v>-0.320734991426607</v>
      </c>
      <c r="AD1920">
        <v>1.32073499142661</v>
      </c>
      <c r="AR1920">
        <v>-4.2786411213237799E-2</v>
      </c>
      <c r="AS1920">
        <v>-4.2786411213237799E-2</v>
      </c>
      <c r="AT1920">
        <v>-4.2786411213237799E-2</v>
      </c>
    </row>
    <row r="1921" spans="1:46" x14ac:dyDescent="0.2">
      <c r="A1921">
        <v>1895</v>
      </c>
      <c r="B1921" t="s">
        <v>170</v>
      </c>
      <c r="C1921">
        <v>-0.183370448711487</v>
      </c>
      <c r="D1921">
        <v>1.18337044871149</v>
      </c>
      <c r="G1921">
        <v>0.79339261837894703</v>
      </c>
      <c r="I1921">
        <v>-0.183370448711487</v>
      </c>
      <c r="J1921">
        <v>-0.183370448711487</v>
      </c>
      <c r="K1921">
        <v>-0.183370448711487</v>
      </c>
      <c r="AD1921">
        <v>1.18337044871149</v>
      </c>
      <c r="AE1921">
        <v>1.18337044871149</v>
      </c>
      <c r="AF1921">
        <v>1.18337044871149</v>
      </c>
    </row>
    <row r="1922" spans="1:46" x14ac:dyDescent="0.2">
      <c r="A1922">
        <v>1896</v>
      </c>
      <c r="B1922" t="s">
        <v>170</v>
      </c>
      <c r="C1922">
        <v>0.288998744410978</v>
      </c>
      <c r="D1922">
        <v>0.71100125558902205</v>
      </c>
      <c r="G1922">
        <v>0.44097447413816199</v>
      </c>
      <c r="I1922">
        <v>0.288998744410978</v>
      </c>
      <c r="AD1922">
        <v>0.71100125558902205</v>
      </c>
      <c r="AR1922">
        <v>0.44097447413816199</v>
      </c>
      <c r="AS1922">
        <v>0.44097447413816199</v>
      </c>
    </row>
    <row r="1923" spans="1:46" x14ac:dyDescent="0.2">
      <c r="A1923">
        <v>1897</v>
      </c>
      <c r="B1923" t="s">
        <v>170</v>
      </c>
      <c r="C1923">
        <v>-0.10543584125703601</v>
      </c>
      <c r="D1923">
        <v>1.10543584125704</v>
      </c>
      <c r="G1923">
        <v>6.09537108510062</v>
      </c>
      <c r="I1923">
        <v>-0.10543584125703601</v>
      </c>
      <c r="J1923">
        <v>-0.10543584125703601</v>
      </c>
      <c r="AD1923">
        <v>1.10543584125704</v>
      </c>
      <c r="AE1923">
        <v>1.10543584125704</v>
      </c>
    </row>
    <row r="1924" spans="1:46" x14ac:dyDescent="0.2">
      <c r="A1924">
        <v>1898</v>
      </c>
      <c r="B1924" t="s">
        <v>170</v>
      </c>
      <c r="C1924">
        <v>-0.74307644382160698</v>
      </c>
      <c r="D1924">
        <v>1.74307644382161</v>
      </c>
      <c r="G1924">
        <v>0.614290670471208</v>
      </c>
      <c r="AR1924">
        <v>0.614290670471208</v>
      </c>
    </row>
    <row r="1925" spans="1:46" x14ac:dyDescent="0.2">
      <c r="A1925">
        <v>1899</v>
      </c>
      <c r="B1925" t="s">
        <v>170</v>
      </c>
      <c r="C1925">
        <v>9.5639977589019307E-2</v>
      </c>
      <c r="D1925">
        <v>0.90436002241098101</v>
      </c>
      <c r="G1925">
        <v>-0.345759301497084</v>
      </c>
      <c r="I1925">
        <v>9.5639977589019307E-2</v>
      </c>
      <c r="J1925">
        <v>9.5639977589019307E-2</v>
      </c>
      <c r="AD1925">
        <v>0.90436002241098101</v>
      </c>
      <c r="AE1925">
        <v>0.90436002241098101</v>
      </c>
      <c r="AR1925">
        <v>-0.345759301497084</v>
      </c>
    </row>
    <row r="1926" spans="1:46" x14ac:dyDescent="0.2">
      <c r="A1926">
        <v>1900</v>
      </c>
      <c r="B1926" t="s">
        <v>170</v>
      </c>
      <c r="C1926">
        <v>-6.3649634704357694E-2</v>
      </c>
      <c r="D1926">
        <v>1.06364963470436</v>
      </c>
      <c r="G1926">
        <v>0.193779714222062</v>
      </c>
      <c r="I1926">
        <v>-6.3649634704357694E-2</v>
      </c>
      <c r="J1926">
        <v>-6.3649634704357694E-2</v>
      </c>
      <c r="AD1926">
        <v>1.06364963470436</v>
      </c>
      <c r="AE1926">
        <v>1.06364963470436</v>
      </c>
      <c r="AR1926">
        <v>0.193779714222062</v>
      </c>
    </row>
    <row r="1927" spans="1:46" x14ac:dyDescent="0.2">
      <c r="A1927">
        <v>1901</v>
      </c>
      <c r="B1927" t="s">
        <v>170</v>
      </c>
      <c r="C1927">
        <v>-0.20357555764282101</v>
      </c>
      <c r="D1927">
        <v>1.20357555764282</v>
      </c>
      <c r="G1927">
        <v>-4.1828572254666803E-2</v>
      </c>
      <c r="I1927">
        <v>-0.20357555764282101</v>
      </c>
      <c r="AD1927">
        <v>1.20357555764282</v>
      </c>
      <c r="AR1927">
        <v>-4.1828572254666803E-2</v>
      </c>
      <c r="AS1927">
        <v>-4.1828572254666803E-2</v>
      </c>
    </row>
    <row r="1928" spans="1:46" x14ac:dyDescent="0.2">
      <c r="A1928">
        <v>1902</v>
      </c>
      <c r="B1928" t="s">
        <v>170</v>
      </c>
      <c r="C1928">
        <v>0.41952584276632598</v>
      </c>
      <c r="D1928">
        <v>0.58047415723367402</v>
      </c>
      <c r="G1928">
        <v>-0.27406999100091001</v>
      </c>
      <c r="I1928">
        <v>0.41952584276632598</v>
      </c>
      <c r="AD1928">
        <v>0.58047415723367402</v>
      </c>
      <c r="AR1928">
        <v>-0.27406999100091001</v>
      </c>
      <c r="AS1928">
        <v>-0.27406999100091001</v>
      </c>
    </row>
    <row r="1929" spans="1:46" x14ac:dyDescent="0.2">
      <c r="A1929">
        <v>1903</v>
      </c>
      <c r="B1929" t="s">
        <v>170</v>
      </c>
      <c r="C1929">
        <v>0.40215750421458402</v>
      </c>
      <c r="D1929">
        <v>0.59784249578541704</v>
      </c>
      <c r="G1929">
        <v>-1.3124982443466901E-3</v>
      </c>
      <c r="I1929">
        <v>0.40215750421458402</v>
      </c>
      <c r="AD1929">
        <v>0.59784249578541704</v>
      </c>
      <c r="AR1929">
        <v>-1.3124982443466901E-3</v>
      </c>
      <c r="AS1929">
        <v>-1.3124982443466901E-3</v>
      </c>
    </row>
    <row r="1930" spans="1:46" x14ac:dyDescent="0.2">
      <c r="A1930">
        <v>1904</v>
      </c>
      <c r="B1930" t="s">
        <v>170</v>
      </c>
      <c r="C1930">
        <v>-0.66347567917824202</v>
      </c>
      <c r="D1930">
        <v>1.6634756791782399</v>
      </c>
      <c r="G1930">
        <v>-0.107782581563052</v>
      </c>
      <c r="AR1930">
        <v>-0.107782581563052</v>
      </c>
      <c r="AS1930">
        <v>-0.107782581563052</v>
      </c>
      <c r="AT1930">
        <v>-0.107782581563052</v>
      </c>
    </row>
    <row r="1931" spans="1:46" x14ac:dyDescent="0.2">
      <c r="A1931">
        <v>1905</v>
      </c>
      <c r="B1931" t="s">
        <v>170</v>
      </c>
      <c r="C1931">
        <v>-7.6947501175767599</v>
      </c>
      <c r="D1931">
        <v>8.6947501175767705</v>
      </c>
      <c r="G1931">
        <v>-1.80189979527163E-2</v>
      </c>
      <c r="AR1931">
        <v>-1.80189979527163E-2</v>
      </c>
      <c r="AS1931">
        <v>-1.80189979527163E-2</v>
      </c>
      <c r="AT1931">
        <v>-1.80189979527163E-2</v>
      </c>
    </row>
    <row r="1932" spans="1:46" x14ac:dyDescent="0.2">
      <c r="A1932">
        <v>1906</v>
      </c>
      <c r="B1932" t="s">
        <v>170</v>
      </c>
      <c r="C1932">
        <v>-0.33701417843705</v>
      </c>
      <c r="D1932">
        <v>1.3370141784370499</v>
      </c>
      <c r="G1932">
        <v>8.7684571414012105E-2</v>
      </c>
      <c r="I1932">
        <v>-0.33701417843705</v>
      </c>
      <c r="AD1932">
        <v>1.3370141784370499</v>
      </c>
      <c r="AR1932">
        <v>8.7684571414012105E-2</v>
      </c>
      <c r="AS1932">
        <v>8.7684571414012105E-2</v>
      </c>
    </row>
    <row r="1933" spans="1:46" x14ac:dyDescent="0.2">
      <c r="A1933">
        <v>1907</v>
      </c>
      <c r="B1933" t="s">
        <v>170</v>
      </c>
      <c r="C1933">
        <v>4.8728859022659603E-2</v>
      </c>
      <c r="D1933">
        <v>0.95127114097734</v>
      </c>
      <c r="G1933">
        <v>0.30035192333486299</v>
      </c>
      <c r="I1933">
        <v>4.8728859022659603E-2</v>
      </c>
      <c r="J1933">
        <v>4.8728859022659603E-2</v>
      </c>
      <c r="AD1933">
        <v>0.95127114097734</v>
      </c>
      <c r="AE1933">
        <v>0.95127114097734</v>
      </c>
    </row>
    <row r="1934" spans="1:46" x14ac:dyDescent="0.2">
      <c r="A1934">
        <v>1908</v>
      </c>
      <c r="B1934" t="s">
        <v>170</v>
      </c>
      <c r="C1934">
        <v>-0.16153800834359799</v>
      </c>
      <c r="D1934">
        <v>1.1615380083436</v>
      </c>
      <c r="G1934">
        <v>-8.6205622036032797E-2</v>
      </c>
      <c r="I1934">
        <v>-0.16153800834359799</v>
      </c>
      <c r="J1934">
        <v>-0.16153800834359799</v>
      </c>
      <c r="AD1934">
        <v>1.1615380083436</v>
      </c>
      <c r="AE1934">
        <v>1.1615380083436</v>
      </c>
      <c r="AR1934">
        <v>-8.6205622036032797E-2</v>
      </c>
      <c r="AS1934">
        <v>-8.6205622036032797E-2</v>
      </c>
    </row>
    <row r="1935" spans="1:46" x14ac:dyDescent="0.2">
      <c r="A1935">
        <v>1909</v>
      </c>
      <c r="B1935" t="s">
        <v>170</v>
      </c>
      <c r="C1935">
        <v>-0.27151302051586002</v>
      </c>
      <c r="D1935">
        <v>1.27151302051586</v>
      </c>
      <c r="G1935">
        <v>-0.17127327248351201</v>
      </c>
      <c r="I1935">
        <v>-0.27151302051586002</v>
      </c>
      <c r="J1935">
        <v>-0.27151302051586002</v>
      </c>
      <c r="AD1935">
        <v>1.27151302051586</v>
      </c>
      <c r="AE1935">
        <v>1.27151302051586</v>
      </c>
      <c r="AR1935">
        <v>-0.17127327248351201</v>
      </c>
      <c r="AS1935">
        <v>-0.17127327248351201</v>
      </c>
      <c r="AT1935">
        <v>-0.17127327248351201</v>
      </c>
    </row>
    <row r="1936" spans="1:46" x14ac:dyDescent="0.2">
      <c r="A1936">
        <v>1910</v>
      </c>
      <c r="B1936" t="s">
        <v>170</v>
      </c>
      <c r="C1936">
        <v>-1.24280343322441</v>
      </c>
      <c r="D1936">
        <v>2.24280343322441</v>
      </c>
      <c r="G1936">
        <v>1.9944268839318002E-2</v>
      </c>
      <c r="I1936">
        <v>-1.24280343322441</v>
      </c>
      <c r="AD1936">
        <v>2.24280343322441</v>
      </c>
      <c r="AR1936">
        <v>1.9944268839318002E-2</v>
      </c>
      <c r="AS1936">
        <v>1.9944268839318002E-2</v>
      </c>
      <c r="AT1936">
        <v>1.9944268839318002E-2</v>
      </c>
    </row>
    <row r="1937" spans="1:50" x14ac:dyDescent="0.2">
      <c r="A1937">
        <v>1911</v>
      </c>
      <c r="B1937" t="s">
        <v>170</v>
      </c>
      <c r="C1937">
        <v>-4.9009886950628703</v>
      </c>
      <c r="D1937">
        <v>5.90098869506288</v>
      </c>
      <c r="G1937">
        <v>0.183385800083497</v>
      </c>
      <c r="AR1937">
        <v>0.183385800083497</v>
      </c>
      <c r="AS1937">
        <v>0.183385800083497</v>
      </c>
      <c r="AT1937">
        <v>0.183385800083497</v>
      </c>
    </row>
    <row r="1938" spans="1:50" x14ac:dyDescent="0.2">
      <c r="A1938">
        <v>1912</v>
      </c>
      <c r="B1938" t="s">
        <v>170</v>
      </c>
      <c r="C1938">
        <v>2.48581122156128E-2</v>
      </c>
      <c r="D1938">
        <v>0.97514188778438704</v>
      </c>
      <c r="G1938">
        <v>3.3561418689696998</v>
      </c>
      <c r="I1938">
        <v>2.48581122156128E-2</v>
      </c>
      <c r="J1938">
        <v>2.48581122156128E-2</v>
      </c>
      <c r="K1938">
        <v>2.48581122156128E-2</v>
      </c>
      <c r="AD1938">
        <v>0.97514188778438704</v>
      </c>
      <c r="AE1938">
        <v>0.97514188778438704</v>
      </c>
      <c r="AF1938">
        <v>0.97514188778438704</v>
      </c>
    </row>
    <row r="1939" spans="1:50" x14ac:dyDescent="0.2">
      <c r="A1939">
        <v>1913</v>
      </c>
      <c r="B1939" t="s">
        <v>170</v>
      </c>
      <c r="C1939">
        <v>0.13176145197309</v>
      </c>
      <c r="D1939">
        <v>0.86823854802691003</v>
      </c>
      <c r="G1939">
        <v>0.29443399507420598</v>
      </c>
      <c r="I1939">
        <v>0.13176145197309</v>
      </c>
      <c r="J1939">
        <v>0.13176145197309</v>
      </c>
      <c r="K1939">
        <v>0.13176145197309</v>
      </c>
      <c r="AD1939">
        <v>0.86823854802691003</v>
      </c>
      <c r="AE1939">
        <v>0.86823854802691003</v>
      </c>
      <c r="AF1939">
        <v>0.86823854802691003</v>
      </c>
      <c r="AR1939">
        <v>0.29443399507420598</v>
      </c>
      <c r="AS1939">
        <v>0.29443399507420598</v>
      </c>
      <c r="AT1939">
        <v>0.29443399507420598</v>
      </c>
    </row>
    <row r="1940" spans="1:50" x14ac:dyDescent="0.2">
      <c r="A1940">
        <v>1914</v>
      </c>
      <c r="B1940" t="s">
        <v>170</v>
      </c>
      <c r="C1940">
        <v>0.155335050828763</v>
      </c>
      <c r="D1940">
        <v>0.84466494917123702</v>
      </c>
      <c r="G1940">
        <v>0.27691754591602802</v>
      </c>
      <c r="AR1940">
        <v>0.27691754591602802</v>
      </c>
      <c r="AS1940">
        <v>0.27691754591602802</v>
      </c>
      <c r="AT1940">
        <v>0.27691754591602802</v>
      </c>
    </row>
    <row r="1941" spans="1:50" x14ac:dyDescent="0.2">
      <c r="A1941">
        <v>1915</v>
      </c>
      <c r="B1941" t="s">
        <v>170</v>
      </c>
      <c r="C1941">
        <v>-5.4719083692098401E-2</v>
      </c>
      <c r="D1941">
        <v>1.0547190836921001</v>
      </c>
      <c r="G1941">
        <v>-0.40287494398792001</v>
      </c>
      <c r="I1941">
        <v>-5.4719083692098401E-2</v>
      </c>
      <c r="J1941">
        <v>-5.4719083692098401E-2</v>
      </c>
      <c r="K1941">
        <v>-5.4719083692098401E-2</v>
      </c>
      <c r="L1941">
        <v>-5.4719083692098401E-2</v>
      </c>
      <c r="M1941">
        <v>-5.4719083692098401E-2</v>
      </c>
      <c r="AD1941">
        <v>1.0547190836921001</v>
      </c>
      <c r="AE1941">
        <v>1.0547190836921001</v>
      </c>
      <c r="AF1941">
        <v>1.0547190836921001</v>
      </c>
      <c r="AG1941">
        <v>1.0547190836921001</v>
      </c>
      <c r="AH1941">
        <v>1.0547190836921001</v>
      </c>
      <c r="AR1941">
        <v>-0.40287494398792001</v>
      </c>
      <c r="AS1941">
        <v>-0.40287494398792001</v>
      </c>
      <c r="AT1941">
        <v>-0.40287494398792001</v>
      </c>
    </row>
    <row r="1942" spans="1:50" x14ac:dyDescent="0.2">
      <c r="A1942">
        <v>1916</v>
      </c>
      <c r="B1942" t="s">
        <v>170</v>
      </c>
      <c r="C1942">
        <v>0.49753438105025199</v>
      </c>
      <c r="D1942">
        <v>0.50246561894974795</v>
      </c>
      <c r="G1942">
        <v>-3.06509782645968</v>
      </c>
      <c r="I1942">
        <v>0.49753438105025199</v>
      </c>
      <c r="J1942">
        <v>0.49753438105025199</v>
      </c>
      <c r="AD1942">
        <v>0.50246561894974795</v>
      </c>
      <c r="AE1942">
        <v>0.50246561894974795</v>
      </c>
      <c r="AR1942">
        <v>-3.06509782645968</v>
      </c>
    </row>
    <row r="1943" spans="1:50" x14ac:dyDescent="0.2">
      <c r="A1943">
        <v>1917</v>
      </c>
      <c r="B1943" t="s">
        <v>170</v>
      </c>
      <c r="C1943">
        <v>9.5090724988196998E-2</v>
      </c>
      <c r="D1943">
        <v>0.90490927501180296</v>
      </c>
      <c r="G1943">
        <v>-0.41115156995165603</v>
      </c>
      <c r="I1943">
        <v>9.5090724988196998E-2</v>
      </c>
      <c r="J1943">
        <v>9.5090724988196998E-2</v>
      </c>
      <c r="K1943">
        <v>9.5090724988196998E-2</v>
      </c>
      <c r="L1943">
        <v>9.5090724988196998E-2</v>
      </c>
      <c r="AD1943">
        <v>0.90490927501180296</v>
      </c>
      <c r="AE1943">
        <v>0.90490927501180296</v>
      </c>
      <c r="AF1943">
        <v>0.90490927501180296</v>
      </c>
      <c r="AG1943">
        <v>0.90490927501180296</v>
      </c>
      <c r="AR1943">
        <v>-0.41115156995165603</v>
      </c>
      <c r="AS1943">
        <v>-0.41115156995165603</v>
      </c>
      <c r="AT1943">
        <v>-0.41115156995165603</v>
      </c>
      <c r="AU1943">
        <v>-0.41115156995165603</v>
      </c>
    </row>
    <row r="1944" spans="1:50" x14ac:dyDescent="0.2">
      <c r="A1944">
        <v>1918</v>
      </c>
      <c r="B1944" t="s">
        <v>170</v>
      </c>
      <c r="C1944">
        <v>0.18305188892660099</v>
      </c>
      <c r="D1944">
        <v>0.81694811107339904</v>
      </c>
      <c r="G1944">
        <v>-5.3924685513340002E-2</v>
      </c>
      <c r="I1944">
        <v>0.18305188892660099</v>
      </c>
      <c r="J1944">
        <v>0.18305188892660099</v>
      </c>
      <c r="K1944">
        <v>0.18305188892660099</v>
      </c>
      <c r="L1944">
        <v>0.18305188892660099</v>
      </c>
      <c r="M1944">
        <v>0.18305188892660099</v>
      </c>
      <c r="N1944">
        <v>0.18305188892660099</v>
      </c>
      <c r="AD1944">
        <v>0.81694811107339904</v>
      </c>
      <c r="AE1944">
        <v>0.81694811107339904</v>
      </c>
      <c r="AF1944">
        <v>0.81694811107339904</v>
      </c>
      <c r="AG1944">
        <v>0.81694811107339904</v>
      </c>
      <c r="AH1944">
        <v>0.81694811107339904</v>
      </c>
      <c r="AI1944">
        <v>0.81694811107339904</v>
      </c>
      <c r="AR1944">
        <v>-5.3924685513340002E-2</v>
      </c>
      <c r="AS1944">
        <v>-5.3924685513340002E-2</v>
      </c>
      <c r="AT1944">
        <v>-5.3924685513340002E-2</v>
      </c>
      <c r="AU1944">
        <v>-5.3924685513340002E-2</v>
      </c>
      <c r="AV1944">
        <v>-5.3924685513340002E-2</v>
      </c>
      <c r="AW1944">
        <v>-5.3924685513340002E-2</v>
      </c>
      <c r="AX1944">
        <v>-5.3924685513340002E-2</v>
      </c>
    </row>
    <row r="1945" spans="1:50" x14ac:dyDescent="0.2">
      <c r="A1945">
        <v>1919</v>
      </c>
      <c r="B1945" t="s">
        <v>170</v>
      </c>
      <c r="C1945">
        <v>-0.13989828395852899</v>
      </c>
      <c r="D1945">
        <v>1.1398982839585301</v>
      </c>
      <c r="G1945">
        <v>1.3641612119139299</v>
      </c>
      <c r="I1945">
        <v>-0.13989828395852899</v>
      </c>
      <c r="J1945">
        <v>-0.13989828395852899</v>
      </c>
      <c r="K1945">
        <v>-0.13989828395852899</v>
      </c>
      <c r="L1945">
        <v>-0.13989828395852899</v>
      </c>
      <c r="M1945">
        <v>-0.13989828395852899</v>
      </c>
      <c r="N1945">
        <v>-0.13989828395852899</v>
      </c>
      <c r="O1945">
        <v>-0.13989828395852899</v>
      </c>
      <c r="AD1945">
        <v>1.1398982839585301</v>
      </c>
      <c r="AE1945">
        <v>1.1398982839585301</v>
      </c>
      <c r="AF1945">
        <v>1.1398982839585301</v>
      </c>
      <c r="AG1945">
        <v>1.1398982839585301</v>
      </c>
      <c r="AH1945">
        <v>1.1398982839585301</v>
      </c>
      <c r="AI1945">
        <v>1.1398982839585301</v>
      </c>
      <c r="AJ1945">
        <v>1.1398982839585301</v>
      </c>
      <c r="AR1945">
        <v>1.3641612119139299</v>
      </c>
    </row>
    <row r="1946" spans="1:50" x14ac:dyDescent="0.2">
      <c r="A1946">
        <v>1920</v>
      </c>
      <c r="B1946" t="s">
        <v>170</v>
      </c>
      <c r="C1946">
        <v>6.5583227322944901E-2</v>
      </c>
      <c r="D1946">
        <v>0.93441677267705503</v>
      </c>
      <c r="G1946">
        <v>-0.46050042926047102</v>
      </c>
      <c r="I1946">
        <v>6.5583227322944901E-2</v>
      </c>
      <c r="J1946">
        <v>6.5583227322944901E-2</v>
      </c>
      <c r="AD1946">
        <v>0.93441677267705503</v>
      </c>
      <c r="AE1946">
        <v>0.93441677267705503</v>
      </c>
      <c r="AR1946">
        <v>-0.46050042926047102</v>
      </c>
      <c r="AS1946">
        <v>-0.46050042926047102</v>
      </c>
    </row>
    <row r="1947" spans="1:50" x14ac:dyDescent="0.2">
      <c r="A1947">
        <v>1921</v>
      </c>
      <c r="B1947" t="s">
        <v>170</v>
      </c>
      <c r="C1947">
        <v>2.4794687774125301E-2</v>
      </c>
      <c r="D1947">
        <v>0.97520531222587503</v>
      </c>
      <c r="G1947">
        <v>-3.9986219736947E-2</v>
      </c>
      <c r="I1947">
        <v>2.4794687774125301E-2</v>
      </c>
      <c r="J1947">
        <v>2.4794687774125301E-2</v>
      </c>
      <c r="K1947">
        <v>2.4794687774125301E-2</v>
      </c>
      <c r="L1947">
        <v>2.4794687774125301E-2</v>
      </c>
      <c r="M1947">
        <v>2.4794687774125301E-2</v>
      </c>
      <c r="N1947">
        <v>2.4794687774125301E-2</v>
      </c>
      <c r="O1947">
        <v>2.4794687774125301E-2</v>
      </c>
      <c r="AD1947">
        <v>0.97520531222587503</v>
      </c>
      <c r="AE1947">
        <v>0.97520531222587503</v>
      </c>
      <c r="AF1947">
        <v>0.97520531222587503</v>
      </c>
      <c r="AG1947">
        <v>0.97520531222587503</v>
      </c>
      <c r="AH1947">
        <v>0.97520531222587503</v>
      </c>
      <c r="AI1947">
        <v>0.97520531222587503</v>
      </c>
      <c r="AJ1947">
        <v>0.97520531222587503</v>
      </c>
      <c r="AR1947">
        <v>-3.9986219736947E-2</v>
      </c>
      <c r="AS1947">
        <v>-3.9986219736947E-2</v>
      </c>
      <c r="AT1947">
        <v>-3.9986219736947E-2</v>
      </c>
      <c r="AU1947">
        <v>-3.9986219736947E-2</v>
      </c>
      <c r="AV1947">
        <v>-3.9986219736947E-2</v>
      </c>
      <c r="AW1947">
        <v>-3.9986219736947E-2</v>
      </c>
      <c r="AX1947">
        <v>-3.9986219736947E-2</v>
      </c>
    </row>
    <row r="1948" spans="1:50" x14ac:dyDescent="0.2">
      <c r="A1948">
        <v>1922</v>
      </c>
      <c r="B1948" t="s">
        <v>170</v>
      </c>
      <c r="C1948">
        <v>-0.116010018475798</v>
      </c>
      <c r="D1948">
        <v>1.1160100184757999</v>
      </c>
      <c r="G1948">
        <v>8.1822711697505691E-3</v>
      </c>
      <c r="I1948">
        <v>-0.116010018475798</v>
      </c>
      <c r="J1948">
        <v>-0.116010018475798</v>
      </c>
      <c r="K1948">
        <v>-0.116010018475798</v>
      </c>
      <c r="L1948">
        <v>-0.116010018475798</v>
      </c>
      <c r="AD1948">
        <v>1.1160100184757999</v>
      </c>
      <c r="AE1948">
        <v>1.1160100184757999</v>
      </c>
      <c r="AF1948">
        <v>1.1160100184757999</v>
      </c>
      <c r="AG1948">
        <v>1.1160100184757999</v>
      </c>
      <c r="AR1948">
        <v>8.1822711697505691E-3</v>
      </c>
      <c r="AS1948">
        <v>8.1822711697505691E-3</v>
      </c>
      <c r="AT1948">
        <v>8.1822711697505691E-3</v>
      </c>
      <c r="AU1948">
        <v>8.1822711697505691E-3</v>
      </c>
      <c r="AV1948">
        <v>8.1822711697505691E-3</v>
      </c>
      <c r="AW1948">
        <v>8.1822711697505691E-3</v>
      </c>
    </row>
    <row r="1949" spans="1:50" x14ac:dyDescent="0.2">
      <c r="A1949">
        <v>1923</v>
      </c>
      <c r="B1949" t="s">
        <v>170</v>
      </c>
      <c r="C1949">
        <v>-3.8805252855971299E-2</v>
      </c>
      <c r="D1949">
        <v>1.0388052528559699</v>
      </c>
      <c r="G1949">
        <v>-0.76621099288134098</v>
      </c>
      <c r="I1949">
        <v>-3.8805252855971299E-2</v>
      </c>
      <c r="J1949">
        <v>-3.8805252855971299E-2</v>
      </c>
      <c r="K1949">
        <v>-3.8805252855971299E-2</v>
      </c>
      <c r="L1949">
        <v>-3.8805252855971299E-2</v>
      </c>
      <c r="M1949">
        <v>-3.8805252855971299E-2</v>
      </c>
      <c r="N1949">
        <v>-3.8805252855971299E-2</v>
      </c>
      <c r="O1949">
        <v>-3.8805252855971299E-2</v>
      </c>
      <c r="AD1949">
        <v>1.0388052528559699</v>
      </c>
      <c r="AE1949">
        <v>1.0388052528559699</v>
      </c>
      <c r="AF1949">
        <v>1.0388052528559699</v>
      </c>
      <c r="AG1949">
        <v>1.0388052528559699</v>
      </c>
      <c r="AH1949">
        <v>1.0388052528559699</v>
      </c>
      <c r="AI1949">
        <v>1.0388052528559699</v>
      </c>
      <c r="AJ1949">
        <v>1.0388052528559699</v>
      </c>
    </row>
    <row r="1950" spans="1:50" x14ac:dyDescent="0.2">
      <c r="A1950">
        <v>1924</v>
      </c>
      <c r="B1950" t="s">
        <v>170</v>
      </c>
      <c r="C1950">
        <v>-6.1320868662906598E-2</v>
      </c>
      <c r="D1950">
        <v>1.0613208686629101</v>
      </c>
      <c r="G1950">
        <v>-0.36454518755569998</v>
      </c>
      <c r="I1950">
        <v>-6.1320868662906598E-2</v>
      </c>
      <c r="AD1950">
        <v>1.0613208686629101</v>
      </c>
      <c r="AR1950">
        <v>-0.36454518755569998</v>
      </c>
    </row>
    <row r="1951" spans="1:50" x14ac:dyDescent="0.2">
      <c r="A1951">
        <v>1925</v>
      </c>
      <c r="B1951" t="s">
        <v>170</v>
      </c>
      <c r="C1951">
        <v>0.29109624587210398</v>
      </c>
      <c r="D1951">
        <v>0.70890375412789597</v>
      </c>
      <c r="G1951">
        <v>-4.2486160826965902</v>
      </c>
      <c r="I1951">
        <v>0.29109624587210398</v>
      </c>
      <c r="AD1951">
        <v>0.70890375412789597</v>
      </c>
    </row>
    <row r="1952" spans="1:50" x14ac:dyDescent="0.2">
      <c r="A1952">
        <v>1926</v>
      </c>
      <c r="B1952" t="s">
        <v>170</v>
      </c>
      <c r="C1952">
        <v>-3.5482144617395101E-2</v>
      </c>
      <c r="D1952">
        <v>1.0354821446174001</v>
      </c>
      <c r="G1952">
        <v>0.20424518061400501</v>
      </c>
      <c r="I1952">
        <v>-3.5482144617395101E-2</v>
      </c>
      <c r="J1952">
        <v>-3.5482144617395101E-2</v>
      </c>
      <c r="K1952">
        <v>-3.5482144617395101E-2</v>
      </c>
      <c r="AD1952">
        <v>1.0354821446174001</v>
      </c>
      <c r="AE1952">
        <v>1.0354821446174001</v>
      </c>
      <c r="AF1952">
        <v>1.0354821446174001</v>
      </c>
      <c r="AR1952">
        <v>0.20424518061400501</v>
      </c>
      <c r="AS1952">
        <v>0.20424518061400501</v>
      </c>
      <c r="AT1952">
        <v>0.20424518061400501</v>
      </c>
    </row>
    <row r="1953" spans="1:47" x14ac:dyDescent="0.2">
      <c r="A1953">
        <v>1927</v>
      </c>
      <c r="B1953" t="s">
        <v>170</v>
      </c>
      <c r="C1953">
        <v>-0.29814703443095297</v>
      </c>
      <c r="D1953">
        <v>1.29814703443095</v>
      </c>
      <c r="G1953">
        <v>0.61514854440183198</v>
      </c>
      <c r="I1953">
        <v>-0.29814703443095297</v>
      </c>
      <c r="J1953">
        <v>-0.29814703443095297</v>
      </c>
      <c r="AD1953">
        <v>1.29814703443095</v>
      </c>
      <c r="AE1953">
        <v>1.29814703443095</v>
      </c>
      <c r="AR1953">
        <v>0.61514854440183198</v>
      </c>
      <c r="AS1953">
        <v>0.61514854440183198</v>
      </c>
    </row>
    <row r="1954" spans="1:47" x14ac:dyDescent="0.2">
      <c r="A1954">
        <v>1928</v>
      </c>
      <c r="B1954" t="s">
        <v>170</v>
      </c>
      <c r="C1954">
        <v>0.22469659452354401</v>
      </c>
      <c r="D1954">
        <v>0.77530340547645604</v>
      </c>
      <c r="G1954">
        <v>1.5140375260911301</v>
      </c>
      <c r="I1954">
        <v>0.22469659452354401</v>
      </c>
      <c r="AD1954">
        <v>0.77530340547645604</v>
      </c>
    </row>
    <row r="1955" spans="1:47" x14ac:dyDescent="0.2">
      <c r="A1955">
        <v>1929</v>
      </c>
      <c r="B1955" t="s">
        <v>170</v>
      </c>
      <c r="C1955">
        <v>0.62406283482410796</v>
      </c>
      <c r="D1955">
        <v>0.37593716517589199</v>
      </c>
      <c r="G1955">
        <v>0.969918530475817</v>
      </c>
      <c r="I1955">
        <v>0.62406283482410796</v>
      </c>
      <c r="AD1955">
        <v>0.37593716517589199</v>
      </c>
      <c r="AR1955">
        <v>0.969918530475817</v>
      </c>
    </row>
    <row r="1956" spans="1:47" x14ac:dyDescent="0.2">
      <c r="A1956">
        <v>1930</v>
      </c>
      <c r="B1956" t="s">
        <v>170</v>
      </c>
      <c r="C1956">
        <v>4.4763462961174803E-2</v>
      </c>
      <c r="D1956">
        <v>0.95523653703882505</v>
      </c>
      <c r="G1956">
        <v>0.48769372015502199</v>
      </c>
      <c r="I1956">
        <v>4.4763462961174803E-2</v>
      </c>
      <c r="J1956">
        <v>4.4763462961174803E-2</v>
      </c>
      <c r="AD1956">
        <v>0.95523653703882505</v>
      </c>
      <c r="AE1956">
        <v>0.95523653703882505</v>
      </c>
      <c r="AR1956">
        <v>0.48769372015502199</v>
      </c>
      <c r="AS1956">
        <v>0.48769372015502199</v>
      </c>
      <c r="AT1956">
        <v>0.48769372015502199</v>
      </c>
    </row>
    <row r="1957" spans="1:47" x14ac:dyDescent="0.2">
      <c r="A1957">
        <v>1931</v>
      </c>
      <c r="B1957" t="s">
        <v>170</v>
      </c>
      <c r="C1957">
        <v>0.890607951964133</v>
      </c>
      <c r="D1957">
        <v>0.109392048035867</v>
      </c>
      <c r="G1957">
        <v>0.105063916220564</v>
      </c>
      <c r="I1957">
        <v>0.890607951964133</v>
      </c>
      <c r="AD1957">
        <v>0.109392048035867</v>
      </c>
      <c r="AR1957">
        <v>0.105063916220564</v>
      </c>
      <c r="AS1957">
        <v>0.105063916220564</v>
      </c>
    </row>
    <row r="1958" spans="1:47" x14ac:dyDescent="0.2">
      <c r="A1958">
        <v>1932</v>
      </c>
      <c r="B1958" t="s">
        <v>170</v>
      </c>
      <c r="C1958">
        <v>0.168966383561686</v>
      </c>
      <c r="D1958">
        <v>0.83103361643831397</v>
      </c>
      <c r="G1958">
        <v>0.31778046557789402</v>
      </c>
      <c r="I1958">
        <v>0.168966383561686</v>
      </c>
      <c r="J1958">
        <v>0.168966383561686</v>
      </c>
      <c r="AD1958">
        <v>0.83103361643831397</v>
      </c>
      <c r="AE1958">
        <v>0.83103361643831397</v>
      </c>
      <c r="AR1958">
        <v>0.31778046557789402</v>
      </c>
    </row>
    <row r="1959" spans="1:47" x14ac:dyDescent="0.2">
      <c r="A1959">
        <v>1933</v>
      </c>
      <c r="B1959" t="s">
        <v>170</v>
      </c>
      <c r="C1959">
        <v>0.51082859390765301</v>
      </c>
      <c r="D1959">
        <v>0.48917140609234799</v>
      </c>
      <c r="G1959">
        <v>0.94695826109678605</v>
      </c>
      <c r="I1959">
        <v>0.51082859390765301</v>
      </c>
      <c r="AD1959">
        <v>0.48917140609234799</v>
      </c>
    </row>
    <row r="1960" spans="1:47" x14ac:dyDescent="0.2">
      <c r="A1960">
        <v>1934</v>
      </c>
      <c r="B1960" t="s">
        <v>170</v>
      </c>
      <c r="C1960">
        <v>-1.7000133726156801</v>
      </c>
      <c r="D1960">
        <v>2.7000133726156799</v>
      </c>
      <c r="G1960">
        <v>-4.7387128199628199</v>
      </c>
    </row>
    <row r="1961" spans="1:47" x14ac:dyDescent="0.2">
      <c r="A1961">
        <v>1935</v>
      </c>
      <c r="B1961" t="s">
        <v>170</v>
      </c>
      <c r="C1961">
        <v>0.80381749791078505</v>
      </c>
      <c r="D1961">
        <v>0.19618250208921401</v>
      </c>
      <c r="G1961">
        <v>8.9535064194610996</v>
      </c>
    </row>
    <row r="1962" spans="1:47" x14ac:dyDescent="0.2">
      <c r="A1962">
        <v>1936</v>
      </c>
      <c r="B1962" t="s">
        <v>170</v>
      </c>
      <c r="C1962">
        <v>0.20773143094613999</v>
      </c>
      <c r="D1962">
        <v>0.79226856905386001</v>
      </c>
      <c r="G1962">
        <v>1.2516578943069401</v>
      </c>
      <c r="I1962">
        <v>0.20773143094613999</v>
      </c>
      <c r="AD1962">
        <v>0.79226856905386001</v>
      </c>
      <c r="AR1962">
        <v>1.2516578943069401</v>
      </c>
    </row>
    <row r="1963" spans="1:47" x14ac:dyDescent="0.2">
      <c r="A1963">
        <v>1937</v>
      </c>
      <c r="B1963" t="s">
        <v>170</v>
      </c>
      <c r="C1963">
        <v>-17.149821357677499</v>
      </c>
      <c r="D1963">
        <v>18.149821357677499</v>
      </c>
      <c r="G1963">
        <v>1.350589363156</v>
      </c>
      <c r="AR1963">
        <v>1.350589363156</v>
      </c>
    </row>
    <row r="1964" spans="1:47" x14ac:dyDescent="0.2">
      <c r="A1964">
        <v>1938</v>
      </c>
      <c r="B1964" t="s">
        <v>170</v>
      </c>
      <c r="C1964">
        <v>-4.8253229543175999E-2</v>
      </c>
      <c r="D1964">
        <v>1.0482532295431799</v>
      </c>
      <c r="G1964">
        <v>1.00982435987596</v>
      </c>
      <c r="AR1964">
        <v>1.00982435987596</v>
      </c>
      <c r="AS1964">
        <v>1.00982435987596</v>
      </c>
    </row>
    <row r="1965" spans="1:47" x14ac:dyDescent="0.2">
      <c r="A1965">
        <v>1939</v>
      </c>
      <c r="B1965" t="s">
        <v>170</v>
      </c>
      <c r="C1965">
        <v>0.82172163130984999</v>
      </c>
      <c r="D1965">
        <v>0.17827836869014899</v>
      </c>
      <c r="G1965">
        <v>1.0614608506932699</v>
      </c>
      <c r="AR1965">
        <v>1.0614608506932699</v>
      </c>
      <c r="AS1965">
        <v>1.0614608506932699</v>
      </c>
    </row>
    <row r="1966" spans="1:47" x14ac:dyDescent="0.2">
      <c r="A1966">
        <v>1940</v>
      </c>
      <c r="B1966" t="s">
        <v>170</v>
      </c>
      <c r="C1966">
        <v>0.226550977539588</v>
      </c>
      <c r="D1966">
        <v>0.77344902246041203</v>
      </c>
      <c r="G1966">
        <v>-2.2570360687625399E-2</v>
      </c>
      <c r="I1966">
        <v>0.226550977539588</v>
      </c>
      <c r="J1966">
        <v>0.226550977539588</v>
      </c>
      <c r="K1966">
        <v>0.226550977539588</v>
      </c>
      <c r="L1966">
        <v>0.226550977539588</v>
      </c>
      <c r="M1966">
        <v>0.226550977539588</v>
      </c>
      <c r="AD1966">
        <v>0.77344902246041203</v>
      </c>
      <c r="AE1966">
        <v>0.77344902246041203</v>
      </c>
      <c r="AF1966">
        <v>0.77344902246041203</v>
      </c>
      <c r="AG1966">
        <v>0.77344902246041203</v>
      </c>
      <c r="AH1966">
        <v>0.77344902246041203</v>
      </c>
      <c r="AR1966">
        <v>-2.2570360687625399E-2</v>
      </c>
      <c r="AS1966">
        <v>-2.2570360687625399E-2</v>
      </c>
      <c r="AT1966">
        <v>-2.2570360687625399E-2</v>
      </c>
      <c r="AU1966">
        <v>-2.2570360687625399E-2</v>
      </c>
    </row>
    <row r="1967" spans="1:47" x14ac:dyDescent="0.2">
      <c r="A1967">
        <v>1941</v>
      </c>
      <c r="B1967" t="s">
        <v>170</v>
      </c>
      <c r="C1967">
        <v>7.8546327064238197E-2</v>
      </c>
      <c r="D1967">
        <v>0.92145367293576197</v>
      </c>
      <c r="G1967">
        <v>-3.8536728251447099E-2</v>
      </c>
      <c r="I1967">
        <v>7.8546327064238197E-2</v>
      </c>
      <c r="AD1967">
        <v>0.92145367293576197</v>
      </c>
      <c r="AR1967">
        <v>-3.8536728251447099E-2</v>
      </c>
      <c r="AS1967">
        <v>-3.8536728251447099E-2</v>
      </c>
      <c r="AT1967">
        <v>-3.8536728251447099E-2</v>
      </c>
    </row>
    <row r="1968" spans="1:47" x14ac:dyDescent="0.2">
      <c r="A1968">
        <v>1942</v>
      </c>
      <c r="B1968" t="s">
        <v>170</v>
      </c>
      <c r="C1968">
        <v>0.124464193172989</v>
      </c>
      <c r="D1968">
        <v>0.87553580682701104</v>
      </c>
      <c r="G1968">
        <v>0.61388513441069203</v>
      </c>
      <c r="I1968">
        <v>0.124464193172989</v>
      </c>
      <c r="J1968">
        <v>0.124464193172989</v>
      </c>
      <c r="K1968">
        <v>0.124464193172989</v>
      </c>
      <c r="L1968">
        <v>0.124464193172989</v>
      </c>
      <c r="AD1968">
        <v>0.87553580682701104</v>
      </c>
      <c r="AE1968">
        <v>0.87553580682701104</v>
      </c>
      <c r="AF1968">
        <v>0.87553580682701104</v>
      </c>
      <c r="AG1968">
        <v>0.87553580682701104</v>
      </c>
      <c r="AR1968">
        <v>0.61388513441069203</v>
      </c>
    </row>
    <row r="1969" spans="1:48" x14ac:dyDescent="0.2">
      <c r="A1969">
        <v>1943</v>
      </c>
      <c r="B1969" t="s">
        <v>170</v>
      </c>
      <c r="C1969">
        <v>4.6355264932281398E-2</v>
      </c>
      <c r="D1969">
        <v>0.95364473506771896</v>
      </c>
      <c r="G1969">
        <v>0.17631472036117299</v>
      </c>
      <c r="I1969">
        <v>4.6355264932281398E-2</v>
      </c>
      <c r="J1969">
        <v>4.6355264932281398E-2</v>
      </c>
      <c r="K1969">
        <v>4.6355264932281398E-2</v>
      </c>
      <c r="L1969">
        <v>4.6355264932281398E-2</v>
      </c>
      <c r="AD1969">
        <v>0.95364473506771896</v>
      </c>
      <c r="AE1969">
        <v>0.95364473506771896</v>
      </c>
      <c r="AF1969">
        <v>0.95364473506771896</v>
      </c>
      <c r="AG1969">
        <v>0.95364473506771896</v>
      </c>
      <c r="AR1969">
        <v>0.17631472036117299</v>
      </c>
      <c r="AS1969">
        <v>0.17631472036117299</v>
      </c>
      <c r="AT1969">
        <v>0.17631472036117299</v>
      </c>
      <c r="AU1969">
        <v>0.17631472036117299</v>
      </c>
      <c r="AV1969">
        <v>0.17631472036117299</v>
      </c>
    </row>
    <row r="1970" spans="1:48" x14ac:dyDescent="0.2">
      <c r="A1970">
        <v>1944</v>
      </c>
      <c r="B1970" t="s">
        <v>170</v>
      </c>
      <c r="C1970">
        <v>0.28469031738917</v>
      </c>
      <c r="D1970">
        <v>0.71530968261083006</v>
      </c>
      <c r="G1970">
        <v>0.16236442142125501</v>
      </c>
      <c r="I1970">
        <v>0.28469031738917</v>
      </c>
      <c r="AD1970">
        <v>0.71530968261083006</v>
      </c>
      <c r="AR1970">
        <v>0.16236442142125501</v>
      </c>
      <c r="AS1970">
        <v>0.16236442142125501</v>
      </c>
      <c r="AT1970">
        <v>0.16236442142125501</v>
      </c>
      <c r="AU1970">
        <v>0.16236442142125501</v>
      </c>
    </row>
    <row r="1971" spans="1:48" x14ac:dyDescent="0.2">
      <c r="A1971">
        <v>1945</v>
      </c>
      <c r="B1971" t="s">
        <v>170</v>
      </c>
      <c r="C1971">
        <v>-5.0669695628524503</v>
      </c>
      <c r="D1971">
        <v>6.0669695628524503</v>
      </c>
      <c r="G1971">
        <v>0.54501266243164304</v>
      </c>
      <c r="AR1971">
        <v>0.54501266243164304</v>
      </c>
      <c r="AS1971">
        <v>0.54501266243164304</v>
      </c>
      <c r="AT1971">
        <v>0.54501266243164304</v>
      </c>
      <c r="AU1971">
        <v>0.54501266243164304</v>
      </c>
    </row>
    <row r="1972" spans="1:48" x14ac:dyDescent="0.2">
      <c r="A1972">
        <v>1946</v>
      </c>
      <c r="B1972" t="s">
        <v>170</v>
      </c>
      <c r="C1972">
        <v>-0.527643120957488</v>
      </c>
      <c r="D1972">
        <v>1.5276431209574901</v>
      </c>
      <c r="G1972">
        <v>0.41446111395755902</v>
      </c>
      <c r="I1972">
        <v>-0.527643120957488</v>
      </c>
      <c r="AD1972">
        <v>1.5276431209574901</v>
      </c>
      <c r="AR1972">
        <v>0.41446111395755902</v>
      </c>
      <c r="AS1972">
        <v>0.41446111395755902</v>
      </c>
      <c r="AT1972">
        <v>0.41446111395755902</v>
      </c>
      <c r="AU1972">
        <v>0.41446111395755902</v>
      </c>
    </row>
    <row r="1973" spans="1:48" x14ac:dyDescent="0.2">
      <c r="A1973">
        <v>1947</v>
      </c>
      <c r="B1973" t="s">
        <v>170</v>
      </c>
      <c r="C1973">
        <v>0.31490221280859698</v>
      </c>
      <c r="D1973">
        <v>0.68509778719140302</v>
      </c>
      <c r="G1973">
        <v>0.465505910091292</v>
      </c>
      <c r="I1973">
        <v>0.31490221280859698</v>
      </c>
      <c r="J1973">
        <v>0.31490221280859698</v>
      </c>
      <c r="AD1973">
        <v>0.68509778719140302</v>
      </c>
      <c r="AE1973">
        <v>0.68509778719140302</v>
      </c>
      <c r="AR1973">
        <v>0.465505910091292</v>
      </c>
      <c r="AS1973">
        <v>0.465505910091292</v>
      </c>
      <c r="AT1973">
        <v>0.465505910091292</v>
      </c>
    </row>
    <row r="1974" spans="1:48" x14ac:dyDescent="0.2">
      <c r="A1974">
        <v>1948</v>
      </c>
      <c r="B1974" t="s">
        <v>170</v>
      </c>
      <c r="C1974">
        <v>-5.74314746821444E-2</v>
      </c>
      <c r="D1974">
        <v>1.05743147468214</v>
      </c>
      <c r="G1974">
        <v>1.27551339257191</v>
      </c>
      <c r="I1974">
        <v>-5.74314746821444E-2</v>
      </c>
      <c r="J1974">
        <v>-5.74314746821444E-2</v>
      </c>
      <c r="AD1974">
        <v>1.05743147468214</v>
      </c>
      <c r="AE1974">
        <v>1.05743147468214</v>
      </c>
      <c r="AR1974">
        <v>1.27551339257191</v>
      </c>
      <c r="AS1974">
        <v>1.27551339257191</v>
      </c>
    </row>
    <row r="1975" spans="1:48" x14ac:dyDescent="0.2">
      <c r="A1975">
        <v>1949</v>
      </c>
      <c r="B1975" t="s">
        <v>170</v>
      </c>
      <c r="C1975">
        <v>0.160691886024249</v>
      </c>
      <c r="D1975">
        <v>0.83930811397575</v>
      </c>
      <c r="G1975">
        <v>0.52916918446108197</v>
      </c>
      <c r="I1975">
        <v>0.160691886024249</v>
      </c>
      <c r="J1975">
        <v>0.160691886024249</v>
      </c>
      <c r="K1975">
        <v>0.160691886024249</v>
      </c>
      <c r="AD1975">
        <v>0.83930811397575</v>
      </c>
      <c r="AE1975">
        <v>0.83930811397575</v>
      </c>
      <c r="AF1975">
        <v>0.83930811397575</v>
      </c>
      <c r="AR1975">
        <v>0.52916918446108197</v>
      </c>
      <c r="AS1975">
        <v>0.52916918446108197</v>
      </c>
      <c r="AT1975">
        <v>0.52916918446108197</v>
      </c>
      <c r="AU1975">
        <v>0.52916918446108197</v>
      </c>
    </row>
    <row r="1976" spans="1:48" x14ac:dyDescent="0.2">
      <c r="A1976">
        <v>1950</v>
      </c>
      <c r="B1976" t="s">
        <v>170</v>
      </c>
      <c r="C1976">
        <v>-0.56257246199589495</v>
      </c>
      <c r="D1976">
        <v>1.5625724619958901</v>
      </c>
      <c r="G1976">
        <v>0.98597252402615199</v>
      </c>
      <c r="H1976">
        <v>12.611546591226199</v>
      </c>
      <c r="I1976">
        <v>-0.56257246199589495</v>
      </c>
      <c r="AD1976">
        <v>1.5625724619958901</v>
      </c>
      <c r="AK1976">
        <v>12.611546591226199</v>
      </c>
      <c r="AL1976">
        <v>12.611546591226199</v>
      </c>
      <c r="AM1976">
        <v>12.611546591226199</v>
      </c>
      <c r="AR1976">
        <v>0.98597252402615199</v>
      </c>
      <c r="AS1976">
        <v>0.98597252402615199</v>
      </c>
      <c r="AT1976">
        <v>0.98597252402615199</v>
      </c>
    </row>
    <row r="1977" spans="1:48" x14ac:dyDescent="0.2">
      <c r="A1977">
        <v>1951</v>
      </c>
      <c r="B1977" t="s">
        <v>170</v>
      </c>
      <c r="C1977">
        <v>-0.20238290229267999</v>
      </c>
      <c r="D1977">
        <v>1.20238290229268</v>
      </c>
      <c r="E1977">
        <v>-0.18985144012365501</v>
      </c>
      <c r="F1977">
        <v>1.18985144012366</v>
      </c>
      <c r="G1977">
        <v>-1.11728381023947</v>
      </c>
      <c r="H1977">
        <v>-10.0454976739702</v>
      </c>
      <c r="I1977">
        <v>-0.20238290229267999</v>
      </c>
      <c r="J1977">
        <v>-0.20238290229267999</v>
      </c>
      <c r="K1977">
        <v>-0.20238290229267999</v>
      </c>
      <c r="L1977">
        <v>-0.20238290229267999</v>
      </c>
      <c r="M1977">
        <v>-0.20238290229267999</v>
      </c>
      <c r="N1977">
        <v>-0.20238290229267999</v>
      </c>
      <c r="P1977">
        <v>-0.18985144012365501</v>
      </c>
      <c r="Q1977">
        <v>-0.18985144012365501</v>
      </c>
      <c r="R1977">
        <v>-0.18985144012365501</v>
      </c>
      <c r="S1977">
        <v>-0.18985144012365501</v>
      </c>
      <c r="T1977">
        <v>-0.18985144012365501</v>
      </c>
      <c r="U1977">
        <v>-0.18985144012365501</v>
      </c>
      <c r="W1977">
        <v>1.18985144012366</v>
      </c>
      <c r="X1977">
        <v>1.18985144012366</v>
      </c>
      <c r="Y1977">
        <v>1.18985144012366</v>
      </c>
      <c r="Z1977">
        <v>1.18985144012366</v>
      </c>
      <c r="AA1977">
        <v>1.18985144012366</v>
      </c>
      <c r="AB1977">
        <v>1.18985144012366</v>
      </c>
      <c r="AD1977">
        <v>1.20238290229268</v>
      </c>
      <c r="AE1977">
        <v>1.20238290229268</v>
      </c>
      <c r="AF1977">
        <v>1.20238290229268</v>
      </c>
      <c r="AG1977">
        <v>1.20238290229268</v>
      </c>
      <c r="AH1977">
        <v>1.20238290229268</v>
      </c>
      <c r="AI1977">
        <v>1.20238290229268</v>
      </c>
      <c r="AK1977">
        <v>-10.0454976739702</v>
      </c>
      <c r="AL1977">
        <v>-10.0454976739702</v>
      </c>
      <c r="AM1977">
        <v>-10.0454976739702</v>
      </c>
      <c r="AR1977">
        <v>-1.11728381023947</v>
      </c>
      <c r="AS1977">
        <v>-1.11728381023947</v>
      </c>
      <c r="AT1977">
        <v>-1.11728381023947</v>
      </c>
    </row>
    <row r="1978" spans="1:48" x14ac:dyDescent="0.2">
      <c r="A1978">
        <v>1952</v>
      </c>
      <c r="B1978" t="s">
        <v>170</v>
      </c>
      <c r="C1978">
        <v>-5.8849225938301997E-2</v>
      </c>
      <c r="D1978">
        <v>1.0588492259383</v>
      </c>
      <c r="E1978">
        <v>-0.38151430709996298</v>
      </c>
      <c r="F1978">
        <v>1.38151430709996</v>
      </c>
      <c r="G1978">
        <v>3.07562692712701</v>
      </c>
      <c r="H1978">
        <v>28.2376614609278</v>
      </c>
      <c r="I1978">
        <v>-5.8849225938301997E-2</v>
      </c>
      <c r="J1978">
        <v>-5.8849225938301997E-2</v>
      </c>
      <c r="K1978">
        <v>-5.8849225938301997E-2</v>
      </c>
      <c r="L1978">
        <v>-5.8849225938301997E-2</v>
      </c>
      <c r="P1978">
        <v>-0.38151430709996298</v>
      </c>
      <c r="Q1978">
        <v>-0.38151430709996298</v>
      </c>
      <c r="R1978">
        <v>-0.38151430709996298</v>
      </c>
      <c r="S1978">
        <v>-0.38151430709996298</v>
      </c>
      <c r="W1978">
        <v>1.38151430709996</v>
      </c>
      <c r="X1978">
        <v>1.38151430709996</v>
      </c>
      <c r="Y1978">
        <v>1.38151430709996</v>
      </c>
      <c r="Z1978">
        <v>1.38151430709996</v>
      </c>
      <c r="AD1978">
        <v>1.0588492259383</v>
      </c>
      <c r="AE1978">
        <v>1.0588492259383</v>
      </c>
      <c r="AF1978">
        <v>1.0588492259383</v>
      </c>
      <c r="AG1978">
        <v>1.0588492259383</v>
      </c>
      <c r="AK1978">
        <v>28.2376614609278</v>
      </c>
      <c r="AR1978">
        <v>3.07562692712701</v>
      </c>
    </row>
    <row r="1979" spans="1:48" x14ac:dyDescent="0.2">
      <c r="A1979">
        <v>1953</v>
      </c>
      <c r="B1979" t="s">
        <v>170</v>
      </c>
      <c r="C1979">
        <v>-0.208162817050215</v>
      </c>
      <c r="D1979">
        <v>1.2081628170502201</v>
      </c>
      <c r="E1979">
        <v>-0.21365345520118501</v>
      </c>
      <c r="F1979">
        <v>1.2136534552011899</v>
      </c>
      <c r="G1979">
        <v>1.01077830530982</v>
      </c>
      <c r="H1979">
        <v>10.347460513188601</v>
      </c>
      <c r="I1979">
        <v>-0.208162817050215</v>
      </c>
      <c r="J1979">
        <v>-0.208162817050215</v>
      </c>
      <c r="P1979">
        <v>-0.21365345520118501</v>
      </c>
      <c r="Q1979">
        <v>-0.21365345520118501</v>
      </c>
      <c r="W1979">
        <v>1.2136534552011899</v>
      </c>
      <c r="X1979">
        <v>1.2136534552011899</v>
      </c>
      <c r="AD1979">
        <v>1.2081628170502201</v>
      </c>
      <c r="AE1979">
        <v>1.2081628170502201</v>
      </c>
      <c r="AK1979">
        <v>10.347460513188601</v>
      </c>
      <c r="AL1979">
        <v>10.347460513188601</v>
      </c>
      <c r="AM1979">
        <v>10.347460513188601</v>
      </c>
      <c r="AR1979">
        <v>1.01077830530982</v>
      </c>
      <c r="AS1979">
        <v>1.01077830530982</v>
      </c>
      <c r="AT1979">
        <v>1.01077830530982</v>
      </c>
    </row>
    <row r="1980" spans="1:48" x14ac:dyDescent="0.2">
      <c r="A1980">
        <v>1954</v>
      </c>
      <c r="B1980" t="s">
        <v>170</v>
      </c>
      <c r="C1980">
        <v>-1.7752923325824399</v>
      </c>
      <c r="D1980">
        <v>2.7752923325824401</v>
      </c>
      <c r="E1980">
        <v>-3.9790364062574501</v>
      </c>
      <c r="F1980">
        <v>4.9790364062574497</v>
      </c>
      <c r="G1980">
        <v>1.0243507237577201</v>
      </c>
      <c r="H1980">
        <v>10.417252430320399</v>
      </c>
      <c r="AK1980">
        <v>10.417252430320399</v>
      </c>
      <c r="AL1980">
        <v>10.417252430320399</v>
      </c>
      <c r="AM1980">
        <v>10.417252430320399</v>
      </c>
      <c r="AR1980">
        <v>1.0243507237577201</v>
      </c>
      <c r="AS1980">
        <v>1.0243507237577201</v>
      </c>
      <c r="AT1980">
        <v>1.0243507237577201</v>
      </c>
    </row>
    <row r="1981" spans="1:48" x14ac:dyDescent="0.2">
      <c r="A1981">
        <v>1955</v>
      </c>
      <c r="B1981" t="s">
        <v>170</v>
      </c>
      <c r="C1981">
        <v>-5.5945885855175998E-3</v>
      </c>
      <c r="D1981">
        <v>1.00559458858552</v>
      </c>
      <c r="E1981">
        <v>-0.38672602832526498</v>
      </c>
      <c r="F1981">
        <v>1.38672602832526</v>
      </c>
      <c r="G1981">
        <v>6.2748172155605397</v>
      </c>
      <c r="H1981">
        <v>65.4938921270641</v>
      </c>
      <c r="I1981">
        <v>-5.5945885855175998E-3</v>
      </c>
      <c r="J1981">
        <v>-5.5945885855175998E-3</v>
      </c>
      <c r="K1981">
        <v>-5.5945885855175998E-3</v>
      </c>
      <c r="P1981">
        <v>-0.38672602832526498</v>
      </c>
      <c r="Q1981">
        <v>-0.38672602832526498</v>
      </c>
      <c r="R1981">
        <v>-0.38672602832526498</v>
      </c>
      <c r="W1981">
        <v>1.38672602832526</v>
      </c>
      <c r="X1981">
        <v>1.38672602832526</v>
      </c>
      <c r="Y1981">
        <v>1.38672602832526</v>
      </c>
      <c r="AD1981">
        <v>1.00559458858552</v>
      </c>
      <c r="AE1981">
        <v>1.00559458858552</v>
      </c>
      <c r="AF1981">
        <v>1.00559458858552</v>
      </c>
      <c r="AK1981">
        <v>65.4938921270641</v>
      </c>
      <c r="AR1981">
        <v>6.2748172155605397</v>
      </c>
    </row>
    <row r="1982" spans="1:48" x14ac:dyDescent="0.2">
      <c r="A1982">
        <v>1956</v>
      </c>
      <c r="B1982" t="s">
        <v>170</v>
      </c>
      <c r="C1982">
        <v>8.6131087169088794E-2</v>
      </c>
      <c r="D1982">
        <v>0.91386891283091098</v>
      </c>
      <c r="E1982">
        <v>-0.32820943284870302</v>
      </c>
      <c r="F1982">
        <v>1.3282094328487</v>
      </c>
      <c r="G1982">
        <v>1.6128371449468799</v>
      </c>
      <c r="H1982">
        <v>15.909647699082299</v>
      </c>
      <c r="I1982">
        <v>8.6131087169088794E-2</v>
      </c>
      <c r="J1982">
        <v>8.6131087169088794E-2</v>
      </c>
      <c r="P1982">
        <v>-0.32820943284870302</v>
      </c>
      <c r="Q1982">
        <v>-0.32820943284870302</v>
      </c>
      <c r="W1982">
        <v>1.3282094328487</v>
      </c>
      <c r="X1982">
        <v>1.3282094328487</v>
      </c>
      <c r="AD1982">
        <v>0.91386891283091098</v>
      </c>
      <c r="AE1982">
        <v>0.91386891283091098</v>
      </c>
      <c r="AK1982">
        <v>15.909647699082299</v>
      </c>
      <c r="AL1982">
        <v>15.909647699082299</v>
      </c>
      <c r="AR1982">
        <v>1.6128371449468799</v>
      </c>
      <c r="AS1982">
        <v>1.6128371449468799</v>
      </c>
    </row>
    <row r="1983" spans="1:48" x14ac:dyDescent="0.2">
      <c r="A1983">
        <v>1957</v>
      </c>
      <c r="B1983" t="s">
        <v>170</v>
      </c>
      <c r="C1983">
        <v>-0.30929180323712901</v>
      </c>
      <c r="D1983">
        <v>1.3092918032371199</v>
      </c>
      <c r="E1983">
        <v>5.3541531824130004</v>
      </c>
      <c r="F1983">
        <v>-4.3541531824130102</v>
      </c>
      <c r="G1983">
        <v>1.5588671911783101</v>
      </c>
      <c r="H1983">
        <v>15.6132682331744</v>
      </c>
      <c r="AK1983">
        <v>15.6132682331744</v>
      </c>
      <c r="AL1983">
        <v>15.6132682331744</v>
      </c>
      <c r="AR1983">
        <v>1.5588671911783101</v>
      </c>
      <c r="AS1983">
        <v>1.5588671911783101</v>
      </c>
    </row>
    <row r="1984" spans="1:48" x14ac:dyDescent="0.2">
      <c r="A1984">
        <v>1958</v>
      </c>
      <c r="B1984" t="s">
        <v>170</v>
      </c>
      <c r="C1984">
        <v>-0.74478707781243303</v>
      </c>
      <c r="D1984">
        <v>1.7447870778124299</v>
      </c>
      <c r="E1984">
        <v>-5.9198200269654298E-2</v>
      </c>
      <c r="F1984">
        <v>1.0591982002696501</v>
      </c>
      <c r="G1984">
        <v>1.20973791593575</v>
      </c>
      <c r="H1984">
        <v>13.238034709279001</v>
      </c>
      <c r="AK1984">
        <v>13.238034709279001</v>
      </c>
      <c r="AL1984">
        <v>13.238034709279001</v>
      </c>
      <c r="AM1984">
        <v>13.238034709279001</v>
      </c>
      <c r="AR1984">
        <v>1.20973791593575</v>
      </c>
      <c r="AS1984">
        <v>1.20973791593575</v>
      </c>
      <c r="AT1984">
        <v>1.20973791593575</v>
      </c>
    </row>
    <row r="1985" spans="1:47" x14ac:dyDescent="0.2">
      <c r="A1985">
        <v>1959</v>
      </c>
      <c r="B1985" t="s">
        <v>170</v>
      </c>
      <c r="C1985">
        <v>0.21109372835710899</v>
      </c>
      <c r="D1985">
        <v>0.78890627164288996</v>
      </c>
      <c r="E1985">
        <v>0.14228625549894</v>
      </c>
      <c r="F1985">
        <v>0.85771374450105997</v>
      </c>
      <c r="G1985">
        <v>1.01434280220673</v>
      </c>
      <c r="H1985">
        <v>10.675715426474801</v>
      </c>
      <c r="I1985">
        <v>0.21109372835710899</v>
      </c>
      <c r="P1985">
        <v>0.14228625549894</v>
      </c>
      <c r="W1985">
        <v>0.85771374450105997</v>
      </c>
      <c r="AD1985">
        <v>0.78890627164288996</v>
      </c>
      <c r="AK1985">
        <v>10.675715426474801</v>
      </c>
      <c r="AL1985">
        <v>10.675715426474801</v>
      </c>
      <c r="AM1985">
        <v>10.675715426474801</v>
      </c>
      <c r="AR1985">
        <v>1.01434280220673</v>
      </c>
      <c r="AS1985">
        <v>1.01434280220673</v>
      </c>
      <c r="AT1985">
        <v>1.01434280220673</v>
      </c>
    </row>
    <row r="1986" spans="1:47" x14ac:dyDescent="0.2">
      <c r="A1986">
        <v>1960</v>
      </c>
      <c r="B1986" t="s">
        <v>170</v>
      </c>
      <c r="C1986">
        <v>-0.35285241615160701</v>
      </c>
      <c r="D1986">
        <v>1.35285241615161</v>
      </c>
      <c r="E1986">
        <v>-0.64878456481405999</v>
      </c>
      <c r="F1986">
        <v>1.64878456481406</v>
      </c>
      <c r="G1986">
        <v>1.6479659076178499</v>
      </c>
      <c r="H1986">
        <v>15.924025803338701</v>
      </c>
      <c r="I1986">
        <v>-0.35285241615160701</v>
      </c>
      <c r="P1986">
        <v>-0.64878456481405999</v>
      </c>
      <c r="W1986">
        <v>1.64878456481406</v>
      </c>
      <c r="AD1986">
        <v>1.35285241615161</v>
      </c>
      <c r="AK1986">
        <v>15.924025803338701</v>
      </c>
      <c r="AL1986">
        <v>15.924025803338701</v>
      </c>
      <c r="AR1986">
        <v>1.6479659076178499</v>
      </c>
      <c r="AS1986">
        <v>1.6479659076178499</v>
      </c>
    </row>
    <row r="1987" spans="1:47" x14ac:dyDescent="0.2">
      <c r="A1987">
        <v>1961</v>
      </c>
      <c r="B1987" t="s">
        <v>170</v>
      </c>
      <c r="C1987">
        <v>0.430310470024306</v>
      </c>
      <c r="D1987">
        <v>0.569689529975693</v>
      </c>
      <c r="E1987">
        <v>-0.61759699220889697</v>
      </c>
      <c r="F1987">
        <v>1.6175969922089</v>
      </c>
      <c r="G1987">
        <v>1.4681089109298899</v>
      </c>
      <c r="H1987">
        <v>13.4807019331377</v>
      </c>
      <c r="AK1987">
        <v>13.4807019331377</v>
      </c>
      <c r="AL1987">
        <v>13.4807019331377</v>
      </c>
      <c r="AM1987">
        <v>13.4807019331377</v>
      </c>
      <c r="AR1987">
        <v>1.4681089109298899</v>
      </c>
      <c r="AS1987">
        <v>1.4681089109298899</v>
      </c>
      <c r="AT1987">
        <v>1.4681089109298899</v>
      </c>
    </row>
    <row r="1988" spans="1:47" x14ac:dyDescent="0.2">
      <c r="A1988">
        <v>1962</v>
      </c>
      <c r="B1988" t="s">
        <v>170</v>
      </c>
      <c r="C1988">
        <v>0.276650161091338</v>
      </c>
      <c r="D1988">
        <v>0.723349838908662</v>
      </c>
      <c r="E1988">
        <v>-9.3872774913210402E-2</v>
      </c>
      <c r="F1988">
        <v>1.09387277491321</v>
      </c>
      <c r="G1988">
        <v>1.7916997306714699</v>
      </c>
      <c r="H1988">
        <v>17.1674495926909</v>
      </c>
      <c r="I1988">
        <v>0.276650161091338</v>
      </c>
      <c r="P1988">
        <v>-9.3872774913210402E-2</v>
      </c>
      <c r="W1988">
        <v>1.09387277491321</v>
      </c>
      <c r="AD1988">
        <v>0.723349838908662</v>
      </c>
      <c r="AK1988">
        <v>17.1674495926909</v>
      </c>
      <c r="AL1988">
        <v>17.1674495926909</v>
      </c>
      <c r="AR1988">
        <v>1.7916997306714699</v>
      </c>
      <c r="AS1988">
        <v>1.7916997306714699</v>
      </c>
    </row>
    <row r="1989" spans="1:47" x14ac:dyDescent="0.2">
      <c r="A1989">
        <v>1963</v>
      </c>
      <c r="B1989" t="s">
        <v>170</v>
      </c>
      <c r="C1989">
        <v>-6.7730834077185498E-2</v>
      </c>
      <c r="D1989">
        <v>1.06773083407719</v>
      </c>
      <c r="E1989">
        <v>-0.18720872003060299</v>
      </c>
      <c r="F1989">
        <v>1.1872087200306001</v>
      </c>
      <c r="G1989">
        <v>1.17660944246864</v>
      </c>
      <c r="H1989">
        <v>11.426615820456799</v>
      </c>
      <c r="I1989">
        <v>-6.7730834077185498E-2</v>
      </c>
      <c r="P1989">
        <v>-0.18720872003060299</v>
      </c>
      <c r="W1989">
        <v>1.1872087200306001</v>
      </c>
      <c r="AD1989">
        <v>1.06773083407719</v>
      </c>
      <c r="AK1989">
        <v>11.426615820456799</v>
      </c>
      <c r="AL1989">
        <v>11.426615820456799</v>
      </c>
      <c r="AM1989">
        <v>11.426615820456799</v>
      </c>
      <c r="AR1989">
        <v>1.17660944246864</v>
      </c>
      <c r="AS1989">
        <v>1.17660944246864</v>
      </c>
      <c r="AT1989">
        <v>1.17660944246864</v>
      </c>
    </row>
    <row r="1990" spans="1:47" x14ac:dyDescent="0.2">
      <c r="A1990">
        <v>1964</v>
      </c>
      <c r="B1990" t="s">
        <v>170</v>
      </c>
      <c r="C1990">
        <v>0.57517303186217905</v>
      </c>
      <c r="D1990">
        <v>0.424826968137821</v>
      </c>
      <c r="E1990">
        <v>0.27609208489227099</v>
      </c>
      <c r="F1990">
        <v>0.723907915107731</v>
      </c>
      <c r="G1990">
        <v>1.03957541878076</v>
      </c>
      <c r="H1990">
        <v>8.8860294728977305</v>
      </c>
      <c r="I1990">
        <v>0.57517303186217905</v>
      </c>
      <c r="P1990">
        <v>0.27609208489227099</v>
      </c>
      <c r="W1990">
        <v>0.723907915107731</v>
      </c>
      <c r="AD1990">
        <v>0.424826968137821</v>
      </c>
      <c r="AK1990">
        <v>8.8860294728977305</v>
      </c>
      <c r="AL1990">
        <v>8.8860294728977305</v>
      </c>
      <c r="AM1990">
        <v>8.8860294728977305</v>
      </c>
      <c r="AN1990">
        <v>8.8860294728977305</v>
      </c>
      <c r="AR1990">
        <v>1.03957541878076</v>
      </c>
      <c r="AS1990">
        <v>1.03957541878076</v>
      </c>
      <c r="AT1990">
        <v>1.03957541878076</v>
      </c>
      <c r="AU1990">
        <v>1.03957541878076</v>
      </c>
    </row>
    <row r="1991" spans="1:47" x14ac:dyDescent="0.2">
      <c r="A1991">
        <v>1965</v>
      </c>
      <c r="B1991" t="s">
        <v>170</v>
      </c>
      <c r="C1991">
        <v>0.67693623205701003</v>
      </c>
      <c r="D1991">
        <v>0.32306376794299002</v>
      </c>
      <c r="E1991">
        <v>-0.92954247990477601</v>
      </c>
      <c r="F1991">
        <v>1.92954247990478</v>
      </c>
      <c r="G1991">
        <v>1.08297350567863</v>
      </c>
      <c r="H1991">
        <v>10.060687535664</v>
      </c>
      <c r="AK1991">
        <v>10.060687535664</v>
      </c>
      <c r="AL1991">
        <v>10.060687535664</v>
      </c>
      <c r="AM1991">
        <v>10.060687535664</v>
      </c>
      <c r="AR1991">
        <v>1.08297350567863</v>
      </c>
      <c r="AS1991">
        <v>1.08297350567863</v>
      </c>
      <c r="AT1991">
        <v>1.08297350567863</v>
      </c>
    </row>
    <row r="1992" spans="1:47" x14ac:dyDescent="0.2">
      <c r="A1992">
        <v>1966</v>
      </c>
      <c r="B1992" t="s">
        <v>170</v>
      </c>
      <c r="C1992">
        <v>1.8381143243090301</v>
      </c>
      <c r="D1992">
        <v>-0.83811432430902999</v>
      </c>
      <c r="E1992">
        <v>-1.30776863851535</v>
      </c>
      <c r="F1992">
        <v>2.3077686385153502</v>
      </c>
      <c r="G1992">
        <v>1.03430308181763</v>
      </c>
      <c r="H1992">
        <v>10.7934085950897</v>
      </c>
      <c r="AK1992">
        <v>10.7934085950897</v>
      </c>
      <c r="AL1992">
        <v>10.7934085950897</v>
      </c>
      <c r="AM1992">
        <v>10.7934085950897</v>
      </c>
      <c r="AR1992">
        <v>1.03430308181763</v>
      </c>
      <c r="AS1992">
        <v>1.03430308181763</v>
      </c>
      <c r="AT1992">
        <v>1.03430308181763</v>
      </c>
    </row>
    <row r="1993" spans="1:47" x14ac:dyDescent="0.2">
      <c r="A1993">
        <v>1967</v>
      </c>
      <c r="B1993" t="s">
        <v>170</v>
      </c>
      <c r="C1993">
        <v>-0.19159865269958801</v>
      </c>
      <c r="D1993">
        <v>1.1915986526995901</v>
      </c>
      <c r="E1993">
        <v>5.8156971629107199E-2</v>
      </c>
      <c r="F1993">
        <v>0.94184302837089395</v>
      </c>
      <c r="G1993">
        <v>0.74531863366159601</v>
      </c>
      <c r="H1993">
        <v>8.2627646789656595</v>
      </c>
      <c r="I1993">
        <v>-0.19159865269958801</v>
      </c>
      <c r="P1993">
        <v>5.8156971629107199E-2</v>
      </c>
      <c r="W1993">
        <v>0.94184302837089395</v>
      </c>
      <c r="AD1993">
        <v>1.1915986526995901</v>
      </c>
      <c r="AK1993">
        <v>8.2627646789656595</v>
      </c>
      <c r="AL1993">
        <v>8.2627646789656595</v>
      </c>
      <c r="AM1993">
        <v>8.2627646789656595</v>
      </c>
      <c r="AN1993">
        <v>8.2627646789656595</v>
      </c>
      <c r="AR1993">
        <v>0.74531863366159601</v>
      </c>
      <c r="AS1993">
        <v>0.74531863366159601</v>
      </c>
      <c r="AT1993">
        <v>0.74531863366159601</v>
      </c>
      <c r="AU1993">
        <v>0.74531863366159601</v>
      </c>
    </row>
    <row r="1994" spans="1:47" x14ac:dyDescent="0.2">
      <c r="A1994">
        <v>1968</v>
      </c>
      <c r="B1994" t="s">
        <v>170</v>
      </c>
      <c r="C1994">
        <v>0.58658036429776095</v>
      </c>
      <c r="D1994">
        <v>0.41341963570224</v>
      </c>
      <c r="E1994">
        <v>-1.5556879349983199</v>
      </c>
      <c r="F1994">
        <v>2.5556879349983301</v>
      </c>
      <c r="G1994">
        <v>0.75924487845882604</v>
      </c>
      <c r="H1994">
        <v>9.1241459651547991</v>
      </c>
      <c r="AK1994">
        <v>9.1241459651547991</v>
      </c>
      <c r="AL1994">
        <v>9.1241459651547991</v>
      </c>
      <c r="AM1994">
        <v>9.1241459651547991</v>
      </c>
      <c r="AN1994">
        <v>9.1241459651547991</v>
      </c>
      <c r="AR1994">
        <v>0.75924487845882604</v>
      </c>
      <c r="AS1994">
        <v>0.75924487845882604</v>
      </c>
      <c r="AT1994">
        <v>0.75924487845882604</v>
      </c>
      <c r="AU1994">
        <v>0.75924487845882604</v>
      </c>
    </row>
    <row r="1995" spans="1:47" x14ac:dyDescent="0.2">
      <c r="A1995">
        <v>1969</v>
      </c>
      <c r="B1995" t="s">
        <v>170</v>
      </c>
      <c r="C1995">
        <v>7.3253437970784596E-2</v>
      </c>
      <c r="D1995">
        <v>0.92674656202921601</v>
      </c>
      <c r="E1995">
        <v>-0.37726248322400802</v>
      </c>
      <c r="F1995">
        <v>1.3772624832240099</v>
      </c>
      <c r="G1995">
        <v>0.94709844864458603</v>
      </c>
      <c r="H1995">
        <v>11.7260348422978</v>
      </c>
      <c r="I1995">
        <v>7.3253437970784596E-2</v>
      </c>
      <c r="P1995">
        <v>-0.37726248322400802</v>
      </c>
      <c r="W1995">
        <v>1.3772624832240099</v>
      </c>
      <c r="AD1995">
        <v>0.92674656202921601</v>
      </c>
      <c r="AK1995">
        <v>11.7260348422978</v>
      </c>
      <c r="AL1995">
        <v>11.7260348422978</v>
      </c>
      <c r="AM1995">
        <v>11.7260348422978</v>
      </c>
      <c r="AR1995">
        <v>0.94709844864458603</v>
      </c>
      <c r="AS1995">
        <v>0.94709844864458603</v>
      </c>
      <c r="AT1995">
        <v>0.94709844864458603</v>
      </c>
    </row>
    <row r="1996" spans="1:47" x14ac:dyDescent="0.2">
      <c r="A1996">
        <v>1970</v>
      </c>
      <c r="B1996" t="s">
        <v>170</v>
      </c>
      <c r="C1996">
        <v>-9.9012043072446307E-2</v>
      </c>
      <c r="D1996">
        <v>1.0990120430724499</v>
      </c>
      <c r="E1996">
        <v>-0.48825884202994402</v>
      </c>
      <c r="F1996">
        <v>1.4882588420299401</v>
      </c>
      <c r="G1996">
        <v>1.4023163580893001</v>
      </c>
      <c r="H1996">
        <v>17.041118937475101</v>
      </c>
      <c r="I1996">
        <v>-9.9012043072446307E-2</v>
      </c>
      <c r="P1996">
        <v>-0.48825884202994402</v>
      </c>
      <c r="W1996">
        <v>1.4882588420299401</v>
      </c>
      <c r="AD1996">
        <v>1.0990120430724499</v>
      </c>
      <c r="AK1996">
        <v>17.041118937475101</v>
      </c>
      <c r="AL1996">
        <v>17.041118937475101</v>
      </c>
      <c r="AR1996">
        <v>1.4023163580893001</v>
      </c>
      <c r="AS1996">
        <v>1.4023163580893001</v>
      </c>
    </row>
    <row r="1997" spans="1:47" x14ac:dyDescent="0.2">
      <c r="A1997">
        <v>1971</v>
      </c>
      <c r="B1997" t="s">
        <v>170</v>
      </c>
      <c r="C1997">
        <v>-0.47806806113269001</v>
      </c>
      <c r="D1997">
        <v>1.47806806113269</v>
      </c>
      <c r="E1997">
        <v>0.69287047750921404</v>
      </c>
      <c r="F1997">
        <v>0.30712952249078901</v>
      </c>
      <c r="G1997">
        <v>1.02738193755796</v>
      </c>
      <c r="H1997">
        <v>13.7814019347275</v>
      </c>
      <c r="I1997">
        <v>-0.47806806113269001</v>
      </c>
      <c r="P1997">
        <v>0.69287047750921404</v>
      </c>
      <c r="W1997">
        <v>0.30712952249078901</v>
      </c>
      <c r="AD1997">
        <v>1.47806806113269</v>
      </c>
      <c r="AK1997">
        <v>13.7814019347275</v>
      </c>
      <c r="AL1997">
        <v>13.7814019347275</v>
      </c>
      <c r="AM1997">
        <v>13.7814019347275</v>
      </c>
      <c r="AR1997">
        <v>1.02738193755796</v>
      </c>
      <c r="AS1997">
        <v>1.02738193755796</v>
      </c>
      <c r="AT1997">
        <v>1.02738193755796</v>
      </c>
    </row>
    <row r="1998" spans="1:47" x14ac:dyDescent="0.2">
      <c r="A1998">
        <v>1972</v>
      </c>
      <c r="B1998" t="s">
        <v>170</v>
      </c>
      <c r="C1998">
        <v>1.1603070275616401</v>
      </c>
      <c r="D1998">
        <v>-0.16030702756164</v>
      </c>
      <c r="E1998">
        <v>-0.72384066595535601</v>
      </c>
      <c r="F1998">
        <v>1.72384066595536</v>
      </c>
      <c r="G1998">
        <v>1.01660300364921</v>
      </c>
      <c r="H1998">
        <v>14.9576362432311</v>
      </c>
      <c r="AK1998">
        <v>14.9576362432311</v>
      </c>
      <c r="AL1998">
        <v>14.9576362432311</v>
      </c>
      <c r="AM1998">
        <v>14.9576362432311</v>
      </c>
      <c r="AR1998">
        <v>1.01660300364921</v>
      </c>
      <c r="AS1998">
        <v>1.01660300364921</v>
      </c>
      <c r="AT1998">
        <v>1.01660300364921</v>
      </c>
    </row>
    <row r="1999" spans="1:47" x14ac:dyDescent="0.2">
      <c r="A1999">
        <v>1973</v>
      </c>
      <c r="B1999" t="s">
        <v>170</v>
      </c>
      <c r="C1999">
        <v>-0.116743595898258</v>
      </c>
      <c r="D1999">
        <v>1.1167435958982601</v>
      </c>
      <c r="E1999">
        <v>-0.45894707113782002</v>
      </c>
      <c r="F1999">
        <v>1.4589470711378201</v>
      </c>
      <c r="G1999">
        <v>1.50950618186522</v>
      </c>
      <c r="H1999">
        <v>21.662454447934302</v>
      </c>
      <c r="I1999">
        <v>-0.116743595898258</v>
      </c>
      <c r="P1999">
        <v>-0.45894707113782002</v>
      </c>
      <c r="W1999">
        <v>1.4589470711378201</v>
      </c>
      <c r="AD1999">
        <v>1.1167435958982601</v>
      </c>
      <c r="AK1999">
        <v>21.662454447934302</v>
      </c>
      <c r="AL1999">
        <v>21.662454447934302</v>
      </c>
      <c r="AR1999">
        <v>1.50950618186522</v>
      </c>
      <c r="AS1999">
        <v>1.50950618186522</v>
      </c>
    </row>
    <row r="2000" spans="1:47" x14ac:dyDescent="0.2">
      <c r="A2000">
        <v>1974</v>
      </c>
      <c r="B2000" t="s">
        <v>170</v>
      </c>
      <c r="C2000">
        <v>0.103986657061097</v>
      </c>
      <c r="D2000">
        <v>0.896013342938903</v>
      </c>
      <c r="E2000">
        <v>-5.4270786470752702E-2</v>
      </c>
      <c r="F2000">
        <v>1.0542707864707499</v>
      </c>
      <c r="G2000">
        <v>-4.41990122806404</v>
      </c>
      <c r="H2000">
        <v>-69.953001084228802</v>
      </c>
      <c r="I2000">
        <v>0.103986657061097</v>
      </c>
      <c r="J2000">
        <v>0.103986657061097</v>
      </c>
      <c r="P2000">
        <v>-5.4270786470752702E-2</v>
      </c>
      <c r="Q2000">
        <v>-5.4270786470752702E-2</v>
      </c>
      <c r="W2000">
        <v>1.0542707864707499</v>
      </c>
      <c r="X2000">
        <v>1.0542707864707499</v>
      </c>
      <c r="AD2000">
        <v>0.896013342938903</v>
      </c>
      <c r="AE2000">
        <v>0.896013342938903</v>
      </c>
      <c r="AK2000">
        <v>-69.953001084228802</v>
      </c>
      <c r="AR2000">
        <v>-4.41990122806404</v>
      </c>
    </row>
    <row r="2001" spans="1:48" x14ac:dyDescent="0.2">
      <c r="A2001">
        <v>1975</v>
      </c>
      <c r="B2001" t="s">
        <v>170</v>
      </c>
      <c r="C2001">
        <v>0.26822867583202797</v>
      </c>
      <c r="D2001">
        <v>0.73177132416797197</v>
      </c>
      <c r="E2001">
        <v>-0.64619163431970605</v>
      </c>
      <c r="F2001">
        <v>1.6461916343197001</v>
      </c>
      <c r="G2001">
        <v>3.4152076323738001</v>
      </c>
      <c r="H2001">
        <v>45.877065049044901</v>
      </c>
      <c r="I2001">
        <v>0.26822867583202797</v>
      </c>
      <c r="J2001">
        <v>0.26822867583202797</v>
      </c>
      <c r="P2001">
        <v>-0.64619163431970605</v>
      </c>
      <c r="Q2001">
        <v>-0.64619163431970605</v>
      </c>
      <c r="W2001">
        <v>1.6461916343197001</v>
      </c>
      <c r="X2001">
        <v>1.6461916343197001</v>
      </c>
      <c r="AD2001">
        <v>0.73177132416797197</v>
      </c>
      <c r="AE2001">
        <v>0.73177132416797197</v>
      </c>
      <c r="AK2001">
        <v>45.877065049044901</v>
      </c>
      <c r="AR2001">
        <v>3.4152076323738001</v>
      </c>
    </row>
    <row r="2002" spans="1:48" x14ac:dyDescent="0.2">
      <c r="A2002">
        <v>1976</v>
      </c>
      <c r="B2002" t="s">
        <v>170</v>
      </c>
      <c r="C2002">
        <v>-1.25855947604622</v>
      </c>
      <c r="D2002">
        <v>2.2585594760462202</v>
      </c>
      <c r="E2002">
        <v>-1.8996323584063199</v>
      </c>
      <c r="F2002">
        <v>2.8996323584063299</v>
      </c>
      <c r="G2002">
        <v>1.9371818341525</v>
      </c>
      <c r="H2002">
        <v>30.7682267856216</v>
      </c>
      <c r="AK2002">
        <v>30.7682267856216</v>
      </c>
      <c r="AR2002">
        <v>1.9371818341525</v>
      </c>
    </row>
    <row r="2003" spans="1:48" x14ac:dyDescent="0.2">
      <c r="A2003">
        <v>1977</v>
      </c>
      <c r="B2003" t="s">
        <v>170</v>
      </c>
      <c r="C2003">
        <v>0.53676798832776296</v>
      </c>
      <c r="D2003">
        <v>0.46323201167223699</v>
      </c>
      <c r="E2003">
        <v>-0.155067013898046</v>
      </c>
      <c r="F2003">
        <v>1.1550670138980501</v>
      </c>
      <c r="G2003">
        <v>-5.9331153489252104</v>
      </c>
      <c r="H2003">
        <v>-143.02005216310201</v>
      </c>
      <c r="I2003">
        <v>0.53676798832776296</v>
      </c>
      <c r="J2003">
        <v>0.53676798832776296</v>
      </c>
      <c r="P2003">
        <v>-0.155067013898046</v>
      </c>
      <c r="Q2003">
        <v>-0.155067013898046</v>
      </c>
      <c r="W2003">
        <v>1.1550670138980501</v>
      </c>
      <c r="X2003">
        <v>1.1550670138980501</v>
      </c>
      <c r="AD2003">
        <v>0.46323201167223699</v>
      </c>
      <c r="AE2003">
        <v>0.46323201167223699</v>
      </c>
    </row>
    <row r="2004" spans="1:48" x14ac:dyDescent="0.2">
      <c r="A2004">
        <v>1978</v>
      </c>
      <c r="B2004" t="s">
        <v>170</v>
      </c>
      <c r="C2004">
        <v>1.23655220738385E-2</v>
      </c>
      <c r="D2004">
        <v>0.98763447792616199</v>
      </c>
      <c r="E2004">
        <v>-0.23695810819059601</v>
      </c>
      <c r="F2004">
        <v>1.2369581081906</v>
      </c>
      <c r="G2004">
        <v>0.72776425413028201</v>
      </c>
      <c r="H2004">
        <v>16.943627728731901</v>
      </c>
      <c r="I2004">
        <v>1.23655220738385E-2</v>
      </c>
      <c r="J2004">
        <v>1.23655220738385E-2</v>
      </c>
      <c r="P2004">
        <v>-0.23695810819059601</v>
      </c>
      <c r="Q2004">
        <v>-0.23695810819059601</v>
      </c>
      <c r="W2004">
        <v>1.2369581081906</v>
      </c>
      <c r="X2004">
        <v>1.2369581081906</v>
      </c>
      <c r="AD2004">
        <v>0.98763447792616199</v>
      </c>
      <c r="AE2004">
        <v>0.98763447792616199</v>
      </c>
      <c r="AK2004">
        <v>16.943627728731901</v>
      </c>
      <c r="AL2004">
        <v>16.943627728731901</v>
      </c>
      <c r="AR2004">
        <v>0.72776425413028201</v>
      </c>
      <c r="AS2004">
        <v>0.72776425413028201</v>
      </c>
    </row>
    <row r="2005" spans="1:48" x14ac:dyDescent="0.2">
      <c r="A2005">
        <v>1979</v>
      </c>
      <c r="B2005" t="s">
        <v>170</v>
      </c>
      <c r="C2005">
        <v>-3.4374481545961198E-2</v>
      </c>
      <c r="D2005">
        <v>1.0343744815459599</v>
      </c>
      <c r="E2005">
        <v>-0.124265572821565</v>
      </c>
      <c r="F2005">
        <v>1.12426557282156</v>
      </c>
      <c r="G2005">
        <v>-37.327636019635897</v>
      </c>
      <c r="H2005">
        <v>-835.29689097974995</v>
      </c>
      <c r="I2005">
        <v>-3.4374481545961198E-2</v>
      </c>
      <c r="J2005">
        <v>-3.4374481545961198E-2</v>
      </c>
      <c r="P2005">
        <v>-0.124265572821565</v>
      </c>
      <c r="Q2005">
        <v>-0.124265572821565</v>
      </c>
      <c r="W2005">
        <v>1.12426557282156</v>
      </c>
      <c r="X2005">
        <v>1.12426557282156</v>
      </c>
      <c r="AD2005">
        <v>1.0343744815459599</v>
      </c>
      <c r="AE2005">
        <v>1.0343744815459599</v>
      </c>
    </row>
    <row r="2006" spans="1:48" x14ac:dyDescent="0.2">
      <c r="A2006">
        <v>1980</v>
      </c>
      <c r="B2006" t="s">
        <v>170</v>
      </c>
      <c r="C2006">
        <v>-6.9429990652248696E-2</v>
      </c>
      <c r="D2006">
        <v>1.06942999065225</v>
      </c>
      <c r="E2006">
        <v>-7.7236085195365595E-2</v>
      </c>
      <c r="F2006">
        <v>1.07723608519537</v>
      </c>
      <c r="G2006">
        <v>-0.68890789339323999</v>
      </c>
      <c r="H2006">
        <v>-13.9641129718506</v>
      </c>
      <c r="I2006">
        <v>-6.9429990652248696E-2</v>
      </c>
      <c r="J2006">
        <v>-6.9429990652248696E-2</v>
      </c>
      <c r="K2006">
        <v>-6.9429990652248696E-2</v>
      </c>
      <c r="P2006">
        <v>-7.7236085195365595E-2</v>
      </c>
      <c r="Q2006">
        <v>-7.7236085195365595E-2</v>
      </c>
      <c r="R2006">
        <v>-7.7236085195365595E-2</v>
      </c>
      <c r="W2006">
        <v>1.07723608519537</v>
      </c>
      <c r="X2006">
        <v>1.07723608519537</v>
      </c>
      <c r="Y2006">
        <v>1.07723608519537</v>
      </c>
      <c r="AD2006">
        <v>1.06942999065225</v>
      </c>
      <c r="AE2006">
        <v>1.06942999065225</v>
      </c>
      <c r="AF2006">
        <v>1.06942999065225</v>
      </c>
      <c r="AK2006">
        <v>-13.9641129718506</v>
      </c>
      <c r="AL2006">
        <v>-13.9641129718506</v>
      </c>
      <c r="AM2006">
        <v>-13.9641129718506</v>
      </c>
      <c r="AR2006">
        <v>-0.68890789339323999</v>
      </c>
      <c r="AS2006">
        <v>-0.68890789339323999</v>
      </c>
      <c r="AT2006">
        <v>-0.68890789339323999</v>
      </c>
    </row>
    <row r="2007" spans="1:48" x14ac:dyDescent="0.2">
      <c r="A2007">
        <v>1981</v>
      </c>
      <c r="B2007" t="s">
        <v>170</v>
      </c>
      <c r="C2007">
        <v>-0.13004173106811701</v>
      </c>
      <c r="D2007">
        <v>1.1300417310681199</v>
      </c>
      <c r="E2007">
        <v>-0.55129545959216197</v>
      </c>
      <c r="F2007">
        <v>1.55129545959216</v>
      </c>
      <c r="G2007">
        <v>-2.0441600995373799</v>
      </c>
      <c r="H2007">
        <v>-46.490237739308</v>
      </c>
      <c r="I2007">
        <v>-0.13004173106811701</v>
      </c>
      <c r="J2007">
        <v>-0.13004173106811701</v>
      </c>
      <c r="P2007">
        <v>-0.55129545959216197</v>
      </c>
      <c r="Q2007">
        <v>-0.55129545959216197</v>
      </c>
      <c r="W2007">
        <v>1.55129545959216</v>
      </c>
      <c r="X2007">
        <v>1.55129545959216</v>
      </c>
      <c r="AD2007">
        <v>1.1300417310681199</v>
      </c>
      <c r="AE2007">
        <v>1.1300417310681199</v>
      </c>
      <c r="AK2007">
        <v>-46.490237739308</v>
      </c>
      <c r="AR2007">
        <v>-2.0441600995373799</v>
      </c>
    </row>
    <row r="2008" spans="1:48" x14ac:dyDescent="0.2">
      <c r="A2008">
        <v>1982</v>
      </c>
      <c r="B2008" t="s">
        <v>170</v>
      </c>
      <c r="C2008">
        <v>0.17733365397064599</v>
      </c>
      <c r="D2008">
        <v>0.82266634602935396</v>
      </c>
      <c r="E2008">
        <v>0.27774619254270499</v>
      </c>
      <c r="F2008">
        <v>0.72225380745729295</v>
      </c>
      <c r="G2008">
        <v>-0.60953263758417497</v>
      </c>
      <c r="H2008">
        <v>-16.2877516945608</v>
      </c>
      <c r="I2008">
        <v>0.17733365397064599</v>
      </c>
      <c r="J2008">
        <v>0.17733365397064599</v>
      </c>
      <c r="P2008">
        <v>0.27774619254270499</v>
      </c>
      <c r="Q2008">
        <v>0.27774619254270499</v>
      </c>
      <c r="W2008">
        <v>0.72225380745729295</v>
      </c>
      <c r="X2008">
        <v>0.72225380745729295</v>
      </c>
      <c r="AD2008">
        <v>0.82266634602935396</v>
      </c>
      <c r="AE2008">
        <v>0.82266634602935396</v>
      </c>
      <c r="AK2008">
        <v>-16.2877516945608</v>
      </c>
      <c r="AL2008">
        <v>-16.2877516945608</v>
      </c>
      <c r="AR2008">
        <v>-0.60953263758417497</v>
      </c>
      <c r="AS2008">
        <v>-0.60953263758417497</v>
      </c>
    </row>
    <row r="2009" spans="1:48" x14ac:dyDescent="0.2">
      <c r="A2009">
        <v>1983</v>
      </c>
      <c r="B2009" t="s">
        <v>170</v>
      </c>
      <c r="C2009">
        <v>0.63108230395509102</v>
      </c>
      <c r="D2009">
        <v>0.36891769604490798</v>
      </c>
      <c r="E2009">
        <v>-0.95800537369884597</v>
      </c>
      <c r="F2009">
        <v>1.9580053736988401</v>
      </c>
      <c r="G2009">
        <v>-1.1703015900870199</v>
      </c>
      <c r="H2009">
        <v>-23.2169329406114</v>
      </c>
      <c r="I2009">
        <v>0.63108230395509102</v>
      </c>
      <c r="P2009">
        <v>-0.95800537369884597</v>
      </c>
      <c r="W2009">
        <v>1.9580053736988401</v>
      </c>
      <c r="AD2009">
        <v>0.36891769604490798</v>
      </c>
      <c r="AK2009">
        <v>-23.2169329406114</v>
      </c>
      <c r="AL2009">
        <v>-23.2169329406114</v>
      </c>
      <c r="AR2009">
        <v>-1.1703015900870199</v>
      </c>
      <c r="AS2009">
        <v>-1.1703015900870199</v>
      </c>
    </row>
    <row r="2010" spans="1:48" x14ac:dyDescent="0.2">
      <c r="A2010">
        <v>1984</v>
      </c>
      <c r="B2010" t="s">
        <v>170</v>
      </c>
      <c r="C2010">
        <v>0.5643189113846</v>
      </c>
      <c r="D2010">
        <v>0.4356810886154</v>
      </c>
      <c r="E2010">
        <v>-0.340538364071445</v>
      </c>
      <c r="F2010">
        <v>1.3405383640714501</v>
      </c>
      <c r="G2010">
        <v>-74.282020164301699</v>
      </c>
      <c r="H2010">
        <v>-987.42352501867094</v>
      </c>
      <c r="I2010">
        <v>0.5643189113846</v>
      </c>
      <c r="J2010">
        <v>0.5643189113846</v>
      </c>
      <c r="P2010">
        <v>-0.340538364071445</v>
      </c>
      <c r="Q2010">
        <v>-0.340538364071445</v>
      </c>
      <c r="W2010">
        <v>1.3405383640714501</v>
      </c>
      <c r="X2010">
        <v>1.3405383640714501</v>
      </c>
      <c r="AD2010">
        <v>0.4356810886154</v>
      </c>
      <c r="AE2010">
        <v>0.4356810886154</v>
      </c>
    </row>
    <row r="2011" spans="1:48" x14ac:dyDescent="0.2">
      <c r="A2011">
        <v>1985</v>
      </c>
      <c r="B2011" t="s">
        <v>170</v>
      </c>
      <c r="C2011">
        <v>1.61546420953355E-2</v>
      </c>
      <c r="D2011">
        <v>0.98384535790466399</v>
      </c>
      <c r="E2011">
        <v>-0.41427595456022698</v>
      </c>
      <c r="F2011">
        <v>1.4142759545602299</v>
      </c>
      <c r="G2011">
        <v>2.0160854204385399</v>
      </c>
      <c r="H2011">
        <v>26.1536738080869</v>
      </c>
      <c r="I2011">
        <v>1.61546420953355E-2</v>
      </c>
      <c r="J2011">
        <v>1.61546420953355E-2</v>
      </c>
      <c r="P2011">
        <v>-0.41427595456022698</v>
      </c>
      <c r="Q2011">
        <v>-0.41427595456022698</v>
      </c>
      <c r="W2011">
        <v>1.4142759545602299</v>
      </c>
      <c r="X2011">
        <v>1.4142759545602299</v>
      </c>
      <c r="AD2011">
        <v>0.98384535790466399</v>
      </c>
      <c r="AE2011">
        <v>0.98384535790466399</v>
      </c>
      <c r="AK2011">
        <v>26.1536738080869</v>
      </c>
      <c r="AL2011">
        <v>26.1536738080869</v>
      </c>
      <c r="AR2011">
        <v>2.0160854204385399</v>
      </c>
      <c r="AS2011">
        <v>2.0160854204385399</v>
      </c>
    </row>
    <row r="2012" spans="1:48" x14ac:dyDescent="0.2">
      <c r="A2012">
        <v>1986</v>
      </c>
      <c r="B2012" t="s">
        <v>170</v>
      </c>
      <c r="C2012">
        <v>9.9041938444866195E-2</v>
      </c>
      <c r="D2012">
        <v>0.90095806155513403</v>
      </c>
      <c r="E2012">
        <v>-0.20081511300060501</v>
      </c>
      <c r="F2012">
        <v>1.2008151130006099</v>
      </c>
      <c r="G2012">
        <v>0.73852415014544304</v>
      </c>
      <c r="H2012">
        <v>8.5904444602921401</v>
      </c>
      <c r="I2012">
        <v>9.9041938444866195E-2</v>
      </c>
      <c r="J2012">
        <v>9.9041938444866195E-2</v>
      </c>
      <c r="K2012">
        <v>9.9041938444866195E-2</v>
      </c>
      <c r="P2012">
        <v>-0.20081511300060501</v>
      </c>
      <c r="Q2012">
        <v>-0.20081511300060501</v>
      </c>
      <c r="R2012">
        <v>-0.20081511300060501</v>
      </c>
      <c r="W2012">
        <v>1.2008151130006099</v>
      </c>
      <c r="X2012">
        <v>1.2008151130006099</v>
      </c>
      <c r="Y2012">
        <v>1.2008151130006099</v>
      </c>
      <c r="AD2012">
        <v>0.90095806155513403</v>
      </c>
      <c r="AE2012">
        <v>0.90095806155513403</v>
      </c>
      <c r="AF2012">
        <v>0.90095806155513403</v>
      </c>
      <c r="AK2012">
        <v>8.5904444602921401</v>
      </c>
      <c r="AL2012">
        <v>8.5904444602921401</v>
      </c>
      <c r="AM2012">
        <v>8.5904444602921401</v>
      </c>
      <c r="AN2012">
        <v>8.5904444602921401</v>
      </c>
      <c r="AR2012">
        <v>0.73852415014544304</v>
      </c>
      <c r="AS2012">
        <v>0.73852415014544304</v>
      </c>
      <c r="AT2012">
        <v>0.73852415014544304</v>
      </c>
      <c r="AU2012">
        <v>0.73852415014544304</v>
      </c>
    </row>
    <row r="2013" spans="1:48" x14ac:dyDescent="0.2">
      <c r="A2013">
        <v>1987</v>
      </c>
      <c r="B2013" t="s">
        <v>170</v>
      </c>
      <c r="C2013">
        <v>0.14615474951825</v>
      </c>
      <c r="D2013">
        <v>0.85384525048174897</v>
      </c>
      <c r="E2013">
        <v>2.5189911299806602</v>
      </c>
      <c r="F2013">
        <v>-1.51899112998066</v>
      </c>
      <c r="G2013">
        <v>0.69444281212429304</v>
      </c>
      <c r="H2013">
        <v>8.1386355278089209</v>
      </c>
      <c r="AK2013">
        <v>8.1386355278089209</v>
      </c>
      <c r="AL2013">
        <v>8.1386355278089209</v>
      </c>
      <c r="AM2013">
        <v>8.1386355278089209</v>
      </c>
      <c r="AN2013">
        <v>8.1386355278089209</v>
      </c>
      <c r="AR2013">
        <v>0.69444281212429304</v>
      </c>
      <c r="AS2013">
        <v>0.69444281212429304</v>
      </c>
      <c r="AT2013">
        <v>0.69444281212429304</v>
      </c>
      <c r="AU2013">
        <v>0.69444281212429304</v>
      </c>
    </row>
    <row r="2014" spans="1:48" x14ac:dyDescent="0.2">
      <c r="A2014">
        <v>1988</v>
      </c>
      <c r="B2014" t="s">
        <v>170</v>
      </c>
      <c r="C2014">
        <v>-0.14934642795828099</v>
      </c>
      <c r="D2014">
        <v>1.1493464279582799</v>
      </c>
      <c r="E2014">
        <v>0.96891125014405299</v>
      </c>
      <c r="F2014">
        <v>3.1088749855949501E-2</v>
      </c>
      <c r="G2014">
        <v>0.54863376590022594</v>
      </c>
      <c r="H2014">
        <v>6.8996879222272902</v>
      </c>
      <c r="I2014">
        <v>-0.14934642795828099</v>
      </c>
      <c r="P2014">
        <v>0.96891125014405299</v>
      </c>
      <c r="W2014">
        <v>3.1088749855949501E-2</v>
      </c>
      <c r="AD2014">
        <v>1.1493464279582799</v>
      </c>
      <c r="AK2014">
        <v>6.8996879222272902</v>
      </c>
      <c r="AL2014">
        <v>6.8996879222272902</v>
      </c>
      <c r="AM2014">
        <v>6.8996879222272902</v>
      </c>
      <c r="AN2014">
        <v>6.8996879222272902</v>
      </c>
      <c r="AO2014">
        <v>6.8996879222272902</v>
      </c>
      <c r="AR2014">
        <v>0.54863376590022594</v>
      </c>
      <c r="AS2014">
        <v>0.54863376590022594</v>
      </c>
      <c r="AT2014">
        <v>0.54863376590022594</v>
      </c>
      <c r="AU2014">
        <v>0.54863376590022594</v>
      </c>
      <c r="AV2014">
        <v>0.54863376590022594</v>
      </c>
    </row>
    <row r="2015" spans="1:48" x14ac:dyDescent="0.2">
      <c r="A2015">
        <v>1989</v>
      </c>
      <c r="B2015" t="s">
        <v>170</v>
      </c>
      <c r="C2015">
        <v>-4.5432287839446202E-2</v>
      </c>
      <c r="D2015">
        <v>1.04543228783945</v>
      </c>
      <c r="E2015">
        <v>1.0458427064824001</v>
      </c>
      <c r="F2015">
        <v>-4.5842706482404003E-2</v>
      </c>
      <c r="G2015">
        <v>0.44712643640966798</v>
      </c>
      <c r="H2015">
        <v>5.8994486536126702</v>
      </c>
      <c r="I2015">
        <v>-4.5432287839446202E-2</v>
      </c>
      <c r="P2015">
        <v>1.0458427064824001</v>
      </c>
      <c r="W2015">
        <v>-4.5842706482404003E-2</v>
      </c>
      <c r="AD2015">
        <v>1.04543228783945</v>
      </c>
      <c r="AK2015">
        <v>5.8994486536126702</v>
      </c>
      <c r="AL2015">
        <v>5.8994486536126702</v>
      </c>
      <c r="AM2015">
        <v>5.8994486536126702</v>
      </c>
      <c r="AN2015">
        <v>5.8994486536126702</v>
      </c>
      <c r="AO2015">
        <v>5.8994486536126702</v>
      </c>
      <c r="AR2015">
        <v>0.44712643640966798</v>
      </c>
      <c r="AS2015">
        <v>0.44712643640966798</v>
      </c>
      <c r="AT2015">
        <v>0.44712643640966798</v>
      </c>
      <c r="AU2015">
        <v>0.44712643640966798</v>
      </c>
      <c r="AV2015">
        <v>0.44712643640966798</v>
      </c>
    </row>
    <row r="2016" spans="1:48" x14ac:dyDescent="0.2">
      <c r="A2016">
        <v>1990</v>
      </c>
      <c r="B2016" t="s">
        <v>170</v>
      </c>
      <c r="C2016">
        <v>8.7981387742539899E-2</v>
      </c>
      <c r="D2016">
        <v>0.91201861225745995</v>
      </c>
      <c r="E2016">
        <v>-0.22485897109387201</v>
      </c>
      <c r="F2016">
        <v>1.22485897109387</v>
      </c>
      <c r="G2016">
        <v>-4.2149397096658197</v>
      </c>
      <c r="H2016">
        <v>-73.600261425251702</v>
      </c>
      <c r="I2016">
        <v>8.7981387742539899E-2</v>
      </c>
      <c r="J2016">
        <v>8.7981387742539899E-2</v>
      </c>
      <c r="K2016">
        <v>8.7981387742539899E-2</v>
      </c>
      <c r="L2016">
        <v>8.7981387742539899E-2</v>
      </c>
      <c r="M2016">
        <v>8.7981387742539899E-2</v>
      </c>
      <c r="N2016">
        <v>8.7981387742539899E-2</v>
      </c>
      <c r="P2016">
        <v>-0.22485897109387201</v>
      </c>
      <c r="Q2016">
        <v>-0.22485897109387201</v>
      </c>
      <c r="R2016">
        <v>-0.22485897109387201</v>
      </c>
      <c r="S2016">
        <v>-0.22485897109387201</v>
      </c>
      <c r="T2016">
        <v>-0.22485897109387201</v>
      </c>
      <c r="U2016">
        <v>-0.22485897109387201</v>
      </c>
      <c r="W2016">
        <v>1.22485897109387</v>
      </c>
      <c r="X2016">
        <v>1.22485897109387</v>
      </c>
      <c r="Y2016">
        <v>1.22485897109387</v>
      </c>
      <c r="Z2016">
        <v>1.22485897109387</v>
      </c>
      <c r="AA2016">
        <v>1.22485897109387</v>
      </c>
      <c r="AB2016">
        <v>1.22485897109387</v>
      </c>
      <c r="AD2016">
        <v>0.91201861225745995</v>
      </c>
      <c r="AE2016">
        <v>0.91201861225745995</v>
      </c>
      <c r="AF2016">
        <v>0.91201861225745995</v>
      </c>
      <c r="AG2016">
        <v>0.91201861225745995</v>
      </c>
      <c r="AH2016">
        <v>0.91201861225745995</v>
      </c>
      <c r="AI2016">
        <v>0.91201861225745995</v>
      </c>
      <c r="AK2016">
        <v>-73.600261425251702</v>
      </c>
      <c r="AR2016">
        <v>-4.2149397096658197</v>
      </c>
    </row>
    <row r="2017" spans="1:49" x14ac:dyDescent="0.2">
      <c r="A2017">
        <v>1991</v>
      </c>
      <c r="B2017" t="s">
        <v>170</v>
      </c>
      <c r="C2017">
        <v>0.14420620972800399</v>
      </c>
      <c r="D2017">
        <v>0.85579379027199598</v>
      </c>
      <c r="E2017">
        <v>0.139349829002892</v>
      </c>
      <c r="F2017">
        <v>0.86065017099710694</v>
      </c>
      <c r="G2017">
        <v>-0.33619212290137201</v>
      </c>
      <c r="H2017">
        <v>-7.9871013039310403</v>
      </c>
      <c r="I2017">
        <v>0.14420620972800399</v>
      </c>
      <c r="J2017">
        <v>0.14420620972800399</v>
      </c>
      <c r="K2017">
        <v>0.14420620972800399</v>
      </c>
      <c r="L2017">
        <v>0.14420620972800399</v>
      </c>
      <c r="P2017">
        <v>0.139349829002892</v>
      </c>
      <c r="Q2017">
        <v>0.139349829002892</v>
      </c>
      <c r="R2017">
        <v>0.139349829002892</v>
      </c>
      <c r="S2017">
        <v>0.139349829002892</v>
      </c>
      <c r="W2017">
        <v>0.86065017099710694</v>
      </c>
      <c r="X2017">
        <v>0.86065017099710694</v>
      </c>
      <c r="Y2017">
        <v>0.86065017099710694</v>
      </c>
      <c r="Z2017">
        <v>0.86065017099710694</v>
      </c>
      <c r="AD2017">
        <v>0.85579379027199598</v>
      </c>
      <c r="AE2017">
        <v>0.85579379027199598</v>
      </c>
      <c r="AF2017">
        <v>0.85579379027199598</v>
      </c>
      <c r="AG2017">
        <v>0.85579379027199598</v>
      </c>
      <c r="AK2017">
        <v>-7.9871013039310403</v>
      </c>
      <c r="AL2017">
        <v>-7.9871013039310403</v>
      </c>
      <c r="AM2017">
        <v>-7.9871013039310403</v>
      </c>
      <c r="AN2017">
        <v>-7.9871013039310403</v>
      </c>
      <c r="AR2017">
        <v>-0.33619212290137201</v>
      </c>
      <c r="AS2017">
        <v>-0.33619212290137201</v>
      </c>
      <c r="AT2017">
        <v>-0.33619212290137201</v>
      </c>
      <c r="AU2017">
        <v>-0.33619212290137201</v>
      </c>
    </row>
    <row r="2018" spans="1:49" x14ac:dyDescent="0.2">
      <c r="A2018">
        <v>1992</v>
      </c>
      <c r="B2018" t="s">
        <v>170</v>
      </c>
      <c r="C2018">
        <v>-0.57056322303974805</v>
      </c>
      <c r="D2018">
        <v>1.5705632230397499</v>
      </c>
      <c r="E2018">
        <v>-1.7008669431258601</v>
      </c>
      <c r="F2018">
        <v>2.7008669431258601</v>
      </c>
      <c r="G2018">
        <v>-0.28086140076222699</v>
      </c>
      <c r="H2018">
        <v>-9.4711660478943394</v>
      </c>
      <c r="I2018">
        <v>-0.57056322303974805</v>
      </c>
      <c r="P2018">
        <v>-1.7008669431258601</v>
      </c>
      <c r="W2018">
        <v>2.7008669431258601</v>
      </c>
      <c r="AD2018">
        <v>1.5705632230397499</v>
      </c>
      <c r="AK2018">
        <v>-9.4711660478943394</v>
      </c>
      <c r="AL2018">
        <v>-9.4711660478943394</v>
      </c>
      <c r="AM2018">
        <v>-9.4711660478943394</v>
      </c>
      <c r="AR2018">
        <v>-0.28086140076222699</v>
      </c>
      <c r="AS2018">
        <v>-0.28086140076222699</v>
      </c>
      <c r="AT2018">
        <v>-0.28086140076222699</v>
      </c>
    </row>
    <row r="2019" spans="1:49" x14ac:dyDescent="0.2">
      <c r="A2019">
        <v>1993</v>
      </c>
      <c r="B2019" t="s">
        <v>170</v>
      </c>
      <c r="C2019">
        <v>-0.21703047140908299</v>
      </c>
      <c r="D2019">
        <v>1.2170304714090801</v>
      </c>
      <c r="E2019">
        <v>-0.47869705312183403</v>
      </c>
      <c r="F2019">
        <v>1.47869705312183</v>
      </c>
      <c r="G2019">
        <v>-0.333485718002833</v>
      </c>
      <c r="H2019">
        <v>-16.8848532047761</v>
      </c>
      <c r="I2019">
        <v>-0.21703047140908299</v>
      </c>
      <c r="J2019">
        <v>-0.21703047140908299</v>
      </c>
      <c r="P2019">
        <v>-0.47869705312183403</v>
      </c>
      <c r="Q2019">
        <v>-0.47869705312183403</v>
      </c>
      <c r="W2019">
        <v>1.47869705312183</v>
      </c>
      <c r="X2019">
        <v>1.47869705312183</v>
      </c>
      <c r="AD2019">
        <v>1.2170304714090801</v>
      </c>
      <c r="AE2019">
        <v>1.2170304714090801</v>
      </c>
      <c r="AK2019">
        <v>-16.8848532047761</v>
      </c>
      <c r="AL2019">
        <v>-16.8848532047761</v>
      </c>
      <c r="AR2019">
        <v>-0.333485718002833</v>
      </c>
      <c r="AS2019">
        <v>-0.333485718002833</v>
      </c>
    </row>
    <row r="2020" spans="1:49" x14ac:dyDescent="0.2">
      <c r="A2020">
        <v>1994</v>
      </c>
      <c r="B2020" t="s">
        <v>170</v>
      </c>
      <c r="C2020">
        <v>0.50481286037499695</v>
      </c>
      <c r="D2020">
        <v>0.49518713962500399</v>
      </c>
      <c r="E2020">
        <v>-0.39731322947831399</v>
      </c>
      <c r="F2020">
        <v>1.3973132294783099</v>
      </c>
      <c r="G2020">
        <v>38.560823438874202</v>
      </c>
      <c r="H2020">
        <v>748.083015733411</v>
      </c>
      <c r="I2020">
        <v>0.50481286037499695</v>
      </c>
      <c r="J2020">
        <v>0.50481286037499695</v>
      </c>
      <c r="P2020">
        <v>-0.39731322947831399</v>
      </c>
      <c r="Q2020">
        <v>-0.39731322947831399</v>
      </c>
      <c r="W2020">
        <v>1.3973132294783099</v>
      </c>
      <c r="X2020">
        <v>1.3973132294783099</v>
      </c>
      <c r="AD2020">
        <v>0.49518713962500399</v>
      </c>
      <c r="AE2020">
        <v>0.49518713962500399</v>
      </c>
    </row>
    <row r="2021" spans="1:49" x14ac:dyDescent="0.2">
      <c r="A2021">
        <v>1995</v>
      </c>
      <c r="B2021" t="s">
        <v>170</v>
      </c>
      <c r="C2021">
        <v>-0.75423726513756495</v>
      </c>
      <c r="D2021">
        <v>1.7542372651375699</v>
      </c>
      <c r="E2021">
        <v>0.18838834501850299</v>
      </c>
      <c r="F2021">
        <v>0.81161165498149501</v>
      </c>
      <c r="G2021">
        <v>-2.44640478311663</v>
      </c>
      <c r="H2021">
        <v>-32.001896311175699</v>
      </c>
      <c r="I2021">
        <v>-0.75423726513756495</v>
      </c>
      <c r="P2021">
        <v>0.18838834501850299</v>
      </c>
      <c r="W2021">
        <v>0.81161165498149501</v>
      </c>
      <c r="AD2021">
        <v>1.7542372651375699</v>
      </c>
      <c r="AK2021">
        <v>-32.001896311175699</v>
      </c>
      <c r="AR2021">
        <v>-2.44640478311663</v>
      </c>
    </row>
    <row r="2022" spans="1:49" x14ac:dyDescent="0.2">
      <c r="A2022">
        <v>1996</v>
      </c>
      <c r="B2022" t="s">
        <v>170</v>
      </c>
      <c r="C2022">
        <v>7.4250642067279302E-3</v>
      </c>
      <c r="D2022">
        <v>0.99257493579327205</v>
      </c>
      <c r="E2022">
        <v>-0.21617681694910101</v>
      </c>
      <c r="F2022">
        <v>1.2161768169491001</v>
      </c>
      <c r="G2022">
        <v>0.77717049614225298</v>
      </c>
      <c r="H2022">
        <v>9.7547314789759199</v>
      </c>
      <c r="I2022">
        <v>7.4250642067279302E-3</v>
      </c>
      <c r="J2022">
        <v>7.4250642067279302E-3</v>
      </c>
      <c r="K2022">
        <v>7.4250642067279302E-3</v>
      </c>
      <c r="L2022">
        <v>7.4250642067279302E-3</v>
      </c>
      <c r="P2022">
        <v>-0.21617681694910101</v>
      </c>
      <c r="Q2022">
        <v>-0.21617681694910101</v>
      </c>
      <c r="R2022">
        <v>-0.21617681694910101</v>
      </c>
      <c r="S2022">
        <v>-0.21617681694910101</v>
      </c>
      <c r="W2022">
        <v>1.2161768169491001</v>
      </c>
      <c r="X2022">
        <v>1.2161768169491001</v>
      </c>
      <c r="Y2022">
        <v>1.2161768169491001</v>
      </c>
      <c r="Z2022">
        <v>1.2161768169491001</v>
      </c>
      <c r="AD2022">
        <v>0.99257493579327205</v>
      </c>
      <c r="AE2022">
        <v>0.99257493579327205</v>
      </c>
      <c r="AF2022">
        <v>0.99257493579327205</v>
      </c>
      <c r="AG2022">
        <v>0.99257493579327205</v>
      </c>
      <c r="AK2022">
        <v>9.7547314789759199</v>
      </c>
      <c r="AL2022">
        <v>9.7547314789759199</v>
      </c>
      <c r="AM2022">
        <v>9.7547314789759199</v>
      </c>
      <c r="AR2022">
        <v>0.77717049614225298</v>
      </c>
      <c r="AS2022">
        <v>0.77717049614225298</v>
      </c>
      <c r="AT2022">
        <v>0.77717049614225298</v>
      </c>
    </row>
    <row r="2023" spans="1:49" x14ac:dyDescent="0.2">
      <c r="A2023">
        <v>1997</v>
      </c>
      <c r="B2023" t="s">
        <v>170</v>
      </c>
      <c r="C2023">
        <v>2.6565834531108501E-2</v>
      </c>
      <c r="D2023">
        <v>0.97343416546889106</v>
      </c>
      <c r="E2023">
        <v>0.50711660394633096</v>
      </c>
      <c r="F2023">
        <v>0.49288339605366999</v>
      </c>
      <c r="G2023">
        <v>0.519635542878089</v>
      </c>
      <c r="H2023">
        <v>6.5818440903821003</v>
      </c>
      <c r="I2023">
        <v>2.6565834531108501E-2</v>
      </c>
      <c r="J2023">
        <v>2.6565834531108501E-2</v>
      </c>
      <c r="P2023">
        <v>0.50711660394633096</v>
      </c>
      <c r="Q2023">
        <v>0.50711660394633096</v>
      </c>
      <c r="W2023">
        <v>0.49288339605366999</v>
      </c>
      <c r="X2023">
        <v>0.49288339605366999</v>
      </c>
      <c r="AD2023">
        <v>0.97343416546889106</v>
      </c>
      <c r="AE2023">
        <v>0.97343416546889106</v>
      </c>
      <c r="AK2023">
        <v>6.5818440903821003</v>
      </c>
      <c r="AL2023">
        <v>6.5818440903821003</v>
      </c>
      <c r="AM2023">
        <v>6.5818440903821003</v>
      </c>
      <c r="AN2023">
        <v>6.5818440903821003</v>
      </c>
      <c r="AO2023">
        <v>6.5818440903821003</v>
      </c>
      <c r="AR2023">
        <v>0.519635542878089</v>
      </c>
      <c r="AS2023">
        <v>0.519635542878089</v>
      </c>
      <c r="AT2023">
        <v>0.519635542878089</v>
      </c>
      <c r="AU2023">
        <v>0.519635542878089</v>
      </c>
      <c r="AV2023">
        <v>0.519635542878089</v>
      </c>
    </row>
    <row r="2024" spans="1:49" x14ac:dyDescent="0.2">
      <c r="A2024">
        <v>1998</v>
      </c>
      <c r="B2024" t="s">
        <v>170</v>
      </c>
      <c r="C2024">
        <v>0.19703796052479899</v>
      </c>
      <c r="D2024">
        <v>0.80296203947520095</v>
      </c>
      <c r="E2024">
        <v>0.847109297530519</v>
      </c>
      <c r="F2024">
        <v>0.152890702469481</v>
      </c>
      <c r="G2024">
        <v>0.47279038579037702</v>
      </c>
      <c r="H2024">
        <v>5.7490897024918199</v>
      </c>
      <c r="I2024">
        <v>0.19703796052479899</v>
      </c>
      <c r="P2024">
        <v>0.847109297530519</v>
      </c>
      <c r="W2024">
        <v>0.152890702469481</v>
      </c>
      <c r="AD2024">
        <v>0.80296203947520095</v>
      </c>
      <c r="AK2024">
        <v>5.7490897024918199</v>
      </c>
      <c r="AL2024">
        <v>5.7490897024918199</v>
      </c>
      <c r="AM2024">
        <v>5.7490897024918199</v>
      </c>
      <c r="AN2024">
        <v>5.7490897024918199</v>
      </c>
      <c r="AO2024">
        <v>5.7490897024918199</v>
      </c>
      <c r="AR2024">
        <v>0.47279038579037702</v>
      </c>
      <c r="AS2024">
        <v>0.47279038579037702</v>
      </c>
      <c r="AT2024">
        <v>0.47279038579037702</v>
      </c>
      <c r="AU2024">
        <v>0.47279038579037702</v>
      </c>
      <c r="AV2024">
        <v>0.47279038579037702</v>
      </c>
    </row>
    <row r="2025" spans="1:49" x14ac:dyDescent="0.2">
      <c r="A2025">
        <v>1999</v>
      </c>
      <c r="B2025" t="s">
        <v>170</v>
      </c>
      <c r="C2025">
        <v>-0.17902569703419699</v>
      </c>
      <c r="D2025">
        <v>1.1790256970341999</v>
      </c>
      <c r="E2025">
        <v>1.3384773755777399</v>
      </c>
      <c r="F2025">
        <v>-0.33847737557773699</v>
      </c>
      <c r="G2025">
        <v>0.39093625911711399</v>
      </c>
      <c r="H2025">
        <v>5.1952113468835801</v>
      </c>
      <c r="I2025">
        <v>-0.17902569703419699</v>
      </c>
      <c r="P2025">
        <v>1.3384773755777399</v>
      </c>
      <c r="W2025">
        <v>-0.33847737557773699</v>
      </c>
      <c r="AD2025">
        <v>1.1790256970341999</v>
      </c>
      <c r="AK2025">
        <v>5.1952113468835801</v>
      </c>
      <c r="AL2025">
        <v>5.1952113468835801</v>
      </c>
      <c r="AM2025">
        <v>5.1952113468835801</v>
      </c>
      <c r="AN2025">
        <v>5.1952113468835801</v>
      </c>
      <c r="AO2025">
        <v>5.1952113468835801</v>
      </c>
      <c r="AP2025">
        <v>5.1952113468835801</v>
      </c>
      <c r="AR2025">
        <v>0.39093625911711399</v>
      </c>
      <c r="AS2025">
        <v>0.39093625911711399</v>
      </c>
      <c r="AT2025">
        <v>0.39093625911711399</v>
      </c>
      <c r="AU2025">
        <v>0.39093625911711399</v>
      </c>
      <c r="AV2025">
        <v>0.39093625911711399</v>
      </c>
      <c r="AW2025">
        <v>0.39093625911711399</v>
      </c>
    </row>
    <row r="2026" spans="1:49" x14ac:dyDescent="0.2">
      <c r="A2026">
        <v>2000</v>
      </c>
      <c r="B2026" t="s">
        <v>170</v>
      </c>
      <c r="C2026">
        <v>1.7960917985266299E-2</v>
      </c>
      <c r="D2026">
        <v>0.982039082014734</v>
      </c>
      <c r="E2026">
        <v>-1.14105754743022</v>
      </c>
      <c r="F2026">
        <v>2.1410575474302198</v>
      </c>
      <c r="G2026">
        <v>0.46652275645145702</v>
      </c>
      <c r="H2026">
        <v>6.4793079588374098</v>
      </c>
      <c r="I2026">
        <v>1.7960917985266299E-2</v>
      </c>
      <c r="P2026">
        <v>-1.14105754743022</v>
      </c>
      <c r="W2026">
        <v>2.1410575474302198</v>
      </c>
      <c r="AD2026">
        <v>0.982039082014734</v>
      </c>
      <c r="AK2026">
        <v>6.4793079588374098</v>
      </c>
      <c r="AL2026">
        <v>6.4793079588374098</v>
      </c>
      <c r="AM2026">
        <v>6.4793079588374098</v>
      </c>
      <c r="AN2026">
        <v>6.4793079588374098</v>
      </c>
      <c r="AO2026">
        <v>6.4793079588374098</v>
      </c>
      <c r="AR2026">
        <v>0.46652275645145702</v>
      </c>
      <c r="AS2026">
        <v>0.46652275645145702</v>
      </c>
      <c r="AT2026">
        <v>0.46652275645145702</v>
      </c>
      <c r="AU2026">
        <v>0.46652275645145702</v>
      </c>
      <c r="AV2026">
        <v>0.46652275645145702</v>
      </c>
    </row>
    <row r="2027" spans="1:49" x14ac:dyDescent="0.2">
      <c r="A2027">
        <v>2001</v>
      </c>
      <c r="B2027" t="s">
        <v>170</v>
      </c>
      <c r="C2027">
        <v>7.9694752574299699E-2</v>
      </c>
      <c r="D2027">
        <v>0.92030524742569997</v>
      </c>
      <c r="E2027">
        <v>-0.24200609249046601</v>
      </c>
      <c r="F2027">
        <v>1.2420060924904699</v>
      </c>
      <c r="G2027">
        <v>2.5948949727201902</v>
      </c>
      <c r="H2027">
        <v>43.460751753702297</v>
      </c>
      <c r="I2027">
        <v>7.9694752574299699E-2</v>
      </c>
      <c r="J2027">
        <v>7.9694752574299699E-2</v>
      </c>
      <c r="K2027">
        <v>7.9694752574299699E-2</v>
      </c>
      <c r="L2027">
        <v>7.9694752574299699E-2</v>
      </c>
      <c r="P2027">
        <v>-0.24200609249046601</v>
      </c>
      <c r="Q2027">
        <v>-0.24200609249046601</v>
      </c>
      <c r="R2027">
        <v>-0.24200609249046601</v>
      </c>
      <c r="S2027">
        <v>-0.24200609249046601</v>
      </c>
      <c r="W2027">
        <v>1.2420060924904699</v>
      </c>
      <c r="X2027">
        <v>1.2420060924904699</v>
      </c>
      <c r="Y2027">
        <v>1.2420060924904699</v>
      </c>
      <c r="Z2027">
        <v>1.2420060924904699</v>
      </c>
      <c r="AD2027">
        <v>0.92030524742569997</v>
      </c>
      <c r="AE2027">
        <v>0.92030524742569997</v>
      </c>
      <c r="AF2027">
        <v>0.92030524742569997</v>
      </c>
      <c r="AG2027">
        <v>0.92030524742569997</v>
      </c>
      <c r="AK2027">
        <v>43.460751753702297</v>
      </c>
      <c r="AR2027">
        <v>2.5948949727201902</v>
      </c>
    </row>
    <row r="2028" spans="1:49" x14ac:dyDescent="0.2">
      <c r="A2028">
        <v>2002</v>
      </c>
      <c r="B2028" t="s">
        <v>170</v>
      </c>
      <c r="C2028">
        <v>0.19559146706630701</v>
      </c>
      <c r="D2028">
        <v>0.80440853293369197</v>
      </c>
      <c r="E2028">
        <v>0.18689300630670899</v>
      </c>
      <c r="F2028">
        <v>0.81310699369328998</v>
      </c>
      <c r="G2028">
        <v>-33.172451730457801</v>
      </c>
      <c r="H2028">
        <v>-601.63942225726703</v>
      </c>
      <c r="I2028">
        <v>0.19559146706630701</v>
      </c>
      <c r="P2028">
        <v>0.18689300630670899</v>
      </c>
      <c r="W2028">
        <v>0.81310699369328998</v>
      </c>
      <c r="AD2028">
        <v>0.80440853293369197</v>
      </c>
    </row>
    <row r="2029" spans="1:49" x14ac:dyDescent="0.2">
      <c r="A2029">
        <v>2003</v>
      </c>
      <c r="B2029" t="s">
        <v>170</v>
      </c>
      <c r="C2029">
        <v>0.12953052720837299</v>
      </c>
      <c r="D2029">
        <v>0.87046947279162701</v>
      </c>
      <c r="E2029">
        <v>-0.110844931306313</v>
      </c>
      <c r="F2029">
        <v>1.11084493130631</v>
      </c>
      <c r="G2029">
        <v>0.81228394913207802</v>
      </c>
      <c r="H2029">
        <v>12.221624991250801</v>
      </c>
      <c r="I2029">
        <v>0.12953052720837299</v>
      </c>
      <c r="J2029">
        <v>0.12953052720837299</v>
      </c>
      <c r="K2029">
        <v>0.12953052720837299</v>
      </c>
      <c r="P2029">
        <v>-0.110844931306313</v>
      </c>
      <c r="Q2029">
        <v>-0.110844931306313</v>
      </c>
      <c r="R2029">
        <v>-0.110844931306313</v>
      </c>
      <c r="W2029">
        <v>1.11084493130631</v>
      </c>
      <c r="X2029">
        <v>1.11084493130631</v>
      </c>
      <c r="Y2029">
        <v>1.11084493130631</v>
      </c>
      <c r="AD2029">
        <v>0.87046947279162701</v>
      </c>
      <c r="AE2029">
        <v>0.87046947279162701</v>
      </c>
      <c r="AF2029">
        <v>0.87046947279162701</v>
      </c>
      <c r="AK2029">
        <v>12.221624991250801</v>
      </c>
      <c r="AL2029">
        <v>12.221624991250801</v>
      </c>
      <c r="AM2029">
        <v>12.221624991250801</v>
      </c>
      <c r="AR2029">
        <v>0.81228394913207802</v>
      </c>
      <c r="AS2029">
        <v>0.81228394913207802</v>
      </c>
      <c r="AT2029">
        <v>0.81228394913207802</v>
      </c>
    </row>
    <row r="2030" spans="1:49" x14ac:dyDescent="0.2">
      <c r="A2030">
        <v>2004</v>
      </c>
      <c r="B2030" t="s">
        <v>170</v>
      </c>
      <c r="C2030">
        <v>7.7129328041594105E-4</v>
      </c>
      <c r="D2030">
        <v>0.99922870671958397</v>
      </c>
      <c r="E2030">
        <v>0.150501908412879</v>
      </c>
      <c r="F2030">
        <v>0.84949809158711997</v>
      </c>
      <c r="G2030">
        <v>0.43046081355662702</v>
      </c>
      <c r="H2030">
        <v>6.5420659207033198</v>
      </c>
      <c r="I2030">
        <v>7.7129328041594105E-4</v>
      </c>
      <c r="J2030">
        <v>7.7129328041594105E-4</v>
      </c>
      <c r="K2030">
        <v>7.7129328041594105E-4</v>
      </c>
      <c r="P2030">
        <v>0.150501908412879</v>
      </c>
      <c r="Q2030">
        <v>0.150501908412879</v>
      </c>
      <c r="R2030">
        <v>0.150501908412879</v>
      </c>
      <c r="W2030">
        <v>0.84949809158711997</v>
      </c>
      <c r="X2030">
        <v>0.84949809158711997</v>
      </c>
      <c r="Y2030">
        <v>0.84949809158711997</v>
      </c>
      <c r="AD2030">
        <v>0.99922870671958397</v>
      </c>
      <c r="AE2030">
        <v>0.99922870671958397</v>
      </c>
      <c r="AF2030">
        <v>0.99922870671958397</v>
      </c>
      <c r="AK2030">
        <v>6.5420659207033198</v>
      </c>
      <c r="AL2030">
        <v>6.5420659207033198</v>
      </c>
      <c r="AM2030">
        <v>6.5420659207033198</v>
      </c>
      <c r="AN2030">
        <v>6.5420659207033198</v>
      </c>
      <c r="AO2030">
        <v>6.5420659207033198</v>
      </c>
      <c r="AR2030">
        <v>0.43046081355662702</v>
      </c>
      <c r="AS2030">
        <v>0.43046081355662702</v>
      </c>
      <c r="AT2030">
        <v>0.43046081355662702</v>
      </c>
      <c r="AU2030">
        <v>0.43046081355662702</v>
      </c>
      <c r="AV2030">
        <v>0.43046081355662702</v>
      </c>
    </row>
    <row r="2031" spans="1:49" x14ac:dyDescent="0.2">
      <c r="A2031">
        <v>2005</v>
      </c>
      <c r="B2031" t="s">
        <v>170</v>
      </c>
      <c r="C2031">
        <v>-0.15221571870344899</v>
      </c>
      <c r="D2031">
        <v>1.1522157187034501</v>
      </c>
      <c r="E2031">
        <v>1.3140686156846799</v>
      </c>
      <c r="F2031">
        <v>-0.31406861568467997</v>
      </c>
      <c r="G2031">
        <v>0.36514250111872698</v>
      </c>
      <c r="H2031">
        <v>5.9560049718108603</v>
      </c>
      <c r="I2031">
        <v>-0.15221571870344899</v>
      </c>
      <c r="P2031">
        <v>1.3140686156846799</v>
      </c>
      <c r="W2031">
        <v>-0.31406861568467997</v>
      </c>
      <c r="AD2031">
        <v>1.1522157187034501</v>
      </c>
      <c r="AK2031">
        <v>5.9560049718108603</v>
      </c>
      <c r="AL2031">
        <v>5.9560049718108603</v>
      </c>
      <c r="AM2031">
        <v>5.9560049718108603</v>
      </c>
      <c r="AN2031">
        <v>5.9560049718108603</v>
      </c>
      <c r="AO2031">
        <v>5.9560049718108603</v>
      </c>
      <c r="AP2031">
        <v>5.9560049718108603</v>
      </c>
      <c r="AR2031">
        <v>0.36514250111872698</v>
      </c>
      <c r="AS2031">
        <v>0.36514250111872698</v>
      </c>
      <c r="AT2031">
        <v>0.36514250111872698</v>
      </c>
      <c r="AU2031">
        <v>0.36514250111872698</v>
      </c>
      <c r="AV2031">
        <v>0.36514250111872698</v>
      </c>
      <c r="AW2031">
        <v>0.36514250111872698</v>
      </c>
    </row>
    <row r="2032" spans="1:49" x14ac:dyDescent="0.2">
      <c r="A2032">
        <v>2006</v>
      </c>
      <c r="B2032" t="s">
        <v>170</v>
      </c>
      <c r="C2032">
        <v>0.51027937665026202</v>
      </c>
      <c r="D2032">
        <v>0.48972062334973798</v>
      </c>
      <c r="E2032">
        <v>2.0727387662754602</v>
      </c>
      <c r="F2032">
        <v>-1.0727387662754599</v>
      </c>
      <c r="G2032">
        <v>0.37612505968599802</v>
      </c>
      <c r="H2032">
        <v>5.6621568482488502</v>
      </c>
      <c r="I2032">
        <v>0.51027937665026202</v>
      </c>
      <c r="P2032">
        <v>2.0727387662754602</v>
      </c>
      <c r="W2032">
        <v>-1.0727387662754599</v>
      </c>
      <c r="AD2032">
        <v>0.48972062334973798</v>
      </c>
      <c r="AK2032">
        <v>5.6621568482488502</v>
      </c>
      <c r="AL2032">
        <v>5.6621568482488502</v>
      </c>
      <c r="AM2032">
        <v>5.6621568482488502</v>
      </c>
      <c r="AN2032">
        <v>5.6621568482488502</v>
      </c>
      <c r="AO2032">
        <v>5.6621568482488502</v>
      </c>
      <c r="AP2032">
        <v>5.6621568482488502</v>
      </c>
      <c r="AR2032">
        <v>0.37612505968599802</v>
      </c>
      <c r="AS2032">
        <v>0.37612505968599802</v>
      </c>
      <c r="AT2032">
        <v>0.37612505968599802</v>
      </c>
      <c r="AU2032">
        <v>0.37612505968599802</v>
      </c>
      <c r="AV2032">
        <v>0.37612505968599802</v>
      </c>
      <c r="AW2032">
        <v>0.37612505968599802</v>
      </c>
    </row>
    <row r="2033" spans="1:47" x14ac:dyDescent="0.2">
      <c r="A2033">
        <v>2007</v>
      </c>
      <c r="B2033" t="s">
        <v>170</v>
      </c>
      <c r="C2033">
        <v>5.6737984036115199E-3</v>
      </c>
      <c r="D2033">
        <v>0.99432620159638796</v>
      </c>
      <c r="E2033">
        <v>-0.27659056141983601</v>
      </c>
      <c r="F2033">
        <v>1.2765905614198401</v>
      </c>
      <c r="G2033">
        <v>0.84468982301486295</v>
      </c>
      <c r="H2033">
        <v>13.173773261292</v>
      </c>
      <c r="I2033">
        <v>5.6737984036115199E-3</v>
      </c>
      <c r="J2033">
        <v>5.6737984036115199E-3</v>
      </c>
      <c r="K2033">
        <v>5.6737984036115199E-3</v>
      </c>
      <c r="L2033">
        <v>5.6737984036115199E-3</v>
      </c>
      <c r="P2033">
        <v>-0.27659056141983601</v>
      </c>
      <c r="Q2033">
        <v>-0.27659056141983601</v>
      </c>
      <c r="R2033">
        <v>-0.27659056141983601</v>
      </c>
      <c r="S2033">
        <v>-0.27659056141983601</v>
      </c>
      <c r="W2033">
        <v>1.2765905614198401</v>
      </c>
      <c r="X2033">
        <v>1.2765905614198401</v>
      </c>
      <c r="Y2033">
        <v>1.2765905614198401</v>
      </c>
      <c r="Z2033">
        <v>1.2765905614198401</v>
      </c>
      <c r="AD2033">
        <v>0.99432620159638796</v>
      </c>
      <c r="AE2033">
        <v>0.99432620159638796</v>
      </c>
      <c r="AF2033">
        <v>0.99432620159638796</v>
      </c>
      <c r="AG2033">
        <v>0.99432620159638796</v>
      </c>
      <c r="AK2033">
        <v>13.173773261292</v>
      </c>
      <c r="AL2033">
        <v>13.173773261292</v>
      </c>
      <c r="AM2033">
        <v>13.173773261292</v>
      </c>
      <c r="AR2033">
        <v>0.84468982301486295</v>
      </c>
      <c r="AS2033">
        <v>0.84468982301486295</v>
      </c>
      <c r="AT2033">
        <v>0.84468982301486295</v>
      </c>
    </row>
    <row r="2034" spans="1:47" x14ac:dyDescent="0.2">
      <c r="A2034">
        <v>2008</v>
      </c>
      <c r="B2034" t="s">
        <v>170</v>
      </c>
      <c r="C2034">
        <v>0.11596330397889</v>
      </c>
      <c r="D2034">
        <v>0.88403669602111001</v>
      </c>
      <c r="E2034">
        <v>-9.8658825047751197E-2</v>
      </c>
      <c r="F2034">
        <v>1.09865882504775</v>
      </c>
      <c r="G2034">
        <v>4.7048810307533202</v>
      </c>
      <c r="H2034">
        <v>83.480156117746603</v>
      </c>
      <c r="I2034">
        <v>0.11596330397889</v>
      </c>
      <c r="J2034">
        <v>0.11596330397889</v>
      </c>
      <c r="K2034">
        <v>0.11596330397889</v>
      </c>
      <c r="P2034">
        <v>-9.8658825047751197E-2</v>
      </c>
      <c r="Q2034">
        <v>-9.8658825047751197E-2</v>
      </c>
      <c r="R2034">
        <v>-9.8658825047751197E-2</v>
      </c>
      <c r="W2034">
        <v>1.09865882504775</v>
      </c>
      <c r="X2034">
        <v>1.09865882504775</v>
      </c>
      <c r="Y2034">
        <v>1.09865882504775</v>
      </c>
      <c r="AD2034">
        <v>0.88403669602111001</v>
      </c>
      <c r="AE2034">
        <v>0.88403669602111001</v>
      </c>
      <c r="AF2034">
        <v>0.88403669602111001</v>
      </c>
    </row>
    <row r="2035" spans="1:47" x14ac:dyDescent="0.2">
      <c r="A2035">
        <v>2009</v>
      </c>
      <c r="B2035" t="s">
        <v>170</v>
      </c>
      <c r="C2035">
        <v>-0.85886984826349499</v>
      </c>
      <c r="D2035">
        <v>1.8588698482635</v>
      </c>
      <c r="E2035">
        <v>-4.76965845196212E-2</v>
      </c>
      <c r="F2035">
        <v>1.04769658451962</v>
      </c>
      <c r="G2035">
        <v>0.84867573812698205</v>
      </c>
      <c r="H2035">
        <v>25.587458425805501</v>
      </c>
      <c r="I2035">
        <v>-0.85886984826349499</v>
      </c>
      <c r="P2035">
        <v>-4.76965845196212E-2</v>
      </c>
      <c r="W2035">
        <v>1.04769658451962</v>
      </c>
      <c r="AD2035">
        <v>1.8588698482635</v>
      </c>
      <c r="AK2035">
        <v>25.587458425805501</v>
      </c>
      <c r="AL2035">
        <v>25.587458425805501</v>
      </c>
      <c r="AR2035">
        <v>0.84867573812698205</v>
      </c>
      <c r="AS2035">
        <v>0.84867573812698205</v>
      </c>
    </row>
    <row r="2036" spans="1:47" x14ac:dyDescent="0.2">
      <c r="A2036">
        <v>2010</v>
      </c>
      <c r="B2036" t="s">
        <v>170</v>
      </c>
      <c r="C2036">
        <v>0.21725593719157099</v>
      </c>
      <c r="D2036">
        <v>0.78274406280842901</v>
      </c>
      <c r="E2036">
        <v>8.9913059112157898E-2</v>
      </c>
      <c r="F2036">
        <v>0.91008694088784203</v>
      </c>
      <c r="G2036">
        <v>0.49377183572602101</v>
      </c>
      <c r="H2036">
        <v>11.2559814292349</v>
      </c>
      <c r="I2036">
        <v>0.21725593719157099</v>
      </c>
      <c r="J2036">
        <v>0.21725593719157099</v>
      </c>
      <c r="P2036">
        <v>8.9913059112157898E-2</v>
      </c>
      <c r="Q2036">
        <v>8.9913059112157898E-2</v>
      </c>
      <c r="W2036">
        <v>0.91008694088784203</v>
      </c>
      <c r="X2036">
        <v>0.91008694088784203</v>
      </c>
      <c r="AD2036">
        <v>0.78274406280842901</v>
      </c>
      <c r="AE2036">
        <v>0.78274406280842901</v>
      </c>
      <c r="AK2036">
        <v>11.2559814292349</v>
      </c>
      <c r="AL2036">
        <v>11.2559814292349</v>
      </c>
      <c r="AM2036">
        <v>11.2559814292349</v>
      </c>
      <c r="AR2036">
        <v>0.49377183572602101</v>
      </c>
      <c r="AS2036">
        <v>0.49377183572602101</v>
      </c>
      <c r="AT2036">
        <v>0.49377183572602101</v>
      </c>
    </row>
    <row r="2037" spans="1:47" x14ac:dyDescent="0.2">
      <c r="A2037">
        <v>2011</v>
      </c>
      <c r="B2037" t="s">
        <v>170</v>
      </c>
      <c r="C2037">
        <v>2.1706428315118299E-2</v>
      </c>
      <c r="D2037">
        <v>0.97829357168488196</v>
      </c>
      <c r="E2037">
        <v>-0.16632028338020999</v>
      </c>
      <c r="F2037">
        <v>1.16632028338021</v>
      </c>
      <c r="G2037">
        <v>1.6608577706852701</v>
      </c>
      <c r="H2037">
        <v>39.495304761076703</v>
      </c>
      <c r="I2037">
        <v>2.1706428315118299E-2</v>
      </c>
      <c r="J2037">
        <v>2.1706428315118299E-2</v>
      </c>
      <c r="K2037">
        <v>2.1706428315118299E-2</v>
      </c>
      <c r="P2037">
        <v>-0.16632028338020999</v>
      </c>
      <c r="Q2037">
        <v>-0.16632028338020999</v>
      </c>
      <c r="R2037">
        <v>-0.16632028338020999</v>
      </c>
      <c r="W2037">
        <v>1.16632028338021</v>
      </c>
      <c r="X2037">
        <v>1.16632028338021</v>
      </c>
      <c r="Y2037">
        <v>1.16632028338021</v>
      </c>
      <c r="AD2037">
        <v>0.97829357168488196</v>
      </c>
      <c r="AE2037">
        <v>0.97829357168488196</v>
      </c>
      <c r="AF2037">
        <v>0.97829357168488196</v>
      </c>
      <c r="AK2037">
        <v>39.495304761076703</v>
      </c>
      <c r="AR2037">
        <v>1.6608577706852701</v>
      </c>
    </row>
    <row r="2038" spans="1:47" x14ac:dyDescent="0.2">
      <c r="A2038">
        <v>2012</v>
      </c>
      <c r="B2038" t="s">
        <v>170</v>
      </c>
      <c r="C2038">
        <v>0.66101024032993005</v>
      </c>
      <c r="D2038">
        <v>0.33898975967007</v>
      </c>
      <c r="E2038">
        <v>0.22086345216084599</v>
      </c>
      <c r="F2038">
        <v>0.77913654783914998</v>
      </c>
      <c r="G2038">
        <v>2.13271811164664</v>
      </c>
      <c r="H2038">
        <v>58.030182034320497</v>
      </c>
      <c r="AK2038">
        <v>58.030182034320497</v>
      </c>
      <c r="AR2038">
        <v>2.13271811164664</v>
      </c>
    </row>
    <row r="2039" spans="1:47" x14ac:dyDescent="0.2">
      <c r="A2039">
        <v>2013</v>
      </c>
      <c r="B2039" t="s">
        <v>170</v>
      </c>
      <c r="C2039">
        <v>-3.50522281820035E-2</v>
      </c>
      <c r="D2039">
        <v>1.035052228182</v>
      </c>
      <c r="E2039">
        <v>-0.113242844365784</v>
      </c>
      <c r="F2039">
        <v>1.11324284436578</v>
      </c>
      <c r="G2039">
        <v>0.52829957771372804</v>
      </c>
      <c r="H2039">
        <v>14.996846450868301</v>
      </c>
      <c r="I2039">
        <v>-3.50522281820035E-2</v>
      </c>
      <c r="J2039">
        <v>-3.50522281820035E-2</v>
      </c>
      <c r="P2039">
        <v>-0.113242844365784</v>
      </c>
      <c r="Q2039">
        <v>-0.113242844365784</v>
      </c>
      <c r="W2039">
        <v>1.11324284436578</v>
      </c>
      <c r="X2039">
        <v>1.11324284436578</v>
      </c>
      <c r="AD2039">
        <v>1.035052228182</v>
      </c>
      <c r="AE2039">
        <v>1.035052228182</v>
      </c>
      <c r="AK2039">
        <v>14.996846450868301</v>
      </c>
      <c r="AL2039">
        <v>14.996846450868301</v>
      </c>
      <c r="AM2039">
        <v>14.996846450868301</v>
      </c>
      <c r="AR2039">
        <v>0.52829957771372804</v>
      </c>
      <c r="AS2039">
        <v>0.52829957771372804</v>
      </c>
      <c r="AT2039">
        <v>0.52829957771372804</v>
      </c>
    </row>
    <row r="2040" spans="1:47" x14ac:dyDescent="0.2">
      <c r="A2040">
        <v>2014</v>
      </c>
      <c r="B2040" t="s">
        <v>170</v>
      </c>
      <c r="C2040">
        <v>2.2429397716633302E-2</v>
      </c>
      <c r="D2040">
        <v>0.97757060228336701</v>
      </c>
      <c r="E2040">
        <v>0.111375372497998</v>
      </c>
      <c r="F2040">
        <v>0.888624627502002</v>
      </c>
      <c r="G2040">
        <v>0.32549119121593001</v>
      </c>
      <c r="H2040">
        <v>9.0291130460622302</v>
      </c>
      <c r="I2040">
        <v>2.2429397716633302E-2</v>
      </c>
      <c r="J2040">
        <v>2.2429397716633302E-2</v>
      </c>
      <c r="P2040">
        <v>0.111375372497998</v>
      </c>
      <c r="Q2040">
        <v>0.111375372497998</v>
      </c>
      <c r="W2040">
        <v>0.888624627502002</v>
      </c>
      <c r="X2040">
        <v>0.888624627502002</v>
      </c>
      <c r="AD2040">
        <v>0.97757060228336701</v>
      </c>
      <c r="AE2040">
        <v>0.97757060228336701</v>
      </c>
      <c r="AK2040">
        <v>9.0291130460622302</v>
      </c>
      <c r="AL2040">
        <v>9.0291130460622302</v>
      </c>
      <c r="AM2040">
        <v>9.0291130460622302</v>
      </c>
      <c r="AN2040">
        <v>9.0291130460622302</v>
      </c>
      <c r="AR2040">
        <v>0.32549119121593001</v>
      </c>
      <c r="AS2040">
        <v>0.32549119121593001</v>
      </c>
      <c r="AT2040">
        <v>0.32549119121593001</v>
      </c>
      <c r="AU2040">
        <v>0.32549119121593001</v>
      </c>
    </row>
    <row r="2041" spans="1:47" x14ac:dyDescent="0.2">
      <c r="A2041">
        <v>2015</v>
      </c>
      <c r="B2041" t="s">
        <v>170</v>
      </c>
      <c r="C2041">
        <v>1.6718387826052401</v>
      </c>
      <c r="D2041">
        <v>-0.67183878260521901</v>
      </c>
      <c r="E2041">
        <v>-13.7358224893781</v>
      </c>
      <c r="F2041">
        <v>14.7358224893781</v>
      </c>
      <c r="G2041">
        <v>0.31709973955818699</v>
      </c>
      <c r="H2041">
        <v>9.1710012607097902</v>
      </c>
      <c r="AK2041">
        <v>9.1710012607097902</v>
      </c>
      <c r="AL2041">
        <v>9.1710012607097902</v>
      </c>
      <c r="AM2041">
        <v>9.1710012607097902</v>
      </c>
      <c r="AN2041">
        <v>9.1710012607097902</v>
      </c>
      <c r="AR2041">
        <v>0.31709973955818699</v>
      </c>
      <c r="AS2041">
        <v>0.31709973955818699</v>
      </c>
      <c r="AT2041">
        <v>0.31709973955818699</v>
      </c>
      <c r="AU2041">
        <v>0.31709973955818699</v>
      </c>
    </row>
    <row r="2042" spans="1:47" x14ac:dyDescent="0.2">
      <c r="A2042">
        <v>2016</v>
      </c>
      <c r="B2042" t="s">
        <v>170</v>
      </c>
      <c r="C2042">
        <v>0.20617942464473801</v>
      </c>
      <c r="D2042">
        <v>0.79382057535526096</v>
      </c>
      <c r="E2042">
        <v>-0.59638154216118</v>
      </c>
      <c r="F2042">
        <v>1.59638154216118</v>
      </c>
      <c r="G2042">
        <v>0.34207961027108202</v>
      </c>
      <c r="H2042">
        <v>11.370670093325799</v>
      </c>
      <c r="I2042">
        <v>0.20617942464473801</v>
      </c>
      <c r="P2042">
        <v>-0.59638154216118</v>
      </c>
      <c r="W2042">
        <v>1.59638154216118</v>
      </c>
      <c r="AD2042">
        <v>0.79382057535526096</v>
      </c>
      <c r="AK2042">
        <v>11.370670093325799</v>
      </c>
      <c r="AL2042">
        <v>11.370670093325799</v>
      </c>
      <c r="AM2042">
        <v>11.370670093325799</v>
      </c>
      <c r="AR2042">
        <v>0.34207961027108202</v>
      </c>
      <c r="AS2042">
        <v>0.34207961027108202</v>
      </c>
      <c r="AT2042">
        <v>0.34207961027108202</v>
      </c>
    </row>
    <row r="2043" spans="1:47" x14ac:dyDescent="0.2">
      <c r="A2043">
        <v>2017</v>
      </c>
      <c r="B2043" t="s">
        <v>170</v>
      </c>
      <c r="C2043">
        <v>-0.26596759881806997</v>
      </c>
      <c r="D2043">
        <v>1.2659675988180701</v>
      </c>
      <c r="E2043">
        <v>-0.95846007013500001</v>
      </c>
      <c r="F2043">
        <v>1.9584600701349999</v>
      </c>
      <c r="G2043">
        <v>0.41456019820407702</v>
      </c>
      <c r="H2043">
        <v>12.840329997346601</v>
      </c>
      <c r="AK2043">
        <v>12.840329997346601</v>
      </c>
      <c r="AL2043">
        <v>12.840329997346601</v>
      </c>
      <c r="AM2043">
        <v>12.840329997346601</v>
      </c>
      <c r="AR2043">
        <v>0.41456019820407702</v>
      </c>
      <c r="AS2043">
        <v>0.41456019820407702</v>
      </c>
      <c r="AT2043">
        <v>0.41456019820407702</v>
      </c>
    </row>
    <row r="2044" spans="1:47" x14ac:dyDescent="0.2">
      <c r="A2044">
        <v>2018</v>
      </c>
      <c r="B2044" t="s">
        <v>170</v>
      </c>
      <c r="C2044">
        <v>3.42974235089549E-2</v>
      </c>
      <c r="D2044">
        <v>0.96570257649104496</v>
      </c>
      <c r="E2044">
        <v>-0.15547093875381399</v>
      </c>
      <c r="F2044">
        <v>1.15547093875381</v>
      </c>
      <c r="G2044">
        <v>0.96144667610131396</v>
      </c>
      <c r="H2044">
        <v>31.530636475796499</v>
      </c>
      <c r="I2044">
        <v>3.42974235089549E-2</v>
      </c>
      <c r="J2044">
        <v>3.42974235089549E-2</v>
      </c>
      <c r="P2044">
        <v>-0.15547093875381399</v>
      </c>
      <c r="Q2044">
        <v>-0.15547093875381399</v>
      </c>
      <c r="W2044">
        <v>1.15547093875381</v>
      </c>
      <c r="X2044">
        <v>1.15547093875381</v>
      </c>
      <c r="AD2044">
        <v>0.96570257649104496</v>
      </c>
      <c r="AE2044">
        <v>0.96570257649104496</v>
      </c>
      <c r="AK2044">
        <v>31.530636475796499</v>
      </c>
      <c r="AL2044">
        <v>31.530636475796499</v>
      </c>
      <c r="AR2044">
        <v>0.96144667610131396</v>
      </c>
      <c r="AS2044">
        <v>0.96144667610131396</v>
      </c>
    </row>
    <row r="2045" spans="1:47" x14ac:dyDescent="0.2">
      <c r="A2045">
        <v>2019</v>
      </c>
      <c r="B2045" t="s">
        <v>170</v>
      </c>
      <c r="C2045">
        <v>9.3262100672950002E-2</v>
      </c>
      <c r="D2045">
        <v>0.90673789932704996</v>
      </c>
      <c r="E2045">
        <v>2.9745193660292001E-2</v>
      </c>
      <c r="F2045">
        <v>0.97025480633970695</v>
      </c>
      <c r="G2045">
        <v>0.51395856471432499</v>
      </c>
      <c r="H2045">
        <v>15.294141672954799</v>
      </c>
      <c r="I2045">
        <v>9.3262100672950002E-2</v>
      </c>
      <c r="J2045">
        <v>9.3262100672950002E-2</v>
      </c>
      <c r="P2045">
        <v>2.9745193660292001E-2</v>
      </c>
      <c r="Q2045">
        <v>2.9745193660292001E-2</v>
      </c>
      <c r="W2045">
        <v>0.97025480633970695</v>
      </c>
      <c r="X2045">
        <v>0.97025480633970695</v>
      </c>
      <c r="AD2045">
        <v>0.90673789932704996</v>
      </c>
      <c r="AE2045">
        <v>0.90673789932704996</v>
      </c>
      <c r="AK2045">
        <v>15.294141672954799</v>
      </c>
      <c r="AL2045">
        <v>15.294141672954799</v>
      </c>
      <c r="AM2045">
        <v>15.294141672954799</v>
      </c>
      <c r="AR2045">
        <v>0.51395856471432499</v>
      </c>
      <c r="AS2045">
        <v>0.51395856471432499</v>
      </c>
      <c r="AT2045">
        <v>0.51395856471432499</v>
      </c>
    </row>
    <row r="2046" spans="1:47" x14ac:dyDescent="0.2">
      <c r="A2046">
        <v>2020</v>
      </c>
      <c r="B2046" t="s">
        <v>170</v>
      </c>
      <c r="C2046">
        <v>-0.107577105397683</v>
      </c>
      <c r="D2046">
        <v>1.10757710539768</v>
      </c>
      <c r="E2046">
        <v>0.42452784314413999</v>
      </c>
      <c r="F2046">
        <v>0.57547215685585995</v>
      </c>
      <c r="G2046">
        <v>0.33506422746959502</v>
      </c>
      <c r="H2046">
        <v>11.0142751438307</v>
      </c>
      <c r="I2046">
        <v>-0.107577105397683</v>
      </c>
      <c r="P2046">
        <v>0.42452784314413999</v>
      </c>
      <c r="W2046">
        <v>0.57547215685585995</v>
      </c>
      <c r="AD2046">
        <v>1.10757710539768</v>
      </c>
      <c r="AK2046">
        <v>11.0142751438307</v>
      </c>
      <c r="AL2046">
        <v>11.0142751438307</v>
      </c>
      <c r="AM2046">
        <v>11.0142751438307</v>
      </c>
      <c r="AN2046">
        <v>11.0142751438307</v>
      </c>
      <c r="AR2046">
        <v>0.33506422746959502</v>
      </c>
      <c r="AS2046">
        <v>0.33506422746959502</v>
      </c>
      <c r="AT2046">
        <v>0.33506422746959502</v>
      </c>
      <c r="AU2046">
        <v>0.33506422746959502</v>
      </c>
    </row>
    <row r="2047" spans="1:47" x14ac:dyDescent="0.2">
      <c r="A2047">
        <v>1991</v>
      </c>
      <c r="B2047" t="s">
        <v>171</v>
      </c>
    </row>
    <row r="2048" spans="1:47" x14ac:dyDescent="0.2">
      <c r="A2048">
        <v>1992</v>
      </c>
      <c r="B2048" t="s">
        <v>171</v>
      </c>
      <c r="G2048">
        <v>-4.8297856650448798</v>
      </c>
      <c r="H2048">
        <v>-154.92222693587499</v>
      </c>
    </row>
    <row r="2049" spans="1:46" x14ac:dyDescent="0.2">
      <c r="A2049">
        <v>1993</v>
      </c>
      <c r="B2049" t="s">
        <v>171</v>
      </c>
      <c r="C2049">
        <v>8.1293684305529301E-2</v>
      </c>
      <c r="D2049">
        <v>0.91870631569447103</v>
      </c>
      <c r="E2049">
        <v>-0.143101846197841</v>
      </c>
      <c r="F2049">
        <v>1.1431018461978399</v>
      </c>
      <c r="G2049">
        <v>1.39409442629317</v>
      </c>
      <c r="H2049">
        <v>41.231540224858001</v>
      </c>
      <c r="I2049">
        <v>8.1293684305529301E-2</v>
      </c>
      <c r="J2049">
        <v>8.1293684305529301E-2</v>
      </c>
      <c r="P2049">
        <v>-0.143101846197841</v>
      </c>
      <c r="Q2049">
        <v>-0.143101846197841</v>
      </c>
      <c r="W2049">
        <v>1.1431018461978399</v>
      </c>
      <c r="X2049">
        <v>1.1431018461978399</v>
      </c>
      <c r="AD2049">
        <v>0.91870631569447103</v>
      </c>
      <c r="AE2049">
        <v>0.91870631569447103</v>
      </c>
      <c r="AK2049">
        <v>41.231540224858001</v>
      </c>
      <c r="AR2049">
        <v>1.39409442629317</v>
      </c>
    </row>
    <row r="2050" spans="1:46" x14ac:dyDescent="0.2">
      <c r="A2050">
        <v>1994</v>
      </c>
      <c r="B2050" t="s">
        <v>171</v>
      </c>
      <c r="C2050">
        <v>-1.1945912884661101E-2</v>
      </c>
      <c r="D2050">
        <v>1.01194591288466</v>
      </c>
      <c r="E2050">
        <v>-0.148580926789179</v>
      </c>
      <c r="F2050">
        <v>1.14858092678918</v>
      </c>
      <c r="G2050">
        <v>-5.3079484383839199</v>
      </c>
      <c r="H2050">
        <v>-156.011268517057</v>
      </c>
      <c r="I2050">
        <v>-1.1945912884661101E-2</v>
      </c>
      <c r="J2050">
        <v>-1.1945912884661101E-2</v>
      </c>
      <c r="P2050">
        <v>-0.148580926789179</v>
      </c>
      <c r="Q2050">
        <v>-0.148580926789179</v>
      </c>
      <c r="W2050">
        <v>1.14858092678918</v>
      </c>
      <c r="X2050">
        <v>1.14858092678918</v>
      </c>
      <c r="AD2050">
        <v>1.01194591288466</v>
      </c>
      <c r="AE2050">
        <v>1.01194591288466</v>
      </c>
    </row>
    <row r="2051" spans="1:46" x14ac:dyDescent="0.2">
      <c r="A2051">
        <v>1995</v>
      </c>
      <c r="B2051" t="s">
        <v>171</v>
      </c>
      <c r="C2051">
        <v>0.891893538285081</v>
      </c>
      <c r="D2051">
        <v>0.108106461714919</v>
      </c>
      <c r="E2051">
        <v>-0.244338528204675</v>
      </c>
      <c r="F2051">
        <v>1.2443385282046799</v>
      </c>
      <c r="G2051">
        <v>69.142194780139803</v>
      </c>
      <c r="H2051">
        <v>1714.49934933751</v>
      </c>
    </row>
    <row r="2052" spans="1:46" x14ac:dyDescent="0.2">
      <c r="A2052">
        <v>1996</v>
      </c>
      <c r="B2052" t="s">
        <v>171</v>
      </c>
      <c r="C2052">
        <v>-5.8224811164887799E-2</v>
      </c>
      <c r="D2052">
        <v>1.05822481116489</v>
      </c>
      <c r="E2052">
        <v>-0.121870776060109</v>
      </c>
      <c r="F2052">
        <v>1.1218707760601101</v>
      </c>
      <c r="G2052">
        <v>1.4451145291579099</v>
      </c>
      <c r="H2052">
        <v>37.127289693956598</v>
      </c>
      <c r="I2052">
        <v>-5.8224811164887799E-2</v>
      </c>
      <c r="P2052">
        <v>-0.121870776060109</v>
      </c>
      <c r="W2052">
        <v>1.1218707760601101</v>
      </c>
      <c r="AD2052">
        <v>1.05822481116489</v>
      </c>
      <c r="AK2052">
        <v>37.127289693956598</v>
      </c>
      <c r="AR2052">
        <v>1.4451145291579099</v>
      </c>
    </row>
    <row r="2053" spans="1:46" x14ac:dyDescent="0.2">
      <c r="A2053">
        <v>1997</v>
      </c>
      <c r="B2053" t="s">
        <v>171</v>
      </c>
      <c r="C2053">
        <v>0.22072468759616801</v>
      </c>
      <c r="D2053">
        <v>0.77927531240383197</v>
      </c>
      <c r="E2053">
        <v>-1.04729727079357E-2</v>
      </c>
      <c r="F2053">
        <v>1.01047297270794</v>
      </c>
      <c r="G2053">
        <v>0.91258402404968597</v>
      </c>
      <c r="H2053">
        <v>20.974761438542401</v>
      </c>
      <c r="I2053">
        <v>0.22072468759616801</v>
      </c>
      <c r="P2053">
        <v>-1.04729727079357E-2</v>
      </c>
      <c r="W2053">
        <v>1.01047297270794</v>
      </c>
      <c r="AD2053">
        <v>0.77927531240383197</v>
      </c>
      <c r="AK2053">
        <v>20.974761438542401</v>
      </c>
      <c r="AL2053">
        <v>20.974761438542401</v>
      </c>
      <c r="AR2053">
        <v>0.91258402404968597</v>
      </c>
      <c r="AS2053">
        <v>0.91258402404968597</v>
      </c>
    </row>
    <row r="2054" spans="1:46" x14ac:dyDescent="0.2">
      <c r="A2054">
        <v>1998</v>
      </c>
      <c r="B2054" t="s">
        <v>171</v>
      </c>
      <c r="C2054">
        <v>0.110387040308262</v>
      </c>
      <c r="D2054">
        <v>0.88961295969173704</v>
      </c>
      <c r="E2054">
        <v>0.32486413756350502</v>
      </c>
      <c r="F2054">
        <v>0.67513586243649304</v>
      </c>
      <c r="G2054">
        <v>0.70875356142326496</v>
      </c>
      <c r="H2054">
        <v>15.727823086299299</v>
      </c>
      <c r="I2054">
        <v>0.110387040308262</v>
      </c>
      <c r="P2054">
        <v>0.32486413756350502</v>
      </c>
      <c r="W2054">
        <v>0.67513586243649304</v>
      </c>
      <c r="AD2054">
        <v>0.88961295969173704</v>
      </c>
      <c r="AK2054">
        <v>15.727823086299299</v>
      </c>
      <c r="AL2054">
        <v>15.727823086299299</v>
      </c>
      <c r="AM2054">
        <v>15.727823086299299</v>
      </c>
      <c r="AR2054">
        <v>0.70875356142326496</v>
      </c>
      <c r="AS2054">
        <v>0.70875356142326496</v>
      </c>
      <c r="AT2054">
        <v>0.70875356142326496</v>
      </c>
    </row>
    <row r="2055" spans="1:46" x14ac:dyDescent="0.2">
      <c r="A2055">
        <v>1999</v>
      </c>
      <c r="B2055" t="s">
        <v>171</v>
      </c>
      <c r="C2055">
        <v>-0.20679885370230899</v>
      </c>
      <c r="D2055">
        <v>1.20679885370231</v>
      </c>
      <c r="E2055">
        <v>0.60503022630682601</v>
      </c>
      <c r="F2055">
        <v>0.39496977369317399</v>
      </c>
      <c r="G2055">
        <v>0.53768368288728696</v>
      </c>
      <c r="H2055">
        <v>12.9021472484732</v>
      </c>
      <c r="I2055">
        <v>-0.20679885370230899</v>
      </c>
      <c r="P2055">
        <v>0.60503022630682601</v>
      </c>
      <c r="W2055">
        <v>0.39496977369317399</v>
      </c>
      <c r="AD2055">
        <v>1.20679885370231</v>
      </c>
      <c r="AK2055">
        <v>12.9021472484732</v>
      </c>
      <c r="AL2055">
        <v>12.9021472484732</v>
      </c>
      <c r="AM2055">
        <v>12.9021472484732</v>
      </c>
      <c r="AR2055">
        <v>0.53768368288728696</v>
      </c>
      <c r="AS2055">
        <v>0.53768368288728696</v>
      </c>
      <c r="AT2055">
        <v>0.53768368288728696</v>
      </c>
    </row>
    <row r="2056" spans="1:46" x14ac:dyDescent="0.2">
      <c r="A2056">
        <v>2000</v>
      </c>
      <c r="B2056" t="s">
        <v>171</v>
      </c>
      <c r="C2056">
        <v>-1.5366335066621299</v>
      </c>
      <c r="D2056">
        <v>2.5366335066621302</v>
      </c>
      <c r="E2056">
        <v>-2.2987597546770102</v>
      </c>
      <c r="F2056">
        <v>3.298759754677</v>
      </c>
      <c r="G2056">
        <v>0.62815051538467404</v>
      </c>
      <c r="H2056">
        <v>13.565101744820501</v>
      </c>
      <c r="AK2056">
        <v>13.565101744820501</v>
      </c>
      <c r="AL2056">
        <v>13.565101744820501</v>
      </c>
      <c r="AM2056">
        <v>13.565101744820501</v>
      </c>
      <c r="AR2056">
        <v>0.62815051538467404</v>
      </c>
      <c r="AS2056">
        <v>0.62815051538467404</v>
      </c>
      <c r="AT2056">
        <v>0.62815051538467404</v>
      </c>
    </row>
    <row r="2057" spans="1:46" x14ac:dyDescent="0.2">
      <c r="A2057">
        <v>2001</v>
      </c>
      <c r="B2057" t="s">
        <v>171</v>
      </c>
      <c r="C2057">
        <v>0.18586696660605401</v>
      </c>
      <c r="D2057">
        <v>0.81413303339394605</v>
      </c>
      <c r="E2057">
        <v>-0.12046435093266999</v>
      </c>
      <c r="F2057">
        <v>1.1204643509326699</v>
      </c>
      <c r="G2057">
        <v>2.3507406277873999</v>
      </c>
      <c r="H2057">
        <v>66.867154023908199</v>
      </c>
      <c r="I2057">
        <v>0.18586696660605401</v>
      </c>
      <c r="J2057">
        <v>0.18586696660605401</v>
      </c>
      <c r="P2057">
        <v>-0.12046435093266999</v>
      </c>
      <c r="Q2057">
        <v>-0.12046435093266999</v>
      </c>
      <c r="W2057">
        <v>1.1204643509326699</v>
      </c>
      <c r="X2057">
        <v>1.1204643509326699</v>
      </c>
      <c r="AD2057">
        <v>0.81413303339394605</v>
      </c>
      <c r="AE2057">
        <v>0.81413303339394605</v>
      </c>
      <c r="AK2057">
        <v>66.867154023908199</v>
      </c>
      <c r="AR2057">
        <v>2.3507406277873999</v>
      </c>
    </row>
    <row r="2058" spans="1:46" x14ac:dyDescent="0.2">
      <c r="A2058">
        <v>2002</v>
      </c>
      <c r="B2058" t="s">
        <v>171</v>
      </c>
      <c r="C2058">
        <v>0.12953533259560299</v>
      </c>
      <c r="D2058">
        <v>0.87046466740439699</v>
      </c>
      <c r="E2058">
        <v>-5.0459243221862099E-2</v>
      </c>
      <c r="F2058">
        <v>1.05045924322186</v>
      </c>
      <c r="G2058">
        <v>-0.75751058207900102</v>
      </c>
      <c r="H2058">
        <v>-26.774236463128702</v>
      </c>
      <c r="I2058">
        <v>0.12953533259560299</v>
      </c>
      <c r="J2058">
        <v>0.12953533259560299</v>
      </c>
      <c r="P2058">
        <v>-5.0459243221862099E-2</v>
      </c>
      <c r="Q2058">
        <v>-5.0459243221862099E-2</v>
      </c>
      <c r="W2058">
        <v>1.05045924322186</v>
      </c>
      <c r="X2058">
        <v>1.05045924322186</v>
      </c>
      <c r="AD2058">
        <v>0.87046466740439699</v>
      </c>
      <c r="AE2058">
        <v>0.87046466740439699</v>
      </c>
      <c r="AK2058">
        <v>-26.774236463128702</v>
      </c>
      <c r="AL2058">
        <v>-26.774236463128702</v>
      </c>
      <c r="AR2058">
        <v>-0.75751058207900102</v>
      </c>
      <c r="AS2058">
        <v>-0.75751058207900102</v>
      </c>
    </row>
    <row r="2059" spans="1:46" x14ac:dyDescent="0.2">
      <c r="A2059">
        <v>2003</v>
      </c>
      <c r="B2059" t="s">
        <v>171</v>
      </c>
      <c r="C2059">
        <v>0.33724509277241499</v>
      </c>
      <c r="D2059">
        <v>0.66275490722758501</v>
      </c>
      <c r="E2059">
        <v>-0.29403068474989802</v>
      </c>
      <c r="F2059">
        <v>1.2940306847498999</v>
      </c>
      <c r="G2059">
        <v>-3.3677562383219799</v>
      </c>
      <c r="H2059">
        <v>-89.911467625519904</v>
      </c>
      <c r="I2059">
        <v>0.33724509277241499</v>
      </c>
      <c r="P2059">
        <v>-0.29403068474989802</v>
      </c>
      <c r="W2059">
        <v>1.2940306847498999</v>
      </c>
      <c r="AD2059">
        <v>0.66275490722758501</v>
      </c>
    </row>
    <row r="2060" spans="1:46" x14ac:dyDescent="0.2">
      <c r="A2060">
        <v>2004</v>
      </c>
      <c r="B2060" t="s">
        <v>171</v>
      </c>
      <c r="C2060">
        <v>5.8533080223218098E-2</v>
      </c>
      <c r="D2060">
        <v>0.94146691977678199</v>
      </c>
      <c r="E2060">
        <v>-8.9669782674553306E-2</v>
      </c>
      <c r="F2060">
        <v>1.0896697826745501</v>
      </c>
      <c r="G2060">
        <v>1.4818867001673299</v>
      </c>
      <c r="H2060">
        <v>37.2242197413388</v>
      </c>
      <c r="I2060">
        <v>5.8533080223218098E-2</v>
      </c>
      <c r="J2060">
        <v>5.8533080223218098E-2</v>
      </c>
      <c r="P2060">
        <v>-8.9669782674553306E-2</v>
      </c>
      <c r="Q2060">
        <v>-8.9669782674553306E-2</v>
      </c>
      <c r="W2060">
        <v>1.0896697826745501</v>
      </c>
      <c r="X2060">
        <v>1.0896697826745501</v>
      </c>
      <c r="AD2060">
        <v>0.94146691977678199</v>
      </c>
      <c r="AE2060">
        <v>0.94146691977678199</v>
      </c>
      <c r="AK2060">
        <v>37.2242197413388</v>
      </c>
      <c r="AR2060">
        <v>1.4818867001673299</v>
      </c>
    </row>
    <row r="2061" spans="1:46" x14ac:dyDescent="0.2">
      <c r="A2061">
        <v>2005</v>
      </c>
      <c r="B2061" t="s">
        <v>171</v>
      </c>
      <c r="C2061">
        <v>0.39154971048183601</v>
      </c>
      <c r="D2061">
        <v>0.60845028951816404</v>
      </c>
      <c r="E2061">
        <v>9.9041857239236794E-2</v>
      </c>
      <c r="F2061">
        <v>0.90095814276076203</v>
      </c>
      <c r="G2061">
        <v>0.96268768190433796</v>
      </c>
      <c r="H2061">
        <v>19.545872503184899</v>
      </c>
      <c r="I2061">
        <v>0.39154971048183601</v>
      </c>
      <c r="P2061">
        <v>9.9041857239236794E-2</v>
      </c>
      <c r="W2061">
        <v>0.90095814276076203</v>
      </c>
      <c r="AD2061">
        <v>0.60845028951816404</v>
      </c>
      <c r="AK2061">
        <v>19.545872503184899</v>
      </c>
      <c r="AL2061">
        <v>19.545872503184899</v>
      </c>
      <c r="AR2061">
        <v>0.96268768190433796</v>
      </c>
      <c r="AS2061">
        <v>0.96268768190433796</v>
      </c>
    </row>
    <row r="2062" spans="1:46" x14ac:dyDescent="0.2">
      <c r="A2062">
        <v>2006</v>
      </c>
      <c r="B2062" t="s">
        <v>171</v>
      </c>
      <c r="C2062">
        <v>0.169778773176851</v>
      </c>
      <c r="D2062">
        <v>0.83022122682314903</v>
      </c>
      <c r="E2062">
        <v>0.11745102348007801</v>
      </c>
      <c r="F2062">
        <v>0.88254897651992203</v>
      </c>
      <c r="G2062">
        <v>0.64275407832576603</v>
      </c>
      <c r="H2062">
        <v>11.706630406862899</v>
      </c>
      <c r="I2062">
        <v>0.169778773176851</v>
      </c>
      <c r="J2062">
        <v>0.169778773176851</v>
      </c>
      <c r="P2062">
        <v>0.11745102348007801</v>
      </c>
      <c r="Q2062">
        <v>0.11745102348007801</v>
      </c>
      <c r="W2062">
        <v>0.88254897651992203</v>
      </c>
      <c r="X2062">
        <v>0.88254897651992203</v>
      </c>
      <c r="AD2062">
        <v>0.83022122682314903</v>
      </c>
      <c r="AE2062">
        <v>0.83022122682314903</v>
      </c>
      <c r="AK2062">
        <v>11.706630406862899</v>
      </c>
      <c r="AL2062">
        <v>11.706630406862899</v>
      </c>
      <c r="AM2062">
        <v>11.706630406862899</v>
      </c>
      <c r="AR2062">
        <v>0.64275407832576603</v>
      </c>
      <c r="AS2062">
        <v>0.64275407832576603</v>
      </c>
      <c r="AT2062">
        <v>0.64275407832576603</v>
      </c>
    </row>
    <row r="2063" spans="1:46" x14ac:dyDescent="0.2">
      <c r="A2063">
        <v>2007</v>
      </c>
      <c r="B2063" t="s">
        <v>171</v>
      </c>
      <c r="C2063">
        <v>0.52878021166182099</v>
      </c>
      <c r="D2063">
        <v>0.47121978833817901</v>
      </c>
      <c r="E2063">
        <v>-0.38018426521422699</v>
      </c>
      <c r="F2063">
        <v>1.38018426521423</v>
      </c>
      <c r="G2063">
        <v>0.69367513998498298</v>
      </c>
      <c r="H2063">
        <v>17.106758113287999</v>
      </c>
      <c r="I2063">
        <v>0.52878021166182099</v>
      </c>
      <c r="P2063">
        <v>-0.38018426521422699</v>
      </c>
      <c r="W2063">
        <v>1.38018426521423</v>
      </c>
      <c r="AD2063">
        <v>0.47121978833817901</v>
      </c>
      <c r="AK2063">
        <v>17.106758113287999</v>
      </c>
      <c r="AL2063">
        <v>17.106758113287999</v>
      </c>
      <c r="AM2063">
        <v>17.106758113287999</v>
      </c>
      <c r="AR2063">
        <v>0.69367513998498298</v>
      </c>
      <c r="AS2063">
        <v>0.69367513998498298</v>
      </c>
      <c r="AT2063">
        <v>0.69367513998498298</v>
      </c>
    </row>
    <row r="2064" spans="1:46" x14ac:dyDescent="0.2">
      <c r="A2064">
        <v>2008</v>
      </c>
      <c r="B2064" t="s">
        <v>171</v>
      </c>
      <c r="C2064">
        <v>0.49965378782429098</v>
      </c>
      <c r="D2064">
        <v>0.50034621217570796</v>
      </c>
      <c r="E2064">
        <v>-3.1370437754558299E-2</v>
      </c>
      <c r="F2064">
        <v>1.0313704377545601</v>
      </c>
      <c r="G2064">
        <v>1.02908291261733</v>
      </c>
      <c r="H2064">
        <v>46.733711334556098</v>
      </c>
      <c r="I2064">
        <v>0.49965378782429098</v>
      </c>
      <c r="J2064">
        <v>0.49965378782429098</v>
      </c>
      <c r="P2064">
        <v>-3.1370437754558299E-2</v>
      </c>
      <c r="Q2064">
        <v>-3.1370437754558299E-2</v>
      </c>
      <c r="W2064">
        <v>1.0313704377545601</v>
      </c>
      <c r="X2064">
        <v>1.0313704377545601</v>
      </c>
      <c r="AD2064">
        <v>0.50034621217570796</v>
      </c>
      <c r="AE2064">
        <v>0.50034621217570796</v>
      </c>
      <c r="AK2064">
        <v>46.733711334556098</v>
      </c>
      <c r="AR2064">
        <v>1.02908291261733</v>
      </c>
    </row>
    <row r="2065" spans="1:50" x14ac:dyDescent="0.2">
      <c r="A2065">
        <v>2009</v>
      </c>
      <c r="B2065" t="s">
        <v>171</v>
      </c>
      <c r="C2065">
        <v>-0.62628816015048305</v>
      </c>
      <c r="D2065">
        <v>1.6262881601504799</v>
      </c>
      <c r="E2065">
        <v>-9.8330518825308993E-2</v>
      </c>
      <c r="F2065">
        <v>1.0983305188253101</v>
      </c>
      <c r="G2065">
        <v>6.2882810504809701</v>
      </c>
      <c r="H2065">
        <v>195.52149152443201</v>
      </c>
      <c r="I2065">
        <v>-0.62628816015048305</v>
      </c>
      <c r="P2065">
        <v>-9.8330518825308993E-2</v>
      </c>
      <c r="W2065">
        <v>1.0983305188253101</v>
      </c>
      <c r="AD2065">
        <v>1.6262881601504799</v>
      </c>
    </row>
    <row r="2066" spans="1:50" x14ac:dyDescent="0.2">
      <c r="A2066">
        <v>2010</v>
      </c>
      <c r="B2066" t="s">
        <v>171</v>
      </c>
      <c r="C2066">
        <v>0.41599250179462499</v>
      </c>
      <c r="D2066">
        <v>0.58400749820537601</v>
      </c>
      <c r="E2066">
        <v>-5.64192706650345E-2</v>
      </c>
      <c r="F2066">
        <v>1.0564192706650299</v>
      </c>
      <c r="G2066">
        <v>1.1527937753561199</v>
      </c>
      <c r="H2066">
        <v>24.482915361751701</v>
      </c>
      <c r="I2066">
        <v>0.41599250179462499</v>
      </c>
      <c r="J2066">
        <v>0.41599250179462499</v>
      </c>
      <c r="P2066">
        <v>-5.64192706650345E-2</v>
      </c>
      <c r="Q2066">
        <v>-5.64192706650345E-2</v>
      </c>
      <c r="W2066">
        <v>1.0564192706650299</v>
      </c>
      <c r="X2066">
        <v>1.0564192706650299</v>
      </c>
      <c r="AD2066">
        <v>0.58400749820537601</v>
      </c>
      <c r="AE2066">
        <v>0.58400749820537601</v>
      </c>
      <c r="AK2066">
        <v>24.482915361751701</v>
      </c>
      <c r="AL2066">
        <v>24.482915361751701</v>
      </c>
      <c r="AR2066">
        <v>1.1527937753561199</v>
      </c>
      <c r="AS2066">
        <v>1.1527937753561199</v>
      </c>
    </row>
    <row r="2067" spans="1:50" x14ac:dyDescent="0.2">
      <c r="A2067">
        <v>2011</v>
      </c>
      <c r="B2067" t="s">
        <v>171</v>
      </c>
      <c r="C2067">
        <v>-0.92681233788674999</v>
      </c>
      <c r="D2067">
        <v>1.9268123378867501</v>
      </c>
      <c r="E2067">
        <v>0.220220522288958</v>
      </c>
      <c r="F2067">
        <v>0.77977947771104394</v>
      </c>
      <c r="G2067">
        <v>0.68904697104254797</v>
      </c>
      <c r="H2067">
        <v>19.0723969351201</v>
      </c>
      <c r="I2067">
        <v>-0.92681233788674999</v>
      </c>
      <c r="P2067">
        <v>0.220220522288958</v>
      </c>
      <c r="W2067">
        <v>0.77977947771104394</v>
      </c>
      <c r="AD2067">
        <v>1.9268123378867501</v>
      </c>
      <c r="AK2067">
        <v>19.0723969351201</v>
      </c>
      <c r="AL2067">
        <v>19.0723969351201</v>
      </c>
      <c r="AR2067">
        <v>0.68904697104254797</v>
      </c>
      <c r="AS2067">
        <v>0.68904697104254797</v>
      </c>
    </row>
    <row r="2068" spans="1:50" x14ac:dyDescent="0.2">
      <c r="A2068">
        <v>2012</v>
      </c>
      <c r="B2068" t="s">
        <v>171</v>
      </c>
      <c r="C2068">
        <v>0.137933256185029</v>
      </c>
      <c r="D2068">
        <v>0.86206674381497095</v>
      </c>
      <c r="E2068">
        <v>0.205026764228953</v>
      </c>
      <c r="F2068">
        <v>0.79497323577104595</v>
      </c>
      <c r="G2068">
        <v>0.52361387832115303</v>
      </c>
      <c r="H2068">
        <v>13.4087973643911</v>
      </c>
      <c r="I2068">
        <v>0.137933256185029</v>
      </c>
      <c r="P2068">
        <v>0.205026764228953</v>
      </c>
      <c r="W2068">
        <v>0.79497323577104595</v>
      </c>
      <c r="AD2068">
        <v>0.86206674381497095</v>
      </c>
      <c r="AK2068">
        <v>13.4087973643911</v>
      </c>
      <c r="AL2068">
        <v>13.4087973643911</v>
      </c>
      <c r="AM2068">
        <v>13.4087973643911</v>
      </c>
      <c r="AR2068">
        <v>0.52361387832115303</v>
      </c>
      <c r="AS2068">
        <v>0.52361387832115303</v>
      </c>
      <c r="AT2068">
        <v>0.52361387832115303</v>
      </c>
    </row>
    <row r="2069" spans="1:50" x14ac:dyDescent="0.2">
      <c r="A2069">
        <v>2013</v>
      </c>
      <c r="B2069" t="s">
        <v>171</v>
      </c>
      <c r="C2069">
        <v>1.6544646406629799</v>
      </c>
      <c r="D2069">
        <v>-0.65446464066297705</v>
      </c>
      <c r="E2069">
        <v>-3.6901548931547601</v>
      </c>
      <c r="F2069">
        <v>4.6901548931547499</v>
      </c>
      <c r="G2069">
        <v>0.49686230288553002</v>
      </c>
      <c r="H2069">
        <v>13.8132927464702</v>
      </c>
      <c r="AK2069">
        <v>13.8132927464702</v>
      </c>
      <c r="AL2069">
        <v>13.8132927464702</v>
      </c>
      <c r="AM2069">
        <v>13.8132927464702</v>
      </c>
      <c r="AR2069">
        <v>0.49686230288553002</v>
      </c>
      <c r="AS2069">
        <v>0.49686230288553002</v>
      </c>
      <c r="AT2069">
        <v>0.49686230288553002</v>
      </c>
    </row>
    <row r="2070" spans="1:50" x14ac:dyDescent="0.2">
      <c r="A2070">
        <v>2014</v>
      </c>
      <c r="B2070" t="s">
        <v>171</v>
      </c>
      <c r="C2070">
        <v>-0.61355549190194902</v>
      </c>
      <c r="D2070">
        <v>1.6135554919019499</v>
      </c>
      <c r="E2070">
        <v>0.88231444930806702</v>
      </c>
      <c r="F2070">
        <v>0.117685550691933</v>
      </c>
      <c r="G2070">
        <v>0.40173937880956501</v>
      </c>
      <c r="H2070">
        <v>12.705572325775501</v>
      </c>
      <c r="AK2070">
        <v>12.705572325775501</v>
      </c>
      <c r="AL2070">
        <v>12.705572325775501</v>
      </c>
      <c r="AM2070">
        <v>12.705572325775501</v>
      </c>
      <c r="AR2070">
        <v>0.40173937880956501</v>
      </c>
      <c r="AS2070">
        <v>0.40173937880956501</v>
      </c>
      <c r="AT2070">
        <v>0.40173937880956501</v>
      </c>
    </row>
    <row r="2071" spans="1:50" x14ac:dyDescent="0.2">
      <c r="A2071">
        <v>2015</v>
      </c>
      <c r="B2071" t="s">
        <v>171</v>
      </c>
      <c r="C2071">
        <v>-0.13943360172102401</v>
      </c>
      <c r="D2071">
        <v>1.13943360172102</v>
      </c>
      <c r="E2071">
        <v>-0.35595719398218301</v>
      </c>
      <c r="F2071">
        <v>1.35595719398218</v>
      </c>
      <c r="G2071">
        <v>0.55525851559710704</v>
      </c>
      <c r="H2071">
        <v>16.410847365619901</v>
      </c>
      <c r="I2071">
        <v>-0.13943360172102401</v>
      </c>
      <c r="P2071">
        <v>-0.35595719398218301</v>
      </c>
      <c r="W2071">
        <v>1.35595719398218</v>
      </c>
      <c r="AD2071">
        <v>1.13943360172102</v>
      </c>
      <c r="AK2071">
        <v>16.410847365619901</v>
      </c>
      <c r="AL2071">
        <v>16.410847365619901</v>
      </c>
      <c r="AM2071">
        <v>16.410847365619901</v>
      </c>
      <c r="AR2071">
        <v>0.55525851559710704</v>
      </c>
      <c r="AS2071">
        <v>0.55525851559710704</v>
      </c>
      <c r="AT2071">
        <v>0.55525851559710704</v>
      </c>
    </row>
    <row r="2072" spans="1:50" x14ac:dyDescent="0.2">
      <c r="A2072">
        <v>2016</v>
      </c>
      <c r="B2072" t="s">
        <v>171</v>
      </c>
      <c r="C2072">
        <v>0.18699870654313799</v>
      </c>
      <c r="D2072">
        <v>0.81300129345686201</v>
      </c>
      <c r="E2072">
        <v>-0.18605487706426299</v>
      </c>
      <c r="F2072">
        <v>1.18605487706426</v>
      </c>
      <c r="G2072">
        <v>0.77628347381957297</v>
      </c>
      <c r="H2072">
        <v>26.372101715464002</v>
      </c>
      <c r="I2072">
        <v>0.18699870654313799</v>
      </c>
      <c r="P2072">
        <v>-0.18605487706426299</v>
      </c>
      <c r="W2072">
        <v>1.18605487706426</v>
      </c>
      <c r="AD2072">
        <v>0.81300129345686201</v>
      </c>
      <c r="AK2072">
        <v>26.372101715464002</v>
      </c>
      <c r="AL2072">
        <v>26.372101715464002</v>
      </c>
      <c r="AR2072">
        <v>0.77628347381957297</v>
      </c>
      <c r="AS2072">
        <v>0.77628347381957297</v>
      </c>
    </row>
    <row r="2073" spans="1:50" x14ac:dyDescent="0.2">
      <c r="A2073">
        <v>2017</v>
      </c>
      <c r="B2073" t="s">
        <v>171</v>
      </c>
      <c r="C2073">
        <v>-0.19183309423032199</v>
      </c>
      <c r="D2073">
        <v>1.1918330942303199</v>
      </c>
      <c r="E2073">
        <v>5.8070540908439897E-2</v>
      </c>
      <c r="F2073">
        <v>0.94192945909156001</v>
      </c>
      <c r="G2073">
        <v>0.34216008600910602</v>
      </c>
      <c r="H2073">
        <v>14.5723487337967</v>
      </c>
      <c r="I2073">
        <v>-0.19183309423032199</v>
      </c>
      <c r="J2073">
        <v>-0.19183309423032199</v>
      </c>
      <c r="P2073">
        <v>5.8070540908439897E-2</v>
      </c>
      <c r="Q2073">
        <v>5.8070540908439897E-2</v>
      </c>
      <c r="W2073">
        <v>0.94192945909156001</v>
      </c>
      <c r="X2073">
        <v>0.94192945909156001</v>
      </c>
      <c r="AD2073">
        <v>1.1918330942303199</v>
      </c>
      <c r="AE2073">
        <v>1.1918330942303199</v>
      </c>
      <c r="AK2073">
        <v>14.5723487337967</v>
      </c>
      <c r="AL2073">
        <v>14.5723487337967</v>
      </c>
      <c r="AM2073">
        <v>14.5723487337967</v>
      </c>
      <c r="AR2073">
        <v>0.34216008600910602</v>
      </c>
      <c r="AS2073">
        <v>0.34216008600910602</v>
      </c>
      <c r="AT2073">
        <v>0.34216008600910602</v>
      </c>
    </row>
    <row r="2074" spans="1:50" x14ac:dyDescent="0.2">
      <c r="A2074">
        <v>2018</v>
      </c>
      <c r="B2074" t="s">
        <v>171</v>
      </c>
      <c r="C2074">
        <v>-3.6301205496679402E-2</v>
      </c>
      <c r="D2074">
        <v>1.03630120549668</v>
      </c>
      <c r="E2074">
        <v>-0.19048402358609501</v>
      </c>
      <c r="F2074">
        <v>1.1904840235861001</v>
      </c>
      <c r="G2074">
        <v>0.66409104257479101</v>
      </c>
      <c r="H2074">
        <v>27.130073864137501</v>
      </c>
      <c r="I2074">
        <v>-3.6301205496679402E-2</v>
      </c>
      <c r="J2074">
        <v>-3.6301205496679402E-2</v>
      </c>
      <c r="P2074">
        <v>-0.19048402358609501</v>
      </c>
      <c r="Q2074">
        <v>-0.19048402358609501</v>
      </c>
      <c r="W2074">
        <v>1.1904840235861001</v>
      </c>
      <c r="X2074">
        <v>1.1904840235861001</v>
      </c>
      <c r="AD2074">
        <v>1.03630120549668</v>
      </c>
      <c r="AE2074">
        <v>1.03630120549668</v>
      </c>
      <c r="AK2074">
        <v>27.130073864137501</v>
      </c>
      <c r="AL2074">
        <v>27.130073864137501</v>
      </c>
      <c r="AR2074">
        <v>0.66409104257479101</v>
      </c>
      <c r="AS2074">
        <v>0.66409104257479101</v>
      </c>
    </row>
    <row r="2075" spans="1:50" x14ac:dyDescent="0.2">
      <c r="A2075">
        <v>2019</v>
      </c>
      <c r="B2075" t="s">
        <v>171</v>
      </c>
      <c r="C2075">
        <v>0.396388682406698</v>
      </c>
      <c r="D2075">
        <v>0.603611317593301</v>
      </c>
      <c r="E2075">
        <v>0.190717331603902</v>
      </c>
      <c r="F2075">
        <v>0.80928266839609697</v>
      </c>
      <c r="G2075">
        <v>0.60851703769230903</v>
      </c>
      <c r="H2075">
        <v>21.537564591787799</v>
      </c>
      <c r="AK2075">
        <v>21.537564591787799</v>
      </c>
      <c r="AL2075">
        <v>21.537564591787799</v>
      </c>
      <c r="AR2075">
        <v>0.60851703769230903</v>
      </c>
      <c r="AS2075">
        <v>0.60851703769230903</v>
      </c>
    </row>
    <row r="2076" spans="1:50" x14ac:dyDescent="0.2">
      <c r="A2076">
        <v>1999</v>
      </c>
      <c r="B2076" t="s">
        <v>172</v>
      </c>
    </row>
    <row r="2077" spans="1:50" x14ac:dyDescent="0.2">
      <c r="A2077">
        <v>1995</v>
      </c>
      <c r="B2077" t="s">
        <v>173</v>
      </c>
    </row>
    <row r="2078" spans="1:50" x14ac:dyDescent="0.2">
      <c r="A2078">
        <v>1996</v>
      </c>
      <c r="B2078" t="s">
        <v>173</v>
      </c>
      <c r="G2078">
        <v>2.65964765472265E-3</v>
      </c>
      <c r="H2078">
        <v>-6.1309681552004296</v>
      </c>
      <c r="AK2078">
        <v>-6.1309681552004296</v>
      </c>
      <c r="AL2078">
        <v>-6.1309681552004296</v>
      </c>
      <c r="AM2078">
        <v>-6.1309681552004296</v>
      </c>
      <c r="AN2078">
        <v>-6.1309681552004296</v>
      </c>
      <c r="AO2078">
        <v>-6.1309681552004296</v>
      </c>
      <c r="AP2078">
        <v>-6.1309681552004296</v>
      </c>
      <c r="AQ2078">
        <v>-6.1309681552004296</v>
      </c>
      <c r="AR2078">
        <v>2.65964765472265E-3</v>
      </c>
      <c r="AS2078">
        <v>2.65964765472265E-3</v>
      </c>
      <c r="AT2078">
        <v>2.65964765472265E-3</v>
      </c>
      <c r="AU2078">
        <v>2.65964765472265E-3</v>
      </c>
      <c r="AV2078">
        <v>2.65964765472265E-3</v>
      </c>
      <c r="AW2078">
        <v>2.65964765472265E-3</v>
      </c>
      <c r="AX2078">
        <v>2.65964765472265E-3</v>
      </c>
    </row>
    <row r="2079" spans="1:50" x14ac:dyDescent="0.2">
      <c r="A2079">
        <v>1997</v>
      </c>
      <c r="B2079" t="s">
        <v>173</v>
      </c>
      <c r="C2079">
        <v>0.58789447532220795</v>
      </c>
      <c r="D2079">
        <v>0.41210552467779199</v>
      </c>
      <c r="E2079">
        <v>8.0815583200095507</v>
      </c>
      <c r="F2079">
        <v>-7.0815583200095498</v>
      </c>
      <c r="G2079">
        <v>0.12591678278909599</v>
      </c>
      <c r="H2079">
        <v>-3.1376478442104201</v>
      </c>
      <c r="I2079">
        <v>0.58789447532220795</v>
      </c>
      <c r="J2079">
        <v>0.58789447532220795</v>
      </c>
      <c r="K2079">
        <v>0.58789447532220795</v>
      </c>
      <c r="L2079">
        <v>0.58789447532220795</v>
      </c>
      <c r="P2079">
        <v>8.0815583200095507</v>
      </c>
      <c r="Q2079">
        <v>8.0815583200095507</v>
      </c>
      <c r="R2079">
        <v>8.0815583200095507</v>
      </c>
      <c r="S2079">
        <v>8.0815583200095507</v>
      </c>
      <c r="W2079">
        <v>-7.0815583200095498</v>
      </c>
      <c r="X2079">
        <v>-7.0815583200095498</v>
      </c>
      <c r="Y2079">
        <v>-7.0815583200095498</v>
      </c>
      <c r="Z2079">
        <v>-7.0815583200095498</v>
      </c>
      <c r="AD2079">
        <v>0.41210552467779199</v>
      </c>
      <c r="AE2079">
        <v>0.41210552467779199</v>
      </c>
      <c r="AF2079">
        <v>0.41210552467779199</v>
      </c>
      <c r="AG2079">
        <v>0.41210552467779199</v>
      </c>
      <c r="AK2079">
        <v>-3.1376478442104201</v>
      </c>
      <c r="AL2079">
        <v>-3.1376478442104201</v>
      </c>
      <c r="AM2079">
        <v>-3.1376478442104201</v>
      </c>
      <c r="AN2079">
        <v>-3.1376478442104201</v>
      </c>
      <c r="AO2079">
        <v>-3.1376478442104201</v>
      </c>
      <c r="AP2079">
        <v>-3.1376478442104201</v>
      </c>
      <c r="AQ2079">
        <v>-3.1376478442104201</v>
      </c>
      <c r="AR2079">
        <v>0.12591678278909599</v>
      </c>
      <c r="AS2079">
        <v>0.12591678278909599</v>
      </c>
      <c r="AT2079">
        <v>0.12591678278909599</v>
      </c>
      <c r="AU2079">
        <v>0.12591678278909599</v>
      </c>
      <c r="AV2079">
        <v>0.12591678278909599</v>
      </c>
      <c r="AW2079">
        <v>0.12591678278909599</v>
      </c>
      <c r="AX2079">
        <v>0.12591678278909599</v>
      </c>
    </row>
    <row r="2080" spans="1:50" x14ac:dyDescent="0.2">
      <c r="A2080">
        <v>1998</v>
      </c>
      <c r="B2080" t="s">
        <v>173</v>
      </c>
      <c r="C2080">
        <v>5.3645933707978197E-2</v>
      </c>
      <c r="D2080">
        <v>0.94635406629202201</v>
      </c>
      <c r="E2080">
        <v>-2.4278826667510902</v>
      </c>
      <c r="F2080">
        <v>3.4278826667510902</v>
      </c>
      <c r="G2080">
        <v>0.24496089715663599</v>
      </c>
      <c r="H2080">
        <v>-4.3067688388278897</v>
      </c>
      <c r="I2080">
        <v>5.3645933707978197E-2</v>
      </c>
      <c r="J2080">
        <v>5.3645933707978197E-2</v>
      </c>
      <c r="K2080">
        <v>5.3645933707978197E-2</v>
      </c>
      <c r="L2080">
        <v>5.3645933707978197E-2</v>
      </c>
      <c r="M2080">
        <v>5.3645933707978197E-2</v>
      </c>
      <c r="N2080">
        <v>5.3645933707978197E-2</v>
      </c>
      <c r="O2080">
        <v>5.3645933707978197E-2</v>
      </c>
      <c r="P2080">
        <v>-2.4278826667510902</v>
      </c>
      <c r="Q2080">
        <v>-2.4278826667510902</v>
      </c>
      <c r="R2080">
        <v>-2.4278826667510902</v>
      </c>
      <c r="S2080">
        <v>-2.4278826667510902</v>
      </c>
      <c r="T2080">
        <v>-2.4278826667510902</v>
      </c>
      <c r="U2080">
        <v>-2.4278826667510902</v>
      </c>
      <c r="V2080">
        <v>-2.4278826667510902</v>
      </c>
      <c r="W2080">
        <v>3.4278826667510902</v>
      </c>
      <c r="X2080">
        <v>3.4278826667510902</v>
      </c>
      <c r="Y2080">
        <v>3.4278826667510902</v>
      </c>
      <c r="Z2080">
        <v>3.4278826667510902</v>
      </c>
      <c r="AA2080">
        <v>3.4278826667510902</v>
      </c>
      <c r="AB2080">
        <v>3.4278826667510902</v>
      </c>
      <c r="AC2080">
        <v>3.4278826667510902</v>
      </c>
      <c r="AD2080">
        <v>0.94635406629202201</v>
      </c>
      <c r="AE2080">
        <v>0.94635406629202201</v>
      </c>
      <c r="AF2080">
        <v>0.94635406629202201</v>
      </c>
      <c r="AG2080">
        <v>0.94635406629202201</v>
      </c>
      <c r="AH2080">
        <v>0.94635406629202201</v>
      </c>
      <c r="AI2080">
        <v>0.94635406629202201</v>
      </c>
      <c r="AJ2080">
        <v>0.94635406629202201</v>
      </c>
      <c r="AK2080">
        <v>-4.3067688388278897</v>
      </c>
      <c r="AL2080">
        <v>-4.3067688388278897</v>
      </c>
      <c r="AM2080">
        <v>-4.3067688388278897</v>
      </c>
      <c r="AN2080">
        <v>-4.3067688388278897</v>
      </c>
      <c r="AO2080">
        <v>-4.3067688388278897</v>
      </c>
      <c r="AP2080">
        <v>-4.3067688388278897</v>
      </c>
      <c r="AQ2080">
        <v>-4.3067688388278897</v>
      </c>
      <c r="AR2080">
        <v>0.24496089715663599</v>
      </c>
      <c r="AS2080">
        <v>0.24496089715663599</v>
      </c>
      <c r="AT2080">
        <v>0.24496089715663599</v>
      </c>
      <c r="AU2080">
        <v>0.24496089715663599</v>
      </c>
      <c r="AV2080">
        <v>0.24496089715663599</v>
      </c>
      <c r="AW2080">
        <v>0.24496089715663599</v>
      </c>
      <c r="AX2080">
        <v>0.24496089715663599</v>
      </c>
    </row>
    <row r="2081" spans="1:50" x14ac:dyDescent="0.2">
      <c r="A2081">
        <v>1999</v>
      </c>
      <c r="B2081" t="s">
        <v>173</v>
      </c>
      <c r="C2081">
        <v>0.53024196110108501</v>
      </c>
      <c r="D2081">
        <v>0.46975803889891499</v>
      </c>
      <c r="E2081">
        <v>5.1720801149908402</v>
      </c>
      <c r="F2081">
        <v>-4.1720801149908402</v>
      </c>
      <c r="G2081">
        <v>0.293820721488042</v>
      </c>
      <c r="H2081">
        <v>-2.6833351333307101</v>
      </c>
      <c r="I2081">
        <v>0.53024196110108501</v>
      </c>
      <c r="J2081">
        <v>0.53024196110108501</v>
      </c>
      <c r="P2081">
        <v>5.1720801149908402</v>
      </c>
      <c r="Q2081">
        <v>5.1720801149908402</v>
      </c>
      <c r="W2081">
        <v>-4.1720801149908402</v>
      </c>
      <c r="X2081">
        <v>-4.1720801149908402</v>
      </c>
      <c r="AD2081">
        <v>0.46975803889891499</v>
      </c>
      <c r="AE2081">
        <v>0.46975803889891499</v>
      </c>
      <c r="AK2081">
        <v>-2.6833351333307101</v>
      </c>
      <c r="AL2081">
        <v>-2.6833351333307101</v>
      </c>
      <c r="AM2081">
        <v>-2.6833351333307101</v>
      </c>
      <c r="AN2081">
        <v>-2.6833351333307101</v>
      </c>
      <c r="AO2081">
        <v>-2.6833351333307101</v>
      </c>
      <c r="AP2081">
        <v>-2.6833351333307101</v>
      </c>
      <c r="AQ2081">
        <v>-2.6833351333307101</v>
      </c>
      <c r="AR2081">
        <v>0.293820721488042</v>
      </c>
      <c r="AS2081">
        <v>0.293820721488042</v>
      </c>
      <c r="AT2081">
        <v>0.293820721488042</v>
      </c>
      <c r="AU2081">
        <v>0.293820721488042</v>
      </c>
      <c r="AV2081">
        <v>0.293820721488042</v>
      </c>
      <c r="AW2081">
        <v>0.293820721488042</v>
      </c>
      <c r="AX2081">
        <v>0.293820721488042</v>
      </c>
    </row>
    <row r="2082" spans="1:50" x14ac:dyDescent="0.2">
      <c r="A2082">
        <v>2000</v>
      </c>
      <c r="B2082" t="s">
        <v>173</v>
      </c>
      <c r="C2082">
        <v>7.1693359381671998E-2</v>
      </c>
      <c r="D2082">
        <v>0.92830664061832802</v>
      </c>
      <c r="E2082">
        <v>-1.9895733966250999</v>
      </c>
      <c r="F2082">
        <v>2.9895733966250999</v>
      </c>
      <c r="G2082">
        <v>0.52580372136805298</v>
      </c>
      <c r="H2082">
        <v>-3.4078785995510801</v>
      </c>
      <c r="I2082">
        <v>7.1693359381671998E-2</v>
      </c>
      <c r="J2082">
        <v>7.1693359381671998E-2</v>
      </c>
      <c r="K2082">
        <v>7.1693359381671998E-2</v>
      </c>
      <c r="L2082">
        <v>7.1693359381671998E-2</v>
      </c>
      <c r="M2082">
        <v>7.1693359381671998E-2</v>
      </c>
      <c r="P2082">
        <v>-1.9895733966250999</v>
      </c>
      <c r="Q2082">
        <v>-1.9895733966250999</v>
      </c>
      <c r="R2082">
        <v>-1.9895733966250999</v>
      </c>
      <c r="S2082">
        <v>-1.9895733966250999</v>
      </c>
      <c r="T2082">
        <v>-1.9895733966250999</v>
      </c>
      <c r="W2082">
        <v>2.9895733966250999</v>
      </c>
      <c r="X2082">
        <v>2.9895733966250999</v>
      </c>
      <c r="Y2082">
        <v>2.9895733966250999</v>
      </c>
      <c r="Z2082">
        <v>2.9895733966250999</v>
      </c>
      <c r="AA2082">
        <v>2.9895733966250999</v>
      </c>
      <c r="AD2082">
        <v>0.92830664061832802</v>
      </c>
      <c r="AE2082">
        <v>0.92830664061832802</v>
      </c>
      <c r="AF2082">
        <v>0.92830664061832802</v>
      </c>
      <c r="AG2082">
        <v>0.92830664061832802</v>
      </c>
      <c r="AH2082">
        <v>0.92830664061832802</v>
      </c>
      <c r="AK2082">
        <v>-3.4078785995510801</v>
      </c>
      <c r="AL2082">
        <v>-3.4078785995510801</v>
      </c>
      <c r="AM2082">
        <v>-3.4078785995510801</v>
      </c>
      <c r="AN2082">
        <v>-3.4078785995510801</v>
      </c>
      <c r="AO2082">
        <v>-3.4078785995510801</v>
      </c>
      <c r="AR2082">
        <v>0.52580372136805298</v>
      </c>
      <c r="AS2082">
        <v>0.52580372136805298</v>
      </c>
      <c r="AT2082">
        <v>0.52580372136805298</v>
      </c>
      <c r="AU2082">
        <v>0.52580372136805298</v>
      </c>
      <c r="AV2082">
        <v>0.52580372136805298</v>
      </c>
    </row>
    <row r="2083" spans="1:50" x14ac:dyDescent="0.2">
      <c r="A2083">
        <v>2001</v>
      </c>
      <c r="B2083" t="s">
        <v>173</v>
      </c>
      <c r="C2083">
        <v>16.5271443520597</v>
      </c>
      <c r="D2083">
        <v>-15.5271443520597</v>
      </c>
      <c r="E2083">
        <v>385.23391650386498</v>
      </c>
      <c r="F2083">
        <v>-384.23391650386498</v>
      </c>
      <c r="G2083">
        <v>0.55289451684903301</v>
      </c>
      <c r="H2083">
        <v>-2.7498952699347399</v>
      </c>
      <c r="AK2083">
        <v>-2.7498952699347399</v>
      </c>
      <c r="AL2083">
        <v>-2.7498952699347399</v>
      </c>
      <c r="AM2083">
        <v>-2.7498952699347399</v>
      </c>
      <c r="AN2083">
        <v>-2.7498952699347399</v>
      </c>
      <c r="AO2083">
        <v>-2.7498952699347399</v>
      </c>
      <c r="AR2083">
        <v>0.55289451684903301</v>
      </c>
      <c r="AS2083">
        <v>0.55289451684903301</v>
      </c>
      <c r="AT2083">
        <v>0.55289451684903301</v>
      </c>
      <c r="AU2083">
        <v>0.55289451684903301</v>
      </c>
      <c r="AV2083">
        <v>0.55289451684903301</v>
      </c>
    </row>
    <row r="2084" spans="1:50" x14ac:dyDescent="0.2">
      <c r="A2084">
        <v>2002</v>
      </c>
      <c r="B2084" t="s">
        <v>173</v>
      </c>
      <c r="C2084">
        <v>0.90760391331511303</v>
      </c>
      <c r="D2084">
        <v>9.2396086684887094E-2</v>
      </c>
      <c r="E2084">
        <v>-1.4421056504632099</v>
      </c>
      <c r="F2084">
        <v>2.4421056504632102</v>
      </c>
      <c r="G2084">
        <v>0.22420526973787899</v>
      </c>
      <c r="H2084">
        <v>-3.9617503538047498</v>
      </c>
      <c r="I2084">
        <v>0.90760391331511303</v>
      </c>
      <c r="J2084">
        <v>0.90760391331511303</v>
      </c>
      <c r="K2084">
        <v>0.90760391331511303</v>
      </c>
      <c r="P2084">
        <v>-1.4421056504632099</v>
      </c>
      <c r="Q2084">
        <v>-1.4421056504632099</v>
      </c>
      <c r="R2084">
        <v>-1.4421056504632099</v>
      </c>
      <c r="W2084">
        <v>2.4421056504632102</v>
      </c>
      <c r="X2084">
        <v>2.4421056504632102</v>
      </c>
      <c r="Y2084">
        <v>2.4421056504632102</v>
      </c>
      <c r="AD2084">
        <v>9.2396086684887094E-2</v>
      </c>
      <c r="AE2084">
        <v>9.2396086684887094E-2</v>
      </c>
      <c r="AF2084">
        <v>9.2396086684887094E-2</v>
      </c>
      <c r="AK2084">
        <v>-3.9617503538047498</v>
      </c>
      <c r="AL2084">
        <v>-3.9617503538047498</v>
      </c>
      <c r="AM2084">
        <v>-3.9617503538047498</v>
      </c>
      <c r="AR2084">
        <v>0.22420526973787899</v>
      </c>
      <c r="AS2084">
        <v>0.22420526973787899</v>
      </c>
      <c r="AT2084">
        <v>0.22420526973787899</v>
      </c>
    </row>
    <row r="2085" spans="1:50" x14ac:dyDescent="0.2">
      <c r="A2085">
        <v>2003</v>
      </c>
      <c r="B2085" t="s">
        <v>173</v>
      </c>
      <c r="C2085">
        <v>6.1832029156340701E-2</v>
      </c>
      <c r="D2085">
        <v>0.93816797084365999</v>
      </c>
      <c r="E2085">
        <v>6.0963514222849902E-2</v>
      </c>
      <c r="F2085">
        <v>0.93903648577715104</v>
      </c>
      <c r="G2085">
        <v>0.117419805548863</v>
      </c>
      <c r="H2085">
        <v>-1.3161951739091799</v>
      </c>
      <c r="I2085">
        <v>6.1832029156340701E-2</v>
      </c>
      <c r="J2085">
        <v>6.1832029156340701E-2</v>
      </c>
      <c r="K2085">
        <v>6.1832029156340701E-2</v>
      </c>
      <c r="L2085">
        <v>6.1832029156340701E-2</v>
      </c>
      <c r="M2085">
        <v>6.1832029156340701E-2</v>
      </c>
      <c r="P2085">
        <v>6.0963514222849902E-2</v>
      </c>
      <c r="Q2085">
        <v>6.0963514222849902E-2</v>
      </c>
      <c r="R2085">
        <v>6.0963514222849902E-2</v>
      </c>
      <c r="S2085">
        <v>6.0963514222849902E-2</v>
      </c>
      <c r="T2085">
        <v>6.0963514222849902E-2</v>
      </c>
      <c r="W2085">
        <v>0.93903648577715104</v>
      </c>
      <c r="X2085">
        <v>0.93903648577715104</v>
      </c>
      <c r="Y2085">
        <v>0.93903648577715104</v>
      </c>
      <c r="Z2085">
        <v>0.93903648577715104</v>
      </c>
      <c r="AA2085">
        <v>0.93903648577715104</v>
      </c>
      <c r="AD2085">
        <v>0.93816797084365999</v>
      </c>
      <c r="AE2085">
        <v>0.93816797084365999</v>
      </c>
      <c r="AF2085">
        <v>0.93816797084365999</v>
      </c>
      <c r="AG2085">
        <v>0.93816797084365999</v>
      </c>
      <c r="AH2085">
        <v>0.93816797084365999</v>
      </c>
      <c r="AK2085">
        <v>-1.3161951739091799</v>
      </c>
      <c r="AL2085">
        <v>-1.3161951739091799</v>
      </c>
      <c r="AM2085">
        <v>-1.3161951739091799</v>
      </c>
      <c r="AN2085">
        <v>-1.3161951739091799</v>
      </c>
      <c r="AO2085">
        <v>-1.3161951739091799</v>
      </c>
      <c r="AP2085">
        <v>-1.3161951739091799</v>
      </c>
      <c r="AQ2085">
        <v>-1.3161951739091799</v>
      </c>
      <c r="AR2085">
        <v>0.117419805548863</v>
      </c>
      <c r="AS2085">
        <v>0.117419805548863</v>
      </c>
      <c r="AT2085">
        <v>0.117419805548863</v>
      </c>
      <c r="AU2085">
        <v>0.117419805548863</v>
      </c>
      <c r="AV2085">
        <v>0.117419805548863</v>
      </c>
      <c r="AW2085">
        <v>0.117419805548863</v>
      </c>
      <c r="AX2085">
        <v>0.117419805548863</v>
      </c>
    </row>
    <row r="2086" spans="1:50" x14ac:dyDescent="0.2">
      <c r="A2086">
        <v>2004</v>
      </c>
      <c r="B2086" t="s">
        <v>173</v>
      </c>
      <c r="C2086">
        <v>4.5381001816411599</v>
      </c>
      <c r="D2086">
        <v>-3.5381001816411501</v>
      </c>
      <c r="E2086">
        <v>45.601928766070799</v>
      </c>
      <c r="F2086">
        <v>-44.601928766070998</v>
      </c>
      <c r="G2086">
        <v>0.185246336947679</v>
      </c>
      <c r="H2086">
        <v>-0.59633005454907095</v>
      </c>
      <c r="AK2086">
        <v>-0.59633005454907095</v>
      </c>
      <c r="AL2086">
        <v>-0.59633005454907095</v>
      </c>
      <c r="AM2086">
        <v>-0.59633005454907095</v>
      </c>
      <c r="AN2086">
        <v>-0.59633005454907095</v>
      </c>
      <c r="AO2086">
        <v>-0.59633005454907095</v>
      </c>
      <c r="AP2086">
        <v>-0.59633005454907095</v>
      </c>
      <c r="AQ2086">
        <v>-0.59633005454907095</v>
      </c>
      <c r="AR2086">
        <v>0.185246336947679</v>
      </c>
      <c r="AS2086">
        <v>0.185246336947679</v>
      </c>
      <c r="AT2086">
        <v>0.185246336947679</v>
      </c>
      <c r="AU2086">
        <v>0.185246336947679</v>
      </c>
      <c r="AV2086">
        <v>0.185246336947679</v>
      </c>
      <c r="AW2086">
        <v>0.185246336947679</v>
      </c>
      <c r="AX2086">
        <v>0.185246336947679</v>
      </c>
    </row>
    <row r="2087" spans="1:50" x14ac:dyDescent="0.2">
      <c r="A2087">
        <v>2005</v>
      </c>
      <c r="B2087" t="s">
        <v>173</v>
      </c>
      <c r="C2087">
        <v>0.129097605706086</v>
      </c>
      <c r="D2087">
        <v>0.87090239429391403</v>
      </c>
      <c r="E2087">
        <v>-1.6878088899465</v>
      </c>
      <c r="F2087">
        <v>2.6878088899465</v>
      </c>
      <c r="G2087">
        <v>0.23254131737345199</v>
      </c>
      <c r="H2087">
        <v>0.32304014338386799</v>
      </c>
      <c r="I2087">
        <v>0.129097605706086</v>
      </c>
      <c r="J2087">
        <v>0.129097605706086</v>
      </c>
      <c r="K2087">
        <v>0.129097605706086</v>
      </c>
      <c r="P2087">
        <v>-1.6878088899465</v>
      </c>
      <c r="Q2087">
        <v>-1.6878088899465</v>
      </c>
      <c r="R2087">
        <v>-1.6878088899465</v>
      </c>
      <c r="W2087">
        <v>2.6878088899465</v>
      </c>
      <c r="X2087">
        <v>2.6878088899465</v>
      </c>
      <c r="Y2087">
        <v>2.6878088899465</v>
      </c>
      <c r="AD2087">
        <v>0.87090239429391403</v>
      </c>
      <c r="AE2087">
        <v>0.87090239429391403</v>
      </c>
      <c r="AF2087">
        <v>0.87090239429391403</v>
      </c>
      <c r="AK2087">
        <v>0.32304014338386799</v>
      </c>
      <c r="AL2087">
        <v>0.32304014338386799</v>
      </c>
      <c r="AM2087">
        <v>0.32304014338386799</v>
      </c>
      <c r="AN2087">
        <v>0.32304014338386799</v>
      </c>
      <c r="AR2087">
        <v>0.23254131737345199</v>
      </c>
      <c r="AS2087">
        <v>0.23254131737345199</v>
      </c>
      <c r="AT2087">
        <v>0.23254131737345199</v>
      </c>
      <c r="AU2087">
        <v>0.23254131737345199</v>
      </c>
    </row>
    <row r="2088" spans="1:50" x14ac:dyDescent="0.2">
      <c r="A2088">
        <v>2006</v>
      </c>
      <c r="B2088" t="s">
        <v>173</v>
      </c>
      <c r="C2088">
        <v>0.11571361439368399</v>
      </c>
      <c r="D2088">
        <v>0.88428638560631601</v>
      </c>
      <c r="E2088">
        <v>0.53726934416869099</v>
      </c>
      <c r="F2088">
        <v>0.46273065583130701</v>
      </c>
      <c r="G2088">
        <v>0.18304250117790299</v>
      </c>
      <c r="H2088">
        <v>0.41380707248461202</v>
      </c>
      <c r="I2088">
        <v>0.11571361439368399</v>
      </c>
      <c r="J2088">
        <v>0.11571361439368399</v>
      </c>
      <c r="K2088">
        <v>0.11571361439368399</v>
      </c>
      <c r="P2088">
        <v>0.53726934416869099</v>
      </c>
      <c r="Q2088">
        <v>0.53726934416869099</v>
      </c>
      <c r="R2088">
        <v>0.53726934416869099</v>
      </c>
      <c r="W2088">
        <v>0.46273065583130701</v>
      </c>
      <c r="X2088">
        <v>0.46273065583130701</v>
      </c>
      <c r="Y2088">
        <v>0.46273065583130701</v>
      </c>
      <c r="AD2088">
        <v>0.88428638560631601</v>
      </c>
      <c r="AE2088">
        <v>0.88428638560631601</v>
      </c>
      <c r="AF2088">
        <v>0.88428638560631601</v>
      </c>
      <c r="AK2088">
        <v>0.41380707248461202</v>
      </c>
      <c r="AL2088">
        <v>0.41380707248461202</v>
      </c>
      <c r="AM2088">
        <v>0.41380707248461202</v>
      </c>
      <c r="AN2088">
        <v>0.41380707248461202</v>
      </c>
      <c r="AO2088">
        <v>0.41380707248461202</v>
      </c>
      <c r="AP2088">
        <v>0.41380707248461202</v>
      </c>
      <c r="AQ2088">
        <v>0.41380707248461202</v>
      </c>
      <c r="AR2088">
        <v>0.18304250117790299</v>
      </c>
      <c r="AS2088">
        <v>0.18304250117790299</v>
      </c>
      <c r="AT2088">
        <v>0.18304250117790299</v>
      </c>
      <c r="AU2088">
        <v>0.18304250117790299</v>
      </c>
      <c r="AV2088">
        <v>0.18304250117790299</v>
      </c>
      <c r="AW2088">
        <v>0.18304250117790299</v>
      </c>
      <c r="AX2088">
        <v>0.18304250117790299</v>
      </c>
    </row>
    <row r="2089" spans="1:50" x14ac:dyDescent="0.2">
      <c r="A2089">
        <v>2007</v>
      </c>
      <c r="B2089" t="s">
        <v>173</v>
      </c>
      <c r="C2089">
        <v>0.241955417546068</v>
      </c>
      <c r="D2089">
        <v>0.75804458245393402</v>
      </c>
      <c r="E2089">
        <v>-2.7104842179041602</v>
      </c>
      <c r="F2089">
        <v>3.7104842179041602</v>
      </c>
      <c r="G2089">
        <v>0.17089708762019101</v>
      </c>
      <c r="H2089">
        <v>1.0579070786597</v>
      </c>
      <c r="I2089">
        <v>0.241955417546068</v>
      </c>
      <c r="J2089">
        <v>0.241955417546068</v>
      </c>
      <c r="P2089">
        <v>-2.7104842179041602</v>
      </c>
      <c r="Q2089">
        <v>-2.7104842179041602</v>
      </c>
      <c r="W2089">
        <v>3.7104842179041602</v>
      </c>
      <c r="X2089">
        <v>3.7104842179041602</v>
      </c>
      <c r="AD2089">
        <v>0.75804458245393402</v>
      </c>
      <c r="AE2089">
        <v>0.75804458245393402</v>
      </c>
      <c r="AK2089">
        <v>1.0579070786597</v>
      </c>
      <c r="AL2089">
        <v>1.0579070786597</v>
      </c>
      <c r="AM2089">
        <v>1.0579070786597</v>
      </c>
      <c r="AN2089">
        <v>1.0579070786597</v>
      </c>
      <c r="AO2089">
        <v>1.0579070786597</v>
      </c>
      <c r="AP2089">
        <v>1.0579070786597</v>
      </c>
      <c r="AR2089">
        <v>0.17089708762019101</v>
      </c>
      <c r="AS2089">
        <v>0.17089708762019101</v>
      </c>
      <c r="AT2089">
        <v>0.17089708762019101</v>
      </c>
      <c r="AU2089">
        <v>0.17089708762019101</v>
      </c>
      <c r="AV2089">
        <v>0.17089708762019101</v>
      </c>
      <c r="AW2089">
        <v>0.17089708762019101</v>
      </c>
    </row>
    <row r="2090" spans="1:50" x14ac:dyDescent="0.2">
      <c r="A2090">
        <v>2008</v>
      </c>
      <c r="B2090" t="s">
        <v>173</v>
      </c>
      <c r="C2090">
        <v>-0.14521949451389701</v>
      </c>
      <c r="D2090">
        <v>1.1452194945139</v>
      </c>
      <c r="E2090">
        <v>-1.8291915869972399</v>
      </c>
      <c r="F2090">
        <v>2.8291915869972399</v>
      </c>
      <c r="G2090">
        <v>0.31869841043244701</v>
      </c>
      <c r="H2090">
        <v>2.40777932829889</v>
      </c>
      <c r="I2090">
        <v>-0.14521949451389701</v>
      </c>
      <c r="J2090">
        <v>-0.14521949451389701</v>
      </c>
      <c r="P2090">
        <v>-1.8291915869972399</v>
      </c>
      <c r="Q2090">
        <v>-1.8291915869972399</v>
      </c>
      <c r="W2090">
        <v>2.8291915869972399</v>
      </c>
      <c r="X2090">
        <v>2.8291915869972399</v>
      </c>
      <c r="AD2090">
        <v>1.1452194945139</v>
      </c>
      <c r="AE2090">
        <v>1.1452194945139</v>
      </c>
      <c r="AK2090">
        <v>2.40777932829889</v>
      </c>
      <c r="AL2090">
        <v>2.40777932829889</v>
      </c>
      <c r="AM2090">
        <v>2.40777932829889</v>
      </c>
      <c r="AN2090">
        <v>2.40777932829889</v>
      </c>
      <c r="AR2090">
        <v>0.31869841043244701</v>
      </c>
      <c r="AS2090">
        <v>0.31869841043244701</v>
      </c>
      <c r="AT2090">
        <v>0.31869841043244701</v>
      </c>
      <c r="AU2090">
        <v>0.31869841043244701</v>
      </c>
    </row>
    <row r="2091" spans="1:50" x14ac:dyDescent="0.2">
      <c r="A2091">
        <v>2009</v>
      </c>
      <c r="B2091" t="s">
        <v>173</v>
      </c>
      <c r="C2091">
        <v>0.63220046680002195</v>
      </c>
      <c r="D2091">
        <v>0.36779953319997899</v>
      </c>
      <c r="E2091">
        <v>-2.3229542116399502</v>
      </c>
      <c r="F2091">
        <v>3.3229542116399502</v>
      </c>
      <c r="G2091">
        <v>0.25968685634758298</v>
      </c>
      <c r="H2091">
        <v>3.2982613282825399</v>
      </c>
      <c r="I2091">
        <v>0.63220046680002195</v>
      </c>
      <c r="P2091">
        <v>-2.3229542116399502</v>
      </c>
      <c r="W2091">
        <v>3.3229542116399502</v>
      </c>
      <c r="AD2091">
        <v>0.36779953319997899</v>
      </c>
      <c r="AK2091">
        <v>3.2982613282825399</v>
      </c>
      <c r="AL2091">
        <v>3.2982613282825399</v>
      </c>
      <c r="AM2091">
        <v>3.2982613282825399</v>
      </c>
      <c r="AR2091">
        <v>0.25968685634758298</v>
      </c>
      <c r="AS2091">
        <v>0.25968685634758298</v>
      </c>
      <c r="AT2091">
        <v>0.25968685634758298</v>
      </c>
    </row>
    <row r="2092" spans="1:50" x14ac:dyDescent="0.2">
      <c r="A2092">
        <v>2010</v>
      </c>
      <c r="B2092" t="s">
        <v>173</v>
      </c>
      <c r="C2092">
        <v>1.7864871449116699</v>
      </c>
      <c r="D2092">
        <v>-0.78648714491167204</v>
      </c>
      <c r="E2092">
        <v>-15.711016438949001</v>
      </c>
      <c r="F2092">
        <v>16.711016438948999</v>
      </c>
      <c r="G2092">
        <v>0.22364546359283199</v>
      </c>
      <c r="H2092">
        <v>3.74699116618249</v>
      </c>
      <c r="AK2092">
        <v>3.74699116618249</v>
      </c>
      <c r="AL2092">
        <v>3.74699116618249</v>
      </c>
      <c r="AM2092">
        <v>3.74699116618249</v>
      </c>
      <c r="AR2092">
        <v>0.22364546359283199</v>
      </c>
      <c r="AS2092">
        <v>0.22364546359283199</v>
      </c>
      <c r="AT2092">
        <v>0.22364546359283199</v>
      </c>
    </row>
    <row r="2093" spans="1:50" x14ac:dyDescent="0.2">
      <c r="A2093">
        <v>2011</v>
      </c>
      <c r="B2093" t="s">
        <v>173</v>
      </c>
      <c r="C2093">
        <v>0.48437447251312499</v>
      </c>
      <c r="D2093">
        <v>0.51562552748687496</v>
      </c>
      <c r="E2093">
        <v>-0.18745577610463901</v>
      </c>
      <c r="F2093">
        <v>1.18745577610464</v>
      </c>
      <c r="G2093">
        <v>1.0153425395720399</v>
      </c>
      <c r="H2093">
        <v>-8.19985798843644</v>
      </c>
      <c r="I2093">
        <v>0.48437447251312499</v>
      </c>
      <c r="J2093">
        <v>0.48437447251312499</v>
      </c>
      <c r="K2093">
        <v>0.48437447251312499</v>
      </c>
      <c r="L2093">
        <v>0.48437447251312499</v>
      </c>
      <c r="M2093">
        <v>0.48437447251312499</v>
      </c>
      <c r="P2093">
        <v>-0.18745577610463901</v>
      </c>
      <c r="Q2093">
        <v>-0.18745577610463901</v>
      </c>
      <c r="R2093">
        <v>-0.18745577610463901</v>
      </c>
      <c r="S2093">
        <v>-0.18745577610463901</v>
      </c>
      <c r="T2093">
        <v>-0.18745577610463901</v>
      </c>
      <c r="W2093">
        <v>1.18745577610464</v>
      </c>
      <c r="X2093">
        <v>1.18745577610464</v>
      </c>
      <c r="Y2093">
        <v>1.18745577610464</v>
      </c>
      <c r="Z2093">
        <v>1.18745577610464</v>
      </c>
      <c r="AA2093">
        <v>1.18745577610464</v>
      </c>
      <c r="AD2093">
        <v>0.51562552748687496</v>
      </c>
      <c r="AE2093">
        <v>0.51562552748687496</v>
      </c>
      <c r="AF2093">
        <v>0.51562552748687496</v>
      </c>
      <c r="AG2093">
        <v>0.51562552748687496</v>
      </c>
      <c r="AH2093">
        <v>0.51562552748687496</v>
      </c>
      <c r="AK2093">
        <v>-8.19985798843644</v>
      </c>
      <c r="AL2093">
        <v>-8.19985798843644</v>
      </c>
      <c r="AR2093">
        <v>1.0153425395720399</v>
      </c>
      <c r="AS2093">
        <v>1.0153425395720399</v>
      </c>
    </row>
    <row r="2094" spans="1:50" x14ac:dyDescent="0.2">
      <c r="A2094">
        <v>2009</v>
      </c>
      <c r="B2094" t="s">
        <v>174</v>
      </c>
    </row>
    <row r="2095" spans="1:50" x14ac:dyDescent="0.2">
      <c r="A2095">
        <v>2010</v>
      </c>
      <c r="B2095" t="s">
        <v>174</v>
      </c>
      <c r="G2095">
        <v>0.36606029068333801</v>
      </c>
      <c r="H2095">
        <v>1.0921288427126801</v>
      </c>
      <c r="AK2095">
        <v>1.0921288427126801</v>
      </c>
      <c r="AL2095">
        <v>1.0921288427126801</v>
      </c>
      <c r="AM2095">
        <v>1.0921288427126801</v>
      </c>
      <c r="AN2095">
        <v>1.0921288427126801</v>
      </c>
      <c r="AO2095">
        <v>1.0921288427126801</v>
      </c>
      <c r="AR2095">
        <v>0.36606029068333801</v>
      </c>
      <c r="AS2095">
        <v>0.36606029068333801</v>
      </c>
      <c r="AT2095">
        <v>0.36606029068333801</v>
      </c>
      <c r="AU2095">
        <v>0.36606029068333801</v>
      </c>
      <c r="AV2095">
        <v>0.36606029068333801</v>
      </c>
    </row>
    <row r="2096" spans="1:50" x14ac:dyDescent="0.2">
      <c r="A2096">
        <v>2011</v>
      </c>
      <c r="B2096" t="s">
        <v>174</v>
      </c>
      <c r="C2096">
        <v>-0.642461047165793</v>
      </c>
      <c r="D2096">
        <v>1.6424610471657899</v>
      </c>
      <c r="E2096">
        <v>-0.41842091606370002</v>
      </c>
      <c r="F2096">
        <v>1.4184209160637</v>
      </c>
      <c r="G2096">
        <v>1.04347631416203</v>
      </c>
      <c r="H2096">
        <v>2.10675349412492</v>
      </c>
      <c r="I2096">
        <v>-0.642461047165793</v>
      </c>
      <c r="J2096">
        <v>-0.642461047165793</v>
      </c>
      <c r="P2096">
        <v>-0.41842091606370002</v>
      </c>
      <c r="Q2096">
        <v>-0.41842091606370002</v>
      </c>
      <c r="W2096">
        <v>1.4184209160637</v>
      </c>
      <c r="X2096">
        <v>1.4184209160637</v>
      </c>
      <c r="AD2096">
        <v>1.6424610471657899</v>
      </c>
      <c r="AE2096">
        <v>1.6424610471657899</v>
      </c>
      <c r="AK2096">
        <v>2.10675349412492</v>
      </c>
      <c r="AL2096">
        <v>2.10675349412492</v>
      </c>
      <c r="AM2096">
        <v>2.10675349412492</v>
      </c>
      <c r="AR2096">
        <v>1.04347631416203</v>
      </c>
      <c r="AS2096">
        <v>1.04347631416203</v>
      </c>
      <c r="AT2096">
        <v>1.04347631416203</v>
      </c>
    </row>
    <row r="2097" spans="1:50" x14ac:dyDescent="0.2">
      <c r="A2097">
        <v>2012</v>
      </c>
      <c r="B2097" t="s">
        <v>174</v>
      </c>
      <c r="C2097">
        <v>-0.10943100128347701</v>
      </c>
      <c r="D2097">
        <v>1.10943100128348</v>
      </c>
      <c r="E2097">
        <v>-0.62585649628356299</v>
      </c>
      <c r="F2097">
        <v>1.62585649628356</v>
      </c>
      <c r="G2097">
        <v>2.11077699164932</v>
      </c>
      <c r="H2097">
        <v>4.6364594427288797</v>
      </c>
      <c r="I2097">
        <v>-0.10943100128347701</v>
      </c>
      <c r="J2097">
        <v>-0.10943100128347701</v>
      </c>
      <c r="P2097">
        <v>-0.62585649628356299</v>
      </c>
      <c r="Q2097">
        <v>-0.62585649628356299</v>
      </c>
      <c r="W2097">
        <v>1.62585649628356</v>
      </c>
      <c r="X2097">
        <v>1.62585649628356</v>
      </c>
      <c r="AD2097">
        <v>1.10943100128348</v>
      </c>
      <c r="AE2097">
        <v>1.10943100128348</v>
      </c>
      <c r="AK2097">
        <v>4.6364594427288797</v>
      </c>
      <c r="AL2097">
        <v>4.6364594427288797</v>
      </c>
      <c r="AR2097">
        <v>2.11077699164932</v>
      </c>
      <c r="AS2097">
        <v>2.11077699164932</v>
      </c>
    </row>
    <row r="2098" spans="1:50" x14ac:dyDescent="0.2">
      <c r="A2098">
        <v>2013</v>
      </c>
      <c r="B2098" t="s">
        <v>174</v>
      </c>
      <c r="C2098">
        <v>0.176446773825224</v>
      </c>
      <c r="D2098">
        <v>0.823553226174776</v>
      </c>
      <c r="E2098">
        <v>-0.48724630618026998</v>
      </c>
      <c r="F2098">
        <v>1.4872463061802701</v>
      </c>
      <c r="G2098">
        <v>0.82981461510839705</v>
      </c>
      <c r="H2098">
        <v>1.24341195148822</v>
      </c>
      <c r="I2098">
        <v>0.176446773825224</v>
      </c>
      <c r="J2098">
        <v>0.176446773825224</v>
      </c>
      <c r="K2098">
        <v>0.176446773825224</v>
      </c>
      <c r="P2098">
        <v>-0.48724630618026998</v>
      </c>
      <c r="Q2098">
        <v>-0.48724630618026998</v>
      </c>
      <c r="R2098">
        <v>-0.48724630618026998</v>
      </c>
      <c r="W2098">
        <v>1.4872463061802701</v>
      </c>
      <c r="X2098">
        <v>1.4872463061802701</v>
      </c>
      <c r="Y2098">
        <v>1.4872463061802701</v>
      </c>
      <c r="AD2098">
        <v>0.823553226174776</v>
      </c>
      <c r="AE2098">
        <v>0.823553226174776</v>
      </c>
      <c r="AF2098">
        <v>0.823553226174776</v>
      </c>
      <c r="AK2098">
        <v>1.24341195148822</v>
      </c>
      <c r="AL2098">
        <v>1.24341195148822</v>
      </c>
      <c r="AM2098">
        <v>1.24341195148822</v>
      </c>
      <c r="AN2098">
        <v>1.24341195148822</v>
      </c>
      <c r="AO2098">
        <v>1.24341195148822</v>
      </c>
      <c r="AR2098">
        <v>0.82981461510839705</v>
      </c>
      <c r="AS2098">
        <v>0.82981461510839705</v>
      </c>
      <c r="AT2098">
        <v>0.82981461510839705</v>
      </c>
      <c r="AU2098">
        <v>0.82981461510839705</v>
      </c>
      <c r="AV2098">
        <v>0.82981461510839705</v>
      </c>
    </row>
    <row r="2099" spans="1:50" x14ac:dyDescent="0.2">
      <c r="A2099">
        <v>2014</v>
      </c>
      <c r="B2099" t="s">
        <v>174</v>
      </c>
      <c r="C2099">
        <v>-0.197736952510432</v>
      </c>
      <c r="D2099">
        <v>1.19773695251043</v>
      </c>
      <c r="E2099">
        <v>-1.7235074869939999</v>
      </c>
      <c r="F2099">
        <v>2.7235074869939999</v>
      </c>
      <c r="G2099">
        <v>1.3128098659938501</v>
      </c>
      <c r="H2099">
        <v>2.6379969472246199</v>
      </c>
      <c r="I2099">
        <v>-0.197736952510432</v>
      </c>
      <c r="J2099">
        <v>-0.197736952510432</v>
      </c>
      <c r="P2099">
        <v>-1.7235074869939999</v>
      </c>
      <c r="Q2099">
        <v>-1.7235074869939999</v>
      </c>
      <c r="W2099">
        <v>2.7235074869939999</v>
      </c>
      <c r="X2099">
        <v>2.7235074869939999</v>
      </c>
      <c r="AD2099">
        <v>1.19773695251043</v>
      </c>
      <c r="AE2099">
        <v>1.19773695251043</v>
      </c>
      <c r="AK2099">
        <v>2.6379969472246199</v>
      </c>
      <c r="AL2099">
        <v>2.6379969472246199</v>
      </c>
      <c r="AM2099">
        <v>2.6379969472246199</v>
      </c>
      <c r="AR2099">
        <v>1.3128098659938501</v>
      </c>
      <c r="AS2099">
        <v>1.3128098659938501</v>
      </c>
      <c r="AT2099">
        <v>1.3128098659938501</v>
      </c>
    </row>
    <row r="2100" spans="1:50" x14ac:dyDescent="0.2">
      <c r="A2100">
        <v>2015</v>
      </c>
      <c r="B2100" t="s">
        <v>174</v>
      </c>
      <c r="C2100">
        <v>-5.0791228430035501E-2</v>
      </c>
      <c r="D2100">
        <v>1.05079122843004</v>
      </c>
      <c r="E2100">
        <v>0.60917437915200801</v>
      </c>
      <c r="F2100">
        <v>0.39082562084799499</v>
      </c>
      <c r="G2100">
        <v>0.99761334658387302</v>
      </c>
      <c r="H2100">
        <v>2.1690344225010199</v>
      </c>
      <c r="I2100">
        <v>-5.0791228430035501E-2</v>
      </c>
      <c r="P2100">
        <v>0.60917437915200801</v>
      </c>
      <c r="W2100">
        <v>0.39082562084799499</v>
      </c>
      <c r="AD2100">
        <v>1.05079122843004</v>
      </c>
      <c r="AK2100">
        <v>2.1690344225010199</v>
      </c>
      <c r="AL2100">
        <v>2.1690344225010199</v>
      </c>
      <c r="AM2100">
        <v>2.1690344225010199</v>
      </c>
      <c r="AN2100">
        <v>2.1690344225010199</v>
      </c>
      <c r="AR2100">
        <v>0.99761334658387302</v>
      </c>
      <c r="AS2100">
        <v>0.99761334658387302</v>
      </c>
      <c r="AT2100">
        <v>0.99761334658387302</v>
      </c>
      <c r="AU2100">
        <v>0.99761334658387302</v>
      </c>
    </row>
    <row r="2101" spans="1:50" x14ac:dyDescent="0.2">
      <c r="A2101">
        <v>2016</v>
      </c>
      <c r="B2101" t="s">
        <v>174</v>
      </c>
      <c r="C2101">
        <v>1.89045569741611</v>
      </c>
      <c r="D2101">
        <v>-0.89045569741610597</v>
      </c>
      <c r="E2101">
        <v>1.92336780110802</v>
      </c>
      <c r="F2101">
        <v>-0.92336780110801597</v>
      </c>
      <c r="G2101">
        <v>1.29167022020571</v>
      </c>
      <c r="H2101">
        <v>2.0881243283811202</v>
      </c>
      <c r="I2101">
        <v>1.89045569741611</v>
      </c>
      <c r="J2101">
        <v>1.89045569741611</v>
      </c>
      <c r="P2101">
        <v>1.92336780110802</v>
      </c>
      <c r="Q2101">
        <v>1.92336780110802</v>
      </c>
      <c r="W2101">
        <v>-0.92336780110801597</v>
      </c>
      <c r="X2101">
        <v>-0.92336780110801597</v>
      </c>
      <c r="AD2101">
        <v>-0.89045569741610597</v>
      </c>
      <c r="AE2101">
        <v>-0.89045569741610597</v>
      </c>
      <c r="AK2101">
        <v>2.0881243283811202</v>
      </c>
      <c r="AL2101">
        <v>2.0881243283811202</v>
      </c>
      <c r="AM2101">
        <v>2.0881243283811202</v>
      </c>
      <c r="AN2101">
        <v>2.0881243283811202</v>
      </c>
      <c r="AO2101">
        <v>2.0881243283811202</v>
      </c>
      <c r="AP2101">
        <v>2.0881243283811202</v>
      </c>
      <c r="AR2101">
        <v>1.29167022020571</v>
      </c>
      <c r="AS2101">
        <v>1.29167022020571</v>
      </c>
      <c r="AT2101">
        <v>1.29167022020571</v>
      </c>
      <c r="AU2101">
        <v>1.29167022020571</v>
      </c>
      <c r="AV2101">
        <v>1.29167022020571</v>
      </c>
      <c r="AW2101">
        <v>1.29167022020571</v>
      </c>
    </row>
    <row r="2102" spans="1:50" x14ac:dyDescent="0.2">
      <c r="A2102">
        <v>2017</v>
      </c>
      <c r="B2102" t="s">
        <v>174</v>
      </c>
      <c r="C2102">
        <v>0.15165164011479201</v>
      </c>
      <c r="D2102">
        <v>0.84834835988520896</v>
      </c>
      <c r="E2102">
        <v>-0.98605616328968704</v>
      </c>
      <c r="F2102">
        <v>1.98605616328969</v>
      </c>
      <c r="G2102">
        <v>1.9105130333452001</v>
      </c>
      <c r="H2102">
        <v>3.7568993262521202</v>
      </c>
      <c r="I2102">
        <v>0.15165164011479201</v>
      </c>
      <c r="J2102">
        <v>0.15165164011479201</v>
      </c>
      <c r="P2102">
        <v>-0.98605616328968704</v>
      </c>
      <c r="Q2102">
        <v>-0.98605616328968704</v>
      </c>
      <c r="W2102">
        <v>1.98605616328969</v>
      </c>
      <c r="X2102">
        <v>1.98605616328969</v>
      </c>
      <c r="AD2102">
        <v>0.84834835988520896</v>
      </c>
      <c r="AE2102">
        <v>0.84834835988520896</v>
      </c>
      <c r="AK2102">
        <v>3.7568993262521202</v>
      </c>
      <c r="AL2102">
        <v>3.7568993262521202</v>
      </c>
      <c r="AM2102">
        <v>3.7568993262521202</v>
      </c>
      <c r="AN2102">
        <v>3.7568993262521202</v>
      </c>
      <c r="AR2102">
        <v>1.9105130333452001</v>
      </c>
      <c r="AS2102">
        <v>1.9105130333452001</v>
      </c>
      <c r="AT2102">
        <v>1.9105130333452001</v>
      </c>
      <c r="AU2102">
        <v>1.9105130333452001</v>
      </c>
    </row>
    <row r="2103" spans="1:50" x14ac:dyDescent="0.2">
      <c r="A2103">
        <v>1995</v>
      </c>
      <c r="B2103" t="s">
        <v>175</v>
      </c>
    </row>
    <row r="2104" spans="1:50" x14ac:dyDescent="0.2">
      <c r="A2104">
        <v>1996</v>
      </c>
      <c r="B2104" t="s">
        <v>175</v>
      </c>
      <c r="G2104">
        <v>-0.87518940011860602</v>
      </c>
      <c r="H2104">
        <v>-4.2521962736996004</v>
      </c>
      <c r="AK2104">
        <v>-4.2521962736996004</v>
      </c>
      <c r="AL2104">
        <v>-4.2521962736996004</v>
      </c>
      <c r="AM2104">
        <v>-4.2521962736996004</v>
      </c>
      <c r="AR2104">
        <v>-0.87518940011860602</v>
      </c>
      <c r="AS2104">
        <v>-0.87518940011860602</v>
      </c>
      <c r="AT2104">
        <v>-0.87518940011860602</v>
      </c>
    </row>
    <row r="2105" spans="1:50" x14ac:dyDescent="0.2">
      <c r="A2105">
        <v>1997</v>
      </c>
      <c r="B2105" t="s">
        <v>175</v>
      </c>
      <c r="C2105">
        <v>-0.53281136932152195</v>
      </c>
      <c r="D2105">
        <v>1.53281136932152</v>
      </c>
      <c r="E2105">
        <v>-0.81426903384856197</v>
      </c>
      <c r="F2105">
        <v>1.8142690338485601</v>
      </c>
      <c r="G2105">
        <v>2.1553023864563499</v>
      </c>
      <c r="H2105">
        <v>26.177940376585799</v>
      </c>
      <c r="I2105">
        <v>-0.53281136932152195</v>
      </c>
      <c r="J2105">
        <v>-0.53281136932152195</v>
      </c>
      <c r="K2105">
        <v>-0.53281136932152195</v>
      </c>
      <c r="P2105">
        <v>-0.81426903384856197</v>
      </c>
      <c r="Q2105">
        <v>-0.81426903384856197</v>
      </c>
      <c r="R2105">
        <v>-0.81426903384856197</v>
      </c>
      <c r="W2105">
        <v>1.8142690338485601</v>
      </c>
      <c r="X2105">
        <v>1.8142690338485601</v>
      </c>
      <c r="Y2105">
        <v>1.8142690338485601</v>
      </c>
      <c r="AD2105">
        <v>1.53281136932152</v>
      </c>
      <c r="AE2105">
        <v>1.53281136932152</v>
      </c>
      <c r="AF2105">
        <v>1.53281136932152</v>
      </c>
    </row>
    <row r="2106" spans="1:50" x14ac:dyDescent="0.2">
      <c r="A2106">
        <v>1998</v>
      </c>
      <c r="B2106" t="s">
        <v>175</v>
      </c>
      <c r="C2106">
        <v>0.16204313179947</v>
      </c>
      <c r="D2106">
        <v>0.83795686820052995</v>
      </c>
      <c r="E2106">
        <v>-0.41685931134919402</v>
      </c>
      <c r="F2106">
        <v>1.4168593113491901</v>
      </c>
      <c r="G2106">
        <v>-0.15300803040856401</v>
      </c>
      <c r="H2106">
        <v>-4.6203880449037698</v>
      </c>
      <c r="I2106">
        <v>0.16204313179947</v>
      </c>
      <c r="J2106">
        <v>0.16204313179947</v>
      </c>
      <c r="K2106">
        <v>0.16204313179947</v>
      </c>
      <c r="P2106">
        <v>-0.41685931134919402</v>
      </c>
      <c r="Q2106">
        <v>-0.41685931134919402</v>
      </c>
      <c r="R2106">
        <v>-0.41685931134919402</v>
      </c>
      <c r="W2106">
        <v>1.4168593113491901</v>
      </c>
      <c r="X2106">
        <v>1.4168593113491901</v>
      </c>
      <c r="Y2106">
        <v>1.4168593113491901</v>
      </c>
      <c r="AD2106">
        <v>0.83795686820052995</v>
      </c>
      <c r="AE2106">
        <v>0.83795686820052995</v>
      </c>
      <c r="AF2106">
        <v>0.83795686820052995</v>
      </c>
      <c r="AK2106">
        <v>-4.6203880449037698</v>
      </c>
      <c r="AL2106">
        <v>-4.6203880449037698</v>
      </c>
      <c r="AR2106">
        <v>-0.15300803040856401</v>
      </c>
      <c r="AS2106">
        <v>-0.15300803040856401</v>
      </c>
    </row>
    <row r="2107" spans="1:50" x14ac:dyDescent="0.2">
      <c r="A2107">
        <v>1999</v>
      </c>
      <c r="B2107" t="s">
        <v>175</v>
      </c>
      <c r="C2107">
        <v>0.86797117959717895</v>
      </c>
      <c r="D2107">
        <v>0.13202882040282099</v>
      </c>
      <c r="E2107">
        <v>7.8592729232193903E-2</v>
      </c>
      <c r="F2107">
        <v>0.92140727076780504</v>
      </c>
      <c r="G2107">
        <v>10.9733970808627</v>
      </c>
      <c r="H2107">
        <v>46.588062813579199</v>
      </c>
      <c r="I2107">
        <v>0.86797117959717895</v>
      </c>
      <c r="J2107">
        <v>0.86797117959717895</v>
      </c>
      <c r="K2107">
        <v>0.86797117959717895</v>
      </c>
      <c r="P2107">
        <v>7.8592729232193903E-2</v>
      </c>
      <c r="Q2107">
        <v>7.8592729232193903E-2</v>
      </c>
      <c r="R2107">
        <v>7.8592729232193903E-2</v>
      </c>
      <c r="W2107">
        <v>0.92140727076780504</v>
      </c>
      <c r="X2107">
        <v>0.92140727076780504</v>
      </c>
      <c r="Y2107">
        <v>0.92140727076780504</v>
      </c>
      <c r="AD2107">
        <v>0.13202882040282099</v>
      </c>
      <c r="AE2107">
        <v>0.13202882040282099</v>
      </c>
      <c r="AF2107">
        <v>0.13202882040282099</v>
      </c>
    </row>
    <row r="2108" spans="1:50" x14ac:dyDescent="0.2">
      <c r="A2108">
        <v>2000</v>
      </c>
      <c r="B2108" t="s">
        <v>175</v>
      </c>
      <c r="C2108">
        <v>8.6931340376708702E-2</v>
      </c>
      <c r="D2108">
        <v>0.91306865962329098</v>
      </c>
      <c r="E2108">
        <v>-0.17618986413278601</v>
      </c>
      <c r="F2108">
        <v>1.1761898641327899</v>
      </c>
      <c r="G2108">
        <v>0.39634135214781602</v>
      </c>
      <c r="H2108">
        <v>1.1529217425539899</v>
      </c>
      <c r="I2108">
        <v>8.6931340376708702E-2</v>
      </c>
      <c r="J2108">
        <v>8.6931340376708702E-2</v>
      </c>
      <c r="K2108">
        <v>8.6931340376708702E-2</v>
      </c>
      <c r="L2108">
        <v>8.6931340376708702E-2</v>
      </c>
      <c r="M2108">
        <v>8.6931340376708702E-2</v>
      </c>
      <c r="N2108">
        <v>8.6931340376708702E-2</v>
      </c>
      <c r="O2108">
        <v>8.6931340376708702E-2</v>
      </c>
      <c r="P2108">
        <v>-0.17618986413278601</v>
      </c>
      <c r="Q2108">
        <v>-0.17618986413278601</v>
      </c>
      <c r="R2108">
        <v>-0.17618986413278601</v>
      </c>
      <c r="S2108">
        <v>-0.17618986413278601</v>
      </c>
      <c r="T2108">
        <v>-0.17618986413278601</v>
      </c>
      <c r="U2108">
        <v>-0.17618986413278601</v>
      </c>
      <c r="V2108">
        <v>-0.17618986413278601</v>
      </c>
      <c r="W2108">
        <v>1.1761898641327899</v>
      </c>
      <c r="X2108">
        <v>1.1761898641327899</v>
      </c>
      <c r="Y2108">
        <v>1.1761898641327899</v>
      </c>
      <c r="Z2108">
        <v>1.1761898641327899</v>
      </c>
      <c r="AA2108">
        <v>1.1761898641327899</v>
      </c>
      <c r="AB2108">
        <v>1.1761898641327899</v>
      </c>
      <c r="AC2108">
        <v>1.1761898641327899</v>
      </c>
      <c r="AD2108">
        <v>0.91306865962329098</v>
      </c>
      <c r="AE2108">
        <v>0.91306865962329098</v>
      </c>
      <c r="AF2108">
        <v>0.91306865962329098</v>
      </c>
      <c r="AG2108">
        <v>0.91306865962329098</v>
      </c>
      <c r="AH2108">
        <v>0.91306865962329098</v>
      </c>
      <c r="AI2108">
        <v>0.91306865962329098</v>
      </c>
      <c r="AJ2108">
        <v>0.91306865962329098</v>
      </c>
      <c r="AK2108">
        <v>1.1529217425539899</v>
      </c>
      <c r="AL2108">
        <v>1.1529217425539899</v>
      </c>
      <c r="AM2108">
        <v>1.1529217425539899</v>
      </c>
      <c r="AN2108">
        <v>1.1529217425539899</v>
      </c>
      <c r="AO2108">
        <v>1.1529217425539899</v>
      </c>
      <c r="AP2108">
        <v>1.1529217425539899</v>
      </c>
      <c r="AQ2108">
        <v>1.1529217425539899</v>
      </c>
      <c r="AR2108">
        <v>0.39634135214781602</v>
      </c>
      <c r="AS2108">
        <v>0.39634135214781602</v>
      </c>
      <c r="AT2108">
        <v>0.39634135214781602</v>
      </c>
      <c r="AU2108">
        <v>0.39634135214781602</v>
      </c>
      <c r="AV2108">
        <v>0.39634135214781602</v>
      </c>
      <c r="AW2108">
        <v>0.39634135214781602</v>
      </c>
      <c r="AX2108">
        <v>0.39634135214781602</v>
      </c>
    </row>
    <row r="2109" spans="1:50" x14ac:dyDescent="0.2">
      <c r="A2109">
        <v>2001</v>
      </c>
      <c r="B2109" t="s">
        <v>175</v>
      </c>
      <c r="C2109">
        <v>4.5274744988910098E-2</v>
      </c>
      <c r="D2109">
        <v>0.95472525501108996</v>
      </c>
      <c r="E2109">
        <v>0.78775737833998205</v>
      </c>
      <c r="F2109">
        <v>0.212242621660018</v>
      </c>
      <c r="G2109">
        <v>0.31651357665602398</v>
      </c>
      <c r="H2109">
        <v>1.06988832869562</v>
      </c>
      <c r="I2109">
        <v>4.5274744988910098E-2</v>
      </c>
      <c r="J2109">
        <v>4.5274744988910098E-2</v>
      </c>
      <c r="P2109">
        <v>0.78775737833998205</v>
      </c>
      <c r="Q2109">
        <v>0.78775737833998205</v>
      </c>
      <c r="W2109">
        <v>0.212242621660018</v>
      </c>
      <c r="X2109">
        <v>0.212242621660018</v>
      </c>
      <c r="AD2109">
        <v>0.95472525501108996</v>
      </c>
      <c r="AE2109">
        <v>0.95472525501108996</v>
      </c>
      <c r="AK2109">
        <v>1.06988832869562</v>
      </c>
      <c r="AL2109">
        <v>1.06988832869562</v>
      </c>
      <c r="AM2109">
        <v>1.06988832869562</v>
      </c>
      <c r="AN2109">
        <v>1.06988832869562</v>
      </c>
      <c r="AO2109">
        <v>1.06988832869562</v>
      </c>
      <c r="AP2109">
        <v>1.06988832869562</v>
      </c>
      <c r="AQ2109">
        <v>1.06988832869562</v>
      </c>
      <c r="AR2109">
        <v>0.31651357665602398</v>
      </c>
      <c r="AS2109">
        <v>0.31651357665602398</v>
      </c>
      <c r="AT2109">
        <v>0.31651357665602398</v>
      </c>
      <c r="AU2109">
        <v>0.31651357665602398</v>
      </c>
      <c r="AV2109">
        <v>0.31651357665602398</v>
      </c>
      <c r="AW2109">
        <v>0.31651357665602398</v>
      </c>
      <c r="AX2109">
        <v>0.31651357665602398</v>
      </c>
    </row>
    <row r="2110" spans="1:50" x14ac:dyDescent="0.2">
      <c r="A2110">
        <v>2002</v>
      </c>
      <c r="B2110" t="s">
        <v>175</v>
      </c>
      <c r="C2110">
        <v>-0.114789562254661</v>
      </c>
      <c r="D2110">
        <v>1.11478956225466</v>
      </c>
      <c r="E2110">
        <v>-1.30472034124929</v>
      </c>
      <c r="F2110">
        <v>2.3047203412492898</v>
      </c>
      <c r="G2110">
        <v>0.60087556644347795</v>
      </c>
      <c r="H2110">
        <v>2.6354889131418902</v>
      </c>
      <c r="I2110">
        <v>-0.114789562254661</v>
      </c>
      <c r="J2110">
        <v>-0.114789562254661</v>
      </c>
      <c r="K2110">
        <v>-0.114789562254661</v>
      </c>
      <c r="L2110">
        <v>-0.114789562254661</v>
      </c>
      <c r="P2110">
        <v>-1.30472034124929</v>
      </c>
      <c r="Q2110">
        <v>-1.30472034124929</v>
      </c>
      <c r="R2110">
        <v>-1.30472034124929</v>
      </c>
      <c r="S2110">
        <v>-1.30472034124929</v>
      </c>
      <c r="W2110">
        <v>2.3047203412492898</v>
      </c>
      <c r="X2110">
        <v>2.3047203412492898</v>
      </c>
      <c r="Y2110">
        <v>2.3047203412492898</v>
      </c>
      <c r="Z2110">
        <v>2.3047203412492898</v>
      </c>
      <c r="AD2110">
        <v>1.11478956225466</v>
      </c>
      <c r="AE2110">
        <v>1.11478956225466</v>
      </c>
      <c r="AF2110">
        <v>1.11478956225466</v>
      </c>
      <c r="AG2110">
        <v>1.11478956225466</v>
      </c>
      <c r="AK2110">
        <v>2.6354889131418902</v>
      </c>
      <c r="AL2110">
        <v>2.6354889131418902</v>
      </c>
      <c r="AM2110">
        <v>2.6354889131418902</v>
      </c>
      <c r="AN2110">
        <v>2.6354889131418902</v>
      </c>
      <c r="AO2110">
        <v>2.6354889131418902</v>
      </c>
      <c r="AP2110">
        <v>2.6354889131418902</v>
      </c>
      <c r="AR2110">
        <v>0.60087556644347795</v>
      </c>
      <c r="AS2110">
        <v>0.60087556644347795</v>
      </c>
      <c r="AT2110">
        <v>0.60087556644347795</v>
      </c>
      <c r="AU2110">
        <v>0.60087556644347795</v>
      </c>
      <c r="AV2110">
        <v>0.60087556644347795</v>
      </c>
      <c r="AW2110">
        <v>0.60087556644347795</v>
      </c>
    </row>
    <row r="2111" spans="1:50" x14ac:dyDescent="0.2">
      <c r="A2111">
        <v>2003</v>
      </c>
      <c r="B2111" t="s">
        <v>175</v>
      </c>
      <c r="C2111">
        <v>0.28265904901169298</v>
      </c>
      <c r="D2111">
        <v>0.71734095098830697</v>
      </c>
      <c r="E2111">
        <v>0.43955658681125998</v>
      </c>
      <c r="F2111">
        <v>0.56044341318874202</v>
      </c>
      <c r="G2111">
        <v>0.51388530384958897</v>
      </c>
      <c r="H2111">
        <v>2.03519094228982</v>
      </c>
      <c r="I2111">
        <v>0.28265904901169298</v>
      </c>
      <c r="J2111">
        <v>0.28265904901169298</v>
      </c>
      <c r="P2111">
        <v>0.43955658681125998</v>
      </c>
      <c r="Q2111">
        <v>0.43955658681125998</v>
      </c>
      <c r="W2111">
        <v>0.56044341318874202</v>
      </c>
      <c r="X2111">
        <v>0.56044341318874202</v>
      </c>
      <c r="AD2111">
        <v>0.71734095098830697</v>
      </c>
      <c r="AE2111">
        <v>0.71734095098830697</v>
      </c>
      <c r="AK2111">
        <v>2.03519094228982</v>
      </c>
      <c r="AL2111">
        <v>2.03519094228982</v>
      </c>
      <c r="AM2111">
        <v>2.03519094228982</v>
      </c>
      <c r="AN2111">
        <v>2.03519094228982</v>
      </c>
      <c r="AO2111">
        <v>2.03519094228982</v>
      </c>
      <c r="AP2111">
        <v>2.03519094228982</v>
      </c>
      <c r="AQ2111">
        <v>2.03519094228982</v>
      </c>
      <c r="AR2111">
        <v>0.51388530384958897</v>
      </c>
      <c r="AS2111">
        <v>0.51388530384958897</v>
      </c>
      <c r="AT2111">
        <v>0.51388530384958897</v>
      </c>
      <c r="AU2111">
        <v>0.51388530384958897</v>
      </c>
      <c r="AV2111">
        <v>0.51388530384958897</v>
      </c>
      <c r="AW2111">
        <v>0.51388530384958897</v>
      </c>
      <c r="AX2111">
        <v>0.51388530384958897</v>
      </c>
    </row>
    <row r="2112" spans="1:50" x14ac:dyDescent="0.2">
      <c r="A2112">
        <v>2004</v>
      </c>
      <c r="B2112" t="s">
        <v>175</v>
      </c>
      <c r="C2112">
        <v>1.1149028850945799</v>
      </c>
      <c r="D2112">
        <v>-0.114902885094577</v>
      </c>
      <c r="E2112">
        <v>1.93057609952739</v>
      </c>
      <c r="F2112">
        <v>-0.93057609952738896</v>
      </c>
      <c r="G2112">
        <v>0.60972416895075998</v>
      </c>
      <c r="H2112">
        <v>2.0185089547474302</v>
      </c>
      <c r="I2112">
        <v>1.1149028850945799</v>
      </c>
      <c r="J2112">
        <v>1.1149028850945799</v>
      </c>
      <c r="P2112">
        <v>1.93057609952739</v>
      </c>
      <c r="Q2112">
        <v>1.93057609952739</v>
      </c>
      <c r="W2112">
        <v>-0.93057609952738896</v>
      </c>
      <c r="X2112">
        <v>-0.93057609952738896</v>
      </c>
      <c r="AD2112">
        <v>-0.114902885094577</v>
      </c>
      <c r="AE2112">
        <v>-0.114902885094577</v>
      </c>
      <c r="AK2112">
        <v>2.0185089547474302</v>
      </c>
      <c r="AL2112">
        <v>2.0185089547474302</v>
      </c>
      <c r="AM2112">
        <v>2.0185089547474302</v>
      </c>
      <c r="AN2112">
        <v>2.0185089547474302</v>
      </c>
      <c r="AO2112">
        <v>2.0185089547474302</v>
      </c>
      <c r="AP2112">
        <v>2.0185089547474302</v>
      </c>
      <c r="AQ2112">
        <v>2.0185089547474302</v>
      </c>
      <c r="AR2112">
        <v>0.60972416895075998</v>
      </c>
      <c r="AS2112">
        <v>0.60972416895075998</v>
      </c>
      <c r="AT2112">
        <v>0.60972416895075998</v>
      </c>
      <c r="AU2112">
        <v>0.60972416895075998</v>
      </c>
      <c r="AV2112">
        <v>0.60972416895075998</v>
      </c>
      <c r="AW2112">
        <v>0.60972416895075998</v>
      </c>
      <c r="AX2112">
        <v>0.60972416895075998</v>
      </c>
    </row>
    <row r="2113" spans="1:50" x14ac:dyDescent="0.2">
      <c r="A2113">
        <v>2005</v>
      </c>
      <c r="B2113" t="s">
        <v>175</v>
      </c>
      <c r="C2113">
        <v>0.41046044535712001</v>
      </c>
      <c r="D2113">
        <v>0.58953955464287899</v>
      </c>
      <c r="E2113">
        <v>-0.44722227925075803</v>
      </c>
      <c r="F2113">
        <v>1.4472222792507601</v>
      </c>
      <c r="G2113">
        <v>0.81201400844765204</v>
      </c>
      <c r="H2113">
        <v>4.5216859835234198</v>
      </c>
      <c r="I2113">
        <v>0.41046044535712001</v>
      </c>
      <c r="J2113">
        <v>0.41046044535712001</v>
      </c>
      <c r="K2113">
        <v>0.41046044535712001</v>
      </c>
      <c r="L2113">
        <v>0.41046044535712001</v>
      </c>
      <c r="M2113">
        <v>0.41046044535712001</v>
      </c>
      <c r="P2113">
        <v>-0.44722227925075803</v>
      </c>
      <c r="Q2113">
        <v>-0.44722227925075803</v>
      </c>
      <c r="R2113">
        <v>-0.44722227925075803</v>
      </c>
      <c r="S2113">
        <v>-0.44722227925075803</v>
      </c>
      <c r="T2113">
        <v>-0.44722227925075803</v>
      </c>
      <c r="W2113">
        <v>1.4472222792507601</v>
      </c>
      <c r="X2113">
        <v>1.4472222792507601</v>
      </c>
      <c r="Y2113">
        <v>1.4472222792507601</v>
      </c>
      <c r="Z2113">
        <v>1.4472222792507601</v>
      </c>
      <c r="AA2113">
        <v>1.4472222792507601</v>
      </c>
      <c r="AD2113">
        <v>0.58953955464287899</v>
      </c>
      <c r="AE2113">
        <v>0.58953955464287899</v>
      </c>
      <c r="AF2113">
        <v>0.58953955464287899</v>
      </c>
      <c r="AG2113">
        <v>0.58953955464287899</v>
      </c>
      <c r="AH2113">
        <v>0.58953955464287899</v>
      </c>
      <c r="AK2113">
        <v>4.5216859835234198</v>
      </c>
      <c r="AL2113">
        <v>4.5216859835234198</v>
      </c>
      <c r="AM2113">
        <v>4.5216859835234198</v>
      </c>
      <c r="AN2113">
        <v>4.5216859835234198</v>
      </c>
      <c r="AO2113">
        <v>4.5216859835234198</v>
      </c>
      <c r="AR2113">
        <v>0.81201400844765204</v>
      </c>
      <c r="AS2113">
        <v>0.81201400844765204</v>
      </c>
      <c r="AT2113">
        <v>0.81201400844765204</v>
      </c>
      <c r="AU2113">
        <v>0.81201400844765204</v>
      </c>
      <c r="AV2113">
        <v>0.81201400844765204</v>
      </c>
    </row>
    <row r="2114" spans="1:50" x14ac:dyDescent="0.2">
      <c r="A2114">
        <v>2006</v>
      </c>
      <c r="B2114" t="s">
        <v>175</v>
      </c>
      <c r="C2114">
        <v>-1.14951258058101</v>
      </c>
      <c r="D2114">
        <v>2.14951258058101</v>
      </c>
      <c r="E2114">
        <v>0.30908353441139202</v>
      </c>
      <c r="F2114">
        <v>0.69091646558860498</v>
      </c>
      <c r="G2114">
        <v>0.64503987578872601</v>
      </c>
      <c r="H2114">
        <v>4.1630899572897597</v>
      </c>
      <c r="AK2114">
        <v>4.1630899572897597</v>
      </c>
      <c r="AL2114">
        <v>4.1630899572897597</v>
      </c>
      <c r="AM2114">
        <v>4.1630899572897597</v>
      </c>
      <c r="AN2114">
        <v>4.1630899572897597</v>
      </c>
      <c r="AO2114">
        <v>4.1630899572897597</v>
      </c>
      <c r="AR2114">
        <v>0.64503987578872601</v>
      </c>
      <c r="AS2114">
        <v>0.64503987578872601</v>
      </c>
      <c r="AT2114">
        <v>0.64503987578872601</v>
      </c>
      <c r="AU2114">
        <v>0.64503987578872601</v>
      </c>
      <c r="AV2114">
        <v>0.64503987578872601</v>
      </c>
    </row>
    <row r="2115" spans="1:50" x14ac:dyDescent="0.2">
      <c r="A2115">
        <v>2007</v>
      </c>
      <c r="B2115" t="s">
        <v>175</v>
      </c>
      <c r="C2115">
        <v>0.55484075155708801</v>
      </c>
      <c r="D2115">
        <v>0.44515924844291199</v>
      </c>
      <c r="E2115">
        <v>0.85916234125517299</v>
      </c>
      <c r="F2115">
        <v>0.14083765874482501</v>
      </c>
      <c r="G2115">
        <v>0.63051144836295203</v>
      </c>
      <c r="H2115">
        <v>3.6309243404008198</v>
      </c>
      <c r="I2115">
        <v>0.55484075155708801</v>
      </c>
      <c r="P2115">
        <v>0.85916234125517299</v>
      </c>
      <c r="W2115">
        <v>0.14083765874482501</v>
      </c>
      <c r="AD2115">
        <v>0.44515924844291199</v>
      </c>
      <c r="AK2115">
        <v>3.6309243404008198</v>
      </c>
      <c r="AL2115">
        <v>3.6309243404008198</v>
      </c>
      <c r="AM2115">
        <v>3.6309243404008198</v>
      </c>
      <c r="AN2115">
        <v>3.6309243404008198</v>
      </c>
      <c r="AO2115">
        <v>3.6309243404008198</v>
      </c>
      <c r="AP2115">
        <v>3.6309243404008198</v>
      </c>
      <c r="AR2115">
        <v>0.63051144836295203</v>
      </c>
      <c r="AS2115">
        <v>0.63051144836295203</v>
      </c>
      <c r="AT2115">
        <v>0.63051144836295203</v>
      </c>
      <c r="AU2115">
        <v>0.63051144836295203</v>
      </c>
      <c r="AV2115">
        <v>0.63051144836295203</v>
      </c>
      <c r="AW2115">
        <v>0.63051144836295203</v>
      </c>
    </row>
    <row r="2116" spans="1:50" x14ac:dyDescent="0.2">
      <c r="A2116">
        <v>2008</v>
      </c>
      <c r="B2116" t="s">
        <v>175</v>
      </c>
      <c r="C2116">
        <v>0.23320949326265999</v>
      </c>
      <c r="D2116">
        <v>0.76679050673734095</v>
      </c>
      <c r="E2116">
        <v>-0.36716504819031698</v>
      </c>
      <c r="F2116">
        <v>1.3671650481903199</v>
      </c>
      <c r="G2116">
        <v>1.49461824410832</v>
      </c>
      <c r="H2116">
        <v>12.326517619842299</v>
      </c>
      <c r="I2116">
        <v>0.23320949326265999</v>
      </c>
      <c r="J2116">
        <v>0.23320949326265999</v>
      </c>
      <c r="K2116">
        <v>0.23320949326265999</v>
      </c>
      <c r="L2116">
        <v>0.23320949326265999</v>
      </c>
      <c r="P2116">
        <v>-0.36716504819031698</v>
      </c>
      <c r="Q2116">
        <v>-0.36716504819031698</v>
      </c>
      <c r="R2116">
        <v>-0.36716504819031698</v>
      </c>
      <c r="S2116">
        <v>-0.36716504819031698</v>
      </c>
      <c r="W2116">
        <v>1.3671650481903199</v>
      </c>
      <c r="X2116">
        <v>1.3671650481903199</v>
      </c>
      <c r="Y2116">
        <v>1.3671650481903199</v>
      </c>
      <c r="Z2116">
        <v>1.3671650481903199</v>
      </c>
      <c r="AD2116">
        <v>0.76679050673734095</v>
      </c>
      <c r="AE2116">
        <v>0.76679050673734095</v>
      </c>
      <c r="AF2116">
        <v>0.76679050673734095</v>
      </c>
      <c r="AG2116">
        <v>0.76679050673734095</v>
      </c>
      <c r="AK2116">
        <v>12.326517619842299</v>
      </c>
      <c r="AL2116">
        <v>12.326517619842299</v>
      </c>
      <c r="AR2116">
        <v>1.49461824410832</v>
      </c>
      <c r="AS2116">
        <v>1.49461824410832</v>
      </c>
    </row>
    <row r="2117" spans="1:50" x14ac:dyDescent="0.2">
      <c r="A2117">
        <v>2009</v>
      </c>
      <c r="B2117" t="s">
        <v>175</v>
      </c>
      <c r="C2117">
        <v>0.22508816372846899</v>
      </c>
      <c r="D2117">
        <v>0.77491183627153104</v>
      </c>
      <c r="E2117">
        <v>-0.28688239653956399</v>
      </c>
      <c r="F2117">
        <v>1.2868823965395599</v>
      </c>
      <c r="G2117">
        <v>-7.2781909152829102E-2</v>
      </c>
      <c r="H2117">
        <v>-3.2463667287551998</v>
      </c>
      <c r="I2117">
        <v>0.22508816372846899</v>
      </c>
      <c r="J2117">
        <v>0.22508816372846899</v>
      </c>
      <c r="K2117">
        <v>0.22508816372846899</v>
      </c>
      <c r="L2117">
        <v>0.22508816372846899</v>
      </c>
      <c r="M2117">
        <v>0.22508816372846899</v>
      </c>
      <c r="N2117">
        <v>0.22508816372846899</v>
      </c>
      <c r="O2117">
        <v>0.22508816372846899</v>
      </c>
      <c r="P2117">
        <v>-0.28688239653956399</v>
      </c>
      <c r="Q2117">
        <v>-0.28688239653956399</v>
      </c>
      <c r="R2117">
        <v>-0.28688239653956399</v>
      </c>
      <c r="S2117">
        <v>-0.28688239653956399</v>
      </c>
      <c r="T2117">
        <v>-0.28688239653956399</v>
      </c>
      <c r="U2117">
        <v>-0.28688239653956399</v>
      </c>
      <c r="V2117">
        <v>-0.28688239653956399</v>
      </c>
      <c r="W2117">
        <v>1.2868823965395599</v>
      </c>
      <c r="X2117">
        <v>1.2868823965395599</v>
      </c>
      <c r="Y2117">
        <v>1.2868823965395599</v>
      </c>
      <c r="Z2117">
        <v>1.2868823965395599</v>
      </c>
      <c r="AA2117">
        <v>1.2868823965395599</v>
      </c>
      <c r="AB2117">
        <v>1.2868823965395599</v>
      </c>
      <c r="AC2117">
        <v>1.2868823965395599</v>
      </c>
      <c r="AD2117">
        <v>0.77491183627153104</v>
      </c>
      <c r="AE2117">
        <v>0.77491183627153104</v>
      </c>
      <c r="AF2117">
        <v>0.77491183627153104</v>
      </c>
      <c r="AG2117">
        <v>0.77491183627153104</v>
      </c>
      <c r="AH2117">
        <v>0.77491183627153104</v>
      </c>
      <c r="AI2117">
        <v>0.77491183627153104</v>
      </c>
      <c r="AJ2117">
        <v>0.77491183627153104</v>
      </c>
      <c r="AK2117">
        <v>-3.2463667287551998</v>
      </c>
      <c r="AL2117">
        <v>-3.2463667287551998</v>
      </c>
      <c r="AM2117">
        <v>-3.2463667287551998</v>
      </c>
      <c r="AN2117">
        <v>-3.2463667287551998</v>
      </c>
      <c r="AO2117">
        <v>-3.2463667287551998</v>
      </c>
      <c r="AP2117">
        <v>-3.2463667287551998</v>
      </c>
      <c r="AQ2117">
        <v>-3.2463667287551998</v>
      </c>
      <c r="AR2117">
        <v>-7.2781909152829102E-2</v>
      </c>
      <c r="AS2117">
        <v>-7.2781909152829102E-2</v>
      </c>
      <c r="AT2117">
        <v>-7.2781909152829102E-2</v>
      </c>
      <c r="AU2117">
        <v>-7.2781909152829102E-2</v>
      </c>
      <c r="AV2117">
        <v>-7.2781909152829102E-2</v>
      </c>
      <c r="AW2117">
        <v>-7.2781909152829102E-2</v>
      </c>
      <c r="AX2117">
        <v>-7.2781909152829102E-2</v>
      </c>
    </row>
    <row r="2118" spans="1:50" x14ac:dyDescent="0.2">
      <c r="A2118">
        <v>2010</v>
      </c>
      <c r="B2118" t="s">
        <v>175</v>
      </c>
      <c r="C2118">
        <v>7.2678860314908306E-2</v>
      </c>
      <c r="D2118">
        <v>0.927321139685092</v>
      </c>
      <c r="E2118">
        <v>-0.35390202165662099</v>
      </c>
      <c r="F2118">
        <v>1.35390202165662</v>
      </c>
      <c r="G2118">
        <v>0.32290997316595599</v>
      </c>
      <c r="H2118">
        <v>4.6219046180861296</v>
      </c>
      <c r="I2118">
        <v>7.2678860314908306E-2</v>
      </c>
      <c r="J2118">
        <v>7.2678860314908306E-2</v>
      </c>
      <c r="K2118">
        <v>7.2678860314908306E-2</v>
      </c>
      <c r="L2118">
        <v>7.2678860314908306E-2</v>
      </c>
      <c r="M2118">
        <v>7.2678860314908306E-2</v>
      </c>
      <c r="N2118">
        <v>7.2678860314908306E-2</v>
      </c>
      <c r="O2118">
        <v>7.2678860314908306E-2</v>
      </c>
      <c r="P2118">
        <v>-0.35390202165662099</v>
      </c>
      <c r="Q2118">
        <v>-0.35390202165662099</v>
      </c>
      <c r="R2118">
        <v>-0.35390202165662099</v>
      </c>
      <c r="S2118">
        <v>-0.35390202165662099</v>
      </c>
      <c r="T2118">
        <v>-0.35390202165662099</v>
      </c>
      <c r="U2118">
        <v>-0.35390202165662099</v>
      </c>
      <c r="V2118">
        <v>-0.35390202165662099</v>
      </c>
      <c r="W2118">
        <v>1.35390202165662</v>
      </c>
      <c r="X2118">
        <v>1.35390202165662</v>
      </c>
      <c r="Y2118">
        <v>1.35390202165662</v>
      </c>
      <c r="Z2118">
        <v>1.35390202165662</v>
      </c>
      <c r="AA2118">
        <v>1.35390202165662</v>
      </c>
      <c r="AB2118">
        <v>1.35390202165662</v>
      </c>
      <c r="AC2118">
        <v>1.35390202165662</v>
      </c>
      <c r="AD2118">
        <v>0.927321139685092</v>
      </c>
      <c r="AE2118">
        <v>0.927321139685092</v>
      </c>
      <c r="AF2118">
        <v>0.927321139685092</v>
      </c>
      <c r="AG2118">
        <v>0.927321139685092</v>
      </c>
      <c r="AH2118">
        <v>0.927321139685092</v>
      </c>
      <c r="AI2118">
        <v>0.927321139685092</v>
      </c>
      <c r="AJ2118">
        <v>0.927321139685092</v>
      </c>
      <c r="AK2118">
        <v>4.6219046180861296</v>
      </c>
      <c r="AL2118">
        <v>4.6219046180861296</v>
      </c>
      <c r="AM2118">
        <v>4.6219046180861296</v>
      </c>
      <c r="AN2118">
        <v>4.6219046180861296</v>
      </c>
      <c r="AO2118">
        <v>4.6219046180861296</v>
      </c>
      <c r="AR2118">
        <v>0.32290997316595599</v>
      </c>
      <c r="AS2118">
        <v>0.32290997316595599</v>
      </c>
      <c r="AT2118">
        <v>0.32290997316595599</v>
      </c>
      <c r="AU2118">
        <v>0.32290997316595599</v>
      </c>
      <c r="AV2118">
        <v>0.32290997316595599</v>
      </c>
    </row>
    <row r="2119" spans="1:50" x14ac:dyDescent="0.2">
      <c r="A2119">
        <v>2011</v>
      </c>
      <c r="B2119" t="s">
        <v>175</v>
      </c>
      <c r="C2119">
        <v>0.19621638562301699</v>
      </c>
      <c r="D2119">
        <v>0.80378361437698298</v>
      </c>
      <c r="E2119">
        <v>-0.354327788770751</v>
      </c>
      <c r="F2119">
        <v>1.3543277887707501</v>
      </c>
      <c r="G2119">
        <v>0.41508935924081403</v>
      </c>
      <c r="H2119">
        <v>8.2424986601832604</v>
      </c>
      <c r="I2119">
        <v>0.19621638562301699</v>
      </c>
      <c r="J2119">
        <v>0.19621638562301699</v>
      </c>
      <c r="P2119">
        <v>-0.354327788770751</v>
      </c>
      <c r="Q2119">
        <v>-0.354327788770751</v>
      </c>
      <c r="W2119">
        <v>1.3543277887707501</v>
      </c>
      <c r="X2119">
        <v>1.3543277887707501</v>
      </c>
      <c r="AD2119">
        <v>0.80378361437698298</v>
      </c>
      <c r="AE2119">
        <v>0.80378361437698298</v>
      </c>
      <c r="AK2119">
        <v>8.2424986601832604</v>
      </c>
      <c r="AL2119">
        <v>8.2424986601832604</v>
      </c>
      <c r="AM2119">
        <v>8.2424986601832604</v>
      </c>
      <c r="AR2119">
        <v>0.41508935924081403</v>
      </c>
      <c r="AS2119">
        <v>0.41508935924081403</v>
      </c>
      <c r="AT2119">
        <v>0.41508935924081403</v>
      </c>
    </row>
    <row r="2120" spans="1:50" x14ac:dyDescent="0.2">
      <c r="A2120">
        <v>2012</v>
      </c>
      <c r="B2120" t="s">
        <v>175</v>
      </c>
      <c r="C2120">
        <v>0.40186536428776198</v>
      </c>
      <c r="D2120">
        <v>0.59813463571223802</v>
      </c>
      <c r="E2120">
        <v>-0.12599276921254399</v>
      </c>
      <c r="F2120">
        <v>1.12599276921254</v>
      </c>
      <c r="G2120">
        <v>0.36422254292480799</v>
      </c>
      <c r="H2120">
        <v>-23.9473590864662</v>
      </c>
      <c r="I2120">
        <v>0.40186536428776198</v>
      </c>
      <c r="J2120">
        <v>0.40186536428776198</v>
      </c>
      <c r="K2120">
        <v>0.40186536428776198</v>
      </c>
      <c r="L2120">
        <v>0.40186536428776198</v>
      </c>
      <c r="P2120">
        <v>-0.12599276921254399</v>
      </c>
      <c r="Q2120">
        <v>-0.12599276921254399</v>
      </c>
      <c r="R2120">
        <v>-0.12599276921254399</v>
      </c>
      <c r="S2120">
        <v>-0.12599276921254399</v>
      </c>
      <c r="W2120">
        <v>1.12599276921254</v>
      </c>
      <c r="X2120">
        <v>1.12599276921254</v>
      </c>
      <c r="Y2120">
        <v>1.12599276921254</v>
      </c>
      <c r="Z2120">
        <v>1.12599276921254</v>
      </c>
      <c r="AD2120">
        <v>0.59813463571223802</v>
      </c>
      <c r="AE2120">
        <v>0.59813463571223802</v>
      </c>
      <c r="AF2120">
        <v>0.59813463571223802</v>
      </c>
      <c r="AG2120">
        <v>0.59813463571223802</v>
      </c>
      <c r="AK2120">
        <v>-23.9473590864662</v>
      </c>
      <c r="AR2120">
        <v>0.36422254292480799</v>
      </c>
    </row>
    <row r="2121" spans="1:50" x14ac:dyDescent="0.2">
      <c r="A2121">
        <v>2013</v>
      </c>
      <c r="B2121" t="s">
        <v>175</v>
      </c>
      <c r="C2121">
        <v>-0.659196738533113</v>
      </c>
      <c r="D2121">
        <v>1.6591967385331099</v>
      </c>
      <c r="E2121">
        <v>-0.880537562492544</v>
      </c>
      <c r="F2121">
        <v>1.88053756249254</v>
      </c>
      <c r="G2121">
        <v>-2.0250920738789802</v>
      </c>
      <c r="H2121">
        <v>29.905343152953801</v>
      </c>
      <c r="I2121">
        <v>-0.659196738533113</v>
      </c>
      <c r="J2121">
        <v>-0.659196738533113</v>
      </c>
      <c r="P2121">
        <v>-0.880537562492544</v>
      </c>
      <c r="Q2121">
        <v>-0.880537562492544</v>
      </c>
      <c r="W2121">
        <v>1.88053756249254</v>
      </c>
      <c r="X2121">
        <v>1.88053756249254</v>
      </c>
      <c r="AD2121">
        <v>1.6591967385331099</v>
      </c>
      <c r="AE2121">
        <v>1.6591967385331099</v>
      </c>
      <c r="AK2121">
        <v>29.905343152953801</v>
      </c>
      <c r="AR2121">
        <v>-2.0250920738789802</v>
      </c>
    </row>
    <row r="2122" spans="1:50" x14ac:dyDescent="0.2">
      <c r="A2122">
        <v>2014</v>
      </c>
      <c r="B2122" t="s">
        <v>175</v>
      </c>
      <c r="C2122">
        <v>-0.17305087002071201</v>
      </c>
      <c r="D2122">
        <v>1.1730508700207101</v>
      </c>
      <c r="E2122">
        <v>-0.56841847318851502</v>
      </c>
      <c r="F2122">
        <v>1.56841847318851</v>
      </c>
      <c r="G2122">
        <v>0.116427950591247</v>
      </c>
      <c r="H2122">
        <v>-5.3315460735724596</v>
      </c>
      <c r="I2122">
        <v>-0.17305087002071201</v>
      </c>
      <c r="J2122">
        <v>-0.17305087002071201</v>
      </c>
      <c r="K2122">
        <v>-0.17305087002071201</v>
      </c>
      <c r="L2122">
        <v>-0.17305087002071201</v>
      </c>
      <c r="M2122">
        <v>-0.17305087002071201</v>
      </c>
      <c r="P2122">
        <v>-0.56841847318851502</v>
      </c>
      <c r="Q2122">
        <v>-0.56841847318851502</v>
      </c>
      <c r="R2122">
        <v>-0.56841847318851502</v>
      </c>
      <c r="S2122">
        <v>-0.56841847318851502</v>
      </c>
      <c r="T2122">
        <v>-0.56841847318851502</v>
      </c>
      <c r="W2122">
        <v>1.56841847318851</v>
      </c>
      <c r="X2122">
        <v>1.56841847318851</v>
      </c>
      <c r="Y2122">
        <v>1.56841847318851</v>
      </c>
      <c r="Z2122">
        <v>1.56841847318851</v>
      </c>
      <c r="AA2122">
        <v>1.56841847318851</v>
      </c>
      <c r="AD2122">
        <v>1.1730508700207101</v>
      </c>
      <c r="AE2122">
        <v>1.1730508700207101</v>
      </c>
      <c r="AF2122">
        <v>1.1730508700207101</v>
      </c>
      <c r="AG2122">
        <v>1.1730508700207101</v>
      </c>
      <c r="AH2122">
        <v>1.1730508700207101</v>
      </c>
      <c r="AK2122">
        <v>-5.3315460735724596</v>
      </c>
      <c r="AL2122">
        <v>-5.3315460735724596</v>
      </c>
      <c r="AM2122">
        <v>-5.3315460735724596</v>
      </c>
      <c r="AN2122">
        <v>-5.3315460735724596</v>
      </c>
      <c r="AO2122">
        <v>-5.3315460735724596</v>
      </c>
      <c r="AR2122">
        <v>0.116427950591247</v>
      </c>
      <c r="AS2122">
        <v>0.116427950591247</v>
      </c>
      <c r="AT2122">
        <v>0.116427950591247</v>
      </c>
      <c r="AU2122">
        <v>0.116427950591247</v>
      </c>
      <c r="AV2122">
        <v>0.116427950591247</v>
      </c>
    </row>
    <row r="2123" spans="1:50" x14ac:dyDescent="0.2">
      <c r="A2123">
        <v>2015</v>
      </c>
      <c r="B2123" t="s">
        <v>175</v>
      </c>
      <c r="C2123">
        <v>0.55226215318182903</v>
      </c>
      <c r="D2123">
        <v>0.44773784681817103</v>
      </c>
      <c r="E2123">
        <v>-0.124120653426449</v>
      </c>
      <c r="F2123">
        <v>1.1241206534264501</v>
      </c>
      <c r="G2123">
        <v>-0.19769462219773701</v>
      </c>
      <c r="H2123">
        <v>-9.0847390558121806</v>
      </c>
      <c r="I2123">
        <v>0.55226215318182903</v>
      </c>
      <c r="J2123">
        <v>0.55226215318182903</v>
      </c>
      <c r="P2123">
        <v>-0.124120653426449</v>
      </c>
      <c r="Q2123">
        <v>-0.124120653426449</v>
      </c>
      <c r="W2123">
        <v>1.1241206534264501</v>
      </c>
      <c r="X2123">
        <v>1.1241206534264501</v>
      </c>
      <c r="AD2123">
        <v>0.44773784681817103</v>
      </c>
      <c r="AE2123">
        <v>0.44773784681817103</v>
      </c>
      <c r="AK2123">
        <v>-9.0847390558121806</v>
      </c>
      <c r="AL2123">
        <v>-9.0847390558121806</v>
      </c>
      <c r="AM2123">
        <v>-9.0847390558121806</v>
      </c>
      <c r="AR2123">
        <v>-0.19769462219773701</v>
      </c>
      <c r="AS2123">
        <v>-0.19769462219773701</v>
      </c>
      <c r="AT2123">
        <v>-0.19769462219773701</v>
      </c>
    </row>
    <row r="2124" spans="1:50" x14ac:dyDescent="0.2">
      <c r="A2124">
        <v>2016</v>
      </c>
      <c r="B2124" t="s">
        <v>175</v>
      </c>
      <c r="C2124">
        <v>0.15059177198255699</v>
      </c>
      <c r="D2124">
        <v>0.84940822801744298</v>
      </c>
      <c r="E2124">
        <v>-0.204727046841919</v>
      </c>
      <c r="F2124">
        <v>1.20472704684192</v>
      </c>
      <c r="G2124">
        <v>-6.9197735703599701</v>
      </c>
      <c r="H2124">
        <v>-180.47283454950701</v>
      </c>
      <c r="I2124">
        <v>0.15059177198255699</v>
      </c>
      <c r="J2124">
        <v>0.15059177198255699</v>
      </c>
      <c r="K2124">
        <v>0.15059177198255699</v>
      </c>
      <c r="P2124">
        <v>-0.204727046841919</v>
      </c>
      <c r="Q2124">
        <v>-0.204727046841919</v>
      </c>
      <c r="R2124">
        <v>-0.204727046841919</v>
      </c>
      <c r="W2124">
        <v>1.20472704684192</v>
      </c>
      <c r="X2124">
        <v>1.20472704684192</v>
      </c>
      <c r="Y2124">
        <v>1.20472704684192</v>
      </c>
      <c r="AD2124">
        <v>0.84940822801744298</v>
      </c>
      <c r="AE2124">
        <v>0.84940822801744298</v>
      </c>
      <c r="AF2124">
        <v>0.84940822801744298</v>
      </c>
    </row>
    <row r="2125" spans="1:50" x14ac:dyDescent="0.2">
      <c r="A2125">
        <v>2017</v>
      </c>
      <c r="B2125" t="s">
        <v>175</v>
      </c>
      <c r="C2125">
        <v>-8.2436218144231702E-2</v>
      </c>
      <c r="D2125">
        <v>1.08243621814423</v>
      </c>
      <c r="E2125">
        <v>-0.47394010168809397</v>
      </c>
      <c r="F2125">
        <v>1.47394010168809</v>
      </c>
      <c r="G2125">
        <v>0.31412217464704201</v>
      </c>
      <c r="H2125">
        <v>9.9658069240018694</v>
      </c>
      <c r="I2125">
        <v>-8.2436218144231702E-2</v>
      </c>
      <c r="J2125">
        <v>-8.2436218144231702E-2</v>
      </c>
      <c r="K2125">
        <v>-8.2436218144231702E-2</v>
      </c>
      <c r="P2125">
        <v>-0.47394010168809397</v>
      </c>
      <c r="Q2125">
        <v>-0.47394010168809397</v>
      </c>
      <c r="R2125">
        <v>-0.47394010168809397</v>
      </c>
      <c r="W2125">
        <v>1.47394010168809</v>
      </c>
      <c r="X2125">
        <v>1.47394010168809</v>
      </c>
      <c r="Y2125">
        <v>1.47394010168809</v>
      </c>
      <c r="AD2125">
        <v>1.08243621814423</v>
      </c>
      <c r="AE2125">
        <v>1.08243621814423</v>
      </c>
      <c r="AF2125">
        <v>1.08243621814423</v>
      </c>
      <c r="AK2125">
        <v>9.9658069240018694</v>
      </c>
      <c r="AL2125">
        <v>9.9658069240018694</v>
      </c>
      <c r="AM2125">
        <v>9.9658069240018694</v>
      </c>
      <c r="AR2125">
        <v>0.31412217464704201</v>
      </c>
      <c r="AS2125">
        <v>0.31412217464704201</v>
      </c>
      <c r="AT2125">
        <v>0.31412217464704201</v>
      </c>
    </row>
    <row r="2126" spans="1:50" x14ac:dyDescent="0.2">
      <c r="A2126">
        <v>2018</v>
      </c>
      <c r="B2126" t="s">
        <v>175</v>
      </c>
      <c r="C2126">
        <v>-0.83788007997482605</v>
      </c>
      <c r="D2126">
        <v>1.83788007997483</v>
      </c>
      <c r="E2126">
        <v>-8.1257721737064206E-2</v>
      </c>
      <c r="F2126">
        <v>1.08125772173707</v>
      </c>
      <c r="G2126">
        <v>6.3384185332405696E-2</v>
      </c>
      <c r="H2126">
        <v>7.7790223255518898</v>
      </c>
      <c r="I2126">
        <v>-0.83788007997482605</v>
      </c>
      <c r="P2126">
        <v>-8.1257721737064206E-2</v>
      </c>
      <c r="W2126">
        <v>1.08125772173707</v>
      </c>
      <c r="AD2126">
        <v>1.83788007997483</v>
      </c>
      <c r="AK2126">
        <v>7.7790223255518898</v>
      </c>
      <c r="AL2126">
        <v>7.7790223255518898</v>
      </c>
      <c r="AM2126">
        <v>7.7790223255518898</v>
      </c>
      <c r="AR2126">
        <v>6.3384185332405696E-2</v>
      </c>
      <c r="AS2126">
        <v>6.3384185332405696E-2</v>
      </c>
      <c r="AT2126">
        <v>6.3384185332405696E-2</v>
      </c>
    </row>
    <row r="2127" spans="1:50" x14ac:dyDescent="0.2">
      <c r="A2127">
        <v>2019</v>
      </c>
      <c r="B2127" t="s">
        <v>175</v>
      </c>
      <c r="C2127">
        <v>-1.3656898050356601</v>
      </c>
      <c r="D2127">
        <v>2.3656898050356601</v>
      </c>
      <c r="E2127">
        <v>-0.59288947167010897</v>
      </c>
      <c r="F2127">
        <v>1.5928894716701101</v>
      </c>
      <c r="G2127">
        <v>-0.18025818862381701</v>
      </c>
      <c r="H2127">
        <v>6.3516977233443299</v>
      </c>
      <c r="I2127">
        <v>-1.3656898050356601</v>
      </c>
      <c r="P2127">
        <v>-0.59288947167010897</v>
      </c>
      <c r="W2127">
        <v>1.5928894716701101</v>
      </c>
      <c r="AD2127">
        <v>2.3656898050356601</v>
      </c>
      <c r="AK2127">
        <v>6.3516977233443299</v>
      </c>
      <c r="AL2127">
        <v>6.3516977233443299</v>
      </c>
      <c r="AM2127">
        <v>6.3516977233443299</v>
      </c>
      <c r="AN2127">
        <v>6.3516977233443299</v>
      </c>
      <c r="AR2127">
        <v>-0.18025818862381701</v>
      </c>
      <c r="AS2127">
        <v>-0.18025818862381701</v>
      </c>
      <c r="AT2127">
        <v>-0.18025818862381701</v>
      </c>
      <c r="AU2127">
        <v>-0.18025818862381701</v>
      </c>
    </row>
    <row r="2128" spans="1:50" x14ac:dyDescent="0.2">
      <c r="A2128">
        <v>1920</v>
      </c>
      <c r="B2128" t="s">
        <v>176</v>
      </c>
    </row>
    <row r="2129" spans="1:49" x14ac:dyDescent="0.2">
      <c r="A2129">
        <v>1921</v>
      </c>
      <c r="B2129" t="s">
        <v>176</v>
      </c>
      <c r="G2129">
        <v>-0.20215220037356599</v>
      </c>
      <c r="AR2129">
        <v>-0.20215220037356599</v>
      </c>
      <c r="AS2129">
        <v>-0.20215220037356599</v>
      </c>
      <c r="AT2129">
        <v>-0.20215220037356599</v>
      </c>
      <c r="AU2129">
        <v>-0.20215220037356599</v>
      </c>
      <c r="AV2129">
        <v>-0.20215220037356599</v>
      </c>
      <c r="AW2129">
        <v>-0.20215220037356599</v>
      </c>
    </row>
    <row r="2130" spans="1:49" x14ac:dyDescent="0.2">
      <c r="A2130">
        <v>1922</v>
      </c>
      <c r="B2130" t="s">
        <v>176</v>
      </c>
      <c r="C2130">
        <v>-0.40855371841611698</v>
      </c>
      <c r="D2130">
        <v>1.4085537184161201</v>
      </c>
      <c r="G2130">
        <v>-3.2277533277303302E-2</v>
      </c>
      <c r="I2130">
        <v>-0.40855371841611698</v>
      </c>
      <c r="J2130">
        <v>-0.40855371841611698</v>
      </c>
      <c r="K2130">
        <v>-0.40855371841611698</v>
      </c>
      <c r="AD2130">
        <v>1.4085537184161201</v>
      </c>
      <c r="AE2130">
        <v>1.4085537184161201</v>
      </c>
      <c r="AF2130">
        <v>1.4085537184161201</v>
      </c>
      <c r="AR2130">
        <v>-3.2277533277303302E-2</v>
      </c>
      <c r="AS2130">
        <v>-3.2277533277303302E-2</v>
      </c>
      <c r="AT2130">
        <v>-3.2277533277303302E-2</v>
      </c>
    </row>
    <row r="2131" spans="1:49" x14ac:dyDescent="0.2">
      <c r="A2131">
        <v>1923</v>
      </c>
      <c r="B2131" t="s">
        <v>176</v>
      </c>
      <c r="C2131">
        <v>-1.2867352582429899E-3</v>
      </c>
      <c r="D2131">
        <v>1.00128673525824</v>
      </c>
      <c r="G2131">
        <v>-2.07542650915831E-2</v>
      </c>
      <c r="I2131">
        <v>-1.2867352582429899E-3</v>
      </c>
      <c r="J2131">
        <v>-1.2867352582429899E-3</v>
      </c>
      <c r="AD2131">
        <v>1.00128673525824</v>
      </c>
      <c r="AE2131">
        <v>1.00128673525824</v>
      </c>
      <c r="AR2131">
        <v>-2.07542650915831E-2</v>
      </c>
      <c r="AS2131">
        <v>-2.07542650915831E-2</v>
      </c>
      <c r="AT2131">
        <v>-2.07542650915831E-2</v>
      </c>
      <c r="AU2131">
        <v>-2.07542650915831E-2</v>
      </c>
      <c r="AV2131">
        <v>-2.07542650915831E-2</v>
      </c>
    </row>
    <row r="2132" spans="1:49" x14ac:dyDescent="0.2">
      <c r="A2132">
        <v>1924</v>
      </c>
      <c r="B2132" t="s">
        <v>176</v>
      </c>
      <c r="C2132">
        <v>-7.88147113625777E-2</v>
      </c>
      <c r="D2132">
        <v>1.0788147113625799</v>
      </c>
      <c r="G2132">
        <v>-3.6579784638187699E-3</v>
      </c>
      <c r="I2132">
        <v>-7.88147113625777E-2</v>
      </c>
      <c r="AD2132">
        <v>1.0788147113625799</v>
      </c>
      <c r="AR2132">
        <v>-3.6579784638187699E-3</v>
      </c>
      <c r="AS2132">
        <v>-3.6579784638187699E-3</v>
      </c>
      <c r="AT2132">
        <v>-3.6579784638187699E-3</v>
      </c>
      <c r="AU2132">
        <v>-3.6579784638187699E-3</v>
      </c>
    </row>
    <row r="2133" spans="1:49" x14ac:dyDescent="0.2">
      <c r="A2133">
        <v>1925</v>
      </c>
      <c r="B2133" t="s">
        <v>176</v>
      </c>
      <c r="C2133">
        <v>-5.6395152665287003E-2</v>
      </c>
      <c r="D2133">
        <v>1.0563951526652899</v>
      </c>
      <c r="G2133">
        <v>8.0086823615035399E-2</v>
      </c>
      <c r="I2133">
        <v>-5.6395152665287003E-2</v>
      </c>
      <c r="J2133">
        <v>-5.6395152665287003E-2</v>
      </c>
      <c r="K2133">
        <v>-5.6395152665287003E-2</v>
      </c>
      <c r="AD2133">
        <v>1.0563951526652899</v>
      </c>
      <c r="AE2133">
        <v>1.0563951526652899</v>
      </c>
      <c r="AF2133">
        <v>1.0563951526652899</v>
      </c>
      <c r="AR2133">
        <v>8.0086823615035399E-2</v>
      </c>
      <c r="AS2133">
        <v>8.0086823615035399E-2</v>
      </c>
    </row>
    <row r="2134" spans="1:49" x14ac:dyDescent="0.2">
      <c r="A2134">
        <v>1926</v>
      </c>
      <c r="B2134" t="s">
        <v>176</v>
      </c>
      <c r="C2134">
        <v>-0.361483291853401</v>
      </c>
      <c r="D2134">
        <v>1.3614832918533999</v>
      </c>
      <c r="G2134">
        <v>-8.9553112835495399E-2</v>
      </c>
      <c r="I2134">
        <v>-0.361483291853401</v>
      </c>
      <c r="AD2134">
        <v>1.3614832918533999</v>
      </c>
      <c r="AR2134">
        <v>-8.9553112835495399E-2</v>
      </c>
      <c r="AS2134">
        <v>-8.9553112835495399E-2</v>
      </c>
      <c r="AT2134">
        <v>-8.9553112835495399E-2</v>
      </c>
    </row>
    <row r="2135" spans="1:49" x14ac:dyDescent="0.2">
      <c r="A2135">
        <v>1927</v>
      </c>
      <c r="B2135" t="s">
        <v>176</v>
      </c>
      <c r="C2135">
        <v>-0.948110834149685</v>
      </c>
      <c r="D2135">
        <v>1.94811083414969</v>
      </c>
      <c r="G2135">
        <v>0.28734529546892001</v>
      </c>
      <c r="I2135">
        <v>-0.948110834149685</v>
      </c>
      <c r="AD2135">
        <v>1.94811083414969</v>
      </c>
      <c r="AR2135">
        <v>0.28734529546892001</v>
      </c>
      <c r="AS2135">
        <v>0.28734529546892001</v>
      </c>
    </row>
    <row r="2136" spans="1:49" x14ac:dyDescent="0.2">
      <c r="A2136">
        <v>1928</v>
      </c>
      <c r="B2136" t="s">
        <v>176</v>
      </c>
      <c r="C2136">
        <v>0.33261753596909999</v>
      </c>
      <c r="D2136">
        <v>0.66738246403089996</v>
      </c>
      <c r="G2136">
        <v>0.27520606253693197</v>
      </c>
      <c r="AR2136">
        <v>0.27520606253693197</v>
      </c>
      <c r="AS2136">
        <v>0.27520606253693197</v>
      </c>
    </row>
    <row r="2137" spans="1:49" x14ac:dyDescent="0.2">
      <c r="A2137">
        <v>1929</v>
      </c>
      <c r="B2137" t="s">
        <v>176</v>
      </c>
      <c r="C2137">
        <v>-8.1848812459719093E-3</v>
      </c>
      <c r="D2137">
        <v>1.0081848812459699</v>
      </c>
      <c r="G2137">
        <v>-0.243420352061581</v>
      </c>
      <c r="I2137">
        <v>-8.1848812459719093E-3</v>
      </c>
      <c r="J2137">
        <v>-8.1848812459719093E-3</v>
      </c>
      <c r="K2137">
        <v>-8.1848812459719093E-3</v>
      </c>
      <c r="AD2137">
        <v>1.0081848812459699</v>
      </c>
      <c r="AE2137">
        <v>1.0081848812459699</v>
      </c>
      <c r="AF2137">
        <v>1.0081848812459699</v>
      </c>
      <c r="AR2137">
        <v>-0.243420352061581</v>
      </c>
      <c r="AS2137">
        <v>-0.243420352061581</v>
      </c>
    </row>
    <row r="2138" spans="1:49" x14ac:dyDescent="0.2">
      <c r="A2138">
        <v>1930</v>
      </c>
      <c r="B2138" t="s">
        <v>176</v>
      </c>
      <c r="C2138">
        <v>-0.37596759490161802</v>
      </c>
      <c r="D2138">
        <v>1.3759675949016199</v>
      </c>
      <c r="G2138">
        <v>0.72998345898573302</v>
      </c>
      <c r="I2138">
        <v>-0.37596759490161802</v>
      </c>
      <c r="J2138">
        <v>-0.37596759490161802</v>
      </c>
      <c r="AD2138">
        <v>1.3759675949016199</v>
      </c>
      <c r="AE2138">
        <v>1.3759675949016199</v>
      </c>
    </row>
    <row r="2139" spans="1:49" x14ac:dyDescent="0.2">
      <c r="A2139">
        <v>1931</v>
      </c>
      <c r="B2139" t="s">
        <v>176</v>
      </c>
      <c r="C2139">
        <v>-5.8947175119524402E-2</v>
      </c>
      <c r="D2139">
        <v>1.0589471751195201</v>
      </c>
      <c r="G2139">
        <v>-0.10668652252897801</v>
      </c>
      <c r="I2139">
        <v>-5.8947175119524402E-2</v>
      </c>
      <c r="J2139">
        <v>-5.8947175119524402E-2</v>
      </c>
      <c r="K2139">
        <v>-5.8947175119524402E-2</v>
      </c>
      <c r="AD2139">
        <v>1.0589471751195201</v>
      </c>
      <c r="AE2139">
        <v>1.0589471751195201</v>
      </c>
      <c r="AF2139">
        <v>1.0589471751195201</v>
      </c>
      <c r="AR2139">
        <v>-0.10668652252897801</v>
      </c>
      <c r="AS2139">
        <v>-0.10668652252897801</v>
      </c>
      <c r="AT2139">
        <v>-0.10668652252897801</v>
      </c>
    </row>
    <row r="2140" spans="1:49" x14ac:dyDescent="0.2">
      <c r="A2140">
        <v>1932</v>
      </c>
      <c r="B2140" t="s">
        <v>176</v>
      </c>
      <c r="C2140">
        <v>9.0913952725161104E-2</v>
      </c>
      <c r="D2140">
        <v>0.90908604727483899</v>
      </c>
      <c r="G2140">
        <v>-2.2115003600367202E-2</v>
      </c>
      <c r="I2140">
        <v>9.0913952725161104E-2</v>
      </c>
      <c r="J2140">
        <v>9.0913952725161104E-2</v>
      </c>
      <c r="K2140">
        <v>9.0913952725161104E-2</v>
      </c>
      <c r="AD2140">
        <v>0.90908604727483899</v>
      </c>
      <c r="AE2140">
        <v>0.90908604727483899</v>
      </c>
      <c r="AF2140">
        <v>0.90908604727483899</v>
      </c>
      <c r="AR2140">
        <v>-2.2115003600367202E-2</v>
      </c>
      <c r="AS2140">
        <v>-2.2115003600367202E-2</v>
      </c>
      <c r="AT2140">
        <v>-2.2115003600367202E-2</v>
      </c>
      <c r="AU2140">
        <v>-2.2115003600367202E-2</v>
      </c>
      <c r="AV2140">
        <v>-2.2115003600367202E-2</v>
      </c>
    </row>
    <row r="2141" spans="1:49" x14ac:dyDescent="0.2">
      <c r="A2141">
        <v>1933</v>
      </c>
      <c r="B2141" t="s">
        <v>176</v>
      </c>
      <c r="C2141">
        <v>-0.48637255398722001</v>
      </c>
      <c r="D2141">
        <v>1.4863725539872199</v>
      </c>
      <c r="G2141">
        <v>3.3363298458371701E-2</v>
      </c>
      <c r="I2141">
        <v>-0.48637255398722001</v>
      </c>
      <c r="AD2141">
        <v>1.4863725539872199</v>
      </c>
      <c r="AR2141">
        <v>3.3363298458371701E-2</v>
      </c>
      <c r="AS2141">
        <v>3.3363298458371701E-2</v>
      </c>
      <c r="AT2141">
        <v>3.3363298458371701E-2</v>
      </c>
      <c r="AU2141">
        <v>3.3363298458371701E-2</v>
      </c>
      <c r="AV2141">
        <v>3.3363298458371701E-2</v>
      </c>
    </row>
    <row r="2142" spans="1:49" x14ac:dyDescent="0.2">
      <c r="A2142">
        <v>1934</v>
      </c>
      <c r="B2142" t="s">
        <v>176</v>
      </c>
      <c r="C2142">
        <v>-0.16427086902768301</v>
      </c>
      <c r="D2142">
        <v>1.16427086902768</v>
      </c>
      <c r="G2142">
        <v>0.14409372124601599</v>
      </c>
      <c r="I2142">
        <v>-0.16427086902768301</v>
      </c>
      <c r="J2142">
        <v>-0.16427086902768301</v>
      </c>
      <c r="AD2142">
        <v>1.16427086902768</v>
      </c>
      <c r="AE2142">
        <v>1.16427086902768</v>
      </c>
      <c r="AR2142">
        <v>0.14409372124601599</v>
      </c>
      <c r="AS2142">
        <v>0.14409372124601599</v>
      </c>
      <c r="AT2142">
        <v>0.14409372124601599</v>
      </c>
    </row>
    <row r="2143" spans="1:49" x14ac:dyDescent="0.2">
      <c r="A2143">
        <v>1935</v>
      </c>
      <c r="B2143" t="s">
        <v>176</v>
      </c>
      <c r="C2143">
        <v>-0.34287483280041198</v>
      </c>
      <c r="D2143">
        <v>1.3428748328004101</v>
      </c>
      <c r="G2143">
        <v>9.2548124837061999E-2</v>
      </c>
      <c r="AR2143">
        <v>9.2548124837061999E-2</v>
      </c>
      <c r="AS2143">
        <v>9.2548124837061999E-2</v>
      </c>
      <c r="AT2143">
        <v>9.2548124837061999E-2</v>
      </c>
      <c r="AU2143">
        <v>9.2548124837061999E-2</v>
      </c>
    </row>
    <row r="2144" spans="1:49" x14ac:dyDescent="0.2">
      <c r="A2144">
        <v>1936</v>
      </c>
      <c r="B2144" t="s">
        <v>176</v>
      </c>
      <c r="C2144">
        <v>-5.6047675902521001E-2</v>
      </c>
      <c r="D2144">
        <v>1.0560476759025199</v>
      </c>
      <c r="G2144">
        <v>-1.01524187693812</v>
      </c>
      <c r="I2144">
        <v>-5.6047675902521001E-2</v>
      </c>
      <c r="J2144">
        <v>-5.6047675902521001E-2</v>
      </c>
      <c r="K2144">
        <v>-5.6047675902521001E-2</v>
      </c>
      <c r="L2144">
        <v>-5.6047675902521001E-2</v>
      </c>
      <c r="AD2144">
        <v>1.0560476759025199</v>
      </c>
      <c r="AE2144">
        <v>1.0560476759025199</v>
      </c>
      <c r="AF2144">
        <v>1.0560476759025199</v>
      </c>
      <c r="AG2144">
        <v>1.0560476759025199</v>
      </c>
      <c r="AR2144">
        <v>-1.01524187693812</v>
      </c>
    </row>
    <row r="2145" spans="1:50" x14ac:dyDescent="0.2">
      <c r="A2145">
        <v>1937</v>
      </c>
      <c r="B2145" t="s">
        <v>176</v>
      </c>
      <c r="C2145">
        <v>4.1035327356011501E-2</v>
      </c>
      <c r="D2145">
        <v>0.95896467264398799</v>
      </c>
      <c r="G2145">
        <v>-0.108556772338444</v>
      </c>
      <c r="I2145">
        <v>4.1035327356011501E-2</v>
      </c>
      <c r="J2145">
        <v>4.1035327356011501E-2</v>
      </c>
      <c r="K2145">
        <v>4.1035327356011501E-2</v>
      </c>
      <c r="AD2145">
        <v>0.95896467264398799</v>
      </c>
      <c r="AE2145">
        <v>0.95896467264398799</v>
      </c>
      <c r="AF2145">
        <v>0.95896467264398799</v>
      </c>
      <c r="AR2145">
        <v>-0.108556772338444</v>
      </c>
      <c r="AS2145">
        <v>-0.108556772338444</v>
      </c>
      <c r="AT2145">
        <v>-0.108556772338444</v>
      </c>
      <c r="AU2145">
        <v>-0.108556772338444</v>
      </c>
    </row>
    <row r="2146" spans="1:50" x14ac:dyDescent="0.2">
      <c r="A2146">
        <v>1938</v>
      </c>
      <c r="B2146" t="s">
        <v>176</v>
      </c>
      <c r="C2146">
        <v>-0.12844059439361499</v>
      </c>
      <c r="D2146">
        <v>1.12844059439362</v>
      </c>
      <c r="G2146">
        <v>-6.6345311937985096E-2</v>
      </c>
      <c r="I2146">
        <v>-0.12844059439361499</v>
      </c>
      <c r="J2146">
        <v>-0.12844059439361499</v>
      </c>
      <c r="K2146">
        <v>-0.12844059439361499</v>
      </c>
      <c r="AD2146">
        <v>1.12844059439362</v>
      </c>
      <c r="AE2146">
        <v>1.12844059439362</v>
      </c>
      <c r="AF2146">
        <v>1.12844059439362</v>
      </c>
      <c r="AR2146">
        <v>-6.6345311937985096E-2</v>
      </c>
      <c r="AS2146">
        <v>-6.6345311937985096E-2</v>
      </c>
    </row>
    <row r="2147" spans="1:50" x14ac:dyDescent="0.2">
      <c r="A2147">
        <v>1946</v>
      </c>
      <c r="B2147" t="s">
        <v>176</v>
      </c>
      <c r="C2147">
        <v>0.221443661784332</v>
      </c>
      <c r="D2147">
        <v>0.77855633821566805</v>
      </c>
      <c r="G2147">
        <v>0.15791635921611299</v>
      </c>
      <c r="I2147">
        <v>0.221443661784332</v>
      </c>
      <c r="J2147">
        <v>0.221443661784332</v>
      </c>
      <c r="K2147">
        <v>0.221443661784332</v>
      </c>
      <c r="L2147">
        <v>0.221443661784332</v>
      </c>
      <c r="AD2147">
        <v>0.77855633821566805</v>
      </c>
      <c r="AE2147">
        <v>0.77855633821566805</v>
      </c>
      <c r="AF2147">
        <v>0.77855633821566805</v>
      </c>
      <c r="AG2147">
        <v>0.77855633821566805</v>
      </c>
      <c r="AR2147">
        <v>0.15791635921611299</v>
      </c>
      <c r="AS2147">
        <v>0.15791635921611299</v>
      </c>
      <c r="AT2147">
        <v>0.15791635921611299</v>
      </c>
      <c r="AU2147">
        <v>0.15791635921611299</v>
      </c>
      <c r="AV2147">
        <v>0.15791635921611299</v>
      </c>
    </row>
    <row r="2148" spans="1:50" x14ac:dyDescent="0.2">
      <c r="A2148">
        <v>1947</v>
      </c>
      <c r="B2148" t="s">
        <v>176</v>
      </c>
      <c r="C2148">
        <v>-0.66953651497766498</v>
      </c>
      <c r="D2148">
        <v>1.66953651497766</v>
      </c>
      <c r="G2148">
        <v>-0.13128797159421299</v>
      </c>
      <c r="I2148">
        <v>-0.66953651497766498</v>
      </c>
      <c r="J2148">
        <v>-0.66953651497766498</v>
      </c>
      <c r="K2148">
        <v>-0.66953651497766498</v>
      </c>
      <c r="AD2148">
        <v>1.66953651497766</v>
      </c>
      <c r="AE2148">
        <v>1.66953651497766</v>
      </c>
      <c r="AF2148">
        <v>1.66953651497766</v>
      </c>
      <c r="AR2148">
        <v>-0.13128797159421299</v>
      </c>
      <c r="AS2148">
        <v>-0.13128797159421299</v>
      </c>
      <c r="AT2148">
        <v>-0.13128797159421299</v>
      </c>
      <c r="AU2148">
        <v>-0.13128797159421299</v>
      </c>
      <c r="AV2148">
        <v>-0.13128797159421299</v>
      </c>
      <c r="AW2148">
        <v>-0.13128797159421299</v>
      </c>
      <c r="AX2148">
        <v>-0.13128797159421299</v>
      </c>
    </row>
    <row r="2149" spans="1:50" x14ac:dyDescent="0.2">
      <c r="A2149">
        <v>1948</v>
      </c>
      <c r="B2149" t="s">
        <v>176</v>
      </c>
      <c r="C2149">
        <v>0.146775586701657</v>
      </c>
      <c r="D2149">
        <v>0.85322441329834298</v>
      </c>
      <c r="G2149">
        <v>-3.4807639470871301</v>
      </c>
      <c r="I2149">
        <v>0.146775586701657</v>
      </c>
      <c r="J2149">
        <v>0.146775586701657</v>
      </c>
      <c r="K2149">
        <v>0.146775586701657</v>
      </c>
      <c r="L2149">
        <v>0.146775586701657</v>
      </c>
      <c r="M2149">
        <v>0.146775586701657</v>
      </c>
      <c r="N2149">
        <v>0.146775586701657</v>
      </c>
      <c r="O2149">
        <v>0.146775586701657</v>
      </c>
      <c r="AD2149">
        <v>0.85322441329834298</v>
      </c>
      <c r="AE2149">
        <v>0.85322441329834298</v>
      </c>
      <c r="AF2149">
        <v>0.85322441329834298</v>
      </c>
      <c r="AG2149">
        <v>0.85322441329834298</v>
      </c>
      <c r="AH2149">
        <v>0.85322441329834298</v>
      </c>
      <c r="AI2149">
        <v>0.85322441329834298</v>
      </c>
      <c r="AJ2149">
        <v>0.85322441329834298</v>
      </c>
      <c r="AR2149">
        <v>-3.4807639470871301</v>
      </c>
    </row>
    <row r="2150" spans="1:50" x14ac:dyDescent="0.2">
      <c r="A2150">
        <v>1949</v>
      </c>
      <c r="B2150" t="s">
        <v>176</v>
      </c>
      <c r="C2150">
        <v>7.7075778889431103E-3</v>
      </c>
      <c r="D2150">
        <v>0.99229242211105695</v>
      </c>
      <c r="G2150">
        <v>0.36553969883105097</v>
      </c>
      <c r="I2150">
        <v>7.7075778889431103E-3</v>
      </c>
      <c r="J2150">
        <v>7.7075778889431103E-3</v>
      </c>
      <c r="K2150">
        <v>7.7075778889431103E-3</v>
      </c>
      <c r="L2150">
        <v>7.7075778889431103E-3</v>
      </c>
      <c r="M2150">
        <v>7.7075778889431103E-3</v>
      </c>
      <c r="N2150">
        <v>7.7075778889431103E-3</v>
      </c>
      <c r="O2150">
        <v>7.7075778889431103E-3</v>
      </c>
      <c r="AD2150">
        <v>0.99229242211105695</v>
      </c>
      <c r="AE2150">
        <v>0.99229242211105695</v>
      </c>
      <c r="AF2150">
        <v>0.99229242211105695</v>
      </c>
      <c r="AG2150">
        <v>0.99229242211105695</v>
      </c>
      <c r="AH2150">
        <v>0.99229242211105695</v>
      </c>
      <c r="AI2150">
        <v>0.99229242211105695</v>
      </c>
      <c r="AJ2150">
        <v>0.99229242211105695</v>
      </c>
      <c r="AR2150">
        <v>0.36553969883105097</v>
      </c>
      <c r="AS2150">
        <v>0.36553969883105097</v>
      </c>
      <c r="AT2150">
        <v>0.36553969883105097</v>
      </c>
      <c r="AU2150">
        <v>0.36553969883105097</v>
      </c>
      <c r="AV2150">
        <v>0.36553969883105097</v>
      </c>
      <c r="AW2150">
        <v>0.36553969883105097</v>
      </c>
    </row>
    <row r="2151" spans="1:50" x14ac:dyDescent="0.2">
      <c r="A2151">
        <v>1950</v>
      </c>
      <c r="B2151" t="s">
        <v>176</v>
      </c>
      <c r="C2151">
        <v>0.87539943068633297</v>
      </c>
      <c r="D2151">
        <v>0.124600569313667</v>
      </c>
      <c r="G2151">
        <v>0.320537596823738</v>
      </c>
      <c r="I2151">
        <v>0.87539943068633297</v>
      </c>
      <c r="AD2151">
        <v>0.124600569313667</v>
      </c>
      <c r="AR2151">
        <v>0.320537596823738</v>
      </c>
      <c r="AS2151">
        <v>0.320537596823738</v>
      </c>
      <c r="AT2151">
        <v>0.320537596823738</v>
      </c>
      <c r="AU2151">
        <v>0.320537596823738</v>
      </c>
      <c r="AV2151">
        <v>0.320537596823738</v>
      </c>
      <c r="AW2151">
        <v>0.320537596823738</v>
      </c>
    </row>
    <row r="2152" spans="1:50" x14ac:dyDescent="0.2">
      <c r="A2152">
        <v>1951</v>
      </c>
      <c r="B2152" t="s">
        <v>176</v>
      </c>
      <c r="C2152">
        <v>3.6033848080347999E-2</v>
      </c>
      <c r="D2152">
        <v>0.96396615191965196</v>
      </c>
      <c r="G2152">
        <v>2.0371625550455899</v>
      </c>
      <c r="I2152">
        <v>3.6033848080347999E-2</v>
      </c>
      <c r="J2152">
        <v>3.6033848080347999E-2</v>
      </c>
      <c r="K2152">
        <v>3.6033848080347999E-2</v>
      </c>
      <c r="L2152">
        <v>3.6033848080347999E-2</v>
      </c>
      <c r="M2152">
        <v>3.6033848080347999E-2</v>
      </c>
      <c r="AD2152">
        <v>0.96396615191965196</v>
      </c>
      <c r="AE2152">
        <v>0.96396615191965196</v>
      </c>
      <c r="AF2152">
        <v>0.96396615191965196</v>
      </c>
      <c r="AG2152">
        <v>0.96396615191965196</v>
      </c>
      <c r="AH2152">
        <v>0.96396615191965196</v>
      </c>
      <c r="AR2152">
        <v>2.0371625550455899</v>
      </c>
    </row>
    <row r="2153" spans="1:50" x14ac:dyDescent="0.2">
      <c r="A2153">
        <v>1952</v>
      </c>
      <c r="B2153" t="s">
        <v>176</v>
      </c>
      <c r="C2153">
        <v>8.71722554666759E-3</v>
      </c>
      <c r="D2153">
        <v>0.99128277445333202</v>
      </c>
      <c r="G2153">
        <v>1.3448577977327101</v>
      </c>
      <c r="AR2153">
        <v>1.3448577977327101</v>
      </c>
      <c r="AS2153">
        <v>1.3448577977327101</v>
      </c>
    </row>
    <row r="2154" spans="1:50" x14ac:dyDescent="0.2">
      <c r="A2154">
        <v>1953</v>
      </c>
      <c r="B2154" t="s">
        <v>176</v>
      </c>
      <c r="C2154">
        <v>1.0105018203863199E-2</v>
      </c>
      <c r="D2154">
        <v>0.989894981796137</v>
      </c>
      <c r="G2154">
        <v>1.09341428605362</v>
      </c>
      <c r="AR2154">
        <v>1.09341428605362</v>
      </c>
      <c r="AS2154">
        <v>1.09341428605362</v>
      </c>
    </row>
    <row r="2155" spans="1:50" x14ac:dyDescent="0.2">
      <c r="A2155">
        <v>1954</v>
      </c>
      <c r="B2155" t="s">
        <v>176</v>
      </c>
      <c r="C2155">
        <v>-0.23023441786573001</v>
      </c>
      <c r="D2155">
        <v>1.2302344178657301</v>
      </c>
      <c r="G2155">
        <v>1.4032708016125199</v>
      </c>
      <c r="AR2155">
        <v>1.4032708016125199</v>
      </c>
      <c r="AS2155">
        <v>1.4032708016125199</v>
      </c>
    </row>
    <row r="2156" spans="1:50" x14ac:dyDescent="0.2">
      <c r="A2156">
        <v>1955</v>
      </c>
      <c r="B2156" t="s">
        <v>176</v>
      </c>
      <c r="C2156">
        <v>3.3673979098233602E-2</v>
      </c>
      <c r="D2156">
        <v>0.966326020901766</v>
      </c>
      <c r="G2156">
        <v>0.75310610982294002</v>
      </c>
      <c r="I2156">
        <v>3.3673979098233602E-2</v>
      </c>
      <c r="J2156">
        <v>3.3673979098233602E-2</v>
      </c>
      <c r="AD2156">
        <v>0.966326020901766</v>
      </c>
      <c r="AE2156">
        <v>0.966326020901766</v>
      </c>
      <c r="AR2156">
        <v>0.75310610982294002</v>
      </c>
      <c r="AS2156">
        <v>0.75310610982294002</v>
      </c>
      <c r="AT2156">
        <v>0.75310610982294002</v>
      </c>
    </row>
    <row r="2157" spans="1:50" x14ac:dyDescent="0.2">
      <c r="A2157">
        <v>1956</v>
      </c>
      <c r="B2157" t="s">
        <v>176</v>
      </c>
      <c r="C2157">
        <v>-1.01770047550337E-4</v>
      </c>
      <c r="D2157">
        <v>1.0001017700475501</v>
      </c>
      <c r="G2157">
        <v>1.09645305432128</v>
      </c>
      <c r="I2157">
        <v>-1.01770047550337E-4</v>
      </c>
      <c r="AD2157">
        <v>1.0001017700475501</v>
      </c>
      <c r="AR2157">
        <v>1.09645305432128</v>
      </c>
      <c r="AS2157">
        <v>1.09645305432128</v>
      </c>
    </row>
    <row r="2158" spans="1:50" x14ac:dyDescent="0.2">
      <c r="A2158">
        <v>1957</v>
      </c>
      <c r="B2158" t="s">
        <v>176</v>
      </c>
      <c r="C2158">
        <v>-9.2981936044975705E-2</v>
      </c>
      <c r="D2158">
        <v>1.09298193604498</v>
      </c>
      <c r="G2158">
        <v>0.80750036546145598</v>
      </c>
      <c r="I2158">
        <v>-9.2981936044975705E-2</v>
      </c>
      <c r="AD2158">
        <v>1.09298193604498</v>
      </c>
      <c r="AR2158">
        <v>0.80750036546145598</v>
      </c>
      <c r="AS2158">
        <v>0.80750036546145598</v>
      </c>
    </row>
    <row r="2159" spans="1:50" x14ac:dyDescent="0.2">
      <c r="A2159">
        <v>1958</v>
      </c>
      <c r="B2159" t="s">
        <v>176</v>
      </c>
      <c r="C2159">
        <v>0.26838071400077701</v>
      </c>
      <c r="D2159">
        <v>0.73161928599922299</v>
      </c>
      <c r="G2159">
        <v>1.0454948467354399</v>
      </c>
      <c r="I2159">
        <v>0.26838071400077701</v>
      </c>
      <c r="AD2159">
        <v>0.73161928599922299</v>
      </c>
      <c r="AR2159">
        <v>1.0454948467354399</v>
      </c>
      <c r="AS2159">
        <v>1.0454948467354399</v>
      </c>
    </row>
    <row r="2160" spans="1:50" x14ac:dyDescent="0.2">
      <c r="A2160">
        <v>1959</v>
      </c>
      <c r="B2160" t="s">
        <v>176</v>
      </c>
      <c r="C2160">
        <v>0.231141268737347</v>
      </c>
      <c r="D2160">
        <v>0.76885873126265303</v>
      </c>
      <c r="G2160">
        <v>0.61918223343416701</v>
      </c>
      <c r="I2160">
        <v>0.231141268737347</v>
      </c>
      <c r="J2160">
        <v>0.231141268737347</v>
      </c>
      <c r="AD2160">
        <v>0.76885873126265303</v>
      </c>
      <c r="AE2160">
        <v>0.76885873126265303</v>
      </c>
      <c r="AR2160">
        <v>0.61918223343416701</v>
      </c>
      <c r="AS2160">
        <v>0.61918223343416701</v>
      </c>
      <c r="AT2160">
        <v>0.61918223343416701</v>
      </c>
    </row>
    <row r="2161" spans="1:48" x14ac:dyDescent="0.2">
      <c r="A2161">
        <v>1960</v>
      </c>
      <c r="B2161" t="s">
        <v>176</v>
      </c>
      <c r="C2161">
        <v>-1.7777246999527201</v>
      </c>
      <c r="D2161">
        <v>2.7777246999527199</v>
      </c>
      <c r="G2161">
        <v>0.729309211678286</v>
      </c>
      <c r="AR2161">
        <v>0.729309211678286</v>
      </c>
      <c r="AS2161">
        <v>0.729309211678286</v>
      </c>
      <c r="AT2161">
        <v>0.729309211678286</v>
      </c>
    </row>
    <row r="2162" spans="1:48" x14ac:dyDescent="0.2">
      <c r="A2162">
        <v>1961</v>
      </c>
      <c r="B2162" t="s">
        <v>176</v>
      </c>
      <c r="C2162">
        <v>0.68788363649384798</v>
      </c>
      <c r="D2162">
        <v>0.31211636350615102</v>
      </c>
      <c r="G2162">
        <v>0.739572376687882</v>
      </c>
      <c r="I2162">
        <v>0.68788363649384798</v>
      </c>
      <c r="AD2162">
        <v>0.31211636350615102</v>
      </c>
      <c r="AR2162">
        <v>0.739572376687882</v>
      </c>
      <c r="AS2162">
        <v>0.739572376687882</v>
      </c>
      <c r="AT2162">
        <v>0.739572376687882</v>
      </c>
    </row>
    <row r="2163" spans="1:48" x14ac:dyDescent="0.2">
      <c r="A2163">
        <v>1962</v>
      </c>
      <c r="B2163" t="s">
        <v>176</v>
      </c>
      <c r="C2163">
        <v>-0.28108905534574202</v>
      </c>
      <c r="D2163">
        <v>1.2810890553457399</v>
      </c>
      <c r="G2163">
        <v>0.57690249707756402</v>
      </c>
      <c r="I2163">
        <v>-0.28108905534574202</v>
      </c>
      <c r="AD2163">
        <v>1.2810890553457399</v>
      </c>
      <c r="AR2163">
        <v>0.57690249707756402</v>
      </c>
      <c r="AS2163">
        <v>0.57690249707756402</v>
      </c>
      <c r="AT2163">
        <v>0.57690249707756402</v>
      </c>
    </row>
    <row r="2164" spans="1:48" x14ac:dyDescent="0.2">
      <c r="A2164">
        <v>1963</v>
      </c>
      <c r="B2164" t="s">
        <v>176</v>
      </c>
      <c r="C2164">
        <v>-0.35423146159457097</v>
      </c>
      <c r="D2164">
        <v>1.3542314615945701</v>
      </c>
      <c r="G2164">
        <v>0.35555597238592901</v>
      </c>
      <c r="I2164">
        <v>-0.35423146159457097</v>
      </c>
      <c r="AD2164">
        <v>1.3542314615945701</v>
      </c>
      <c r="AR2164">
        <v>0.35555597238592901</v>
      </c>
      <c r="AS2164">
        <v>0.35555597238592901</v>
      </c>
      <c r="AT2164">
        <v>0.35555597238592901</v>
      </c>
      <c r="AU2164">
        <v>0.35555597238592901</v>
      </c>
    </row>
    <row r="2165" spans="1:48" x14ac:dyDescent="0.2">
      <c r="A2165">
        <v>1964</v>
      </c>
      <c r="B2165" t="s">
        <v>176</v>
      </c>
      <c r="C2165">
        <v>-8.2748291810808006E-2</v>
      </c>
      <c r="D2165">
        <v>1.08274829181081</v>
      </c>
      <c r="G2165">
        <v>1.12814890753918</v>
      </c>
      <c r="I2165">
        <v>-8.2748291810808006E-2</v>
      </c>
      <c r="J2165">
        <v>-8.2748291810808006E-2</v>
      </c>
      <c r="K2165">
        <v>-8.2748291810808006E-2</v>
      </c>
      <c r="AD2165">
        <v>1.08274829181081</v>
      </c>
      <c r="AE2165">
        <v>1.08274829181081</v>
      </c>
      <c r="AF2165">
        <v>1.08274829181081</v>
      </c>
      <c r="AR2165">
        <v>1.12814890753918</v>
      </c>
      <c r="AS2165">
        <v>1.12814890753918</v>
      </c>
    </row>
    <row r="2166" spans="1:48" x14ac:dyDescent="0.2">
      <c r="A2166">
        <v>1965</v>
      </c>
      <c r="B2166" t="s">
        <v>176</v>
      </c>
      <c r="C2166">
        <v>8.6751485193344597E-3</v>
      </c>
      <c r="D2166">
        <v>0.99132485148066596</v>
      </c>
      <c r="G2166">
        <v>5.0608723841083503</v>
      </c>
      <c r="I2166">
        <v>8.6751485193344597E-3</v>
      </c>
      <c r="AD2166">
        <v>0.99132485148066596</v>
      </c>
    </row>
    <row r="2167" spans="1:48" x14ac:dyDescent="0.2">
      <c r="A2167">
        <v>1966</v>
      </c>
      <c r="B2167" t="s">
        <v>176</v>
      </c>
      <c r="C2167">
        <v>-3.1501973407075799E-2</v>
      </c>
      <c r="D2167">
        <v>1.0315019734070801</v>
      </c>
      <c r="G2167">
        <v>0.893542108068059</v>
      </c>
      <c r="I2167">
        <v>-3.1501973407075799E-2</v>
      </c>
      <c r="J2167">
        <v>-3.1501973407075799E-2</v>
      </c>
      <c r="AD2167">
        <v>1.0315019734070801</v>
      </c>
      <c r="AE2167">
        <v>1.0315019734070801</v>
      </c>
      <c r="AR2167">
        <v>0.893542108068059</v>
      </c>
      <c r="AS2167">
        <v>0.893542108068059</v>
      </c>
    </row>
    <row r="2168" spans="1:48" x14ac:dyDescent="0.2">
      <c r="A2168">
        <v>1967</v>
      </c>
      <c r="B2168" t="s">
        <v>176</v>
      </c>
      <c r="C2168">
        <v>-0.170100507873721</v>
      </c>
      <c r="D2168">
        <v>1.1701005078737201</v>
      </c>
      <c r="G2168">
        <v>0.50723828804651505</v>
      </c>
      <c r="I2168">
        <v>-0.170100507873721</v>
      </c>
      <c r="AD2168">
        <v>1.1701005078737201</v>
      </c>
      <c r="AR2168">
        <v>0.50723828804651505</v>
      </c>
      <c r="AS2168">
        <v>0.50723828804651505</v>
      </c>
      <c r="AT2168">
        <v>0.50723828804651505</v>
      </c>
    </row>
    <row r="2169" spans="1:48" x14ac:dyDescent="0.2">
      <c r="A2169">
        <v>1968</v>
      </c>
      <c r="B2169" t="s">
        <v>176</v>
      </c>
      <c r="C2169">
        <v>-0.11901910608673801</v>
      </c>
      <c r="D2169">
        <v>1.11901910608674</v>
      </c>
      <c r="G2169">
        <v>0.85943327029463201</v>
      </c>
      <c r="I2169">
        <v>-0.11901910608673801</v>
      </c>
      <c r="AD2169">
        <v>1.11901910608674</v>
      </c>
      <c r="AR2169">
        <v>0.85943327029463201</v>
      </c>
      <c r="AS2169">
        <v>0.85943327029463201</v>
      </c>
    </row>
    <row r="2170" spans="1:48" x14ac:dyDescent="0.2">
      <c r="A2170">
        <v>1969</v>
      </c>
      <c r="B2170" t="s">
        <v>176</v>
      </c>
      <c r="C2170">
        <v>0.84384587617721496</v>
      </c>
      <c r="D2170">
        <v>0.15615412382278401</v>
      </c>
      <c r="G2170">
        <v>0.85618698947988503</v>
      </c>
      <c r="AR2170">
        <v>0.85618698947988503</v>
      </c>
      <c r="AS2170">
        <v>0.85618698947988503</v>
      </c>
    </row>
    <row r="2171" spans="1:48" x14ac:dyDescent="0.2">
      <c r="A2171">
        <v>1970</v>
      </c>
      <c r="B2171" t="s">
        <v>176</v>
      </c>
      <c r="C2171">
        <v>0.51567357488594801</v>
      </c>
      <c r="D2171">
        <v>0.484326425114051</v>
      </c>
      <c r="G2171">
        <v>0.90259339332855104</v>
      </c>
      <c r="H2171">
        <v>18.882143493239301</v>
      </c>
      <c r="AK2171">
        <v>18.882143493239301</v>
      </c>
      <c r="AL2171">
        <v>18.882143493239301</v>
      </c>
      <c r="AR2171">
        <v>0.90259339332855104</v>
      </c>
      <c r="AS2171">
        <v>0.90259339332855104</v>
      </c>
    </row>
    <row r="2172" spans="1:48" x14ac:dyDescent="0.2">
      <c r="A2172">
        <v>1971</v>
      </c>
      <c r="B2172" t="s">
        <v>176</v>
      </c>
      <c r="C2172">
        <v>-0.41861163518764199</v>
      </c>
      <c r="D2172">
        <v>1.4186116351876401</v>
      </c>
      <c r="E2172">
        <v>-4.7279174022508801E-3</v>
      </c>
      <c r="F2172">
        <v>1.0047279174022501</v>
      </c>
      <c r="G2172">
        <v>0.50781060065969696</v>
      </c>
      <c r="H2172">
        <v>13.238650107020099</v>
      </c>
      <c r="I2172">
        <v>-0.41861163518764199</v>
      </c>
      <c r="P2172">
        <v>-4.7279174022508801E-3</v>
      </c>
      <c r="W2172">
        <v>1.0047279174022501</v>
      </c>
      <c r="AD2172">
        <v>1.4186116351876401</v>
      </c>
      <c r="AK2172">
        <v>13.238650107020099</v>
      </c>
      <c r="AL2172">
        <v>13.238650107020099</v>
      </c>
      <c r="AM2172">
        <v>13.238650107020099</v>
      </c>
      <c r="AR2172">
        <v>0.50781060065969696</v>
      </c>
      <c r="AS2172">
        <v>0.50781060065969696</v>
      </c>
      <c r="AT2172">
        <v>0.50781060065969696</v>
      </c>
    </row>
    <row r="2173" spans="1:48" x14ac:dyDescent="0.2">
      <c r="A2173">
        <v>1972</v>
      </c>
      <c r="B2173" t="s">
        <v>176</v>
      </c>
      <c r="C2173">
        <v>-6.6248992669037596E-2</v>
      </c>
      <c r="D2173">
        <v>1.0662489926690399</v>
      </c>
      <c r="E2173">
        <v>0.11217513212972299</v>
      </c>
      <c r="F2173">
        <v>0.88782486787027803</v>
      </c>
      <c r="G2173">
        <v>0.27500044945664098</v>
      </c>
      <c r="H2173">
        <v>7.9152017069210796</v>
      </c>
      <c r="I2173">
        <v>-6.6248992669037596E-2</v>
      </c>
      <c r="J2173">
        <v>-6.6248992669037596E-2</v>
      </c>
      <c r="P2173">
        <v>0.11217513212972299</v>
      </c>
      <c r="Q2173">
        <v>0.11217513212972299</v>
      </c>
      <c r="W2173">
        <v>0.88782486787027803</v>
      </c>
      <c r="X2173">
        <v>0.88782486787027803</v>
      </c>
      <c r="AD2173">
        <v>1.0662489926690399</v>
      </c>
      <c r="AE2173">
        <v>1.0662489926690399</v>
      </c>
      <c r="AK2173">
        <v>7.9152017069210796</v>
      </c>
      <c r="AL2173">
        <v>7.9152017069210796</v>
      </c>
      <c r="AM2173">
        <v>7.9152017069210796</v>
      </c>
      <c r="AN2173">
        <v>7.9152017069210796</v>
      </c>
      <c r="AR2173">
        <v>0.27500044945664098</v>
      </c>
      <c r="AS2173">
        <v>0.27500044945664098</v>
      </c>
      <c r="AT2173">
        <v>0.27500044945664098</v>
      </c>
      <c r="AU2173">
        <v>0.27500044945664098</v>
      </c>
    </row>
    <row r="2174" spans="1:48" x14ac:dyDescent="0.2">
      <c r="A2174">
        <v>1973</v>
      </c>
      <c r="B2174" t="s">
        <v>176</v>
      </c>
      <c r="C2174">
        <v>0.14142475774537699</v>
      </c>
      <c r="D2174">
        <v>0.85857524225462301</v>
      </c>
      <c r="E2174">
        <v>-1.0841986857424599</v>
      </c>
      <c r="F2174">
        <v>2.0841986857424599</v>
      </c>
      <c r="G2174">
        <v>0.29646621620963998</v>
      </c>
      <c r="H2174">
        <v>9.3614156644975193</v>
      </c>
      <c r="I2174">
        <v>0.14142475774537699</v>
      </c>
      <c r="P2174">
        <v>-1.0841986857424599</v>
      </c>
      <c r="W2174">
        <v>2.0841986857424599</v>
      </c>
      <c r="AD2174">
        <v>0.85857524225462301</v>
      </c>
      <c r="AK2174">
        <v>9.3614156644975193</v>
      </c>
      <c r="AL2174">
        <v>9.3614156644975193</v>
      </c>
      <c r="AM2174">
        <v>9.3614156644975193</v>
      </c>
      <c r="AN2174">
        <v>9.3614156644975193</v>
      </c>
      <c r="AR2174">
        <v>0.29646621620963998</v>
      </c>
      <c r="AS2174">
        <v>0.29646621620963998</v>
      </c>
      <c r="AT2174">
        <v>0.29646621620963998</v>
      </c>
      <c r="AU2174">
        <v>0.29646621620963998</v>
      </c>
    </row>
    <row r="2175" spans="1:48" x14ac:dyDescent="0.2">
      <c r="A2175">
        <v>1974</v>
      </c>
      <c r="B2175" t="s">
        <v>176</v>
      </c>
      <c r="C2175">
        <v>0.42498591251712597</v>
      </c>
      <c r="D2175">
        <v>0.57501408748287397</v>
      </c>
      <c r="E2175">
        <v>7.3665367165252002E-2</v>
      </c>
      <c r="F2175">
        <v>0.92633463283474804</v>
      </c>
      <c r="G2175">
        <v>0.122568266489509</v>
      </c>
      <c r="H2175">
        <v>21.928522346374599</v>
      </c>
      <c r="I2175">
        <v>0.42498591251712597</v>
      </c>
      <c r="J2175">
        <v>0.42498591251712597</v>
      </c>
      <c r="P2175">
        <v>7.3665367165252002E-2</v>
      </c>
      <c r="Q2175">
        <v>7.3665367165252002E-2</v>
      </c>
      <c r="W2175">
        <v>0.92633463283474804</v>
      </c>
      <c r="X2175">
        <v>0.92633463283474804</v>
      </c>
      <c r="AD2175">
        <v>0.57501408748287397</v>
      </c>
      <c r="AE2175">
        <v>0.57501408748287397</v>
      </c>
      <c r="AK2175">
        <v>21.928522346374599</v>
      </c>
      <c r="AL2175">
        <v>21.928522346374599</v>
      </c>
      <c r="AR2175">
        <v>0.122568266489509</v>
      </c>
      <c r="AS2175">
        <v>0.122568266489509</v>
      </c>
    </row>
    <row r="2176" spans="1:48" x14ac:dyDescent="0.2">
      <c r="A2176">
        <v>1975</v>
      </c>
      <c r="B2176" t="s">
        <v>176</v>
      </c>
      <c r="C2176">
        <v>2.4600509393927002E-2</v>
      </c>
      <c r="D2176">
        <v>0.97539949060607301</v>
      </c>
      <c r="E2176">
        <v>-0.19714877956569599</v>
      </c>
      <c r="F2176">
        <v>1.1971487795657001</v>
      </c>
      <c r="G2176">
        <v>-1.0253934889129601E-2</v>
      </c>
      <c r="H2176">
        <v>-8.0689016332308707</v>
      </c>
      <c r="I2176">
        <v>2.4600509393927002E-2</v>
      </c>
      <c r="J2176">
        <v>2.4600509393927002E-2</v>
      </c>
      <c r="K2176">
        <v>2.4600509393927002E-2</v>
      </c>
      <c r="L2176">
        <v>2.4600509393927002E-2</v>
      </c>
      <c r="M2176">
        <v>2.4600509393927002E-2</v>
      </c>
      <c r="N2176">
        <v>2.4600509393927002E-2</v>
      </c>
      <c r="P2176">
        <v>-0.19714877956569599</v>
      </c>
      <c r="Q2176">
        <v>-0.19714877956569599</v>
      </c>
      <c r="R2176">
        <v>-0.19714877956569599</v>
      </c>
      <c r="S2176">
        <v>-0.19714877956569599</v>
      </c>
      <c r="T2176">
        <v>-0.19714877956569599</v>
      </c>
      <c r="U2176">
        <v>-0.19714877956569599</v>
      </c>
      <c r="W2176">
        <v>1.1971487795657001</v>
      </c>
      <c r="X2176">
        <v>1.1971487795657001</v>
      </c>
      <c r="Y2176">
        <v>1.1971487795657001</v>
      </c>
      <c r="Z2176">
        <v>1.1971487795657001</v>
      </c>
      <c r="AA2176">
        <v>1.1971487795657001</v>
      </c>
      <c r="AB2176">
        <v>1.1971487795657001</v>
      </c>
      <c r="AD2176">
        <v>0.97539949060607301</v>
      </c>
      <c r="AE2176">
        <v>0.97539949060607301</v>
      </c>
      <c r="AF2176">
        <v>0.97539949060607301</v>
      </c>
      <c r="AG2176">
        <v>0.97539949060607301</v>
      </c>
      <c r="AH2176">
        <v>0.97539949060607301</v>
      </c>
      <c r="AI2176">
        <v>0.97539949060607301</v>
      </c>
      <c r="AK2176">
        <v>-8.0689016332308707</v>
      </c>
      <c r="AL2176">
        <v>-8.0689016332308707</v>
      </c>
      <c r="AM2176">
        <v>-8.0689016332308707</v>
      </c>
      <c r="AN2176">
        <v>-8.0689016332308707</v>
      </c>
      <c r="AO2176">
        <v>-8.0689016332308707</v>
      </c>
      <c r="AR2176">
        <v>-1.0253934889129601E-2</v>
      </c>
      <c r="AS2176">
        <v>-1.0253934889129601E-2</v>
      </c>
      <c r="AT2176">
        <v>-1.0253934889129601E-2</v>
      </c>
      <c r="AU2176">
        <v>-1.0253934889129601E-2</v>
      </c>
      <c r="AV2176">
        <v>-1.0253934889129601E-2</v>
      </c>
    </row>
    <row r="2177" spans="1:47" x14ac:dyDescent="0.2">
      <c r="A2177">
        <v>1976</v>
      </c>
      <c r="B2177" t="s">
        <v>176</v>
      </c>
      <c r="C2177">
        <v>3.3205036958417998E-2</v>
      </c>
      <c r="D2177">
        <v>0.96679496304158197</v>
      </c>
      <c r="E2177">
        <v>-0.63366410619851499</v>
      </c>
      <c r="F2177">
        <v>1.63366410619852</v>
      </c>
      <c r="G2177">
        <v>-6.3730114116871198E-2</v>
      </c>
      <c r="H2177">
        <v>-17.2179467600048</v>
      </c>
      <c r="I2177">
        <v>3.3205036958417998E-2</v>
      </c>
      <c r="J2177">
        <v>3.3205036958417998E-2</v>
      </c>
      <c r="K2177">
        <v>3.3205036958417998E-2</v>
      </c>
      <c r="P2177">
        <v>-0.63366410619851499</v>
      </c>
      <c r="Q2177">
        <v>-0.63366410619851499</v>
      </c>
      <c r="R2177">
        <v>-0.63366410619851499</v>
      </c>
      <c r="W2177">
        <v>1.63366410619852</v>
      </c>
      <c r="X2177">
        <v>1.63366410619852</v>
      </c>
      <c r="Y2177">
        <v>1.63366410619852</v>
      </c>
      <c r="AD2177">
        <v>0.96679496304158197</v>
      </c>
      <c r="AE2177">
        <v>0.96679496304158197</v>
      </c>
      <c r="AF2177">
        <v>0.96679496304158197</v>
      </c>
      <c r="AK2177">
        <v>-17.2179467600048</v>
      </c>
      <c r="AL2177">
        <v>-17.2179467600048</v>
      </c>
      <c r="AR2177">
        <v>-6.3730114116871198E-2</v>
      </c>
      <c r="AS2177">
        <v>-6.3730114116871198E-2</v>
      </c>
    </row>
    <row r="2178" spans="1:47" x14ac:dyDescent="0.2">
      <c r="A2178">
        <v>1977</v>
      </c>
      <c r="B2178" t="s">
        <v>176</v>
      </c>
      <c r="C2178">
        <v>0.182976383597801</v>
      </c>
      <c r="D2178">
        <v>0.817023616402199</v>
      </c>
      <c r="E2178">
        <v>-0.22318071559464001</v>
      </c>
      <c r="F2178">
        <v>1.2231807155946399</v>
      </c>
      <c r="G2178">
        <v>-14.719670269423601</v>
      </c>
      <c r="H2178">
        <v>-1026.81549043062</v>
      </c>
      <c r="I2178">
        <v>0.182976383597801</v>
      </c>
      <c r="J2178">
        <v>0.182976383597801</v>
      </c>
      <c r="P2178">
        <v>-0.22318071559464001</v>
      </c>
      <c r="Q2178">
        <v>-0.22318071559464001</v>
      </c>
      <c r="W2178">
        <v>1.2231807155946399</v>
      </c>
      <c r="X2178">
        <v>1.2231807155946399</v>
      </c>
      <c r="AD2178">
        <v>0.817023616402199</v>
      </c>
      <c r="AE2178">
        <v>0.817023616402199</v>
      </c>
    </row>
    <row r="2179" spans="1:47" x14ac:dyDescent="0.2">
      <c r="A2179">
        <v>1978</v>
      </c>
      <c r="B2179" t="s">
        <v>176</v>
      </c>
      <c r="C2179">
        <v>3.5731959353429099E-2</v>
      </c>
      <c r="D2179">
        <v>0.96426804064657101</v>
      </c>
      <c r="E2179">
        <v>-0.10103157183002</v>
      </c>
      <c r="F2179">
        <v>1.1010315718300201</v>
      </c>
      <c r="G2179">
        <v>0.20998355340662</v>
      </c>
      <c r="H2179">
        <v>12.0237908030347</v>
      </c>
      <c r="I2179">
        <v>3.5731959353429099E-2</v>
      </c>
      <c r="J2179">
        <v>3.5731959353429099E-2</v>
      </c>
      <c r="K2179">
        <v>3.5731959353429099E-2</v>
      </c>
      <c r="P2179">
        <v>-0.10103157183002</v>
      </c>
      <c r="Q2179">
        <v>-0.10103157183002</v>
      </c>
      <c r="R2179">
        <v>-0.10103157183002</v>
      </c>
      <c r="W2179">
        <v>1.1010315718300201</v>
      </c>
      <c r="X2179">
        <v>1.1010315718300201</v>
      </c>
      <c r="Y2179">
        <v>1.1010315718300201</v>
      </c>
      <c r="AD2179">
        <v>0.96426804064657101</v>
      </c>
      <c r="AE2179">
        <v>0.96426804064657101</v>
      </c>
      <c r="AF2179">
        <v>0.96426804064657101</v>
      </c>
      <c r="AK2179">
        <v>12.0237908030347</v>
      </c>
      <c r="AL2179">
        <v>12.0237908030347</v>
      </c>
      <c r="AM2179">
        <v>12.0237908030347</v>
      </c>
      <c r="AR2179">
        <v>0.20998355340662</v>
      </c>
      <c r="AS2179">
        <v>0.20998355340662</v>
      </c>
      <c r="AT2179">
        <v>0.20998355340662</v>
      </c>
    </row>
    <row r="2180" spans="1:47" x14ac:dyDescent="0.2">
      <c r="A2180">
        <v>1979</v>
      </c>
      <c r="B2180" t="s">
        <v>176</v>
      </c>
      <c r="C2180">
        <v>-4.5249569391446497E-2</v>
      </c>
      <c r="D2180">
        <v>1.0452495693914501</v>
      </c>
      <c r="E2180">
        <v>0.36633727593925502</v>
      </c>
      <c r="F2180">
        <v>0.63366272406074597</v>
      </c>
      <c r="G2180">
        <v>0.122345176456468</v>
      </c>
      <c r="H2180">
        <v>8.0210175920719209</v>
      </c>
      <c r="I2180">
        <v>-4.5249569391446497E-2</v>
      </c>
      <c r="J2180">
        <v>-4.5249569391446497E-2</v>
      </c>
      <c r="P2180">
        <v>0.36633727593925502</v>
      </c>
      <c r="Q2180">
        <v>0.36633727593925502</v>
      </c>
      <c r="W2180">
        <v>0.63366272406074597</v>
      </c>
      <c r="X2180">
        <v>0.63366272406074597</v>
      </c>
      <c r="AD2180">
        <v>1.0452495693914501</v>
      </c>
      <c r="AE2180">
        <v>1.0452495693914501</v>
      </c>
      <c r="AK2180">
        <v>8.0210175920719209</v>
      </c>
      <c r="AL2180">
        <v>8.0210175920719209</v>
      </c>
      <c r="AM2180">
        <v>8.0210175920719209</v>
      </c>
      <c r="AN2180">
        <v>8.0210175920719209</v>
      </c>
      <c r="AR2180">
        <v>0.122345176456468</v>
      </c>
      <c r="AS2180">
        <v>0.122345176456468</v>
      </c>
      <c r="AT2180">
        <v>0.122345176456468</v>
      </c>
      <c r="AU2180">
        <v>0.122345176456468</v>
      </c>
    </row>
    <row r="2181" spans="1:47" x14ac:dyDescent="0.2">
      <c r="A2181">
        <v>1980</v>
      </c>
      <c r="B2181" t="s">
        <v>176</v>
      </c>
      <c r="C2181">
        <v>4.1472782204838403E-2</v>
      </c>
      <c r="D2181">
        <v>0.95852721779516203</v>
      </c>
      <c r="E2181">
        <v>-0.22785710502193801</v>
      </c>
      <c r="F2181">
        <v>1.22785710502194</v>
      </c>
      <c r="G2181">
        <v>8.7385952245362795</v>
      </c>
      <c r="H2181">
        <v>886.86685445818398</v>
      </c>
      <c r="I2181">
        <v>4.1472782204838403E-2</v>
      </c>
      <c r="J2181">
        <v>4.1472782204838403E-2</v>
      </c>
      <c r="K2181">
        <v>4.1472782204838403E-2</v>
      </c>
      <c r="L2181">
        <v>4.1472782204838403E-2</v>
      </c>
      <c r="P2181">
        <v>-0.22785710502193801</v>
      </c>
      <c r="Q2181">
        <v>-0.22785710502193801</v>
      </c>
      <c r="R2181">
        <v>-0.22785710502193801</v>
      </c>
      <c r="S2181">
        <v>-0.22785710502193801</v>
      </c>
      <c r="W2181">
        <v>1.22785710502194</v>
      </c>
      <c r="X2181">
        <v>1.22785710502194</v>
      </c>
      <c r="Y2181">
        <v>1.22785710502194</v>
      </c>
      <c r="Z2181">
        <v>1.22785710502194</v>
      </c>
      <c r="AD2181">
        <v>0.95852721779516203</v>
      </c>
      <c r="AE2181">
        <v>0.95852721779516203</v>
      </c>
      <c r="AF2181">
        <v>0.95852721779516203</v>
      </c>
      <c r="AG2181">
        <v>0.95852721779516203</v>
      </c>
    </row>
    <row r="2182" spans="1:47" x14ac:dyDescent="0.2">
      <c r="A2182">
        <v>1981</v>
      </c>
      <c r="B2182" t="s">
        <v>176</v>
      </c>
      <c r="C2182">
        <v>9.0965747118159093E-2</v>
      </c>
      <c r="D2182">
        <v>0.90903425288184103</v>
      </c>
      <c r="E2182">
        <v>-1.81805661593829</v>
      </c>
      <c r="F2182">
        <v>2.8180566159382798</v>
      </c>
      <c r="G2182">
        <v>1.40704940871587</v>
      </c>
      <c r="H2182">
        <v>133.430995719994</v>
      </c>
    </row>
    <row r="2183" spans="1:47" x14ac:dyDescent="0.2">
      <c r="A2183">
        <v>1982</v>
      </c>
      <c r="B2183" t="s">
        <v>176</v>
      </c>
      <c r="C2183">
        <v>0.58370294070212003</v>
      </c>
      <c r="D2183">
        <v>0.41629705929788002</v>
      </c>
      <c r="E2183">
        <v>-7.8887111382782898E-2</v>
      </c>
      <c r="F2183">
        <v>1.07888711138279</v>
      </c>
      <c r="G2183">
        <v>1.0413303179056399</v>
      </c>
      <c r="H2183">
        <v>74.127756002378405</v>
      </c>
      <c r="AK2183">
        <v>74.127756002378405</v>
      </c>
      <c r="AR2183">
        <v>1.0413303179056399</v>
      </c>
    </row>
    <row r="2184" spans="1:47" x14ac:dyDescent="0.2">
      <c r="A2184">
        <v>1983</v>
      </c>
      <c r="B2184" t="s">
        <v>176</v>
      </c>
      <c r="C2184">
        <v>-1.8032773170293299E-2</v>
      </c>
      <c r="D2184">
        <v>1.0180327731702901</v>
      </c>
      <c r="E2184">
        <v>-0.216603078126656</v>
      </c>
      <c r="F2184">
        <v>1.2166030781266599</v>
      </c>
      <c r="G2184">
        <v>0.200640677601791</v>
      </c>
      <c r="H2184">
        <v>15.129539979454799</v>
      </c>
      <c r="I2184">
        <v>-1.8032773170293299E-2</v>
      </c>
      <c r="J2184">
        <v>-1.8032773170293299E-2</v>
      </c>
      <c r="P2184">
        <v>-0.216603078126656</v>
      </c>
      <c r="Q2184">
        <v>-0.216603078126656</v>
      </c>
      <c r="W2184">
        <v>1.2166030781266599</v>
      </c>
      <c r="X2184">
        <v>1.2166030781266599</v>
      </c>
      <c r="AD2184">
        <v>1.0180327731702901</v>
      </c>
      <c r="AE2184">
        <v>1.0180327731702901</v>
      </c>
      <c r="AK2184">
        <v>15.129539979454799</v>
      </c>
      <c r="AL2184">
        <v>15.129539979454799</v>
      </c>
      <c r="AM2184">
        <v>15.129539979454799</v>
      </c>
      <c r="AR2184">
        <v>0.200640677601791</v>
      </c>
      <c r="AS2184">
        <v>0.200640677601791</v>
      </c>
      <c r="AT2184">
        <v>0.200640677601791</v>
      </c>
    </row>
    <row r="2185" spans="1:47" x14ac:dyDescent="0.2">
      <c r="A2185">
        <v>1984</v>
      </c>
      <c r="B2185" t="s">
        <v>176</v>
      </c>
      <c r="C2185">
        <v>0.20600371686566399</v>
      </c>
      <c r="D2185">
        <v>0.79399628313433601</v>
      </c>
      <c r="E2185">
        <v>0.24033260876533</v>
      </c>
      <c r="F2185">
        <v>0.75966739123467097</v>
      </c>
      <c r="G2185">
        <v>0.201328742006915</v>
      </c>
      <c r="H2185">
        <v>13.219292243382901</v>
      </c>
      <c r="AK2185">
        <v>13.219292243382901</v>
      </c>
      <c r="AL2185">
        <v>13.219292243382901</v>
      </c>
      <c r="AM2185">
        <v>13.219292243382901</v>
      </c>
      <c r="AR2185">
        <v>0.201328742006915</v>
      </c>
      <c r="AS2185">
        <v>0.201328742006915</v>
      </c>
      <c r="AT2185">
        <v>0.201328742006915</v>
      </c>
    </row>
    <row r="2186" spans="1:47" x14ac:dyDescent="0.2">
      <c r="A2186">
        <v>1985</v>
      </c>
      <c r="B2186" t="s">
        <v>176</v>
      </c>
      <c r="C2186">
        <v>-7.6176908106753594E-2</v>
      </c>
      <c r="D2186">
        <v>1.07617690810675</v>
      </c>
      <c r="E2186">
        <v>-0.60469119919098102</v>
      </c>
      <c r="F2186">
        <v>1.60469119919098</v>
      </c>
      <c r="G2186">
        <v>0.306663478297516</v>
      </c>
      <c r="H2186">
        <v>18.466557118215999</v>
      </c>
      <c r="I2186">
        <v>-7.6176908106753594E-2</v>
      </c>
      <c r="P2186">
        <v>-0.60469119919098102</v>
      </c>
      <c r="W2186">
        <v>1.60469119919098</v>
      </c>
      <c r="AD2186">
        <v>1.07617690810675</v>
      </c>
      <c r="AK2186">
        <v>18.466557118215999</v>
      </c>
      <c r="AL2186">
        <v>18.466557118215999</v>
      </c>
      <c r="AR2186">
        <v>0.306663478297516</v>
      </c>
      <c r="AS2186">
        <v>0.306663478297516</v>
      </c>
    </row>
    <row r="2187" spans="1:47" x14ac:dyDescent="0.2">
      <c r="A2187">
        <v>1986</v>
      </c>
      <c r="B2187" t="s">
        <v>176</v>
      </c>
      <c r="C2187">
        <v>-9.8574891179520494E-2</v>
      </c>
      <c r="D2187">
        <v>1.0985748911795199</v>
      </c>
      <c r="E2187">
        <v>-0.10996659273378</v>
      </c>
      <c r="F2187">
        <v>1.1099665927337801</v>
      </c>
      <c r="G2187">
        <v>0.10430460557056501</v>
      </c>
      <c r="H2187">
        <v>9.1902282202776</v>
      </c>
      <c r="I2187">
        <v>-9.8574891179520494E-2</v>
      </c>
      <c r="J2187">
        <v>-9.8574891179520494E-2</v>
      </c>
      <c r="P2187">
        <v>-0.10996659273378</v>
      </c>
      <c r="Q2187">
        <v>-0.10996659273378</v>
      </c>
      <c r="W2187">
        <v>1.1099665927337801</v>
      </c>
      <c r="X2187">
        <v>1.1099665927337801</v>
      </c>
      <c r="AD2187">
        <v>1.0985748911795199</v>
      </c>
      <c r="AE2187">
        <v>1.0985748911795199</v>
      </c>
      <c r="AK2187">
        <v>9.1902282202776</v>
      </c>
      <c r="AL2187">
        <v>9.1902282202776</v>
      </c>
      <c r="AM2187">
        <v>9.1902282202776</v>
      </c>
      <c r="AN2187">
        <v>9.1902282202776</v>
      </c>
      <c r="AR2187">
        <v>0.10430460557056501</v>
      </c>
      <c r="AS2187">
        <v>0.10430460557056501</v>
      </c>
      <c r="AT2187">
        <v>0.10430460557056501</v>
      </c>
      <c r="AU2187">
        <v>0.10430460557056501</v>
      </c>
    </row>
    <row r="2188" spans="1:47" x14ac:dyDescent="0.2">
      <c r="A2188">
        <v>1987</v>
      </c>
      <c r="B2188" t="s">
        <v>176</v>
      </c>
      <c r="C2188">
        <v>-0.45588328227049701</v>
      </c>
      <c r="D2188">
        <v>1.4558832822704999</v>
      </c>
      <c r="E2188">
        <v>-0.79365919672670004</v>
      </c>
      <c r="F2188">
        <v>1.7936591967266999</v>
      </c>
      <c r="G2188">
        <v>0.46436579242716403</v>
      </c>
      <c r="H2188">
        <v>15.6073793776571</v>
      </c>
      <c r="I2188">
        <v>-0.45588328227049701</v>
      </c>
      <c r="J2188">
        <v>-0.45588328227049701</v>
      </c>
      <c r="P2188">
        <v>-0.79365919672670004</v>
      </c>
      <c r="Q2188">
        <v>-0.79365919672670004</v>
      </c>
      <c r="W2188">
        <v>1.7936591967266999</v>
      </c>
      <c r="X2188">
        <v>1.7936591967266999</v>
      </c>
      <c r="AD2188">
        <v>1.4558832822704999</v>
      </c>
      <c r="AE2188">
        <v>1.4558832822704999</v>
      </c>
      <c r="AK2188">
        <v>15.6073793776571</v>
      </c>
      <c r="AL2188">
        <v>15.6073793776571</v>
      </c>
      <c r="AM2188">
        <v>15.6073793776571</v>
      </c>
      <c r="AR2188">
        <v>0.46436579242716403</v>
      </c>
      <c r="AS2188">
        <v>0.46436579242716403</v>
      </c>
      <c r="AT2188">
        <v>0.46436579242716403</v>
      </c>
    </row>
    <row r="2189" spans="1:47" x14ac:dyDescent="0.2">
      <c r="A2189">
        <v>1988</v>
      </c>
      <c r="B2189" t="s">
        <v>176</v>
      </c>
      <c r="C2189">
        <v>1.2259484954191199E-2</v>
      </c>
      <c r="D2189">
        <v>0.98774051504580895</v>
      </c>
      <c r="E2189">
        <v>0.123047127899479</v>
      </c>
      <c r="F2189">
        <v>0.87695287210052097</v>
      </c>
      <c r="G2189">
        <v>0.28197149500245</v>
      </c>
      <c r="H2189">
        <v>9.3604992631737804</v>
      </c>
      <c r="I2189">
        <v>1.2259484954191199E-2</v>
      </c>
      <c r="J2189">
        <v>1.2259484954191199E-2</v>
      </c>
      <c r="P2189">
        <v>0.123047127899479</v>
      </c>
      <c r="Q2189">
        <v>0.123047127899479</v>
      </c>
      <c r="W2189">
        <v>0.87695287210052097</v>
      </c>
      <c r="X2189">
        <v>0.87695287210052097</v>
      </c>
      <c r="AD2189">
        <v>0.98774051504580895</v>
      </c>
      <c r="AE2189">
        <v>0.98774051504580895</v>
      </c>
      <c r="AK2189">
        <v>9.3604992631737804</v>
      </c>
      <c r="AL2189">
        <v>9.3604992631737804</v>
      </c>
      <c r="AM2189">
        <v>9.3604992631737804</v>
      </c>
      <c r="AN2189">
        <v>9.3604992631737804</v>
      </c>
      <c r="AR2189">
        <v>0.28197149500245</v>
      </c>
      <c r="AS2189">
        <v>0.28197149500245</v>
      </c>
      <c r="AT2189">
        <v>0.28197149500245</v>
      </c>
      <c r="AU2189">
        <v>0.28197149500245</v>
      </c>
    </row>
    <row r="2190" spans="1:47" x14ac:dyDescent="0.2">
      <c r="A2190">
        <v>1989</v>
      </c>
      <c r="B2190" t="s">
        <v>176</v>
      </c>
      <c r="C2190">
        <v>0.155505542985552</v>
      </c>
      <c r="D2190">
        <v>0.84449445701445103</v>
      </c>
      <c r="E2190">
        <v>-1.7640624408330901</v>
      </c>
      <c r="F2190">
        <v>2.7640624408330901</v>
      </c>
      <c r="G2190">
        <v>0.289086871262698</v>
      </c>
      <c r="H2190">
        <v>9.9864024489085299</v>
      </c>
      <c r="AK2190">
        <v>9.9864024489085299</v>
      </c>
      <c r="AL2190">
        <v>9.9864024489085299</v>
      </c>
      <c r="AM2190">
        <v>9.9864024489085299</v>
      </c>
      <c r="AN2190">
        <v>9.9864024489085299</v>
      </c>
      <c r="AR2190">
        <v>0.289086871262698</v>
      </c>
      <c r="AS2190">
        <v>0.289086871262698</v>
      </c>
      <c r="AT2190">
        <v>0.289086871262698</v>
      </c>
      <c r="AU2190">
        <v>0.289086871262698</v>
      </c>
    </row>
    <row r="2191" spans="1:47" x14ac:dyDescent="0.2">
      <c r="A2191">
        <v>1990</v>
      </c>
      <c r="B2191" t="s">
        <v>176</v>
      </c>
      <c r="C2191">
        <v>4.5741659927978698E-2</v>
      </c>
      <c r="D2191">
        <v>0.95425834007202104</v>
      </c>
      <c r="E2191">
        <v>-7.3386853325043397E-2</v>
      </c>
      <c r="F2191">
        <v>1.0733868533250399</v>
      </c>
      <c r="G2191">
        <v>-0.90409051692448705</v>
      </c>
      <c r="H2191">
        <v>-39.339051951927303</v>
      </c>
      <c r="I2191">
        <v>4.5741659927978698E-2</v>
      </c>
      <c r="J2191">
        <v>4.5741659927978698E-2</v>
      </c>
      <c r="K2191">
        <v>4.5741659927978698E-2</v>
      </c>
      <c r="L2191">
        <v>4.5741659927978698E-2</v>
      </c>
      <c r="M2191">
        <v>4.5741659927978698E-2</v>
      </c>
      <c r="P2191">
        <v>-7.3386853325043397E-2</v>
      </c>
      <c r="Q2191">
        <v>-7.3386853325043397E-2</v>
      </c>
      <c r="R2191">
        <v>-7.3386853325043397E-2</v>
      </c>
      <c r="S2191">
        <v>-7.3386853325043397E-2</v>
      </c>
      <c r="T2191">
        <v>-7.3386853325043397E-2</v>
      </c>
      <c r="W2191">
        <v>1.0733868533250399</v>
      </c>
      <c r="X2191">
        <v>1.0733868533250399</v>
      </c>
      <c r="Y2191">
        <v>1.0733868533250399</v>
      </c>
      <c r="Z2191">
        <v>1.0733868533250399</v>
      </c>
      <c r="AA2191">
        <v>1.0733868533250399</v>
      </c>
      <c r="AD2191">
        <v>0.95425834007202104</v>
      </c>
      <c r="AE2191">
        <v>0.95425834007202104</v>
      </c>
      <c r="AF2191">
        <v>0.95425834007202104</v>
      </c>
      <c r="AG2191">
        <v>0.95425834007202104</v>
      </c>
      <c r="AH2191">
        <v>0.95425834007202104</v>
      </c>
      <c r="AK2191">
        <v>-39.339051951927303</v>
      </c>
      <c r="AR2191">
        <v>-0.90409051692448705</v>
      </c>
    </row>
    <row r="2192" spans="1:47" x14ac:dyDescent="0.2">
      <c r="A2192">
        <v>1991</v>
      </c>
      <c r="B2192" t="s">
        <v>176</v>
      </c>
      <c r="C2192">
        <v>0.11935541313437199</v>
      </c>
      <c r="D2192">
        <v>0.88064458686562797</v>
      </c>
      <c r="E2192">
        <v>0.43633205832205202</v>
      </c>
      <c r="F2192">
        <v>0.56366794167794698</v>
      </c>
      <c r="G2192">
        <v>-0.43633178340984002</v>
      </c>
      <c r="H2192">
        <v>-21.159993632136</v>
      </c>
      <c r="I2192">
        <v>0.11935541313437199</v>
      </c>
      <c r="P2192">
        <v>0.43633205832205202</v>
      </c>
      <c r="W2192">
        <v>0.56366794167794698</v>
      </c>
      <c r="AD2192">
        <v>0.88064458686562797</v>
      </c>
      <c r="AK2192">
        <v>-21.159993632136</v>
      </c>
      <c r="AL2192">
        <v>-21.159993632136</v>
      </c>
      <c r="AR2192">
        <v>-0.43633178340984002</v>
      </c>
      <c r="AS2192">
        <v>-0.43633178340984002</v>
      </c>
    </row>
    <row r="2193" spans="1:48" x14ac:dyDescent="0.2">
      <c r="A2193">
        <v>1992</v>
      </c>
      <c r="B2193" t="s">
        <v>176</v>
      </c>
      <c r="C2193">
        <v>-6.1528255118143298E-2</v>
      </c>
      <c r="D2193">
        <v>1.06152825511814</v>
      </c>
      <c r="E2193">
        <v>-0.398583738582519</v>
      </c>
      <c r="F2193">
        <v>1.3985837385825199</v>
      </c>
      <c r="G2193">
        <v>-1.7893252260163499</v>
      </c>
      <c r="H2193">
        <v>-96.106063572498002</v>
      </c>
      <c r="I2193">
        <v>-6.1528255118143298E-2</v>
      </c>
      <c r="J2193">
        <v>-6.1528255118143298E-2</v>
      </c>
      <c r="P2193">
        <v>-0.398583738582519</v>
      </c>
      <c r="Q2193">
        <v>-0.398583738582519</v>
      </c>
      <c r="W2193">
        <v>1.3985837385825199</v>
      </c>
      <c r="X2193">
        <v>1.3985837385825199</v>
      </c>
      <c r="AD2193">
        <v>1.06152825511814</v>
      </c>
      <c r="AE2193">
        <v>1.06152825511814</v>
      </c>
    </row>
    <row r="2194" spans="1:48" x14ac:dyDescent="0.2">
      <c r="A2194">
        <v>1993</v>
      </c>
      <c r="B2194" t="s">
        <v>176</v>
      </c>
      <c r="C2194">
        <v>2.10843998410324E-2</v>
      </c>
      <c r="D2194">
        <v>0.97891560015896795</v>
      </c>
      <c r="E2194">
        <v>-0.13182834568426599</v>
      </c>
      <c r="F2194">
        <v>1.1318283456842699</v>
      </c>
      <c r="G2194">
        <v>0.51020683474404704</v>
      </c>
      <c r="H2194">
        <v>25.7977463492482</v>
      </c>
      <c r="I2194">
        <v>2.10843998410324E-2</v>
      </c>
      <c r="J2194">
        <v>2.10843998410324E-2</v>
      </c>
      <c r="P2194">
        <v>-0.13182834568426599</v>
      </c>
      <c r="Q2194">
        <v>-0.13182834568426599</v>
      </c>
      <c r="W2194">
        <v>1.1318283456842699</v>
      </c>
      <c r="X2194">
        <v>1.1318283456842699</v>
      </c>
      <c r="AD2194">
        <v>0.97891560015896795</v>
      </c>
      <c r="AE2194">
        <v>0.97891560015896795</v>
      </c>
      <c r="AK2194">
        <v>25.7977463492482</v>
      </c>
      <c r="AL2194">
        <v>25.7977463492482</v>
      </c>
      <c r="AR2194">
        <v>0.51020683474404704</v>
      </c>
      <c r="AS2194">
        <v>0.51020683474404704</v>
      </c>
    </row>
    <row r="2195" spans="1:48" x14ac:dyDescent="0.2">
      <c r="A2195">
        <v>1994</v>
      </c>
      <c r="B2195" t="s">
        <v>176</v>
      </c>
      <c r="C2195">
        <v>-0.17218929143821601</v>
      </c>
      <c r="D2195">
        <v>1.1721892914382199</v>
      </c>
      <c r="E2195">
        <v>-8.9428897489463505E-2</v>
      </c>
      <c r="F2195">
        <v>1.0894288974894599</v>
      </c>
      <c r="G2195">
        <v>1.7149176189895401</v>
      </c>
      <c r="H2195">
        <v>71.4992941699754</v>
      </c>
      <c r="I2195">
        <v>-0.17218929143821601</v>
      </c>
      <c r="P2195">
        <v>-8.9428897489463505E-2</v>
      </c>
      <c r="W2195">
        <v>1.0894288974894599</v>
      </c>
      <c r="AD2195">
        <v>1.1721892914382199</v>
      </c>
      <c r="AK2195">
        <v>71.4992941699754</v>
      </c>
      <c r="AR2195">
        <v>1.7149176189895401</v>
      </c>
    </row>
    <row r="2196" spans="1:48" x14ac:dyDescent="0.2">
      <c r="A2196">
        <v>1995</v>
      </c>
      <c r="B2196" t="s">
        <v>176</v>
      </c>
      <c r="C2196">
        <v>0.10199056478299</v>
      </c>
      <c r="D2196">
        <v>0.89800943521701004</v>
      </c>
      <c r="E2196">
        <v>0.23424621888508801</v>
      </c>
      <c r="F2196">
        <v>0.76575378111491199</v>
      </c>
      <c r="G2196">
        <v>-0.31349321596440299</v>
      </c>
      <c r="H2196">
        <v>-18.123354938985699</v>
      </c>
      <c r="I2196">
        <v>0.10199056478299</v>
      </c>
      <c r="J2196">
        <v>0.10199056478299</v>
      </c>
      <c r="K2196">
        <v>0.10199056478299</v>
      </c>
      <c r="P2196">
        <v>0.23424621888508801</v>
      </c>
      <c r="Q2196">
        <v>0.23424621888508801</v>
      </c>
      <c r="R2196">
        <v>0.23424621888508801</v>
      </c>
      <c r="W2196">
        <v>0.76575378111491199</v>
      </c>
      <c r="X2196">
        <v>0.76575378111491199</v>
      </c>
      <c r="Y2196">
        <v>0.76575378111491199</v>
      </c>
      <c r="AD2196">
        <v>0.89800943521701004</v>
      </c>
      <c r="AE2196">
        <v>0.89800943521701004</v>
      </c>
      <c r="AF2196">
        <v>0.89800943521701004</v>
      </c>
      <c r="AK2196">
        <v>-18.123354938985699</v>
      </c>
      <c r="AL2196">
        <v>-18.123354938985699</v>
      </c>
      <c r="AR2196">
        <v>-0.31349321596440299</v>
      </c>
      <c r="AS2196">
        <v>-0.31349321596440299</v>
      </c>
    </row>
    <row r="2197" spans="1:48" x14ac:dyDescent="0.2">
      <c r="A2197">
        <v>1996</v>
      </c>
      <c r="B2197" t="s">
        <v>176</v>
      </c>
      <c r="C2197">
        <v>3.88084542166727E-2</v>
      </c>
      <c r="D2197">
        <v>0.96119154578332699</v>
      </c>
      <c r="E2197">
        <v>-0.224566009775932</v>
      </c>
      <c r="F2197">
        <v>1.2245660097759301</v>
      </c>
      <c r="G2197">
        <v>4.3660643589920101</v>
      </c>
      <c r="H2197">
        <v>219.62293015009601</v>
      </c>
      <c r="I2197">
        <v>3.88084542166727E-2</v>
      </c>
      <c r="J2197">
        <v>3.88084542166727E-2</v>
      </c>
      <c r="P2197">
        <v>-0.224566009775932</v>
      </c>
      <c r="Q2197">
        <v>-0.224566009775932</v>
      </c>
      <c r="W2197">
        <v>1.2245660097759301</v>
      </c>
      <c r="X2197">
        <v>1.2245660097759301</v>
      </c>
      <c r="AD2197">
        <v>0.96119154578332699</v>
      </c>
      <c r="AE2197">
        <v>0.96119154578332699</v>
      </c>
    </row>
    <row r="2198" spans="1:48" x14ac:dyDescent="0.2">
      <c r="A2198">
        <v>1997</v>
      </c>
      <c r="B2198" t="s">
        <v>176</v>
      </c>
      <c r="C2198">
        <v>-0.12944803791009299</v>
      </c>
      <c r="D2198">
        <v>1.12944803791009</v>
      </c>
      <c r="E2198">
        <v>-0.283976360328411</v>
      </c>
      <c r="F2198">
        <v>1.28397636032841</v>
      </c>
      <c r="G2198">
        <v>0.15190189705346899</v>
      </c>
      <c r="H2198">
        <v>13.4788138140201</v>
      </c>
      <c r="I2198">
        <v>-0.12944803791009299</v>
      </c>
      <c r="J2198">
        <v>-0.12944803791009299</v>
      </c>
      <c r="K2198">
        <v>-0.12944803791009299</v>
      </c>
      <c r="P2198">
        <v>-0.283976360328411</v>
      </c>
      <c r="Q2198">
        <v>-0.283976360328411</v>
      </c>
      <c r="R2198">
        <v>-0.283976360328411</v>
      </c>
      <c r="W2198">
        <v>1.28397636032841</v>
      </c>
      <c r="X2198">
        <v>1.28397636032841</v>
      </c>
      <c r="Y2198">
        <v>1.28397636032841</v>
      </c>
      <c r="AD2198">
        <v>1.12944803791009</v>
      </c>
      <c r="AE2198">
        <v>1.12944803791009</v>
      </c>
      <c r="AF2198">
        <v>1.12944803791009</v>
      </c>
      <c r="AK2198">
        <v>13.4788138140201</v>
      </c>
      <c r="AL2198">
        <v>13.4788138140201</v>
      </c>
      <c r="AM2198">
        <v>13.4788138140201</v>
      </c>
      <c r="AR2198">
        <v>0.15190189705346899</v>
      </c>
      <c r="AS2198">
        <v>0.15190189705346899</v>
      </c>
      <c r="AT2198">
        <v>0.15190189705346899</v>
      </c>
    </row>
    <row r="2199" spans="1:48" x14ac:dyDescent="0.2">
      <c r="A2199">
        <v>1998</v>
      </c>
      <c r="B2199" t="s">
        <v>176</v>
      </c>
      <c r="C2199">
        <v>7.6955976274735993E-2</v>
      </c>
      <c r="D2199">
        <v>0.92304402372526395</v>
      </c>
      <c r="E2199">
        <v>8.4584270460971403E-2</v>
      </c>
      <c r="F2199">
        <v>0.91541572953902905</v>
      </c>
      <c r="G2199">
        <v>0.121217420472205</v>
      </c>
      <c r="H2199">
        <v>7.9949273198263198</v>
      </c>
      <c r="I2199">
        <v>7.6955976274735993E-2</v>
      </c>
      <c r="J2199">
        <v>7.6955976274735993E-2</v>
      </c>
      <c r="P2199">
        <v>8.4584270460971403E-2</v>
      </c>
      <c r="Q2199">
        <v>8.4584270460971403E-2</v>
      </c>
      <c r="W2199">
        <v>0.91541572953902905</v>
      </c>
      <c r="X2199">
        <v>0.91541572953902905</v>
      </c>
      <c r="AD2199">
        <v>0.92304402372526395</v>
      </c>
      <c r="AE2199">
        <v>0.92304402372526395</v>
      </c>
      <c r="AK2199">
        <v>7.9949273198263198</v>
      </c>
      <c r="AL2199">
        <v>7.9949273198263198</v>
      </c>
      <c r="AM2199">
        <v>7.9949273198263198</v>
      </c>
      <c r="AN2199">
        <v>7.9949273198263198</v>
      </c>
      <c r="AR2199">
        <v>0.121217420472205</v>
      </c>
      <c r="AS2199">
        <v>0.121217420472205</v>
      </c>
      <c r="AT2199">
        <v>0.121217420472205</v>
      </c>
      <c r="AU2199">
        <v>0.121217420472205</v>
      </c>
    </row>
    <row r="2200" spans="1:48" x14ac:dyDescent="0.2">
      <c r="A2200">
        <v>1999</v>
      </c>
      <c r="B2200" t="s">
        <v>176</v>
      </c>
      <c r="C2200">
        <v>-0.49027804613206299</v>
      </c>
      <c r="D2200">
        <v>1.4902780461320599</v>
      </c>
      <c r="E2200">
        <v>0.23394519777804701</v>
      </c>
      <c r="F2200">
        <v>0.76605480222195299</v>
      </c>
      <c r="G2200">
        <v>6.5947827307114404E-2</v>
      </c>
      <c r="H2200">
        <v>7.2934563394621303</v>
      </c>
      <c r="AK2200">
        <v>7.2934563394621303</v>
      </c>
      <c r="AL2200">
        <v>7.2934563394621303</v>
      </c>
      <c r="AM2200">
        <v>7.2934563394621303</v>
      </c>
      <c r="AN2200">
        <v>7.2934563394621303</v>
      </c>
      <c r="AO2200">
        <v>7.2934563394621303</v>
      </c>
      <c r="AR2200">
        <v>6.5947827307114404E-2</v>
      </c>
      <c r="AS2200">
        <v>6.5947827307114404E-2</v>
      </c>
      <c r="AT2200">
        <v>6.5947827307114404E-2</v>
      </c>
      <c r="AU2200">
        <v>6.5947827307114404E-2</v>
      </c>
      <c r="AV2200">
        <v>6.5947827307114404E-2</v>
      </c>
    </row>
    <row r="2201" spans="1:48" x14ac:dyDescent="0.2">
      <c r="A2201">
        <v>2000</v>
      </c>
      <c r="B2201" t="s">
        <v>176</v>
      </c>
      <c r="C2201">
        <v>-1.7278510760182102E-2</v>
      </c>
      <c r="D2201">
        <v>1.0172785107601801</v>
      </c>
      <c r="E2201">
        <v>-0.415465629428524</v>
      </c>
      <c r="F2201">
        <v>1.4154656294285299</v>
      </c>
      <c r="G2201">
        <v>0.12883587566497501</v>
      </c>
      <c r="H2201">
        <v>13.1185240863401</v>
      </c>
      <c r="I2201">
        <v>-1.7278510760182102E-2</v>
      </c>
      <c r="J2201">
        <v>-1.7278510760182102E-2</v>
      </c>
      <c r="P2201">
        <v>-0.415465629428524</v>
      </c>
      <c r="Q2201">
        <v>-0.415465629428524</v>
      </c>
      <c r="W2201">
        <v>1.4154656294285299</v>
      </c>
      <c r="X2201">
        <v>1.4154656294285299</v>
      </c>
      <c r="AD2201">
        <v>1.0172785107601801</v>
      </c>
      <c r="AE2201">
        <v>1.0172785107601801</v>
      </c>
      <c r="AK2201">
        <v>13.1185240863401</v>
      </c>
      <c r="AL2201">
        <v>13.1185240863401</v>
      </c>
      <c r="AM2201">
        <v>13.1185240863401</v>
      </c>
      <c r="AR2201">
        <v>0.12883587566497501</v>
      </c>
      <c r="AS2201">
        <v>0.12883587566497501</v>
      </c>
      <c r="AT2201">
        <v>0.12883587566497501</v>
      </c>
    </row>
    <row r="2202" spans="1:48" x14ac:dyDescent="0.2">
      <c r="A2202">
        <v>2001</v>
      </c>
      <c r="B2202" t="s">
        <v>176</v>
      </c>
      <c r="C2202">
        <v>6.2281629177532299E-2</v>
      </c>
      <c r="D2202">
        <v>0.93771837082246801</v>
      </c>
      <c r="E2202">
        <v>-9.4999502033208394E-2</v>
      </c>
      <c r="F2202">
        <v>1.0949995020332099</v>
      </c>
      <c r="G2202">
        <v>0.17363314106366301</v>
      </c>
      <c r="H2202">
        <v>22.012467813159599</v>
      </c>
      <c r="I2202">
        <v>6.2281629177532299E-2</v>
      </c>
      <c r="P2202">
        <v>-9.4999502033208394E-2</v>
      </c>
      <c r="W2202">
        <v>1.0949995020332099</v>
      </c>
      <c r="AD2202">
        <v>0.93771837082246801</v>
      </c>
      <c r="AK2202">
        <v>22.012467813159599</v>
      </c>
      <c r="AL2202">
        <v>22.012467813159599</v>
      </c>
      <c r="AR2202">
        <v>0.17363314106366301</v>
      </c>
      <c r="AS2202">
        <v>0.17363314106366301</v>
      </c>
    </row>
    <row r="2203" spans="1:48" x14ac:dyDescent="0.2">
      <c r="A2203">
        <v>2002</v>
      </c>
      <c r="B2203" t="s">
        <v>176</v>
      </c>
      <c r="C2203">
        <v>0.10125293465968201</v>
      </c>
      <c r="D2203">
        <v>0.89874706534031801</v>
      </c>
      <c r="E2203">
        <v>-3.1780667308414202E-2</v>
      </c>
      <c r="F2203">
        <v>1.03178066730841</v>
      </c>
      <c r="G2203">
        <v>0.20517438018913001</v>
      </c>
      <c r="H2203">
        <v>31.618725479556701</v>
      </c>
      <c r="I2203">
        <v>0.10125293465968201</v>
      </c>
      <c r="P2203">
        <v>-3.1780667308414202E-2</v>
      </c>
      <c r="W2203">
        <v>1.03178066730841</v>
      </c>
      <c r="AD2203">
        <v>0.89874706534031801</v>
      </c>
      <c r="AK2203">
        <v>31.618725479556701</v>
      </c>
      <c r="AL2203">
        <v>31.618725479556701</v>
      </c>
      <c r="AR2203">
        <v>0.20517438018913001</v>
      </c>
      <c r="AS2203">
        <v>0.20517438018913001</v>
      </c>
    </row>
    <row r="2204" spans="1:48" x14ac:dyDescent="0.2">
      <c r="A2204">
        <v>2003</v>
      </c>
      <c r="B2204" t="s">
        <v>176</v>
      </c>
      <c r="C2204">
        <v>7.3920996321388405E-2</v>
      </c>
      <c r="D2204">
        <v>0.92607900367861196</v>
      </c>
      <c r="E2204">
        <v>-1.372193720832E-2</v>
      </c>
      <c r="F2204">
        <v>1.0137219372083199</v>
      </c>
      <c r="G2204">
        <v>0.130234346535433</v>
      </c>
      <c r="H2204">
        <v>13.5579593179021</v>
      </c>
      <c r="I2204">
        <v>7.3920996321388405E-2</v>
      </c>
      <c r="J2204">
        <v>7.3920996321388405E-2</v>
      </c>
      <c r="P2204">
        <v>-1.372193720832E-2</v>
      </c>
      <c r="Q2204">
        <v>-1.372193720832E-2</v>
      </c>
      <c r="W2204">
        <v>1.0137219372083199</v>
      </c>
      <c r="X2204">
        <v>1.0137219372083199</v>
      </c>
      <c r="AD2204">
        <v>0.92607900367861196</v>
      </c>
      <c r="AE2204">
        <v>0.92607900367861196</v>
      </c>
      <c r="AK2204">
        <v>13.5579593179021</v>
      </c>
      <c r="AL2204">
        <v>13.5579593179021</v>
      </c>
      <c r="AM2204">
        <v>13.5579593179021</v>
      </c>
      <c r="AR2204">
        <v>0.130234346535433</v>
      </c>
      <c r="AS2204">
        <v>0.130234346535433</v>
      </c>
      <c r="AT2204">
        <v>0.130234346535433</v>
      </c>
    </row>
    <row r="2205" spans="1:48" x14ac:dyDescent="0.2">
      <c r="A2205">
        <v>2004</v>
      </c>
      <c r="B2205" t="s">
        <v>176</v>
      </c>
      <c r="C2205">
        <v>-0.22048803156282801</v>
      </c>
      <c r="D2205">
        <v>1.2204880315628299</v>
      </c>
      <c r="E2205">
        <v>2.0980170498459101</v>
      </c>
      <c r="F2205">
        <v>-1.0980170498459101</v>
      </c>
      <c r="G2205">
        <v>0.116894575168752</v>
      </c>
      <c r="H2205">
        <v>13.1220789199641</v>
      </c>
      <c r="AK2205">
        <v>13.1220789199641</v>
      </c>
      <c r="AL2205">
        <v>13.1220789199641</v>
      </c>
      <c r="AM2205">
        <v>13.1220789199641</v>
      </c>
      <c r="AR2205">
        <v>0.116894575168752</v>
      </c>
      <c r="AS2205">
        <v>0.116894575168752</v>
      </c>
      <c r="AT2205">
        <v>0.116894575168752</v>
      </c>
    </row>
    <row r="2206" spans="1:48" x14ac:dyDescent="0.2">
      <c r="A2206">
        <v>2005</v>
      </c>
      <c r="B2206" t="s">
        <v>176</v>
      </c>
      <c r="C2206">
        <v>-0.67162440193592599</v>
      </c>
      <c r="D2206">
        <v>1.6716244019359301</v>
      </c>
      <c r="E2206">
        <v>-5.8550257428233898</v>
      </c>
      <c r="F2206">
        <v>6.8550257428233996</v>
      </c>
      <c r="G2206">
        <v>0.13350544928647101</v>
      </c>
      <c r="H2206">
        <v>13.521849002644601</v>
      </c>
      <c r="AK2206">
        <v>13.521849002644601</v>
      </c>
      <c r="AL2206">
        <v>13.521849002644601</v>
      </c>
      <c r="AM2206">
        <v>13.521849002644601</v>
      </c>
      <c r="AR2206">
        <v>0.13350544928647101</v>
      </c>
      <c r="AS2206">
        <v>0.13350544928647101</v>
      </c>
      <c r="AT2206">
        <v>0.13350544928647101</v>
      </c>
    </row>
    <row r="2207" spans="1:48" x14ac:dyDescent="0.2">
      <c r="A2207">
        <v>2006</v>
      </c>
      <c r="B2207" t="s">
        <v>176</v>
      </c>
      <c r="C2207">
        <v>7.9715422296216504E-2</v>
      </c>
      <c r="D2207">
        <v>0.92028457770378302</v>
      </c>
      <c r="E2207">
        <v>-0.43213355234600298</v>
      </c>
      <c r="F2207">
        <v>1.4321335523459999</v>
      </c>
      <c r="G2207">
        <v>0.149826347150818</v>
      </c>
      <c r="H2207">
        <v>17.755747679106399</v>
      </c>
      <c r="I2207">
        <v>7.9715422296216504E-2</v>
      </c>
      <c r="P2207">
        <v>-0.43213355234600298</v>
      </c>
      <c r="W2207">
        <v>1.4321335523459999</v>
      </c>
      <c r="AD2207">
        <v>0.92028457770378302</v>
      </c>
      <c r="AK2207">
        <v>17.755747679106399</v>
      </c>
      <c r="AL2207">
        <v>17.755747679106399</v>
      </c>
      <c r="AR2207">
        <v>0.149826347150818</v>
      </c>
      <c r="AS2207">
        <v>0.149826347150818</v>
      </c>
    </row>
    <row r="2208" spans="1:48" x14ac:dyDescent="0.2">
      <c r="A2208">
        <v>2007</v>
      </c>
      <c r="B2208" t="s">
        <v>176</v>
      </c>
      <c r="C2208">
        <v>2.7968228459183098E-3</v>
      </c>
      <c r="D2208">
        <v>0.99720317715408202</v>
      </c>
      <c r="E2208">
        <v>-0.369063557276747</v>
      </c>
      <c r="F2208">
        <v>1.36906355727675</v>
      </c>
      <c r="G2208">
        <v>0.21010746778027301</v>
      </c>
      <c r="H2208">
        <v>25.1867989437544</v>
      </c>
      <c r="I2208">
        <v>2.7968228459183098E-3</v>
      </c>
      <c r="P2208">
        <v>-0.369063557276747</v>
      </c>
      <c r="W2208">
        <v>1.36906355727675</v>
      </c>
      <c r="AD2208">
        <v>0.99720317715408202</v>
      </c>
      <c r="AK2208">
        <v>25.1867989437544</v>
      </c>
      <c r="AL2208">
        <v>25.1867989437544</v>
      </c>
      <c r="AR2208">
        <v>0.21010746778027301</v>
      </c>
      <c r="AS2208">
        <v>0.21010746778027301</v>
      </c>
    </row>
    <row r="2209" spans="1:47" x14ac:dyDescent="0.2">
      <c r="A2209">
        <v>2008</v>
      </c>
      <c r="B2209" t="s">
        <v>176</v>
      </c>
      <c r="C2209">
        <v>3.3605904459410703E-2</v>
      </c>
      <c r="D2209">
        <v>0.96639409554058897</v>
      </c>
      <c r="E2209">
        <v>4.2173390831972003E-2</v>
      </c>
      <c r="F2209">
        <v>0.95782660916802798</v>
      </c>
      <c r="G2209">
        <v>-5.2910984108080497E-2</v>
      </c>
      <c r="H2209">
        <v>-12.2831268847172</v>
      </c>
      <c r="I2209">
        <v>3.3605904459410703E-2</v>
      </c>
      <c r="J2209">
        <v>3.3605904459410703E-2</v>
      </c>
      <c r="K2209">
        <v>3.3605904459410703E-2</v>
      </c>
      <c r="L2209">
        <v>3.3605904459410703E-2</v>
      </c>
      <c r="M2209">
        <v>3.3605904459410703E-2</v>
      </c>
      <c r="P2209">
        <v>4.2173390831972003E-2</v>
      </c>
      <c r="Q2209">
        <v>4.2173390831972003E-2</v>
      </c>
      <c r="R2209">
        <v>4.2173390831972003E-2</v>
      </c>
      <c r="S2209">
        <v>4.2173390831972003E-2</v>
      </c>
      <c r="T2209">
        <v>4.2173390831972003E-2</v>
      </c>
      <c r="W2209">
        <v>0.95782660916802798</v>
      </c>
      <c r="X2209">
        <v>0.95782660916802798</v>
      </c>
      <c r="Y2209">
        <v>0.95782660916802798</v>
      </c>
      <c r="Z2209">
        <v>0.95782660916802798</v>
      </c>
      <c r="AA2209">
        <v>0.95782660916802798</v>
      </c>
      <c r="AD2209">
        <v>0.96639409554058897</v>
      </c>
      <c r="AE2209">
        <v>0.96639409554058897</v>
      </c>
      <c r="AF2209">
        <v>0.96639409554058897</v>
      </c>
      <c r="AG2209">
        <v>0.96639409554058897</v>
      </c>
      <c r="AH2209">
        <v>0.96639409554058897</v>
      </c>
      <c r="AK2209">
        <v>-12.2831268847172</v>
      </c>
      <c r="AL2209">
        <v>-12.2831268847172</v>
      </c>
      <c r="AM2209">
        <v>-12.2831268847172</v>
      </c>
      <c r="AR2209">
        <v>-5.2910984108080497E-2</v>
      </c>
      <c r="AS2209">
        <v>-5.2910984108080497E-2</v>
      </c>
      <c r="AT2209">
        <v>-5.2910984108080497E-2</v>
      </c>
    </row>
    <row r="2210" spans="1:47" x14ac:dyDescent="0.2">
      <c r="A2210">
        <v>2009</v>
      </c>
      <c r="B2210" t="s">
        <v>176</v>
      </c>
      <c r="C2210">
        <v>-0.92546994389072201</v>
      </c>
      <c r="D2210">
        <v>1.9254699438907199</v>
      </c>
      <c r="E2210">
        <v>-3.1251160229574699</v>
      </c>
      <c r="F2210">
        <v>4.1251160229574699</v>
      </c>
      <c r="G2210">
        <v>4.52462310357487E-2</v>
      </c>
      <c r="H2210">
        <v>-13.3133436194937</v>
      </c>
      <c r="AK2210">
        <v>-13.3133436194937</v>
      </c>
      <c r="AL2210">
        <v>-13.3133436194937</v>
      </c>
      <c r="AM2210">
        <v>-13.3133436194937</v>
      </c>
      <c r="AR2210">
        <v>4.52462310357487E-2</v>
      </c>
      <c r="AS2210">
        <v>4.52462310357487E-2</v>
      </c>
      <c r="AT2210">
        <v>4.52462310357487E-2</v>
      </c>
    </row>
    <row r="2211" spans="1:47" x14ac:dyDescent="0.2">
      <c r="A2211">
        <v>2010</v>
      </c>
      <c r="B2211" t="s">
        <v>176</v>
      </c>
      <c r="C2211">
        <v>4.9959590490727901E-2</v>
      </c>
      <c r="D2211">
        <v>0.95004040950927204</v>
      </c>
      <c r="E2211">
        <v>8.6386194395382004E-2</v>
      </c>
      <c r="F2211">
        <v>0.91361380560461802</v>
      </c>
      <c r="G2211">
        <v>6.7545259940407998E-2</v>
      </c>
      <c r="H2211">
        <v>50.0811344144036</v>
      </c>
      <c r="I2211">
        <v>4.9959590490727901E-2</v>
      </c>
      <c r="J2211">
        <v>4.9959590490727901E-2</v>
      </c>
      <c r="K2211">
        <v>4.9959590490727901E-2</v>
      </c>
      <c r="L2211">
        <v>4.9959590490727901E-2</v>
      </c>
      <c r="P2211">
        <v>8.6386194395382004E-2</v>
      </c>
      <c r="Q2211">
        <v>8.6386194395382004E-2</v>
      </c>
      <c r="R2211">
        <v>8.6386194395382004E-2</v>
      </c>
      <c r="S2211">
        <v>8.6386194395382004E-2</v>
      </c>
      <c r="W2211">
        <v>0.91361380560461802</v>
      </c>
      <c r="X2211">
        <v>0.91361380560461802</v>
      </c>
      <c r="Y2211">
        <v>0.91361380560461802</v>
      </c>
      <c r="Z2211">
        <v>0.91361380560461802</v>
      </c>
      <c r="AD2211">
        <v>0.95004040950927204</v>
      </c>
      <c r="AE2211">
        <v>0.95004040950927204</v>
      </c>
      <c r="AF2211">
        <v>0.95004040950927204</v>
      </c>
      <c r="AG2211">
        <v>0.95004040950927204</v>
      </c>
      <c r="AK2211">
        <v>50.0811344144036</v>
      </c>
      <c r="AR2211">
        <v>6.7545259940407998E-2</v>
      </c>
    </row>
    <row r="2212" spans="1:47" x14ac:dyDescent="0.2">
      <c r="A2212">
        <v>2011</v>
      </c>
      <c r="B2212" t="s">
        <v>176</v>
      </c>
      <c r="C2212">
        <v>-0.19436949893521199</v>
      </c>
      <c r="D2212">
        <v>1.19436949893521</v>
      </c>
      <c r="E2212">
        <v>-5.7538745865621403E-2</v>
      </c>
      <c r="F2212">
        <v>1.05753874586562</v>
      </c>
      <c r="G2212">
        <v>1.03635116958875</v>
      </c>
      <c r="H2212">
        <v>235.54087356053901</v>
      </c>
      <c r="I2212">
        <v>-0.19436949893521199</v>
      </c>
      <c r="P2212">
        <v>-5.7538745865621403E-2</v>
      </c>
      <c r="W2212">
        <v>1.05753874586562</v>
      </c>
      <c r="AD2212">
        <v>1.19436949893521</v>
      </c>
    </row>
    <row r="2213" spans="1:47" x14ac:dyDescent="0.2">
      <c r="A2213">
        <v>2012</v>
      </c>
      <c r="B2213" t="s">
        <v>176</v>
      </c>
      <c r="C2213">
        <v>-3.9465759942879801</v>
      </c>
      <c r="D2213">
        <v>4.9465759942879801</v>
      </c>
      <c r="E2213">
        <v>40.812672417046798</v>
      </c>
      <c r="F2213">
        <v>-39.812672417046997</v>
      </c>
      <c r="G2213">
        <v>0.87243368383723296</v>
      </c>
      <c r="H2213">
        <v>229.13512928882801</v>
      </c>
    </row>
    <row r="2214" spans="1:47" x14ac:dyDescent="0.2">
      <c r="A2214">
        <v>2013</v>
      </c>
      <c r="B2214" t="s">
        <v>176</v>
      </c>
      <c r="C2214">
        <v>-0.106242675535269</v>
      </c>
      <c r="D2214">
        <v>1.1062426755352699</v>
      </c>
      <c r="E2214">
        <v>-0.22897663974702501</v>
      </c>
      <c r="F2214">
        <v>1.2289766397470301</v>
      </c>
      <c r="G2214">
        <v>8.7251372493902801E-2</v>
      </c>
      <c r="H2214">
        <v>45.118587857639199</v>
      </c>
      <c r="I2214">
        <v>-0.106242675535269</v>
      </c>
      <c r="P2214">
        <v>-0.22897663974702501</v>
      </c>
      <c r="W2214">
        <v>1.2289766397470301</v>
      </c>
      <c r="AD2214">
        <v>1.1062426755352699</v>
      </c>
      <c r="AK2214">
        <v>45.118587857639199</v>
      </c>
      <c r="AR2214">
        <v>8.7251372493902801E-2</v>
      </c>
    </row>
    <row r="2215" spans="1:47" x14ac:dyDescent="0.2">
      <c r="A2215">
        <v>2014</v>
      </c>
      <c r="B2215" t="s">
        <v>176</v>
      </c>
      <c r="C2215">
        <v>7.5776033311255694E-2</v>
      </c>
      <c r="D2215">
        <v>0.92422396668874396</v>
      </c>
      <c r="E2215">
        <v>4.0426530558438603E-2</v>
      </c>
      <c r="F2215">
        <v>0.95957346944156197</v>
      </c>
      <c r="G2215">
        <v>8.0258239622505098E-2</v>
      </c>
      <c r="H2215">
        <v>17.647716039290199</v>
      </c>
      <c r="I2215">
        <v>7.5776033311255694E-2</v>
      </c>
      <c r="J2215">
        <v>7.5776033311255694E-2</v>
      </c>
      <c r="P2215">
        <v>4.0426530558438603E-2</v>
      </c>
      <c r="Q2215">
        <v>4.0426530558438603E-2</v>
      </c>
      <c r="W2215">
        <v>0.95957346944156197</v>
      </c>
      <c r="X2215">
        <v>0.95957346944156197</v>
      </c>
      <c r="AD2215">
        <v>0.92422396668874396</v>
      </c>
      <c r="AE2215">
        <v>0.92422396668874396</v>
      </c>
      <c r="AK2215">
        <v>17.647716039290199</v>
      </c>
      <c r="AL2215">
        <v>17.647716039290199</v>
      </c>
      <c r="AR2215">
        <v>8.0258239622505098E-2</v>
      </c>
      <c r="AS2215">
        <v>8.0258239622505098E-2</v>
      </c>
    </row>
    <row r="2216" spans="1:47" x14ac:dyDescent="0.2">
      <c r="A2216">
        <v>2015</v>
      </c>
      <c r="B2216" t="s">
        <v>176</v>
      </c>
      <c r="C2216">
        <v>-1.7491743459493302E-2</v>
      </c>
      <c r="D2216">
        <v>1.0174917434594899</v>
      </c>
      <c r="E2216">
        <v>0.21322547246272899</v>
      </c>
      <c r="F2216">
        <v>0.78677452753726995</v>
      </c>
      <c r="G2216">
        <v>5.0413660851925002E-2</v>
      </c>
      <c r="H2216">
        <v>12.3246969385079</v>
      </c>
      <c r="I2216">
        <v>-1.7491743459493302E-2</v>
      </c>
      <c r="P2216">
        <v>0.21322547246272899</v>
      </c>
      <c r="W2216">
        <v>0.78677452753726995</v>
      </c>
      <c r="AD2216">
        <v>1.0174917434594899</v>
      </c>
      <c r="AK2216">
        <v>12.3246969385079</v>
      </c>
      <c r="AL2216">
        <v>12.3246969385079</v>
      </c>
      <c r="AM2216">
        <v>12.3246969385079</v>
      </c>
      <c r="AR2216">
        <v>5.0413660851925002E-2</v>
      </c>
      <c r="AS2216">
        <v>5.0413660851925002E-2</v>
      </c>
      <c r="AT2216">
        <v>5.0413660851925002E-2</v>
      </c>
    </row>
    <row r="2217" spans="1:47" x14ac:dyDescent="0.2">
      <c r="A2217">
        <v>2016</v>
      </c>
      <c r="B2217" t="s">
        <v>176</v>
      </c>
      <c r="C2217">
        <v>0.11052553290771799</v>
      </c>
      <c r="D2217">
        <v>0.88947446709228195</v>
      </c>
      <c r="E2217">
        <v>-0.214775495842669</v>
      </c>
      <c r="F2217">
        <v>1.21477549584267</v>
      </c>
      <c r="G2217">
        <v>1.41971218013262E-2</v>
      </c>
      <c r="H2217">
        <v>19.879548876425599</v>
      </c>
      <c r="I2217">
        <v>0.11052553290771799</v>
      </c>
      <c r="J2217">
        <v>0.11052553290771799</v>
      </c>
      <c r="P2217">
        <v>-0.214775495842669</v>
      </c>
      <c r="Q2217">
        <v>-0.214775495842669</v>
      </c>
      <c r="W2217">
        <v>1.21477549584267</v>
      </c>
      <c r="X2217">
        <v>1.21477549584267</v>
      </c>
      <c r="AD2217">
        <v>0.88947446709228195</v>
      </c>
      <c r="AE2217">
        <v>0.88947446709228195</v>
      </c>
      <c r="AK2217">
        <v>19.879548876425599</v>
      </c>
      <c r="AL2217">
        <v>19.879548876425599</v>
      </c>
      <c r="AR2217">
        <v>1.41971218013262E-2</v>
      </c>
      <c r="AS2217">
        <v>1.41971218013262E-2</v>
      </c>
    </row>
    <row r="2218" spans="1:47" x14ac:dyDescent="0.2">
      <c r="A2218">
        <v>2017</v>
      </c>
      <c r="B2218" t="s">
        <v>176</v>
      </c>
      <c r="C2218">
        <v>-2.0572482078298302</v>
      </c>
      <c r="D2218">
        <v>3.05724820782982</v>
      </c>
      <c r="E2218">
        <v>-2.4791660882537001</v>
      </c>
      <c r="F2218">
        <v>3.4791660882537001</v>
      </c>
      <c r="G2218">
        <v>0.132835485316144</v>
      </c>
      <c r="H2218">
        <v>21.1601046872692</v>
      </c>
      <c r="AK2218">
        <v>21.1601046872692</v>
      </c>
      <c r="AL2218">
        <v>21.1601046872692</v>
      </c>
      <c r="AR2218">
        <v>0.132835485316144</v>
      </c>
      <c r="AS2218">
        <v>0.132835485316144</v>
      </c>
    </row>
    <row r="2219" spans="1:47" x14ac:dyDescent="0.2">
      <c r="A2219">
        <v>2018</v>
      </c>
      <c r="B2219" t="s">
        <v>176</v>
      </c>
      <c r="C2219">
        <v>5.4832762231077303E-2</v>
      </c>
      <c r="D2219">
        <v>0.94516723776892297</v>
      </c>
      <c r="E2219">
        <v>-4.61462462856876E-2</v>
      </c>
      <c r="F2219">
        <v>1.0461462462856901</v>
      </c>
      <c r="G2219">
        <v>-5.3965031100119898</v>
      </c>
      <c r="H2219">
        <v>-1482.07641208462</v>
      </c>
      <c r="I2219">
        <v>5.4832762231077303E-2</v>
      </c>
      <c r="J2219">
        <v>5.4832762231077303E-2</v>
      </c>
      <c r="P2219">
        <v>-4.61462462856876E-2</v>
      </c>
      <c r="Q2219">
        <v>-4.61462462856876E-2</v>
      </c>
      <c r="W2219">
        <v>1.0461462462856901</v>
      </c>
      <c r="X2219">
        <v>1.0461462462856901</v>
      </c>
      <c r="AD2219">
        <v>0.94516723776892297</v>
      </c>
      <c r="AE2219">
        <v>0.94516723776892297</v>
      </c>
    </row>
    <row r="2220" spans="1:47" x14ac:dyDescent="0.2">
      <c r="A2220">
        <v>2019</v>
      </c>
      <c r="B2220" t="s">
        <v>176</v>
      </c>
      <c r="C2220">
        <v>9.8980338538584095E-2</v>
      </c>
      <c r="D2220">
        <v>0.90101966146141599</v>
      </c>
      <c r="E2220">
        <v>0.365223095167027</v>
      </c>
      <c r="F2220">
        <v>0.634776904832971</v>
      </c>
      <c r="G2220">
        <v>-0.30233880228541399</v>
      </c>
      <c r="H2220">
        <v>-107.893169259556</v>
      </c>
    </row>
    <row r="2221" spans="1:47" x14ac:dyDescent="0.2">
      <c r="A2221">
        <v>1970</v>
      </c>
      <c r="B2221" t="s">
        <v>177</v>
      </c>
    </row>
    <row r="2222" spans="1:47" x14ac:dyDescent="0.2">
      <c r="A2222">
        <v>1971</v>
      </c>
      <c r="B2222" t="s">
        <v>177</v>
      </c>
      <c r="G2222">
        <v>0.97766155321867598</v>
      </c>
      <c r="H2222">
        <v>23.735545645841199</v>
      </c>
      <c r="AK2222">
        <v>23.735545645841199</v>
      </c>
      <c r="AL2222">
        <v>23.735545645841199</v>
      </c>
      <c r="AR2222">
        <v>0.97766155321867598</v>
      </c>
      <c r="AS2222">
        <v>0.97766155321867598</v>
      </c>
    </row>
    <row r="2223" spans="1:47" x14ac:dyDescent="0.2">
      <c r="A2223">
        <v>1972</v>
      </c>
      <c r="B2223" t="s">
        <v>177</v>
      </c>
      <c r="C2223">
        <v>7.2287063992484593E-2</v>
      </c>
      <c r="D2223">
        <v>0.92771293600751603</v>
      </c>
      <c r="E2223">
        <v>-8.7782067656572496E-2</v>
      </c>
      <c r="F2223">
        <v>1.0877820676565699</v>
      </c>
      <c r="G2223">
        <v>0.42974157413393299</v>
      </c>
      <c r="H2223">
        <v>9.3180008863626202</v>
      </c>
      <c r="I2223">
        <v>7.2287063992484593E-2</v>
      </c>
      <c r="J2223">
        <v>7.2287063992484593E-2</v>
      </c>
      <c r="P2223">
        <v>-8.7782067656572496E-2</v>
      </c>
      <c r="Q2223">
        <v>-8.7782067656572496E-2</v>
      </c>
      <c r="W2223">
        <v>1.0877820676565699</v>
      </c>
      <c r="X2223">
        <v>1.0877820676565699</v>
      </c>
      <c r="AD2223">
        <v>0.92771293600751603</v>
      </c>
      <c r="AE2223">
        <v>0.92771293600751603</v>
      </c>
      <c r="AK2223">
        <v>9.3180008863626202</v>
      </c>
      <c r="AL2223">
        <v>9.3180008863626202</v>
      </c>
      <c r="AM2223">
        <v>9.3180008863626202</v>
      </c>
      <c r="AN2223">
        <v>9.3180008863626202</v>
      </c>
      <c r="AR2223">
        <v>0.42974157413393299</v>
      </c>
      <c r="AS2223">
        <v>0.42974157413393299</v>
      </c>
      <c r="AT2223">
        <v>0.42974157413393299</v>
      </c>
      <c r="AU2223">
        <v>0.42974157413393299</v>
      </c>
    </row>
    <row r="2224" spans="1:47" x14ac:dyDescent="0.2">
      <c r="A2224">
        <v>1973</v>
      </c>
      <c r="B2224" t="s">
        <v>177</v>
      </c>
      <c r="C2224">
        <v>-0.14850800796896699</v>
      </c>
      <c r="D2224">
        <v>1.14850800796897</v>
      </c>
      <c r="E2224">
        <v>-0.28752075349301198</v>
      </c>
      <c r="F2224">
        <v>1.28752075349301</v>
      </c>
      <c r="G2224">
        <v>0.87622232123178001</v>
      </c>
      <c r="H2224">
        <v>16.734660769506501</v>
      </c>
      <c r="I2224">
        <v>-0.14850800796896699</v>
      </c>
      <c r="J2224">
        <v>-0.14850800796896699</v>
      </c>
      <c r="P2224">
        <v>-0.28752075349301198</v>
      </c>
      <c r="Q2224">
        <v>-0.28752075349301198</v>
      </c>
      <c r="W2224">
        <v>1.28752075349301</v>
      </c>
      <c r="X2224">
        <v>1.28752075349301</v>
      </c>
      <c r="AD2224">
        <v>1.14850800796897</v>
      </c>
      <c r="AE2224">
        <v>1.14850800796897</v>
      </c>
      <c r="AK2224">
        <v>16.734660769506501</v>
      </c>
      <c r="AL2224">
        <v>16.734660769506501</v>
      </c>
      <c r="AR2224">
        <v>0.87622232123178001</v>
      </c>
      <c r="AS2224">
        <v>0.87622232123178001</v>
      </c>
    </row>
    <row r="2225" spans="1:47" x14ac:dyDescent="0.2">
      <c r="A2225">
        <v>1974</v>
      </c>
      <c r="B2225" t="s">
        <v>177</v>
      </c>
      <c r="C2225">
        <v>9.4741244752827997E-2</v>
      </c>
      <c r="D2225">
        <v>0.90525875524717203</v>
      </c>
      <c r="E2225">
        <v>-0.107267363285916</v>
      </c>
      <c r="F2225">
        <v>1.10726736328592</v>
      </c>
      <c r="G2225">
        <v>-0.83692508836975299</v>
      </c>
      <c r="H2225">
        <v>-20.1858820584625</v>
      </c>
      <c r="I2225">
        <v>9.4741244752827997E-2</v>
      </c>
      <c r="J2225">
        <v>9.4741244752827997E-2</v>
      </c>
      <c r="K2225">
        <v>9.4741244752827997E-2</v>
      </c>
      <c r="L2225">
        <v>9.4741244752827997E-2</v>
      </c>
      <c r="P2225">
        <v>-0.107267363285916</v>
      </c>
      <c r="Q2225">
        <v>-0.107267363285916</v>
      </c>
      <c r="R2225">
        <v>-0.107267363285916</v>
      </c>
      <c r="S2225">
        <v>-0.107267363285916</v>
      </c>
      <c r="W2225">
        <v>1.10726736328592</v>
      </c>
      <c r="X2225">
        <v>1.10726736328592</v>
      </c>
      <c r="Y2225">
        <v>1.10726736328592</v>
      </c>
      <c r="Z2225">
        <v>1.10726736328592</v>
      </c>
      <c r="AD2225">
        <v>0.90525875524717203</v>
      </c>
      <c r="AE2225">
        <v>0.90525875524717203</v>
      </c>
      <c r="AF2225">
        <v>0.90525875524717203</v>
      </c>
      <c r="AG2225">
        <v>0.90525875524717203</v>
      </c>
      <c r="AK2225">
        <v>-20.1858820584625</v>
      </c>
      <c r="AL2225">
        <v>-20.1858820584625</v>
      </c>
      <c r="AR2225">
        <v>-0.83692508836975299</v>
      </c>
      <c r="AS2225">
        <v>-0.83692508836975299</v>
      </c>
    </row>
    <row r="2226" spans="1:47" x14ac:dyDescent="0.2">
      <c r="A2226">
        <v>1975</v>
      </c>
      <c r="B2226" t="s">
        <v>177</v>
      </c>
      <c r="C2226">
        <v>-0.353470476326807</v>
      </c>
      <c r="D2226">
        <v>1.3534704763268099</v>
      </c>
      <c r="E2226">
        <v>-0.61311056572460698</v>
      </c>
      <c r="F2226">
        <v>1.6131105657246101</v>
      </c>
      <c r="G2226">
        <v>-1.54841780462185</v>
      </c>
      <c r="H2226">
        <v>-48.9908288043478</v>
      </c>
      <c r="I2226">
        <v>-0.353470476326807</v>
      </c>
      <c r="P2226">
        <v>-0.61311056572460698</v>
      </c>
      <c r="W2226">
        <v>1.6131105657246101</v>
      </c>
      <c r="AD2226">
        <v>1.3534704763268099</v>
      </c>
      <c r="AK2226">
        <v>-48.9908288043478</v>
      </c>
      <c r="AR2226">
        <v>-1.54841780462185</v>
      </c>
    </row>
    <row r="2227" spans="1:47" x14ac:dyDescent="0.2">
      <c r="A2227">
        <v>1976</v>
      </c>
      <c r="B2227" t="s">
        <v>177</v>
      </c>
      <c r="C2227">
        <v>6.1247444288833497E-2</v>
      </c>
      <c r="D2227">
        <v>0.938752555711167</v>
      </c>
      <c r="E2227">
        <v>-0.21321984568628999</v>
      </c>
      <c r="F2227">
        <v>1.2132198456862899</v>
      </c>
      <c r="G2227">
        <v>0.47662278332575497</v>
      </c>
      <c r="H2227">
        <v>12.373879162834699</v>
      </c>
      <c r="I2227">
        <v>6.1247444288833497E-2</v>
      </c>
      <c r="J2227">
        <v>6.1247444288833497E-2</v>
      </c>
      <c r="K2227">
        <v>6.1247444288833497E-2</v>
      </c>
      <c r="P2227">
        <v>-0.21321984568628999</v>
      </c>
      <c r="Q2227">
        <v>-0.21321984568628999</v>
      </c>
      <c r="R2227">
        <v>-0.21321984568628999</v>
      </c>
      <c r="W2227">
        <v>1.2132198456862899</v>
      </c>
      <c r="X2227">
        <v>1.2132198456862899</v>
      </c>
      <c r="Y2227">
        <v>1.2132198456862899</v>
      </c>
      <c r="AD2227">
        <v>0.938752555711167</v>
      </c>
      <c r="AE2227">
        <v>0.938752555711167</v>
      </c>
      <c r="AF2227">
        <v>0.938752555711167</v>
      </c>
      <c r="AK2227">
        <v>12.373879162834699</v>
      </c>
      <c r="AL2227">
        <v>12.373879162834699</v>
      </c>
      <c r="AM2227">
        <v>12.373879162834699</v>
      </c>
      <c r="AR2227">
        <v>0.47662278332575497</v>
      </c>
      <c r="AS2227">
        <v>0.47662278332575497</v>
      </c>
      <c r="AT2227">
        <v>0.47662278332575497</v>
      </c>
    </row>
    <row r="2228" spans="1:47" x14ac:dyDescent="0.2">
      <c r="A2228">
        <v>1977</v>
      </c>
      <c r="B2228" t="s">
        <v>177</v>
      </c>
      <c r="C2228">
        <v>-0.116717624189629</v>
      </c>
      <c r="D2228">
        <v>1.1167176241896299</v>
      </c>
      <c r="E2228">
        <v>-0.27081695505521303</v>
      </c>
      <c r="F2228">
        <v>1.27081695505521</v>
      </c>
      <c r="G2228">
        <v>0.73088855904636196</v>
      </c>
      <c r="H2228">
        <v>17.7925451199199</v>
      </c>
      <c r="I2228">
        <v>-0.116717624189629</v>
      </c>
      <c r="P2228">
        <v>-0.27081695505521303</v>
      </c>
      <c r="W2228">
        <v>1.27081695505521</v>
      </c>
      <c r="AD2228">
        <v>1.1167176241896299</v>
      </c>
      <c r="AK2228">
        <v>17.7925451199199</v>
      </c>
      <c r="AL2228">
        <v>17.7925451199199</v>
      </c>
      <c r="AR2228">
        <v>0.73088855904636196</v>
      </c>
      <c r="AS2228">
        <v>0.73088855904636196</v>
      </c>
    </row>
    <row r="2229" spans="1:47" x14ac:dyDescent="0.2">
      <c r="A2229">
        <v>1978</v>
      </c>
      <c r="B2229" t="s">
        <v>177</v>
      </c>
      <c r="C2229">
        <v>11.5449578958057</v>
      </c>
      <c r="D2229">
        <v>-10.5449578958057</v>
      </c>
      <c r="E2229">
        <v>2.56240219823944</v>
      </c>
      <c r="F2229">
        <v>-1.56240219823955</v>
      </c>
      <c r="G2229">
        <v>0.84378043036764305</v>
      </c>
      <c r="H2229">
        <v>17.633552304044901</v>
      </c>
      <c r="AK2229">
        <v>17.633552304044901</v>
      </c>
      <c r="AL2229">
        <v>17.633552304044901</v>
      </c>
      <c r="AR2229">
        <v>0.84378043036764305</v>
      </c>
      <c r="AS2229">
        <v>0.84378043036764305</v>
      </c>
    </row>
    <row r="2230" spans="1:47" x14ac:dyDescent="0.2">
      <c r="A2230">
        <v>1979</v>
      </c>
      <c r="B2230" t="s">
        <v>177</v>
      </c>
      <c r="C2230">
        <v>-4.1577159363872199E-2</v>
      </c>
      <c r="D2230">
        <v>1.0415771593638701</v>
      </c>
      <c r="E2230">
        <v>0.16764390547902699</v>
      </c>
      <c r="F2230">
        <v>0.83235609452097403</v>
      </c>
      <c r="G2230">
        <v>0.50484226212913297</v>
      </c>
      <c r="H2230">
        <v>10.947143255440301</v>
      </c>
      <c r="I2230">
        <v>-4.1577159363872199E-2</v>
      </c>
      <c r="J2230">
        <v>-4.1577159363872199E-2</v>
      </c>
      <c r="P2230">
        <v>0.16764390547902699</v>
      </c>
      <c r="Q2230">
        <v>0.16764390547902699</v>
      </c>
      <c r="W2230">
        <v>0.83235609452097403</v>
      </c>
      <c r="X2230">
        <v>0.83235609452097403</v>
      </c>
      <c r="AD2230">
        <v>1.0415771593638701</v>
      </c>
      <c r="AE2230">
        <v>1.0415771593638701</v>
      </c>
      <c r="AK2230">
        <v>10.947143255440301</v>
      </c>
      <c r="AL2230">
        <v>10.947143255440301</v>
      </c>
      <c r="AM2230">
        <v>10.947143255440301</v>
      </c>
      <c r="AR2230">
        <v>0.50484226212913297</v>
      </c>
      <c r="AS2230">
        <v>0.50484226212913297</v>
      </c>
      <c r="AT2230">
        <v>0.50484226212913297</v>
      </c>
    </row>
    <row r="2231" spans="1:47" x14ac:dyDescent="0.2">
      <c r="A2231">
        <v>1980</v>
      </c>
      <c r="B2231" t="s">
        <v>177</v>
      </c>
      <c r="C2231">
        <v>-0.91452776030791005</v>
      </c>
      <c r="D2231">
        <v>1.9145277603079101</v>
      </c>
      <c r="E2231">
        <v>1.2035832045711701</v>
      </c>
      <c r="F2231">
        <v>-0.20358320457117501</v>
      </c>
      <c r="G2231">
        <v>0.316960827160089</v>
      </c>
      <c r="H2231">
        <v>9.6573921580336393</v>
      </c>
      <c r="I2231">
        <v>-0.91452776030791005</v>
      </c>
      <c r="P2231">
        <v>1.2035832045711701</v>
      </c>
      <c r="W2231">
        <v>-0.20358320457117501</v>
      </c>
      <c r="AD2231">
        <v>1.9145277603079101</v>
      </c>
      <c r="AK2231">
        <v>9.6573921580336393</v>
      </c>
      <c r="AL2231">
        <v>9.6573921580336393</v>
      </c>
      <c r="AM2231">
        <v>9.6573921580336393</v>
      </c>
      <c r="AN2231">
        <v>9.6573921580336393</v>
      </c>
      <c r="AR2231">
        <v>0.316960827160089</v>
      </c>
      <c r="AS2231">
        <v>0.316960827160089</v>
      </c>
      <c r="AT2231">
        <v>0.316960827160089</v>
      </c>
      <c r="AU2231">
        <v>0.316960827160089</v>
      </c>
    </row>
    <row r="2232" spans="1:47" x14ac:dyDescent="0.2">
      <c r="A2232">
        <v>1981</v>
      </c>
      <c r="B2232" t="s">
        <v>177</v>
      </c>
      <c r="C2232">
        <v>-4.0050100592427397E-2</v>
      </c>
      <c r="D2232">
        <v>1.0400501005924301</v>
      </c>
      <c r="E2232">
        <v>-0.30700600671873501</v>
      </c>
      <c r="F2232">
        <v>1.3070060067187399</v>
      </c>
      <c r="G2232">
        <v>0.96414478586271701</v>
      </c>
      <c r="H2232">
        <v>27.720701006730899</v>
      </c>
      <c r="I2232">
        <v>-4.0050100592427397E-2</v>
      </c>
      <c r="J2232">
        <v>-4.0050100592427397E-2</v>
      </c>
      <c r="P2232">
        <v>-0.30700600671873501</v>
      </c>
      <c r="Q2232">
        <v>-0.30700600671873501</v>
      </c>
      <c r="W2232">
        <v>1.3070060067187399</v>
      </c>
      <c r="X2232">
        <v>1.3070060067187399</v>
      </c>
      <c r="AD2232">
        <v>1.0400501005924301</v>
      </c>
      <c r="AE2232">
        <v>1.0400501005924301</v>
      </c>
      <c r="AK2232">
        <v>27.720701006730899</v>
      </c>
      <c r="AL2232">
        <v>27.720701006730899</v>
      </c>
      <c r="AR2232">
        <v>0.96414478586271701</v>
      </c>
      <c r="AS2232">
        <v>0.96414478586271701</v>
      </c>
    </row>
    <row r="2233" spans="1:47" x14ac:dyDescent="0.2">
      <c r="A2233">
        <v>1982</v>
      </c>
      <c r="B2233" t="s">
        <v>177</v>
      </c>
      <c r="C2233">
        <v>0.55516393589038704</v>
      </c>
      <c r="D2233">
        <v>0.44483606410961302</v>
      </c>
      <c r="E2233">
        <v>-0.22576169323526599</v>
      </c>
      <c r="F2233">
        <v>1.22576169323527</v>
      </c>
      <c r="G2233">
        <v>1.4093926539805799</v>
      </c>
      <c r="H2233">
        <v>58.145360106141297</v>
      </c>
      <c r="I2233">
        <v>0.55516393589038704</v>
      </c>
      <c r="P2233">
        <v>-0.22576169323526599</v>
      </c>
      <c r="W2233">
        <v>1.22576169323527</v>
      </c>
      <c r="AD2233">
        <v>0.44483606410961302</v>
      </c>
      <c r="AK2233">
        <v>58.145360106141297</v>
      </c>
      <c r="AR2233">
        <v>1.4093926539805799</v>
      </c>
    </row>
    <row r="2234" spans="1:47" x14ac:dyDescent="0.2">
      <c r="A2234">
        <v>1983</v>
      </c>
      <c r="B2234" t="s">
        <v>177</v>
      </c>
      <c r="C2234">
        <v>-0.36913894804814001</v>
      </c>
      <c r="D2234">
        <v>1.36913894804814</v>
      </c>
      <c r="E2234">
        <v>-0.93570481265695604</v>
      </c>
      <c r="F2234">
        <v>1.93570481265696</v>
      </c>
      <c r="G2234">
        <v>0.63809928768317503</v>
      </c>
      <c r="H2234">
        <v>32.523755523081697</v>
      </c>
      <c r="I2234">
        <v>-0.36913894804814001</v>
      </c>
      <c r="P2234">
        <v>-0.93570481265695604</v>
      </c>
      <c r="W2234">
        <v>1.93570481265696</v>
      </c>
      <c r="AD2234">
        <v>1.36913894804814</v>
      </c>
      <c r="AK2234">
        <v>32.523755523081697</v>
      </c>
      <c r="AR2234">
        <v>0.63809928768317503</v>
      </c>
    </row>
    <row r="2235" spans="1:47" x14ac:dyDescent="0.2">
      <c r="A2235">
        <v>1984</v>
      </c>
      <c r="B2235" t="s">
        <v>177</v>
      </c>
      <c r="C2235">
        <v>2.3018194805433798</v>
      </c>
      <c r="D2235">
        <v>-1.30181948054338</v>
      </c>
      <c r="E2235">
        <v>-1.4518475489176601</v>
      </c>
      <c r="F2235">
        <v>2.4518475489176499</v>
      </c>
      <c r="G2235">
        <v>0.898013768857996</v>
      </c>
      <c r="H2235">
        <v>27.215921139056501</v>
      </c>
      <c r="AK2235">
        <v>27.215921139056501</v>
      </c>
      <c r="AL2235">
        <v>27.215921139056501</v>
      </c>
      <c r="AR2235">
        <v>0.898013768857996</v>
      </c>
      <c r="AS2235">
        <v>0.898013768857996</v>
      </c>
    </row>
    <row r="2236" spans="1:47" x14ac:dyDescent="0.2">
      <c r="A2236">
        <v>1985</v>
      </c>
      <c r="B2236" t="s">
        <v>177</v>
      </c>
      <c r="C2236">
        <v>-0.17740177870499599</v>
      </c>
      <c r="D2236">
        <v>1.177401778705</v>
      </c>
      <c r="E2236">
        <v>-0.268309079366708</v>
      </c>
      <c r="F2236">
        <v>1.26830907936671</v>
      </c>
      <c r="G2236">
        <v>0.39188580787626098</v>
      </c>
      <c r="H2236">
        <v>14.280886462344</v>
      </c>
      <c r="I2236">
        <v>-0.17740177870499599</v>
      </c>
      <c r="P2236">
        <v>-0.268309079366708</v>
      </c>
      <c r="W2236">
        <v>1.26830907936671</v>
      </c>
      <c r="AD2236">
        <v>1.177401778705</v>
      </c>
      <c r="AK2236">
        <v>14.280886462344</v>
      </c>
      <c r="AL2236">
        <v>14.280886462344</v>
      </c>
      <c r="AM2236">
        <v>14.280886462344</v>
      </c>
      <c r="AR2236">
        <v>0.39188580787626098</v>
      </c>
      <c r="AS2236">
        <v>0.39188580787626098</v>
      </c>
      <c r="AT2236">
        <v>0.39188580787626098</v>
      </c>
    </row>
    <row r="2237" spans="1:47" x14ac:dyDescent="0.2">
      <c r="A2237">
        <v>1986</v>
      </c>
      <c r="B2237" t="s">
        <v>177</v>
      </c>
      <c r="C2237">
        <v>-0.26368943912277298</v>
      </c>
      <c r="D2237">
        <v>1.26368943912277</v>
      </c>
      <c r="E2237">
        <v>8.2222804576151901E-2</v>
      </c>
      <c r="F2237">
        <v>0.91777719542384795</v>
      </c>
      <c r="G2237">
        <v>0.19655250505443</v>
      </c>
      <c r="H2237">
        <v>10.050293741487</v>
      </c>
      <c r="I2237">
        <v>-0.26368943912277298</v>
      </c>
      <c r="P2237">
        <v>8.2222804576151901E-2</v>
      </c>
      <c r="W2237">
        <v>0.91777719542384795</v>
      </c>
      <c r="AD2237">
        <v>1.26368943912277</v>
      </c>
      <c r="AK2237">
        <v>10.050293741487</v>
      </c>
      <c r="AL2237">
        <v>10.050293741487</v>
      </c>
      <c r="AM2237">
        <v>10.050293741487</v>
      </c>
      <c r="AR2237">
        <v>0.19655250505443</v>
      </c>
      <c r="AS2237">
        <v>0.19655250505443</v>
      </c>
      <c r="AT2237">
        <v>0.19655250505443</v>
      </c>
    </row>
    <row r="2238" spans="1:47" x14ac:dyDescent="0.2">
      <c r="A2238">
        <v>1987</v>
      </c>
      <c r="B2238" t="s">
        <v>177</v>
      </c>
      <c r="C2238">
        <v>-3.8538960749623298E-2</v>
      </c>
      <c r="D2238">
        <v>1.03853896074962</v>
      </c>
      <c r="E2238">
        <v>-0.28928538080406402</v>
      </c>
      <c r="F2238">
        <v>1.2892853808040601</v>
      </c>
      <c r="G2238">
        <v>0.35546417068880098</v>
      </c>
      <c r="H2238">
        <v>17.039402149408399</v>
      </c>
      <c r="I2238">
        <v>-3.8538960749623298E-2</v>
      </c>
      <c r="J2238">
        <v>-3.8538960749623298E-2</v>
      </c>
      <c r="P2238">
        <v>-0.28928538080406402</v>
      </c>
      <c r="Q2238">
        <v>-0.28928538080406402</v>
      </c>
      <c r="W2238">
        <v>1.2892853808040601</v>
      </c>
      <c r="X2238">
        <v>1.2892853808040601</v>
      </c>
      <c r="AD2238">
        <v>1.03853896074962</v>
      </c>
      <c r="AE2238">
        <v>1.03853896074962</v>
      </c>
      <c r="AK2238">
        <v>17.039402149408399</v>
      </c>
      <c r="AL2238">
        <v>17.039402149408399</v>
      </c>
      <c r="AR2238">
        <v>0.35546417068880098</v>
      </c>
      <c r="AS2238">
        <v>0.35546417068880098</v>
      </c>
    </row>
    <row r="2239" spans="1:47" x14ac:dyDescent="0.2">
      <c r="A2239">
        <v>1988</v>
      </c>
      <c r="B2239" t="s">
        <v>177</v>
      </c>
      <c r="C2239">
        <v>-0.30628250159776599</v>
      </c>
      <c r="D2239">
        <v>1.3062825015977699</v>
      </c>
      <c r="E2239">
        <v>-7.6163736473458796E-2</v>
      </c>
      <c r="F2239">
        <v>1.07616373647346</v>
      </c>
      <c r="G2239">
        <v>0.56877806698830202</v>
      </c>
      <c r="H2239">
        <v>22.556601100893602</v>
      </c>
      <c r="I2239">
        <v>-0.30628250159776599</v>
      </c>
      <c r="P2239">
        <v>-7.6163736473458796E-2</v>
      </c>
      <c r="W2239">
        <v>1.07616373647346</v>
      </c>
      <c r="AD2239">
        <v>1.3062825015977699</v>
      </c>
      <c r="AK2239">
        <v>22.556601100893602</v>
      </c>
      <c r="AL2239">
        <v>22.556601100893602</v>
      </c>
      <c r="AR2239">
        <v>0.56877806698830202</v>
      </c>
      <c r="AS2239">
        <v>0.56877806698830202</v>
      </c>
    </row>
    <row r="2240" spans="1:47" x14ac:dyDescent="0.2">
      <c r="A2240">
        <v>1989</v>
      </c>
      <c r="B2240" t="s">
        <v>177</v>
      </c>
      <c r="C2240">
        <v>-0.18752195459962501</v>
      </c>
      <c r="D2240">
        <v>1.1875219545996201</v>
      </c>
      <c r="E2240">
        <v>-1.8309738152059999E-2</v>
      </c>
      <c r="F2240">
        <v>1.0183097381520601</v>
      </c>
      <c r="G2240">
        <v>0.353947950596186</v>
      </c>
      <c r="H2240">
        <v>16.144105286188601</v>
      </c>
      <c r="I2240">
        <v>-0.18752195459962501</v>
      </c>
      <c r="P2240">
        <v>-1.8309738152059999E-2</v>
      </c>
      <c r="W2240">
        <v>1.0183097381520601</v>
      </c>
      <c r="AD2240">
        <v>1.1875219545996201</v>
      </c>
      <c r="AK2240">
        <v>16.144105286188601</v>
      </c>
      <c r="AL2240">
        <v>16.144105286188601</v>
      </c>
      <c r="AR2240">
        <v>0.353947950596186</v>
      </c>
      <c r="AS2240">
        <v>0.353947950596186</v>
      </c>
    </row>
    <row r="2241" spans="1:48" x14ac:dyDescent="0.2">
      <c r="A2241">
        <v>1990</v>
      </c>
      <c r="B2241" t="s">
        <v>177</v>
      </c>
      <c r="C2241">
        <v>9.7367611902714299E-2</v>
      </c>
      <c r="D2241">
        <v>0.90263238809728596</v>
      </c>
      <c r="E2241">
        <v>-0.110938744556055</v>
      </c>
      <c r="F2241">
        <v>1.1109387445560499</v>
      </c>
      <c r="G2241">
        <v>1.4141633082565399</v>
      </c>
      <c r="H2241">
        <v>83.311556263130299</v>
      </c>
      <c r="I2241">
        <v>9.7367611902714299E-2</v>
      </c>
      <c r="J2241">
        <v>9.7367611902714299E-2</v>
      </c>
      <c r="P2241">
        <v>-0.110938744556055</v>
      </c>
      <c r="Q2241">
        <v>-0.110938744556055</v>
      </c>
      <c r="W2241">
        <v>1.1109387445560499</v>
      </c>
      <c r="X2241">
        <v>1.1109387445560499</v>
      </c>
      <c r="AD2241">
        <v>0.90263238809728596</v>
      </c>
      <c r="AE2241">
        <v>0.90263238809728596</v>
      </c>
    </row>
    <row r="2242" spans="1:48" x14ac:dyDescent="0.2">
      <c r="A2242">
        <v>1991</v>
      </c>
      <c r="B2242" t="s">
        <v>177</v>
      </c>
      <c r="C2242">
        <v>0.39800551691896402</v>
      </c>
      <c r="D2242">
        <v>0.60199448308103598</v>
      </c>
      <c r="E2242">
        <v>-9.7949354397267402E-2</v>
      </c>
      <c r="F2242">
        <v>1.09794935439727</v>
      </c>
      <c r="G2242">
        <v>3.5830446359052299</v>
      </c>
      <c r="H2242">
        <v>261.340323866375</v>
      </c>
    </row>
    <row r="2243" spans="1:48" x14ac:dyDescent="0.2">
      <c r="A2243">
        <v>1992</v>
      </c>
      <c r="B2243" t="s">
        <v>177</v>
      </c>
      <c r="C2243">
        <v>3.7123750420799698E-2</v>
      </c>
      <c r="D2243">
        <v>0.96287624957920004</v>
      </c>
      <c r="E2243">
        <v>-0.67117574702737404</v>
      </c>
      <c r="F2243">
        <v>1.67117574702737</v>
      </c>
      <c r="G2243">
        <v>0.72987207034776602</v>
      </c>
      <c r="H2243">
        <v>50.516662904915002</v>
      </c>
      <c r="I2243">
        <v>3.7123750420799698E-2</v>
      </c>
      <c r="P2243">
        <v>-0.67117574702737404</v>
      </c>
      <c r="W2243">
        <v>1.67117574702737</v>
      </c>
      <c r="AD2243">
        <v>0.96287624957920004</v>
      </c>
      <c r="AK2243">
        <v>50.516662904915002</v>
      </c>
      <c r="AR2243">
        <v>0.72987207034776602</v>
      </c>
    </row>
    <row r="2244" spans="1:48" x14ac:dyDescent="0.2">
      <c r="A2244">
        <v>1993</v>
      </c>
      <c r="B2244" t="s">
        <v>177</v>
      </c>
      <c r="C2244">
        <v>0.586941717839494</v>
      </c>
      <c r="D2244">
        <v>0.413058282160506</v>
      </c>
      <c r="E2244">
        <v>1.3189848658319501</v>
      </c>
      <c r="F2244">
        <v>-0.31898486583197599</v>
      </c>
      <c r="G2244">
        <v>0.76025115474063898</v>
      </c>
      <c r="H2244">
        <v>60.973367074843999</v>
      </c>
      <c r="AK2244">
        <v>60.973367074843999</v>
      </c>
      <c r="AR2244">
        <v>0.76025115474063898</v>
      </c>
    </row>
    <row r="2245" spans="1:48" x14ac:dyDescent="0.2">
      <c r="A2245">
        <v>1994</v>
      </c>
      <c r="B2245" t="s">
        <v>177</v>
      </c>
      <c r="C2245">
        <v>0.36090730184890901</v>
      </c>
      <c r="D2245">
        <v>0.63909269815109104</v>
      </c>
      <c r="E2245">
        <v>-0.55059152368287001</v>
      </c>
      <c r="F2245">
        <v>1.55059152368286</v>
      </c>
      <c r="G2245">
        <v>0.58809237974625195</v>
      </c>
      <c r="H2245">
        <v>34.450135858362998</v>
      </c>
      <c r="AK2245">
        <v>34.450135858362998</v>
      </c>
      <c r="AR2245">
        <v>0.58809237974625195</v>
      </c>
    </row>
    <row r="2246" spans="1:48" x14ac:dyDescent="0.2">
      <c r="A2246">
        <v>1995</v>
      </c>
      <c r="B2246" t="s">
        <v>177</v>
      </c>
      <c r="C2246">
        <v>8.6381757991362301E-2</v>
      </c>
      <c r="D2246">
        <v>0.91361824200863795</v>
      </c>
      <c r="E2246">
        <v>-3.6599230389419798E-2</v>
      </c>
      <c r="F2246">
        <v>1.03659923038942</v>
      </c>
      <c r="G2246">
        <v>0.31223157706323001</v>
      </c>
      <c r="H2246">
        <v>15.487933323715801</v>
      </c>
      <c r="I2246">
        <v>8.6381757991362301E-2</v>
      </c>
      <c r="J2246">
        <v>8.6381757991362301E-2</v>
      </c>
      <c r="P2246">
        <v>-3.6599230389419798E-2</v>
      </c>
      <c r="Q2246">
        <v>-3.6599230389419798E-2</v>
      </c>
      <c r="W2246">
        <v>1.03659923038942</v>
      </c>
      <c r="X2246">
        <v>1.03659923038942</v>
      </c>
      <c r="AD2246">
        <v>0.91361824200863795</v>
      </c>
      <c r="AE2246">
        <v>0.91361824200863795</v>
      </c>
      <c r="AK2246">
        <v>15.487933323715801</v>
      </c>
      <c r="AL2246">
        <v>15.487933323715801</v>
      </c>
      <c r="AR2246">
        <v>0.31223157706323001</v>
      </c>
      <c r="AS2246">
        <v>0.31223157706323001</v>
      </c>
    </row>
    <row r="2247" spans="1:48" x14ac:dyDescent="0.2">
      <c r="A2247">
        <v>1996</v>
      </c>
      <c r="B2247" t="s">
        <v>177</v>
      </c>
      <c r="C2247">
        <v>0.10544674990252</v>
      </c>
      <c r="D2247">
        <v>0.89455325009747999</v>
      </c>
      <c r="E2247">
        <v>0.122488103793295</v>
      </c>
      <c r="F2247">
        <v>0.877511896206704</v>
      </c>
      <c r="G2247">
        <v>0.23026920874913001</v>
      </c>
      <c r="H2247">
        <v>9.3976011764416203</v>
      </c>
      <c r="I2247">
        <v>0.10544674990252</v>
      </c>
      <c r="J2247">
        <v>0.10544674990252</v>
      </c>
      <c r="P2247">
        <v>0.122488103793295</v>
      </c>
      <c r="Q2247">
        <v>0.122488103793295</v>
      </c>
      <c r="W2247">
        <v>0.877511896206704</v>
      </c>
      <c r="X2247">
        <v>0.877511896206704</v>
      </c>
      <c r="AD2247">
        <v>0.89455325009747999</v>
      </c>
      <c r="AE2247">
        <v>0.89455325009747999</v>
      </c>
      <c r="AK2247">
        <v>9.3976011764416203</v>
      </c>
      <c r="AL2247">
        <v>9.3976011764416203</v>
      </c>
      <c r="AM2247">
        <v>9.3976011764416203</v>
      </c>
      <c r="AN2247">
        <v>9.3976011764416203</v>
      </c>
      <c r="AR2247">
        <v>0.23026920874913001</v>
      </c>
      <c r="AS2247">
        <v>0.23026920874913001</v>
      </c>
      <c r="AT2247">
        <v>0.23026920874913001</v>
      </c>
      <c r="AU2247">
        <v>0.23026920874913001</v>
      </c>
    </row>
    <row r="2248" spans="1:48" x14ac:dyDescent="0.2">
      <c r="A2248">
        <v>1997</v>
      </c>
      <c r="B2248" t="s">
        <v>177</v>
      </c>
      <c r="C2248">
        <v>0.16575951729591001</v>
      </c>
      <c r="D2248">
        <v>0.83424048270409001</v>
      </c>
      <c r="E2248">
        <v>0.49265959703091</v>
      </c>
      <c r="F2248">
        <v>0.50734040296909</v>
      </c>
      <c r="G2248">
        <v>0.21655926353162699</v>
      </c>
      <c r="H2248">
        <v>7.5050752866329598</v>
      </c>
      <c r="I2248">
        <v>0.16575951729591001</v>
      </c>
      <c r="P2248">
        <v>0.49265959703091</v>
      </c>
      <c r="W2248">
        <v>0.50734040296909</v>
      </c>
      <c r="AD2248">
        <v>0.83424048270409001</v>
      </c>
      <c r="AK2248">
        <v>7.5050752866329598</v>
      </c>
      <c r="AL2248">
        <v>7.5050752866329598</v>
      </c>
      <c r="AM2248">
        <v>7.5050752866329598</v>
      </c>
      <c r="AN2248">
        <v>7.5050752866329598</v>
      </c>
      <c r="AO2248">
        <v>7.5050752866329598</v>
      </c>
      <c r="AR2248">
        <v>0.21655926353162699</v>
      </c>
      <c r="AS2248">
        <v>0.21655926353162699</v>
      </c>
      <c r="AT2248">
        <v>0.21655926353162699</v>
      </c>
      <c r="AU2248">
        <v>0.21655926353162699</v>
      </c>
      <c r="AV2248">
        <v>0.21655926353162699</v>
      </c>
    </row>
    <row r="2249" spans="1:48" x14ac:dyDescent="0.2">
      <c r="A2249">
        <v>1998</v>
      </c>
      <c r="B2249" t="s">
        <v>177</v>
      </c>
      <c r="C2249">
        <v>2.91827407984258E-2</v>
      </c>
      <c r="D2249">
        <v>0.97081725920157402</v>
      </c>
      <c r="E2249">
        <v>0.516017611325154</v>
      </c>
      <c r="F2249">
        <v>0.483982388674846</v>
      </c>
      <c r="G2249">
        <v>0.18101742697790801</v>
      </c>
      <c r="H2249">
        <v>6.1793812138808599</v>
      </c>
      <c r="I2249">
        <v>2.91827407984258E-2</v>
      </c>
      <c r="P2249">
        <v>0.516017611325154</v>
      </c>
      <c r="W2249">
        <v>0.483982388674846</v>
      </c>
      <c r="AD2249">
        <v>0.97081725920157402</v>
      </c>
      <c r="AK2249">
        <v>6.1793812138808599</v>
      </c>
      <c r="AL2249">
        <v>6.1793812138808599</v>
      </c>
      <c r="AM2249">
        <v>6.1793812138808599</v>
      </c>
      <c r="AN2249">
        <v>6.1793812138808599</v>
      </c>
      <c r="AO2249">
        <v>6.1793812138808599</v>
      </c>
      <c r="AR2249">
        <v>0.18101742697790801</v>
      </c>
      <c r="AS2249">
        <v>0.18101742697790801</v>
      </c>
      <c r="AT2249">
        <v>0.18101742697790801</v>
      </c>
      <c r="AU2249">
        <v>0.18101742697790801</v>
      </c>
      <c r="AV2249">
        <v>0.18101742697790801</v>
      </c>
    </row>
    <row r="2250" spans="1:48" x14ac:dyDescent="0.2">
      <c r="A2250">
        <v>1999</v>
      </c>
      <c r="B2250" t="s">
        <v>177</v>
      </c>
      <c r="C2250">
        <v>0.27774833952987399</v>
      </c>
      <c r="D2250">
        <v>0.72225166047012801</v>
      </c>
      <c r="E2250">
        <v>-1.3251042502458901</v>
      </c>
      <c r="F2250">
        <v>2.3251042502459001</v>
      </c>
      <c r="G2250">
        <v>0.17139753502083699</v>
      </c>
      <c r="H2250">
        <v>6.9257025030502097</v>
      </c>
      <c r="I2250">
        <v>0.27774833952987399</v>
      </c>
      <c r="P2250">
        <v>-1.3251042502458901</v>
      </c>
      <c r="W2250">
        <v>2.3251042502459001</v>
      </c>
      <c r="AD2250">
        <v>0.72225166047012801</v>
      </c>
      <c r="AK2250">
        <v>6.9257025030502097</v>
      </c>
      <c r="AL2250">
        <v>6.9257025030502097</v>
      </c>
      <c r="AM2250">
        <v>6.9257025030502097</v>
      </c>
      <c r="AN2250">
        <v>6.9257025030502097</v>
      </c>
      <c r="AO2250">
        <v>6.9257025030502097</v>
      </c>
      <c r="AR2250">
        <v>0.17139753502083699</v>
      </c>
      <c r="AS2250">
        <v>0.17139753502083699</v>
      </c>
      <c r="AT2250">
        <v>0.17139753502083699</v>
      </c>
      <c r="AU2250">
        <v>0.17139753502083699</v>
      </c>
      <c r="AV2250">
        <v>0.17139753502083699</v>
      </c>
    </row>
    <row r="2251" spans="1:48" x14ac:dyDescent="0.2">
      <c r="A2251">
        <v>2000</v>
      </c>
      <c r="B2251" t="s">
        <v>177</v>
      </c>
      <c r="C2251">
        <v>3.2838803632040101E-2</v>
      </c>
      <c r="D2251">
        <v>0.96716119636796005</v>
      </c>
      <c r="E2251">
        <v>-0.190670283238455</v>
      </c>
      <c r="F2251">
        <v>1.1906702832384499</v>
      </c>
      <c r="G2251">
        <v>0.34978309350987502</v>
      </c>
      <c r="H2251">
        <v>16.087580077810799</v>
      </c>
      <c r="I2251">
        <v>3.2838803632040101E-2</v>
      </c>
      <c r="J2251">
        <v>3.2838803632040101E-2</v>
      </c>
      <c r="K2251">
        <v>3.2838803632040101E-2</v>
      </c>
      <c r="P2251">
        <v>-0.190670283238455</v>
      </c>
      <c r="Q2251">
        <v>-0.190670283238455</v>
      </c>
      <c r="R2251">
        <v>-0.190670283238455</v>
      </c>
      <c r="W2251">
        <v>1.1906702832384499</v>
      </c>
      <c r="X2251">
        <v>1.1906702832384499</v>
      </c>
      <c r="Y2251">
        <v>1.1906702832384499</v>
      </c>
      <c r="AD2251">
        <v>0.96716119636796005</v>
      </c>
      <c r="AE2251">
        <v>0.96716119636796005</v>
      </c>
      <c r="AF2251">
        <v>0.96716119636796005</v>
      </c>
      <c r="AK2251">
        <v>16.087580077810799</v>
      </c>
      <c r="AL2251">
        <v>16.087580077810799</v>
      </c>
      <c r="AR2251">
        <v>0.34978309350987502</v>
      </c>
      <c r="AS2251">
        <v>0.34978309350987502</v>
      </c>
    </row>
    <row r="2252" spans="1:48" x14ac:dyDescent="0.2">
      <c r="A2252">
        <v>2001</v>
      </c>
      <c r="B2252" t="s">
        <v>177</v>
      </c>
      <c r="C2252">
        <v>8.5251022913792995E-2</v>
      </c>
      <c r="D2252">
        <v>0.91474897708620695</v>
      </c>
      <c r="E2252">
        <v>-9.6144289288395399E-2</v>
      </c>
      <c r="F2252">
        <v>1.0961442892883999</v>
      </c>
      <c r="G2252">
        <v>23.715168718166399</v>
      </c>
      <c r="H2252">
        <v>1445.5511601584601</v>
      </c>
      <c r="I2252">
        <v>8.5251022913792995E-2</v>
      </c>
      <c r="J2252">
        <v>8.5251022913792995E-2</v>
      </c>
      <c r="P2252">
        <v>-9.6144289288395399E-2</v>
      </c>
      <c r="Q2252">
        <v>-9.6144289288395399E-2</v>
      </c>
      <c r="W2252">
        <v>1.0961442892883999</v>
      </c>
      <c r="X2252">
        <v>1.0961442892883999</v>
      </c>
      <c r="AD2252">
        <v>0.91474897708620695</v>
      </c>
      <c r="AE2252">
        <v>0.91474897708620695</v>
      </c>
    </row>
    <row r="2253" spans="1:48" x14ac:dyDescent="0.2">
      <c r="A2253">
        <v>2002</v>
      </c>
      <c r="B2253" t="s">
        <v>177</v>
      </c>
      <c r="C2253">
        <v>0.18960630829037201</v>
      </c>
      <c r="D2253">
        <v>0.81039369170962805</v>
      </c>
      <c r="E2253">
        <v>0.32367205369108099</v>
      </c>
      <c r="F2253">
        <v>0.67632794630892001</v>
      </c>
      <c r="G2253">
        <v>-0.59233664887557003</v>
      </c>
      <c r="H2253">
        <v>-47.712818472534998</v>
      </c>
      <c r="I2253">
        <v>0.18960630829037201</v>
      </c>
      <c r="P2253">
        <v>0.32367205369108099</v>
      </c>
      <c r="W2253">
        <v>0.67632794630892001</v>
      </c>
      <c r="AD2253">
        <v>0.81039369170962805</v>
      </c>
      <c r="AK2253">
        <v>-47.712818472534998</v>
      </c>
      <c r="AR2253">
        <v>-0.59233664887557003</v>
      </c>
    </row>
    <row r="2254" spans="1:48" x14ac:dyDescent="0.2">
      <c r="A2254">
        <v>2003</v>
      </c>
      <c r="B2254" t="s">
        <v>177</v>
      </c>
      <c r="C2254">
        <v>-3.3861447848367601E-2</v>
      </c>
      <c r="D2254">
        <v>1.0338614478483701</v>
      </c>
      <c r="E2254">
        <v>-0.22701891141313699</v>
      </c>
      <c r="F2254">
        <v>1.22701891141314</v>
      </c>
      <c r="G2254">
        <v>0.27563363734894603</v>
      </c>
      <c r="H2254">
        <v>26.088601824835301</v>
      </c>
      <c r="I2254">
        <v>-3.3861447848367601E-2</v>
      </c>
      <c r="J2254">
        <v>-3.3861447848367601E-2</v>
      </c>
      <c r="P2254">
        <v>-0.22701891141313699</v>
      </c>
      <c r="Q2254">
        <v>-0.22701891141313699</v>
      </c>
      <c r="W2254">
        <v>1.22701891141314</v>
      </c>
      <c r="X2254">
        <v>1.22701891141314</v>
      </c>
      <c r="AD2254">
        <v>1.0338614478483701</v>
      </c>
      <c r="AE2254">
        <v>1.0338614478483701</v>
      </c>
      <c r="AK2254">
        <v>26.088601824835301</v>
      </c>
      <c r="AL2254">
        <v>26.088601824835301</v>
      </c>
      <c r="AR2254">
        <v>0.27563363734894603</v>
      </c>
      <c r="AS2254">
        <v>0.27563363734894603</v>
      </c>
    </row>
    <row r="2255" spans="1:48" x14ac:dyDescent="0.2">
      <c r="A2255">
        <v>2004</v>
      </c>
      <c r="B2255" t="s">
        <v>177</v>
      </c>
      <c r="C2255">
        <v>2.1362136122456101E-2</v>
      </c>
      <c r="D2255">
        <v>0.97863786387754403</v>
      </c>
      <c r="E2255">
        <v>-1.42938313695995E-2</v>
      </c>
      <c r="F2255">
        <v>1.0142938313695999</v>
      </c>
      <c r="G2255">
        <v>9.7798208533314501E-2</v>
      </c>
      <c r="H2255">
        <v>7.8324479894275099</v>
      </c>
      <c r="I2255">
        <v>2.1362136122456101E-2</v>
      </c>
      <c r="J2255">
        <v>2.1362136122456101E-2</v>
      </c>
      <c r="K2255">
        <v>2.1362136122456101E-2</v>
      </c>
      <c r="P2255">
        <v>-1.42938313695995E-2</v>
      </c>
      <c r="Q2255">
        <v>-1.42938313695995E-2</v>
      </c>
      <c r="R2255">
        <v>-1.42938313695995E-2</v>
      </c>
      <c r="W2255">
        <v>1.0142938313695999</v>
      </c>
      <c r="X2255">
        <v>1.0142938313695999</v>
      </c>
      <c r="Y2255">
        <v>1.0142938313695999</v>
      </c>
      <c r="AD2255">
        <v>0.97863786387754403</v>
      </c>
      <c r="AE2255">
        <v>0.97863786387754403</v>
      </c>
      <c r="AF2255">
        <v>0.97863786387754403</v>
      </c>
      <c r="AK2255">
        <v>7.8324479894275099</v>
      </c>
      <c r="AL2255">
        <v>7.8324479894275099</v>
      </c>
      <c r="AM2255">
        <v>7.8324479894275099</v>
      </c>
      <c r="AN2255">
        <v>7.8324479894275099</v>
      </c>
      <c r="AR2255">
        <v>9.7798208533314501E-2</v>
      </c>
      <c r="AS2255">
        <v>9.7798208533314501E-2</v>
      </c>
      <c r="AT2255">
        <v>9.7798208533314501E-2</v>
      </c>
      <c r="AU2255">
        <v>9.7798208533314501E-2</v>
      </c>
    </row>
    <row r="2256" spans="1:48" x14ac:dyDescent="0.2">
      <c r="A2256">
        <v>2005</v>
      </c>
      <c r="B2256" t="s">
        <v>177</v>
      </c>
      <c r="C2256">
        <v>-9.5762053750492598E-3</v>
      </c>
      <c r="D2256">
        <v>1.0095762053750501</v>
      </c>
      <c r="E2256">
        <v>-0.93176445008995601</v>
      </c>
      <c r="F2256">
        <v>1.93176445008995</v>
      </c>
      <c r="G2256">
        <v>0.116455184151056</v>
      </c>
      <c r="H2256">
        <v>9.3552846861878294</v>
      </c>
      <c r="I2256">
        <v>-9.5762053750492598E-3</v>
      </c>
      <c r="P2256">
        <v>-0.93176445008995601</v>
      </c>
      <c r="W2256">
        <v>1.93176445008995</v>
      </c>
      <c r="AD2256">
        <v>1.0095762053750501</v>
      </c>
      <c r="AK2256">
        <v>9.3552846861878294</v>
      </c>
      <c r="AL2256">
        <v>9.3552846861878294</v>
      </c>
      <c r="AM2256">
        <v>9.3552846861878294</v>
      </c>
      <c r="AN2256">
        <v>9.3552846861878294</v>
      </c>
      <c r="AR2256">
        <v>0.116455184151056</v>
      </c>
      <c r="AS2256">
        <v>0.116455184151056</v>
      </c>
      <c r="AT2256">
        <v>0.116455184151056</v>
      </c>
      <c r="AU2256">
        <v>0.116455184151056</v>
      </c>
    </row>
    <row r="2257" spans="1:49" x14ac:dyDescent="0.2">
      <c r="A2257">
        <v>2006</v>
      </c>
      <c r="B2257" t="s">
        <v>177</v>
      </c>
      <c r="C2257">
        <v>-6.5473261931134202E-2</v>
      </c>
      <c r="D2257">
        <v>1.06547326193113</v>
      </c>
      <c r="E2257">
        <v>-0.62015408483380297</v>
      </c>
      <c r="F2257">
        <v>1.6201540848338001</v>
      </c>
      <c r="G2257">
        <v>0.16458173164197301</v>
      </c>
      <c r="H2257">
        <v>11.994143193996001</v>
      </c>
      <c r="I2257">
        <v>-6.5473261931134202E-2</v>
      </c>
      <c r="P2257">
        <v>-0.62015408483380297</v>
      </c>
      <c r="W2257">
        <v>1.6201540848338001</v>
      </c>
      <c r="AD2257">
        <v>1.06547326193113</v>
      </c>
      <c r="AK2257">
        <v>11.994143193996001</v>
      </c>
      <c r="AL2257">
        <v>11.994143193996001</v>
      </c>
      <c r="AM2257">
        <v>11.994143193996001</v>
      </c>
      <c r="AR2257">
        <v>0.16458173164197301</v>
      </c>
      <c r="AS2257">
        <v>0.16458173164197301</v>
      </c>
      <c r="AT2257">
        <v>0.16458173164197301</v>
      </c>
    </row>
    <row r="2258" spans="1:49" x14ac:dyDescent="0.2">
      <c r="A2258">
        <v>2007</v>
      </c>
      <c r="B2258" t="s">
        <v>177</v>
      </c>
      <c r="C2258">
        <v>0.12699139653658401</v>
      </c>
      <c r="D2258">
        <v>0.87300860346341602</v>
      </c>
      <c r="E2258">
        <v>-0.20031101774596</v>
      </c>
      <c r="F2258">
        <v>1.2003110177459599</v>
      </c>
      <c r="G2258">
        <v>0.21172943504952099</v>
      </c>
      <c r="H2258">
        <v>27.2890456943388</v>
      </c>
      <c r="I2258">
        <v>0.12699139653658401</v>
      </c>
      <c r="J2258">
        <v>0.12699139653658401</v>
      </c>
      <c r="P2258">
        <v>-0.20031101774596</v>
      </c>
      <c r="Q2258">
        <v>-0.20031101774596</v>
      </c>
      <c r="W2258">
        <v>1.2003110177459599</v>
      </c>
      <c r="X2258">
        <v>1.2003110177459599</v>
      </c>
      <c r="AD2258">
        <v>0.87300860346341602</v>
      </c>
      <c r="AE2258">
        <v>0.87300860346341602</v>
      </c>
      <c r="AK2258">
        <v>27.2890456943388</v>
      </c>
      <c r="AL2258">
        <v>27.2890456943388</v>
      </c>
      <c r="AR2258">
        <v>0.21172943504952099</v>
      </c>
      <c r="AS2258">
        <v>0.21172943504952099</v>
      </c>
    </row>
    <row r="2259" spans="1:49" x14ac:dyDescent="0.2">
      <c r="A2259">
        <v>2008</v>
      </c>
      <c r="B2259" t="s">
        <v>177</v>
      </c>
      <c r="C2259">
        <v>4.6830083169089598E-2</v>
      </c>
      <c r="D2259">
        <v>0.95316991683091001</v>
      </c>
      <c r="E2259">
        <v>-1.3086065269939599E-2</v>
      </c>
      <c r="F2259">
        <v>1.0130860652699401</v>
      </c>
      <c r="G2259">
        <v>4.0822935789692799E-4</v>
      </c>
      <c r="H2259">
        <v>-7.6990809150100397</v>
      </c>
      <c r="I2259">
        <v>4.6830083169089598E-2</v>
      </c>
      <c r="J2259">
        <v>4.6830083169089598E-2</v>
      </c>
      <c r="K2259">
        <v>4.6830083169089598E-2</v>
      </c>
      <c r="L2259">
        <v>4.6830083169089598E-2</v>
      </c>
      <c r="M2259">
        <v>4.6830083169089598E-2</v>
      </c>
      <c r="N2259">
        <v>4.6830083169089598E-2</v>
      </c>
      <c r="P2259">
        <v>-1.3086065269939599E-2</v>
      </c>
      <c r="Q2259">
        <v>-1.3086065269939599E-2</v>
      </c>
      <c r="R2259">
        <v>-1.3086065269939599E-2</v>
      </c>
      <c r="S2259">
        <v>-1.3086065269939599E-2</v>
      </c>
      <c r="T2259">
        <v>-1.3086065269939599E-2</v>
      </c>
      <c r="U2259">
        <v>-1.3086065269939599E-2</v>
      </c>
      <c r="W2259">
        <v>1.0130860652699401</v>
      </c>
      <c r="X2259">
        <v>1.0130860652699401</v>
      </c>
      <c r="Y2259">
        <v>1.0130860652699401</v>
      </c>
      <c r="Z2259">
        <v>1.0130860652699401</v>
      </c>
      <c r="AA2259">
        <v>1.0130860652699401</v>
      </c>
      <c r="AB2259">
        <v>1.0130860652699401</v>
      </c>
      <c r="AD2259">
        <v>0.95316991683091001</v>
      </c>
      <c r="AE2259">
        <v>0.95316991683091001</v>
      </c>
      <c r="AF2259">
        <v>0.95316991683091001</v>
      </c>
      <c r="AG2259">
        <v>0.95316991683091001</v>
      </c>
      <c r="AH2259">
        <v>0.95316991683091001</v>
      </c>
      <c r="AI2259">
        <v>0.95316991683091001</v>
      </c>
      <c r="AK2259">
        <v>-7.6990809150100397</v>
      </c>
      <c r="AL2259">
        <v>-7.6990809150100397</v>
      </c>
      <c r="AM2259">
        <v>-7.6990809150100397</v>
      </c>
      <c r="AN2259">
        <v>-7.6990809150100397</v>
      </c>
      <c r="AO2259">
        <v>-7.6990809150100397</v>
      </c>
      <c r="AR2259">
        <v>4.0822935789692799E-4</v>
      </c>
      <c r="AS2259">
        <v>4.0822935789692799E-4</v>
      </c>
      <c r="AT2259">
        <v>4.0822935789692799E-4</v>
      </c>
      <c r="AU2259">
        <v>4.0822935789692799E-4</v>
      </c>
      <c r="AV2259">
        <v>4.0822935789692799E-4</v>
      </c>
    </row>
    <row r="2260" spans="1:49" x14ac:dyDescent="0.2">
      <c r="A2260">
        <v>2009</v>
      </c>
      <c r="B2260" t="s">
        <v>177</v>
      </c>
      <c r="C2260">
        <v>0.154467167993455</v>
      </c>
      <c r="D2260">
        <v>0.84553283200654605</v>
      </c>
      <c r="E2260">
        <v>0.76314997241904503</v>
      </c>
      <c r="F2260">
        <v>0.236850027580955</v>
      </c>
      <c r="G2260">
        <v>2.9228854340106601E-2</v>
      </c>
      <c r="H2260">
        <v>-6.1160063782160101</v>
      </c>
      <c r="I2260">
        <v>0.154467167993455</v>
      </c>
      <c r="P2260">
        <v>0.76314997241904503</v>
      </c>
      <c r="W2260">
        <v>0.236850027580955</v>
      </c>
      <c r="AD2260">
        <v>0.84553283200654605</v>
      </c>
      <c r="AK2260">
        <v>-6.1160063782160101</v>
      </c>
      <c r="AL2260">
        <v>-6.1160063782160101</v>
      </c>
      <c r="AM2260">
        <v>-6.1160063782160101</v>
      </c>
      <c r="AN2260">
        <v>-6.1160063782160101</v>
      </c>
      <c r="AO2260">
        <v>-6.1160063782160101</v>
      </c>
      <c r="AP2260">
        <v>-6.1160063782160101</v>
      </c>
      <c r="AR2260">
        <v>2.9228854340106601E-2</v>
      </c>
      <c r="AS2260">
        <v>2.9228854340106601E-2</v>
      </c>
      <c r="AT2260">
        <v>2.9228854340106601E-2</v>
      </c>
      <c r="AU2260">
        <v>2.9228854340106601E-2</v>
      </c>
      <c r="AV2260">
        <v>2.9228854340106601E-2</v>
      </c>
      <c r="AW2260">
        <v>2.9228854340106601E-2</v>
      </c>
    </row>
    <row r="2261" spans="1:49" x14ac:dyDescent="0.2">
      <c r="A2261">
        <v>2010</v>
      </c>
      <c r="B2261" t="s">
        <v>177</v>
      </c>
      <c r="C2261">
        <v>3.43288696584238E-2</v>
      </c>
      <c r="D2261">
        <v>0.96567113034157603</v>
      </c>
      <c r="E2261">
        <v>-0.27375502850549799</v>
      </c>
      <c r="F2261">
        <v>1.2737550285054999</v>
      </c>
      <c r="G2261">
        <v>0.334899628403804</v>
      </c>
      <c r="H2261">
        <v>344.04088156814402</v>
      </c>
      <c r="I2261">
        <v>3.43288696584238E-2</v>
      </c>
      <c r="J2261">
        <v>3.43288696584238E-2</v>
      </c>
      <c r="K2261">
        <v>3.43288696584238E-2</v>
      </c>
      <c r="L2261">
        <v>3.43288696584238E-2</v>
      </c>
      <c r="M2261">
        <v>3.43288696584238E-2</v>
      </c>
      <c r="N2261">
        <v>3.43288696584238E-2</v>
      </c>
      <c r="P2261">
        <v>-0.27375502850549799</v>
      </c>
      <c r="Q2261">
        <v>-0.27375502850549799</v>
      </c>
      <c r="R2261">
        <v>-0.27375502850549799</v>
      </c>
      <c r="S2261">
        <v>-0.27375502850549799</v>
      </c>
      <c r="T2261">
        <v>-0.27375502850549799</v>
      </c>
      <c r="U2261">
        <v>-0.27375502850549799</v>
      </c>
      <c r="W2261">
        <v>1.2737550285054999</v>
      </c>
      <c r="X2261">
        <v>1.2737550285054999</v>
      </c>
      <c r="Y2261">
        <v>1.2737550285054999</v>
      </c>
      <c r="Z2261">
        <v>1.2737550285054999</v>
      </c>
      <c r="AA2261">
        <v>1.2737550285054999</v>
      </c>
      <c r="AB2261">
        <v>1.2737550285054999</v>
      </c>
      <c r="AD2261">
        <v>0.96567113034157603</v>
      </c>
      <c r="AE2261">
        <v>0.96567113034157603</v>
      </c>
      <c r="AF2261">
        <v>0.96567113034157603</v>
      </c>
      <c r="AG2261">
        <v>0.96567113034157603</v>
      </c>
      <c r="AH2261">
        <v>0.96567113034157603</v>
      </c>
      <c r="AI2261">
        <v>0.96567113034157603</v>
      </c>
    </row>
    <row r="2262" spans="1:49" x14ac:dyDescent="0.2">
      <c r="A2262">
        <v>2011</v>
      </c>
      <c r="B2262" t="s">
        <v>177</v>
      </c>
      <c r="C2262">
        <v>1.8293556373150901</v>
      </c>
      <c r="D2262">
        <v>-0.82935563731508899</v>
      </c>
      <c r="E2262">
        <v>-1.72364512739473</v>
      </c>
      <c r="F2262">
        <v>2.7236451273947302</v>
      </c>
      <c r="G2262">
        <v>0.99892016960532903</v>
      </c>
      <c r="H2262">
        <v>190.40989693185401</v>
      </c>
    </row>
    <row r="2263" spans="1:49" x14ac:dyDescent="0.2">
      <c r="A2263">
        <v>2012</v>
      </c>
      <c r="B2263" t="s">
        <v>177</v>
      </c>
      <c r="C2263">
        <v>0.40934682999522998</v>
      </c>
      <c r="D2263">
        <v>0.59065317000477102</v>
      </c>
      <c r="E2263">
        <v>-7.84189116195778E-2</v>
      </c>
      <c r="F2263">
        <v>1.0784189116195799</v>
      </c>
      <c r="G2263">
        <v>0.52368723949784302</v>
      </c>
      <c r="H2263">
        <v>36.864418519615</v>
      </c>
      <c r="I2263">
        <v>0.40934682999522998</v>
      </c>
      <c r="P2263">
        <v>-7.84189116195778E-2</v>
      </c>
      <c r="W2263">
        <v>1.0784189116195799</v>
      </c>
      <c r="AD2263">
        <v>0.59065317000477102</v>
      </c>
      <c r="AK2263">
        <v>36.864418519615</v>
      </c>
      <c r="AR2263">
        <v>0.52368723949784302</v>
      </c>
    </row>
    <row r="2264" spans="1:49" x14ac:dyDescent="0.2">
      <c r="A2264">
        <v>2013</v>
      </c>
      <c r="B2264" t="s">
        <v>177</v>
      </c>
      <c r="C2264">
        <v>1.43409861414896E-2</v>
      </c>
      <c r="D2264">
        <v>0.98565901385851096</v>
      </c>
      <c r="E2264">
        <v>3.6355727299307E-2</v>
      </c>
      <c r="F2264">
        <v>0.96364427270069297</v>
      </c>
      <c r="G2264">
        <v>0.12865659172775501</v>
      </c>
      <c r="H2264">
        <v>8.3018966494725692</v>
      </c>
      <c r="I2264">
        <v>1.43409861414896E-2</v>
      </c>
      <c r="J2264">
        <v>1.43409861414896E-2</v>
      </c>
      <c r="K2264">
        <v>1.43409861414896E-2</v>
      </c>
      <c r="P2264">
        <v>3.6355727299307E-2</v>
      </c>
      <c r="Q2264">
        <v>3.6355727299307E-2</v>
      </c>
      <c r="R2264">
        <v>3.6355727299307E-2</v>
      </c>
      <c r="W2264">
        <v>0.96364427270069297</v>
      </c>
      <c r="X2264">
        <v>0.96364427270069297</v>
      </c>
      <c r="Y2264">
        <v>0.96364427270069297</v>
      </c>
      <c r="AD2264">
        <v>0.98565901385851096</v>
      </c>
      <c r="AE2264">
        <v>0.98565901385851096</v>
      </c>
      <c r="AF2264">
        <v>0.98565901385851096</v>
      </c>
      <c r="AK2264">
        <v>8.3018966494725692</v>
      </c>
      <c r="AL2264">
        <v>8.3018966494725692</v>
      </c>
      <c r="AM2264">
        <v>8.3018966494725692</v>
      </c>
      <c r="AN2264">
        <v>8.3018966494725692</v>
      </c>
      <c r="AR2264">
        <v>0.12865659172775501</v>
      </c>
      <c r="AS2264">
        <v>0.12865659172775501</v>
      </c>
      <c r="AT2264">
        <v>0.12865659172775501</v>
      </c>
      <c r="AU2264">
        <v>0.12865659172775501</v>
      </c>
    </row>
    <row r="2265" spans="1:49" x14ac:dyDescent="0.2">
      <c r="A2265">
        <v>2014</v>
      </c>
      <c r="B2265" t="s">
        <v>177</v>
      </c>
      <c r="C2265">
        <v>-0.40053529799684501</v>
      </c>
      <c r="D2265">
        <v>1.40053529799684</v>
      </c>
      <c r="E2265">
        <v>-2.9295921915946899</v>
      </c>
      <c r="F2265">
        <v>3.9295921915947001</v>
      </c>
      <c r="G2265">
        <v>0.16175219062363499</v>
      </c>
      <c r="H2265">
        <v>9.0043126481020401</v>
      </c>
      <c r="AK2265">
        <v>9.0043126481020401</v>
      </c>
      <c r="AL2265">
        <v>9.0043126481020401</v>
      </c>
      <c r="AM2265">
        <v>9.0043126481020401</v>
      </c>
      <c r="AN2265">
        <v>9.0043126481020401</v>
      </c>
      <c r="AR2265">
        <v>0.16175219062363499</v>
      </c>
      <c r="AS2265">
        <v>0.16175219062363499</v>
      </c>
      <c r="AT2265">
        <v>0.16175219062363499</v>
      </c>
      <c r="AU2265">
        <v>0.16175219062363499</v>
      </c>
    </row>
    <row r="2266" spans="1:49" x14ac:dyDescent="0.2">
      <c r="A2266">
        <v>2015</v>
      </c>
      <c r="B2266" t="s">
        <v>177</v>
      </c>
      <c r="C2266">
        <v>2.0379744867155498E-2</v>
      </c>
      <c r="D2266">
        <v>0.97962025513284501</v>
      </c>
      <c r="E2266">
        <v>-0.32871940721973603</v>
      </c>
      <c r="F2266">
        <v>1.3287194072197399</v>
      </c>
      <c r="G2266">
        <v>0.25405247461868302</v>
      </c>
      <c r="H2266">
        <v>15.0977313806672</v>
      </c>
      <c r="I2266">
        <v>2.0379744867155498E-2</v>
      </c>
      <c r="J2266">
        <v>2.0379744867155498E-2</v>
      </c>
      <c r="P2266">
        <v>-0.32871940721973603</v>
      </c>
      <c r="Q2266">
        <v>-0.32871940721973603</v>
      </c>
      <c r="W2266">
        <v>1.3287194072197399</v>
      </c>
      <c r="X2266">
        <v>1.3287194072197399</v>
      </c>
      <c r="AD2266">
        <v>0.97962025513284501</v>
      </c>
      <c r="AE2266">
        <v>0.97962025513284501</v>
      </c>
      <c r="AK2266">
        <v>15.0977313806672</v>
      </c>
      <c r="AL2266">
        <v>15.0977313806672</v>
      </c>
      <c r="AM2266">
        <v>15.0977313806672</v>
      </c>
      <c r="AR2266">
        <v>0.25405247461868302</v>
      </c>
      <c r="AS2266">
        <v>0.25405247461868302</v>
      </c>
      <c r="AT2266">
        <v>0.25405247461868302</v>
      </c>
    </row>
    <row r="2267" spans="1:49" x14ac:dyDescent="0.2">
      <c r="A2267">
        <v>2016</v>
      </c>
      <c r="B2267" t="s">
        <v>177</v>
      </c>
      <c r="C2267">
        <v>0.248669171073269</v>
      </c>
      <c r="D2267">
        <v>0.75133082892673098</v>
      </c>
      <c r="E2267">
        <v>-0.30394336787135001</v>
      </c>
      <c r="F2267">
        <v>1.3039433678713499</v>
      </c>
      <c r="G2267">
        <v>0.25683118458614101</v>
      </c>
      <c r="H2267">
        <v>23.047642950443802</v>
      </c>
      <c r="I2267">
        <v>0.248669171073269</v>
      </c>
      <c r="P2267">
        <v>-0.30394336787135001</v>
      </c>
      <c r="W2267">
        <v>1.3039433678713499</v>
      </c>
      <c r="AD2267">
        <v>0.75133082892673098</v>
      </c>
      <c r="AK2267">
        <v>23.047642950443802</v>
      </c>
      <c r="AL2267">
        <v>23.047642950443802</v>
      </c>
      <c r="AR2267">
        <v>0.25683118458614101</v>
      </c>
      <c r="AS2267">
        <v>0.25683118458614101</v>
      </c>
    </row>
    <row r="2268" spans="1:49" x14ac:dyDescent="0.2">
      <c r="A2268">
        <v>2017</v>
      </c>
      <c r="B2268" t="s">
        <v>177</v>
      </c>
      <c r="C2268">
        <v>-1.0046962060031099E-2</v>
      </c>
      <c r="D2268">
        <v>1.0100469620600301</v>
      </c>
      <c r="E2268">
        <v>6.4916530229670005E-2</v>
      </c>
      <c r="F2268">
        <v>0.93508346977032897</v>
      </c>
      <c r="G2268">
        <v>0.114180740962243</v>
      </c>
      <c r="H2268">
        <v>10.7630248176715</v>
      </c>
      <c r="I2268">
        <v>-1.0046962060031099E-2</v>
      </c>
      <c r="J2268">
        <v>-1.0046962060031099E-2</v>
      </c>
      <c r="P2268">
        <v>6.4916530229670005E-2</v>
      </c>
      <c r="Q2268">
        <v>6.4916530229670005E-2</v>
      </c>
      <c r="W2268">
        <v>0.93508346977032897</v>
      </c>
      <c r="X2268">
        <v>0.93508346977032897</v>
      </c>
      <c r="AD2268">
        <v>1.0100469620600301</v>
      </c>
      <c r="AE2268">
        <v>1.0100469620600301</v>
      </c>
      <c r="AK2268">
        <v>10.7630248176715</v>
      </c>
      <c r="AL2268">
        <v>10.7630248176715</v>
      </c>
      <c r="AM2268">
        <v>10.7630248176715</v>
      </c>
      <c r="AR2268">
        <v>0.114180740962243</v>
      </c>
      <c r="AS2268">
        <v>0.114180740962243</v>
      </c>
      <c r="AT2268">
        <v>0.114180740962243</v>
      </c>
    </row>
    <row r="2269" spans="1:49" x14ac:dyDescent="0.2">
      <c r="A2269">
        <v>2018</v>
      </c>
      <c r="B2269" t="s">
        <v>177</v>
      </c>
      <c r="C2269">
        <v>1.3767263903918E-2</v>
      </c>
      <c r="D2269">
        <v>0.98623273609608197</v>
      </c>
      <c r="E2269">
        <v>-0.195425190359101</v>
      </c>
      <c r="F2269">
        <v>1.1954251903591</v>
      </c>
      <c r="G2269">
        <v>0.28285092470496898</v>
      </c>
      <c r="H2269">
        <v>29.170551680986598</v>
      </c>
      <c r="I2269">
        <v>1.3767263903918E-2</v>
      </c>
      <c r="J2269">
        <v>1.3767263903918E-2</v>
      </c>
      <c r="P2269">
        <v>-0.195425190359101</v>
      </c>
      <c r="Q2269">
        <v>-0.195425190359101</v>
      </c>
      <c r="W2269">
        <v>1.1954251903591</v>
      </c>
      <c r="X2269">
        <v>1.1954251903591</v>
      </c>
      <c r="AD2269">
        <v>0.98623273609608197</v>
      </c>
      <c r="AE2269">
        <v>0.98623273609608197</v>
      </c>
      <c r="AK2269">
        <v>29.170551680986598</v>
      </c>
      <c r="AL2269">
        <v>29.170551680986598</v>
      </c>
      <c r="AR2269">
        <v>0.28285092470496898</v>
      </c>
      <c r="AS2269">
        <v>0.28285092470496898</v>
      </c>
    </row>
    <row r="2270" spans="1:49" x14ac:dyDescent="0.2">
      <c r="A2270">
        <v>2012</v>
      </c>
      <c r="B2270" t="s">
        <v>178</v>
      </c>
    </row>
    <row r="2271" spans="1:49" x14ac:dyDescent="0.2">
      <c r="A2271">
        <v>2016</v>
      </c>
      <c r="B2271" t="s">
        <v>178</v>
      </c>
      <c r="G2271">
        <v>1.19080014435446</v>
      </c>
      <c r="H2271">
        <v>27.998382354385299</v>
      </c>
      <c r="AK2271">
        <v>27.998382354385299</v>
      </c>
      <c r="AL2271">
        <v>27.998382354385299</v>
      </c>
      <c r="AR2271">
        <v>1.19080014435446</v>
      </c>
      <c r="AS2271">
        <v>1.19080014435446</v>
      </c>
    </row>
    <row r="2272" spans="1:49" x14ac:dyDescent="0.2">
      <c r="A2272">
        <v>2015</v>
      </c>
      <c r="B2272" t="s">
        <v>179</v>
      </c>
    </row>
    <row r="2273" spans="1:48" x14ac:dyDescent="0.2">
      <c r="A2273">
        <v>2016</v>
      </c>
      <c r="B2273" t="s">
        <v>179</v>
      </c>
      <c r="G2273">
        <v>0.13765427219745799</v>
      </c>
      <c r="H2273">
        <v>13.5164930526979</v>
      </c>
      <c r="AK2273">
        <v>13.5164930526979</v>
      </c>
      <c r="AL2273">
        <v>13.5164930526979</v>
      </c>
      <c r="AM2273">
        <v>13.5164930526979</v>
      </c>
      <c r="AR2273">
        <v>0.13765427219745799</v>
      </c>
      <c r="AS2273">
        <v>0.13765427219745799</v>
      </c>
      <c r="AT2273">
        <v>0.13765427219745799</v>
      </c>
    </row>
    <row r="2274" spans="1:48" x14ac:dyDescent="0.2">
      <c r="A2274">
        <v>2017</v>
      </c>
      <c r="B2274" t="s">
        <v>179</v>
      </c>
      <c r="C2274">
        <v>2.8186677103482798</v>
      </c>
      <c r="D2274">
        <v>-1.81866771034828</v>
      </c>
      <c r="E2274">
        <v>3.2034573884092001</v>
      </c>
      <c r="F2274">
        <v>-2.2034573884092001</v>
      </c>
      <c r="G2274">
        <v>0.31895944895960798</v>
      </c>
      <c r="H2274">
        <v>12.8190676957561</v>
      </c>
      <c r="AK2274">
        <v>12.8190676957561</v>
      </c>
      <c r="AL2274">
        <v>12.8190676957561</v>
      </c>
      <c r="AM2274">
        <v>12.8190676957561</v>
      </c>
      <c r="AR2274">
        <v>0.31895944895960798</v>
      </c>
      <c r="AS2274">
        <v>0.31895944895960798</v>
      </c>
      <c r="AT2274">
        <v>0.31895944895960798</v>
      </c>
    </row>
    <row r="2275" spans="1:48" x14ac:dyDescent="0.2">
      <c r="A2275">
        <v>2001</v>
      </c>
      <c r="B2275" t="s">
        <v>180</v>
      </c>
    </row>
    <row r="2276" spans="1:48" x14ac:dyDescent="0.2">
      <c r="A2276">
        <v>2002</v>
      </c>
      <c r="B2276" t="s">
        <v>180</v>
      </c>
      <c r="G2276">
        <v>0.137359815441808</v>
      </c>
      <c r="H2276">
        <v>-8.2710734730889897</v>
      </c>
      <c r="AK2276">
        <v>-8.2710734730889897</v>
      </c>
      <c r="AL2276">
        <v>-8.2710734730889897</v>
      </c>
      <c r="AM2276">
        <v>-8.2710734730889897</v>
      </c>
      <c r="AN2276">
        <v>-8.2710734730889897</v>
      </c>
      <c r="AR2276">
        <v>0.137359815441808</v>
      </c>
      <c r="AS2276">
        <v>0.137359815441808</v>
      </c>
      <c r="AT2276">
        <v>0.137359815441808</v>
      </c>
      <c r="AU2276">
        <v>0.137359815441808</v>
      </c>
    </row>
    <row r="2277" spans="1:48" x14ac:dyDescent="0.2">
      <c r="A2277">
        <v>2003</v>
      </c>
      <c r="B2277" t="s">
        <v>180</v>
      </c>
      <c r="C2277">
        <v>7.9083538538786399E-2</v>
      </c>
      <c r="D2277">
        <v>0.92091646146121398</v>
      </c>
      <c r="E2277">
        <v>-0.224741919524797</v>
      </c>
      <c r="F2277">
        <v>1.2247419195247999</v>
      </c>
      <c r="G2277">
        <v>-4.60775692896008E-2</v>
      </c>
      <c r="H2277">
        <v>17.056522854381601</v>
      </c>
      <c r="I2277">
        <v>7.9083538538786399E-2</v>
      </c>
      <c r="J2277">
        <v>7.9083538538786399E-2</v>
      </c>
      <c r="K2277">
        <v>7.9083538538786399E-2</v>
      </c>
      <c r="L2277">
        <v>7.9083538538786399E-2</v>
      </c>
      <c r="M2277">
        <v>7.9083538538786399E-2</v>
      </c>
      <c r="N2277">
        <v>7.9083538538786399E-2</v>
      </c>
      <c r="P2277">
        <v>-0.224741919524797</v>
      </c>
      <c r="Q2277">
        <v>-0.224741919524797</v>
      </c>
      <c r="R2277">
        <v>-0.224741919524797</v>
      </c>
      <c r="S2277">
        <v>-0.224741919524797</v>
      </c>
      <c r="T2277">
        <v>-0.224741919524797</v>
      </c>
      <c r="U2277">
        <v>-0.224741919524797</v>
      </c>
      <c r="W2277">
        <v>1.2247419195247999</v>
      </c>
      <c r="X2277">
        <v>1.2247419195247999</v>
      </c>
      <c r="Y2277">
        <v>1.2247419195247999</v>
      </c>
      <c r="Z2277">
        <v>1.2247419195247999</v>
      </c>
      <c r="AA2277">
        <v>1.2247419195247999</v>
      </c>
      <c r="AB2277">
        <v>1.2247419195247999</v>
      </c>
      <c r="AD2277">
        <v>0.92091646146121398</v>
      </c>
      <c r="AE2277">
        <v>0.92091646146121398</v>
      </c>
      <c r="AF2277">
        <v>0.92091646146121398</v>
      </c>
      <c r="AG2277">
        <v>0.92091646146121398</v>
      </c>
      <c r="AH2277">
        <v>0.92091646146121398</v>
      </c>
      <c r="AI2277">
        <v>0.92091646146121398</v>
      </c>
      <c r="AK2277">
        <v>17.056522854381601</v>
      </c>
      <c r="AL2277">
        <v>17.056522854381601</v>
      </c>
      <c r="AR2277">
        <v>-4.60775692896008E-2</v>
      </c>
      <c r="AS2277">
        <v>-4.60775692896008E-2</v>
      </c>
    </row>
    <row r="2278" spans="1:48" x14ac:dyDescent="0.2">
      <c r="A2278">
        <v>2004</v>
      </c>
      <c r="B2278" t="s">
        <v>180</v>
      </c>
      <c r="C2278">
        <v>0.68544767675707396</v>
      </c>
      <c r="D2278">
        <v>0.31455232324292598</v>
      </c>
      <c r="E2278">
        <v>0.80029909107618202</v>
      </c>
      <c r="F2278">
        <v>0.19970090892381601</v>
      </c>
      <c r="G2278">
        <v>0.169389709129073</v>
      </c>
      <c r="H2278">
        <v>12.268329541063</v>
      </c>
      <c r="I2278">
        <v>0.68544767675707396</v>
      </c>
      <c r="P2278">
        <v>0.80029909107618202</v>
      </c>
      <c r="W2278">
        <v>0.19970090892381601</v>
      </c>
      <c r="AD2278">
        <v>0.31455232324292598</v>
      </c>
      <c r="AK2278">
        <v>12.268329541063</v>
      </c>
      <c r="AL2278">
        <v>12.268329541063</v>
      </c>
      <c r="AM2278">
        <v>12.268329541063</v>
      </c>
      <c r="AR2278">
        <v>0.169389709129073</v>
      </c>
      <c r="AS2278">
        <v>0.169389709129073</v>
      </c>
      <c r="AT2278">
        <v>0.169389709129073</v>
      </c>
    </row>
    <row r="2279" spans="1:48" x14ac:dyDescent="0.2">
      <c r="A2279">
        <v>2005</v>
      </c>
      <c r="B2279" t="s">
        <v>180</v>
      </c>
      <c r="C2279">
        <v>-3.13937594464088</v>
      </c>
      <c r="D2279">
        <v>4.1393759446408804</v>
      </c>
      <c r="E2279">
        <v>-5.5425296405150002</v>
      </c>
      <c r="F2279">
        <v>6.5425296405150002</v>
      </c>
      <c r="G2279">
        <v>0.32733880771280799</v>
      </c>
      <c r="H2279">
        <v>13.118558734395799</v>
      </c>
      <c r="AK2279">
        <v>13.118558734395799</v>
      </c>
      <c r="AL2279">
        <v>13.118558734395799</v>
      </c>
      <c r="AM2279">
        <v>13.118558734395799</v>
      </c>
      <c r="AR2279">
        <v>0.32733880771280799</v>
      </c>
      <c r="AS2279">
        <v>0.32733880771280799</v>
      </c>
      <c r="AT2279">
        <v>0.32733880771280799</v>
      </c>
    </row>
    <row r="2280" spans="1:48" x14ac:dyDescent="0.2">
      <c r="A2280">
        <v>2006</v>
      </c>
      <c r="B2280" t="s">
        <v>180</v>
      </c>
      <c r="C2280">
        <v>0.35078860675024498</v>
      </c>
      <c r="D2280">
        <v>0.64921139324975496</v>
      </c>
      <c r="E2280">
        <v>8.6290899346854993E-2</v>
      </c>
      <c r="F2280">
        <v>0.91370910065314603</v>
      </c>
      <c r="G2280">
        <v>0.33994961085930098</v>
      </c>
      <c r="H2280">
        <v>6.1100822882736896</v>
      </c>
      <c r="I2280">
        <v>0.35078860675024498</v>
      </c>
      <c r="J2280">
        <v>0.35078860675024498</v>
      </c>
      <c r="K2280">
        <v>0.35078860675024498</v>
      </c>
      <c r="P2280">
        <v>8.6290899346854993E-2</v>
      </c>
      <c r="Q2280">
        <v>8.6290899346854993E-2</v>
      </c>
      <c r="R2280">
        <v>8.6290899346854993E-2</v>
      </c>
      <c r="W2280">
        <v>0.91370910065314603</v>
      </c>
      <c r="X2280">
        <v>0.91370910065314603</v>
      </c>
      <c r="Y2280">
        <v>0.91370910065314603</v>
      </c>
      <c r="AD2280">
        <v>0.64921139324975496</v>
      </c>
      <c r="AE2280">
        <v>0.64921139324975496</v>
      </c>
      <c r="AF2280">
        <v>0.64921139324975496</v>
      </c>
      <c r="AK2280">
        <v>6.1100822882736896</v>
      </c>
      <c r="AL2280">
        <v>6.1100822882736896</v>
      </c>
      <c r="AM2280">
        <v>6.1100822882736896</v>
      </c>
      <c r="AN2280">
        <v>6.1100822882736896</v>
      </c>
      <c r="AO2280">
        <v>6.1100822882736896</v>
      </c>
      <c r="AR2280">
        <v>0.33994961085930098</v>
      </c>
      <c r="AS2280">
        <v>0.33994961085930098</v>
      </c>
      <c r="AT2280">
        <v>0.33994961085930098</v>
      </c>
      <c r="AU2280">
        <v>0.33994961085930098</v>
      </c>
      <c r="AV2280">
        <v>0.33994961085930098</v>
      </c>
    </row>
    <row r="2281" spans="1:48" x14ac:dyDescent="0.2">
      <c r="A2281">
        <v>2007</v>
      </c>
      <c r="B2281" t="s">
        <v>180</v>
      </c>
      <c r="C2281">
        <v>-9.12435891658488E-3</v>
      </c>
      <c r="D2281">
        <v>1.0091243589165799</v>
      </c>
      <c r="E2281">
        <v>-0.34346114187971399</v>
      </c>
      <c r="F2281">
        <v>1.34346114187971</v>
      </c>
      <c r="G2281">
        <v>1.0582842414995299</v>
      </c>
      <c r="H2281">
        <v>19.390372821527102</v>
      </c>
      <c r="I2281">
        <v>-9.12435891658488E-3</v>
      </c>
      <c r="J2281">
        <v>-9.12435891658488E-3</v>
      </c>
      <c r="K2281">
        <v>-9.12435891658488E-3</v>
      </c>
      <c r="L2281">
        <v>-9.12435891658488E-3</v>
      </c>
      <c r="P2281">
        <v>-0.34346114187971399</v>
      </c>
      <c r="Q2281">
        <v>-0.34346114187971399</v>
      </c>
      <c r="R2281">
        <v>-0.34346114187971399</v>
      </c>
      <c r="S2281">
        <v>-0.34346114187971399</v>
      </c>
      <c r="W2281">
        <v>1.34346114187971</v>
      </c>
      <c r="X2281">
        <v>1.34346114187971</v>
      </c>
      <c r="Y2281">
        <v>1.34346114187971</v>
      </c>
      <c r="Z2281">
        <v>1.34346114187971</v>
      </c>
      <c r="AD2281">
        <v>1.0091243589165799</v>
      </c>
      <c r="AE2281">
        <v>1.0091243589165799</v>
      </c>
      <c r="AF2281">
        <v>1.0091243589165799</v>
      </c>
      <c r="AG2281">
        <v>1.0091243589165799</v>
      </c>
      <c r="AK2281">
        <v>19.390372821527102</v>
      </c>
      <c r="AL2281">
        <v>19.390372821527102</v>
      </c>
      <c r="AR2281">
        <v>1.0582842414995299</v>
      </c>
      <c r="AS2281">
        <v>1.0582842414995299</v>
      </c>
    </row>
    <row r="2282" spans="1:48" x14ac:dyDescent="0.2">
      <c r="A2282">
        <v>1997</v>
      </c>
      <c r="B2282" t="s">
        <v>181</v>
      </c>
    </row>
    <row r="2283" spans="1:48" x14ac:dyDescent="0.2">
      <c r="A2283">
        <v>1998</v>
      </c>
      <c r="B2283" t="s">
        <v>181</v>
      </c>
      <c r="G2283">
        <v>10.5254102476267</v>
      </c>
      <c r="H2283">
        <v>-9.4221221662764005</v>
      </c>
      <c r="AK2283">
        <v>-9.4221221662764005</v>
      </c>
      <c r="AL2283">
        <v>-9.4221221662764005</v>
      </c>
      <c r="AR2283">
        <v>10.5254102476267</v>
      </c>
      <c r="AS2283">
        <v>10.5254102476267</v>
      </c>
    </row>
    <row r="2284" spans="1:48" x14ac:dyDescent="0.2">
      <c r="A2284">
        <v>1999</v>
      </c>
      <c r="B2284" t="s">
        <v>181</v>
      </c>
      <c r="C2284">
        <v>-0.151577698332997</v>
      </c>
      <c r="D2284">
        <v>1.1515776983329999</v>
      </c>
      <c r="E2284">
        <v>-2.83594541290742</v>
      </c>
      <c r="F2284">
        <v>3.8359454129074302</v>
      </c>
      <c r="G2284">
        <v>-28.5426747311828</v>
      </c>
      <c r="H2284">
        <v>14.677306847638301</v>
      </c>
      <c r="I2284">
        <v>-0.151577698332997</v>
      </c>
      <c r="J2284">
        <v>-0.151577698332997</v>
      </c>
      <c r="K2284">
        <v>-0.151577698332997</v>
      </c>
      <c r="P2284">
        <v>-2.83594541290742</v>
      </c>
      <c r="Q2284">
        <v>-2.83594541290742</v>
      </c>
      <c r="R2284">
        <v>-2.83594541290742</v>
      </c>
      <c r="W2284">
        <v>3.8359454129074302</v>
      </c>
      <c r="X2284">
        <v>3.8359454129074302</v>
      </c>
      <c r="Y2284">
        <v>3.8359454129074302</v>
      </c>
      <c r="AD2284">
        <v>1.1515776983329999</v>
      </c>
      <c r="AE2284">
        <v>1.1515776983329999</v>
      </c>
      <c r="AF2284">
        <v>1.1515776983329999</v>
      </c>
      <c r="AK2284">
        <v>14.677306847638301</v>
      </c>
      <c r="AR2284">
        <v>-28.5426747311828</v>
      </c>
    </row>
    <row r="2285" spans="1:48" x14ac:dyDescent="0.2">
      <c r="A2285">
        <v>2000</v>
      </c>
      <c r="B2285" t="s">
        <v>181</v>
      </c>
      <c r="C2285">
        <v>1.6784611737308499</v>
      </c>
      <c r="D2285">
        <v>-0.67846117373084802</v>
      </c>
      <c r="E2285">
        <v>0.48988105809071603</v>
      </c>
      <c r="F2285">
        <v>0.51011894190928297</v>
      </c>
      <c r="G2285">
        <v>8.3550288731077007</v>
      </c>
      <c r="H2285">
        <v>-2.6444587318441202</v>
      </c>
      <c r="I2285">
        <v>1.6784611737308499</v>
      </c>
      <c r="J2285">
        <v>1.6784611737308499</v>
      </c>
      <c r="K2285">
        <v>1.6784611737308499</v>
      </c>
      <c r="L2285">
        <v>1.6784611737308499</v>
      </c>
      <c r="P2285">
        <v>0.48988105809071603</v>
      </c>
      <c r="Q2285">
        <v>0.48988105809071603</v>
      </c>
      <c r="R2285">
        <v>0.48988105809071603</v>
      </c>
      <c r="S2285">
        <v>0.48988105809071603</v>
      </c>
      <c r="W2285">
        <v>0.51011894190928297</v>
      </c>
      <c r="X2285">
        <v>0.51011894190928297</v>
      </c>
      <c r="Y2285">
        <v>0.51011894190928297</v>
      </c>
      <c r="Z2285">
        <v>0.51011894190928297</v>
      </c>
      <c r="AD2285">
        <v>-0.67846117373084802</v>
      </c>
      <c r="AE2285">
        <v>-0.67846117373084802</v>
      </c>
      <c r="AF2285">
        <v>-0.67846117373084802</v>
      </c>
      <c r="AG2285">
        <v>-0.67846117373084802</v>
      </c>
      <c r="AK2285">
        <v>-2.6444587318441202</v>
      </c>
      <c r="AL2285">
        <v>-2.6444587318441202</v>
      </c>
      <c r="AM2285">
        <v>-2.6444587318441202</v>
      </c>
      <c r="AR2285">
        <v>8.3550288731077007</v>
      </c>
      <c r="AS2285">
        <v>8.3550288731077007</v>
      </c>
      <c r="AT2285">
        <v>8.3550288731077007</v>
      </c>
    </row>
    <row r="2286" spans="1:48" x14ac:dyDescent="0.2">
      <c r="A2286">
        <v>2001</v>
      </c>
      <c r="B2286" t="s">
        <v>181</v>
      </c>
      <c r="C2286">
        <v>53.396004934889298</v>
      </c>
      <c r="D2286">
        <v>-52.396004934889298</v>
      </c>
      <c r="E2286">
        <v>23.058412461704101</v>
      </c>
      <c r="F2286">
        <v>-22.058412461704101</v>
      </c>
      <c r="G2286">
        <v>6.7552443080071596</v>
      </c>
      <c r="H2286">
        <v>-3.5573842545460201</v>
      </c>
      <c r="AK2286">
        <v>-3.5573842545460201</v>
      </c>
      <c r="AL2286">
        <v>-3.5573842545460201</v>
      </c>
      <c r="AM2286">
        <v>-3.5573842545460201</v>
      </c>
      <c r="AR2286">
        <v>6.7552443080071596</v>
      </c>
      <c r="AS2286">
        <v>6.7552443080071596</v>
      </c>
      <c r="AT2286">
        <v>6.7552443080071596</v>
      </c>
    </row>
    <row r="2287" spans="1:48" x14ac:dyDescent="0.2">
      <c r="A2287">
        <v>2002</v>
      </c>
      <c r="B2287" t="s">
        <v>181</v>
      </c>
      <c r="C2287">
        <v>0.40788671171726598</v>
      </c>
      <c r="D2287">
        <v>0.59211328828273402</v>
      </c>
      <c r="E2287">
        <v>-1.6697605470437999</v>
      </c>
      <c r="F2287">
        <v>2.6697605470438002</v>
      </c>
      <c r="G2287">
        <v>-5.9635337564547299</v>
      </c>
      <c r="H2287">
        <v>0.22501915360143099</v>
      </c>
      <c r="I2287">
        <v>0.40788671171726598</v>
      </c>
      <c r="J2287">
        <v>0.40788671171726598</v>
      </c>
      <c r="K2287">
        <v>0.40788671171726598</v>
      </c>
      <c r="L2287">
        <v>0.40788671171726598</v>
      </c>
      <c r="M2287">
        <v>0.40788671171726598</v>
      </c>
      <c r="N2287">
        <v>0.40788671171726598</v>
      </c>
      <c r="P2287">
        <v>-1.6697605470437999</v>
      </c>
      <c r="Q2287">
        <v>-1.6697605470437999</v>
      </c>
      <c r="R2287">
        <v>-1.6697605470437999</v>
      </c>
      <c r="S2287">
        <v>-1.6697605470437999</v>
      </c>
      <c r="T2287">
        <v>-1.6697605470437999</v>
      </c>
      <c r="U2287">
        <v>-1.6697605470437999</v>
      </c>
      <c r="W2287">
        <v>2.6697605470438002</v>
      </c>
      <c r="X2287">
        <v>2.6697605470438002</v>
      </c>
      <c r="Y2287">
        <v>2.6697605470438002</v>
      </c>
      <c r="Z2287">
        <v>2.6697605470438002</v>
      </c>
      <c r="AA2287">
        <v>2.6697605470438002</v>
      </c>
      <c r="AB2287">
        <v>2.6697605470438002</v>
      </c>
      <c r="AD2287">
        <v>0.59211328828273402</v>
      </c>
      <c r="AE2287">
        <v>0.59211328828273402</v>
      </c>
      <c r="AF2287">
        <v>0.59211328828273402</v>
      </c>
      <c r="AG2287">
        <v>0.59211328828273402</v>
      </c>
      <c r="AH2287">
        <v>0.59211328828273402</v>
      </c>
      <c r="AI2287">
        <v>0.59211328828273402</v>
      </c>
      <c r="AK2287">
        <v>0.22501915360143099</v>
      </c>
      <c r="AL2287">
        <v>0.22501915360143099</v>
      </c>
      <c r="AM2287">
        <v>0.22501915360143099</v>
      </c>
      <c r="AR2287">
        <v>-5.9635337564547299</v>
      </c>
      <c r="AS2287">
        <v>-5.9635337564547299</v>
      </c>
      <c r="AT2287">
        <v>-5.9635337564547299</v>
      </c>
    </row>
    <row r="2288" spans="1:48" x14ac:dyDescent="0.2">
      <c r="A2288">
        <v>2003</v>
      </c>
      <c r="B2288" t="s">
        <v>181</v>
      </c>
      <c r="C2288">
        <v>-0.38735197410390299</v>
      </c>
      <c r="D2288">
        <v>1.3873519741039</v>
      </c>
      <c r="E2288">
        <v>-4.2345334578269098E-2</v>
      </c>
      <c r="F2288">
        <v>1.0423453345782701</v>
      </c>
      <c r="G2288">
        <v>-10.086316878077399</v>
      </c>
      <c r="H2288">
        <v>0.42269667600168298</v>
      </c>
      <c r="I2288">
        <v>-0.38735197410390299</v>
      </c>
      <c r="J2288">
        <v>-0.38735197410390299</v>
      </c>
      <c r="P2288">
        <v>-4.2345334578269098E-2</v>
      </c>
      <c r="Q2288">
        <v>-4.2345334578269098E-2</v>
      </c>
      <c r="W2288">
        <v>1.0423453345782701</v>
      </c>
      <c r="X2288">
        <v>1.0423453345782701</v>
      </c>
      <c r="AD2288">
        <v>1.3873519741039</v>
      </c>
      <c r="AE2288">
        <v>1.3873519741039</v>
      </c>
      <c r="AK2288">
        <v>0.42269667600168298</v>
      </c>
      <c r="AL2288">
        <v>0.42269667600168298</v>
      </c>
      <c r="AR2288">
        <v>-10.086316878077399</v>
      </c>
      <c r="AS2288">
        <v>-10.086316878077399</v>
      </c>
    </row>
    <row r="2289" spans="1:50" x14ac:dyDescent="0.2">
      <c r="A2289">
        <v>2004</v>
      </c>
      <c r="B2289" t="s">
        <v>181</v>
      </c>
      <c r="C2289">
        <v>0.828746088379681</v>
      </c>
      <c r="D2289">
        <v>0.171253911620319</v>
      </c>
      <c r="E2289">
        <v>-0.43583304936763001</v>
      </c>
      <c r="F2289">
        <v>1.4358330493676299</v>
      </c>
      <c r="G2289">
        <v>2.6929063278682901</v>
      </c>
      <c r="H2289">
        <v>-0.58245950341290997</v>
      </c>
      <c r="I2289">
        <v>0.828746088379681</v>
      </c>
      <c r="J2289">
        <v>0.828746088379681</v>
      </c>
      <c r="K2289">
        <v>0.828746088379681</v>
      </c>
      <c r="L2289">
        <v>0.828746088379681</v>
      </c>
      <c r="M2289">
        <v>0.828746088379681</v>
      </c>
      <c r="N2289">
        <v>0.828746088379681</v>
      </c>
      <c r="O2289">
        <v>0.828746088379681</v>
      </c>
      <c r="P2289">
        <v>-0.43583304936763001</v>
      </c>
      <c r="Q2289">
        <v>-0.43583304936763001</v>
      </c>
      <c r="R2289">
        <v>-0.43583304936763001</v>
      </c>
      <c r="S2289">
        <v>-0.43583304936763001</v>
      </c>
      <c r="T2289">
        <v>-0.43583304936763001</v>
      </c>
      <c r="U2289">
        <v>-0.43583304936763001</v>
      </c>
      <c r="V2289">
        <v>-0.43583304936763001</v>
      </c>
      <c r="W2289">
        <v>1.4358330493676299</v>
      </c>
      <c r="X2289">
        <v>1.4358330493676299</v>
      </c>
      <c r="Y2289">
        <v>1.4358330493676299</v>
      </c>
      <c r="Z2289">
        <v>1.4358330493676299</v>
      </c>
      <c r="AA2289">
        <v>1.4358330493676299</v>
      </c>
      <c r="AB2289">
        <v>1.4358330493676299</v>
      </c>
      <c r="AC2289">
        <v>1.4358330493676299</v>
      </c>
      <c r="AD2289">
        <v>0.171253911620319</v>
      </c>
      <c r="AE2289">
        <v>0.171253911620319</v>
      </c>
      <c r="AF2289">
        <v>0.171253911620319</v>
      </c>
      <c r="AG2289">
        <v>0.171253911620319</v>
      </c>
      <c r="AH2289">
        <v>0.171253911620319</v>
      </c>
      <c r="AI2289">
        <v>0.171253911620319</v>
      </c>
      <c r="AJ2289">
        <v>0.171253911620319</v>
      </c>
      <c r="AK2289">
        <v>-0.58245950341290997</v>
      </c>
      <c r="AL2289">
        <v>-0.58245950341290997</v>
      </c>
      <c r="AM2289">
        <v>-0.58245950341290997</v>
      </c>
      <c r="AN2289">
        <v>-0.58245950341290997</v>
      </c>
      <c r="AO2289">
        <v>-0.58245950341290997</v>
      </c>
      <c r="AP2289">
        <v>-0.58245950341290997</v>
      </c>
      <c r="AQ2289">
        <v>-0.58245950341290997</v>
      </c>
      <c r="AR2289">
        <v>2.6929063278682901</v>
      </c>
      <c r="AS2289">
        <v>2.6929063278682901</v>
      </c>
      <c r="AT2289">
        <v>2.6929063278682901</v>
      </c>
      <c r="AU2289">
        <v>2.6929063278682901</v>
      </c>
      <c r="AV2289">
        <v>2.6929063278682901</v>
      </c>
      <c r="AW2289">
        <v>2.6929063278682901</v>
      </c>
      <c r="AX2289">
        <v>2.6929063278682901</v>
      </c>
    </row>
    <row r="2290" spans="1:50" x14ac:dyDescent="0.2">
      <c r="A2290">
        <v>2005</v>
      </c>
      <c r="B2290" t="s">
        <v>181</v>
      </c>
      <c r="C2290">
        <v>-0.50160261385910299</v>
      </c>
      <c r="D2290">
        <v>1.5016026138591001</v>
      </c>
      <c r="E2290">
        <v>-2.78133647676413</v>
      </c>
      <c r="F2290">
        <v>3.7813364767641402</v>
      </c>
      <c r="G2290">
        <v>3.75024529855515</v>
      </c>
      <c r="H2290">
        <v>0.14533883995720701</v>
      </c>
      <c r="I2290">
        <v>-0.50160261385910299</v>
      </c>
      <c r="J2290">
        <v>-0.50160261385910299</v>
      </c>
      <c r="K2290">
        <v>-0.50160261385910299</v>
      </c>
      <c r="P2290">
        <v>-2.78133647676413</v>
      </c>
      <c r="Q2290">
        <v>-2.78133647676413</v>
      </c>
      <c r="R2290">
        <v>-2.78133647676413</v>
      </c>
      <c r="W2290">
        <v>3.7813364767641402</v>
      </c>
      <c r="X2290">
        <v>3.7813364767641402</v>
      </c>
      <c r="Y2290">
        <v>3.7813364767641402</v>
      </c>
      <c r="AD2290">
        <v>1.5016026138591001</v>
      </c>
      <c r="AE2290">
        <v>1.5016026138591001</v>
      </c>
      <c r="AF2290">
        <v>1.5016026138591001</v>
      </c>
      <c r="AK2290">
        <v>0.14533883995720701</v>
      </c>
      <c r="AL2290">
        <v>0.14533883995720701</v>
      </c>
      <c r="AM2290">
        <v>0.14533883995720701</v>
      </c>
      <c r="AN2290">
        <v>0.14533883995720701</v>
      </c>
      <c r="AO2290">
        <v>0.14533883995720701</v>
      </c>
      <c r="AP2290">
        <v>0.14533883995720701</v>
      </c>
      <c r="AQ2290">
        <v>0.14533883995720701</v>
      </c>
      <c r="AR2290">
        <v>3.75024529855515</v>
      </c>
      <c r="AS2290">
        <v>3.75024529855515</v>
      </c>
      <c r="AT2290">
        <v>3.75024529855515</v>
      </c>
      <c r="AU2290">
        <v>3.75024529855515</v>
      </c>
      <c r="AV2290">
        <v>3.75024529855515</v>
      </c>
      <c r="AW2290">
        <v>3.75024529855515</v>
      </c>
      <c r="AX2290">
        <v>3.75024529855515</v>
      </c>
    </row>
    <row r="2291" spans="1:50" x14ac:dyDescent="0.2">
      <c r="A2291">
        <v>2006</v>
      </c>
      <c r="B2291" t="s">
        <v>181</v>
      </c>
      <c r="C2291">
        <v>1.2286188096759401</v>
      </c>
      <c r="D2291">
        <v>-0.228618809675942</v>
      </c>
      <c r="E2291">
        <v>-1.31899553528973</v>
      </c>
      <c r="F2291">
        <v>2.31899553528973</v>
      </c>
      <c r="G2291">
        <v>4.3389057458317204</v>
      </c>
      <c r="H2291">
        <v>0.487180001642672</v>
      </c>
      <c r="I2291">
        <v>1.2286188096759401</v>
      </c>
      <c r="J2291">
        <v>1.2286188096759401</v>
      </c>
      <c r="P2291">
        <v>-1.31899553528973</v>
      </c>
      <c r="Q2291">
        <v>-1.31899553528973</v>
      </c>
      <c r="W2291">
        <v>2.31899553528973</v>
      </c>
      <c r="X2291">
        <v>2.31899553528973</v>
      </c>
      <c r="AD2291">
        <v>-0.228618809675942</v>
      </c>
      <c r="AE2291">
        <v>-0.228618809675942</v>
      </c>
      <c r="AK2291">
        <v>0.487180001642672</v>
      </c>
      <c r="AL2291">
        <v>0.487180001642672</v>
      </c>
      <c r="AM2291">
        <v>0.487180001642672</v>
      </c>
      <c r="AN2291">
        <v>0.487180001642672</v>
      </c>
      <c r="AO2291">
        <v>0.487180001642672</v>
      </c>
      <c r="AP2291">
        <v>0.487180001642672</v>
      </c>
      <c r="AR2291">
        <v>4.3389057458317204</v>
      </c>
      <c r="AS2291">
        <v>4.3389057458317204</v>
      </c>
      <c r="AT2291">
        <v>4.3389057458317204</v>
      </c>
      <c r="AU2291">
        <v>4.3389057458317204</v>
      </c>
      <c r="AV2291">
        <v>4.3389057458317204</v>
      </c>
      <c r="AW2291">
        <v>4.3389057458317204</v>
      </c>
    </row>
    <row r="2292" spans="1:50" x14ac:dyDescent="0.2">
      <c r="A2292">
        <v>2007</v>
      </c>
      <c r="B2292" t="s">
        <v>181</v>
      </c>
      <c r="C2292">
        <v>4.3744808502459804</v>
      </c>
      <c r="D2292">
        <v>-3.37448085024598</v>
      </c>
      <c r="E2292">
        <v>1.2750018337196301</v>
      </c>
      <c r="F2292">
        <v>-0.27500183371963</v>
      </c>
      <c r="G2292">
        <v>4.3310547171146396</v>
      </c>
      <c r="H2292">
        <v>0.31331651116479903</v>
      </c>
      <c r="I2292">
        <v>4.3744808502459804</v>
      </c>
      <c r="P2292">
        <v>1.2750018337196301</v>
      </c>
      <c r="W2292">
        <v>-0.27500183371963</v>
      </c>
      <c r="AD2292">
        <v>-3.37448085024598</v>
      </c>
      <c r="AK2292">
        <v>0.31331651116479903</v>
      </c>
      <c r="AL2292">
        <v>0.31331651116479903</v>
      </c>
      <c r="AM2292">
        <v>0.31331651116479903</v>
      </c>
      <c r="AN2292">
        <v>0.31331651116479903</v>
      </c>
      <c r="AO2292">
        <v>0.31331651116479903</v>
      </c>
      <c r="AR2292">
        <v>4.3310547171146396</v>
      </c>
      <c r="AS2292">
        <v>4.3310547171146396</v>
      </c>
      <c r="AT2292">
        <v>4.3310547171146396</v>
      </c>
      <c r="AU2292">
        <v>4.3310547171146396</v>
      </c>
      <c r="AV2292">
        <v>4.3310547171146396</v>
      </c>
    </row>
    <row r="2293" spans="1:50" x14ac:dyDescent="0.2">
      <c r="A2293">
        <v>2008</v>
      </c>
      <c r="B2293" t="s">
        <v>181</v>
      </c>
      <c r="C2293">
        <v>0.80263543263926296</v>
      </c>
      <c r="D2293">
        <v>0.19736456736073801</v>
      </c>
      <c r="E2293">
        <v>-1.17403250341901</v>
      </c>
      <c r="F2293">
        <v>2.17403250341901</v>
      </c>
      <c r="G2293">
        <v>5.8982478995190402</v>
      </c>
      <c r="H2293">
        <v>0.97394186421385698</v>
      </c>
      <c r="I2293">
        <v>0.80263543263926296</v>
      </c>
      <c r="J2293">
        <v>0.80263543263926296</v>
      </c>
      <c r="P2293">
        <v>-1.17403250341901</v>
      </c>
      <c r="Q2293">
        <v>-1.17403250341901</v>
      </c>
      <c r="W2293">
        <v>2.17403250341901</v>
      </c>
      <c r="X2293">
        <v>2.17403250341901</v>
      </c>
      <c r="AD2293">
        <v>0.19736456736073801</v>
      </c>
      <c r="AE2293">
        <v>0.19736456736073801</v>
      </c>
      <c r="AK2293">
        <v>0.97394186421385698</v>
      </c>
      <c r="AL2293">
        <v>0.97394186421385698</v>
      </c>
      <c r="AM2293">
        <v>0.97394186421385698</v>
      </c>
      <c r="AN2293">
        <v>0.97394186421385698</v>
      </c>
      <c r="AR2293">
        <v>5.8982478995190402</v>
      </c>
      <c r="AS2293">
        <v>5.8982478995190402</v>
      </c>
      <c r="AT2293">
        <v>5.8982478995190402</v>
      </c>
      <c r="AU2293">
        <v>5.8982478995190402</v>
      </c>
    </row>
    <row r="2294" spans="1:50" x14ac:dyDescent="0.2">
      <c r="A2294">
        <v>2009</v>
      </c>
      <c r="B2294" t="s">
        <v>181</v>
      </c>
      <c r="C2294">
        <v>2.1599342444113199</v>
      </c>
      <c r="D2294">
        <v>-1.1599342444113201</v>
      </c>
      <c r="E2294">
        <v>0.73456811136547295</v>
      </c>
      <c r="F2294">
        <v>0.26543188863452599</v>
      </c>
      <c r="G2294">
        <v>-5.9999739670944097</v>
      </c>
      <c r="H2294">
        <v>0.21206838777548301</v>
      </c>
      <c r="I2294">
        <v>2.1599342444113199</v>
      </c>
      <c r="J2294">
        <v>2.1599342444113199</v>
      </c>
      <c r="K2294">
        <v>2.1599342444113199</v>
      </c>
      <c r="L2294">
        <v>2.1599342444113199</v>
      </c>
      <c r="M2294">
        <v>2.1599342444113199</v>
      </c>
      <c r="P2294">
        <v>0.73456811136547295</v>
      </c>
      <c r="Q2294">
        <v>0.73456811136547295</v>
      </c>
      <c r="R2294">
        <v>0.73456811136547295</v>
      </c>
      <c r="S2294">
        <v>0.73456811136547295</v>
      </c>
      <c r="T2294">
        <v>0.73456811136547295</v>
      </c>
      <c r="W2294">
        <v>0.26543188863452599</v>
      </c>
      <c r="X2294">
        <v>0.26543188863452599</v>
      </c>
      <c r="Y2294">
        <v>0.26543188863452599</v>
      </c>
      <c r="Z2294">
        <v>0.26543188863452599</v>
      </c>
      <c r="AA2294">
        <v>0.26543188863452599</v>
      </c>
      <c r="AD2294">
        <v>-1.1599342444113201</v>
      </c>
      <c r="AE2294">
        <v>-1.1599342444113201</v>
      </c>
      <c r="AF2294">
        <v>-1.1599342444113201</v>
      </c>
      <c r="AG2294">
        <v>-1.1599342444113201</v>
      </c>
      <c r="AH2294">
        <v>-1.1599342444113201</v>
      </c>
      <c r="AK2294">
        <v>0.21206838777548301</v>
      </c>
      <c r="AL2294">
        <v>0.21206838777548301</v>
      </c>
      <c r="AR2294">
        <v>-5.9999739670944097</v>
      </c>
      <c r="AS2294">
        <v>-5.9999739670944097</v>
      </c>
    </row>
    <row r="2295" spans="1:50" x14ac:dyDescent="0.2">
      <c r="A2295">
        <v>2010</v>
      </c>
      <c r="B2295" t="s">
        <v>181</v>
      </c>
      <c r="C2295">
        <v>4.0397345497864201</v>
      </c>
      <c r="D2295">
        <v>-3.0397345497864201</v>
      </c>
      <c r="E2295">
        <v>3.2289604588579199</v>
      </c>
      <c r="F2295">
        <v>-2.2289604588579199</v>
      </c>
      <c r="G2295">
        <v>-199.51871740227699</v>
      </c>
      <c r="H2295">
        <v>-57.939536481408801</v>
      </c>
      <c r="I2295">
        <v>4.0397345497864201</v>
      </c>
      <c r="J2295">
        <v>4.0397345497864201</v>
      </c>
      <c r="P2295">
        <v>3.2289604588579199</v>
      </c>
      <c r="Q2295">
        <v>3.2289604588579199</v>
      </c>
      <c r="W2295">
        <v>-2.2289604588579199</v>
      </c>
      <c r="X2295">
        <v>-2.2289604588579199</v>
      </c>
      <c r="AD2295">
        <v>-3.0397345497864201</v>
      </c>
      <c r="AE2295">
        <v>-3.0397345497864201</v>
      </c>
    </row>
    <row r="2296" spans="1:50" x14ac:dyDescent="0.2">
      <c r="A2296">
        <v>2011</v>
      </c>
      <c r="B2296" t="s">
        <v>181</v>
      </c>
      <c r="C2296">
        <v>1.37176019501311E-2</v>
      </c>
      <c r="D2296">
        <v>0.98628239804986995</v>
      </c>
      <c r="E2296">
        <v>-0.730896847645505</v>
      </c>
      <c r="F2296">
        <v>1.73089684764551</v>
      </c>
      <c r="G2296">
        <v>7.8117924859704697</v>
      </c>
      <c r="H2296">
        <v>1.50491637173193</v>
      </c>
      <c r="I2296">
        <v>1.37176019501311E-2</v>
      </c>
      <c r="J2296">
        <v>1.37176019501311E-2</v>
      </c>
      <c r="P2296">
        <v>-0.730896847645505</v>
      </c>
      <c r="Q2296">
        <v>-0.730896847645505</v>
      </c>
      <c r="W2296">
        <v>1.73089684764551</v>
      </c>
      <c r="X2296">
        <v>1.73089684764551</v>
      </c>
      <c r="AD2296">
        <v>0.98628239804986995</v>
      </c>
      <c r="AE2296">
        <v>0.98628239804986995</v>
      </c>
      <c r="AK2296">
        <v>1.50491637173193</v>
      </c>
      <c r="AL2296">
        <v>1.50491637173193</v>
      </c>
      <c r="AR2296">
        <v>7.8117924859704697</v>
      </c>
      <c r="AS2296">
        <v>7.8117924859704697</v>
      </c>
    </row>
    <row r="2297" spans="1:50" x14ac:dyDescent="0.2">
      <c r="A2297">
        <v>2012</v>
      </c>
      <c r="B2297" t="s">
        <v>181</v>
      </c>
      <c r="C2297">
        <v>-3.1769946193090499</v>
      </c>
      <c r="D2297">
        <v>4.1769946193090499</v>
      </c>
      <c r="E2297">
        <v>-3.96547834803081</v>
      </c>
      <c r="F2297">
        <v>4.9654783480308096</v>
      </c>
      <c r="G2297">
        <v>4.3759898044896701</v>
      </c>
      <c r="H2297">
        <v>-0.205481387988902</v>
      </c>
      <c r="I2297">
        <v>-3.1769946193090499</v>
      </c>
      <c r="P2297">
        <v>-3.96547834803081</v>
      </c>
      <c r="W2297">
        <v>4.9654783480308096</v>
      </c>
      <c r="AD2297">
        <v>4.1769946193090499</v>
      </c>
      <c r="AK2297">
        <v>-0.205481387988902</v>
      </c>
      <c r="AL2297">
        <v>-0.205481387988902</v>
      </c>
      <c r="AM2297">
        <v>-0.205481387988902</v>
      </c>
      <c r="AR2297">
        <v>4.3759898044896701</v>
      </c>
      <c r="AS2297">
        <v>4.3759898044896701</v>
      </c>
      <c r="AT2297">
        <v>4.3759898044896701</v>
      </c>
    </row>
    <row r="2298" spans="1:50" x14ac:dyDescent="0.2">
      <c r="A2298">
        <v>2013</v>
      </c>
      <c r="B2298" t="s">
        <v>181</v>
      </c>
      <c r="C2298">
        <v>3.1886441701018602</v>
      </c>
      <c r="D2298">
        <v>-2.1886441701018602</v>
      </c>
      <c r="E2298">
        <v>1.2184031424925701</v>
      </c>
      <c r="F2298">
        <v>-0.21840314249256801</v>
      </c>
      <c r="G2298">
        <v>5.2700363582647203</v>
      </c>
      <c r="H2298">
        <v>-1.27763680809698</v>
      </c>
      <c r="I2298">
        <v>3.1886441701018602</v>
      </c>
      <c r="J2298">
        <v>3.1886441701018602</v>
      </c>
      <c r="P2298">
        <v>1.2184031424925701</v>
      </c>
      <c r="Q2298">
        <v>1.2184031424925701</v>
      </c>
      <c r="W2298">
        <v>-0.21840314249256801</v>
      </c>
      <c r="X2298">
        <v>-0.21840314249256801</v>
      </c>
      <c r="AD2298">
        <v>-2.1886441701018602</v>
      </c>
      <c r="AE2298">
        <v>-2.1886441701018602</v>
      </c>
      <c r="AK2298">
        <v>-1.27763680809698</v>
      </c>
      <c r="AL2298">
        <v>-1.27763680809698</v>
      </c>
      <c r="AR2298">
        <v>5.2700363582647203</v>
      </c>
      <c r="AS2298">
        <v>5.2700363582647203</v>
      </c>
    </row>
    <row r="2299" spans="1:50" x14ac:dyDescent="0.2">
      <c r="A2299">
        <v>2014</v>
      </c>
      <c r="B2299" t="s">
        <v>181</v>
      </c>
      <c r="C2299">
        <v>2.89744511680773</v>
      </c>
      <c r="D2299">
        <v>-1.89744511680773</v>
      </c>
      <c r="E2299">
        <v>1.3919603082770999</v>
      </c>
      <c r="F2299">
        <v>-0.39196030827709999</v>
      </c>
      <c r="G2299">
        <v>-1.26206162890055</v>
      </c>
      <c r="H2299">
        <v>6.0721627046504301</v>
      </c>
      <c r="I2299">
        <v>2.89744511680773</v>
      </c>
      <c r="J2299">
        <v>2.89744511680773</v>
      </c>
      <c r="K2299">
        <v>2.89744511680773</v>
      </c>
      <c r="P2299">
        <v>1.3919603082770999</v>
      </c>
      <c r="Q2299">
        <v>1.3919603082770999</v>
      </c>
      <c r="R2299">
        <v>1.3919603082770999</v>
      </c>
      <c r="W2299">
        <v>-0.39196030827709999</v>
      </c>
      <c r="X2299">
        <v>-0.39196030827709999</v>
      </c>
      <c r="Y2299">
        <v>-0.39196030827709999</v>
      </c>
      <c r="AD2299">
        <v>-1.89744511680773</v>
      </c>
      <c r="AE2299">
        <v>-1.89744511680773</v>
      </c>
      <c r="AF2299">
        <v>-1.89744511680773</v>
      </c>
      <c r="AK2299">
        <v>6.0721627046504301</v>
      </c>
      <c r="AR2299">
        <v>-1.26206162890055</v>
      </c>
    </row>
    <row r="2300" spans="1:50" x14ac:dyDescent="0.2">
      <c r="A2300">
        <v>2015</v>
      </c>
      <c r="B2300" t="s">
        <v>181</v>
      </c>
      <c r="C2300">
        <v>2.4722769528894299</v>
      </c>
      <c r="D2300">
        <v>-1.4722769528894299</v>
      </c>
      <c r="E2300">
        <v>0.65222279699734098</v>
      </c>
      <c r="F2300">
        <v>0.34777720300266401</v>
      </c>
      <c r="G2300">
        <v>0.88590175238444901</v>
      </c>
      <c r="H2300">
        <v>2.9546541565037998</v>
      </c>
      <c r="I2300">
        <v>2.4722769528894299</v>
      </c>
      <c r="J2300">
        <v>2.4722769528894299</v>
      </c>
      <c r="P2300">
        <v>0.65222279699734098</v>
      </c>
      <c r="Q2300">
        <v>0.65222279699734098</v>
      </c>
      <c r="W2300">
        <v>0.34777720300266401</v>
      </c>
      <c r="X2300">
        <v>0.34777720300266401</v>
      </c>
      <c r="AD2300">
        <v>-1.4722769528894299</v>
      </c>
      <c r="AE2300">
        <v>-1.4722769528894299</v>
      </c>
      <c r="AK2300">
        <v>2.9546541565037998</v>
      </c>
      <c r="AL2300">
        <v>2.9546541565037998</v>
      </c>
      <c r="AR2300">
        <v>0.88590175238444901</v>
      </c>
      <c r="AS2300">
        <v>0.88590175238444901</v>
      </c>
    </row>
    <row r="2301" spans="1:50" x14ac:dyDescent="0.2">
      <c r="A2301">
        <v>2016</v>
      </c>
      <c r="B2301" t="s">
        <v>181</v>
      </c>
      <c r="C2301">
        <v>-6.7003462792681101E-2</v>
      </c>
      <c r="D2301">
        <v>1.0670034627926801</v>
      </c>
      <c r="E2301">
        <v>-1.39522024029839</v>
      </c>
      <c r="F2301">
        <v>2.3952202402983902</v>
      </c>
      <c r="G2301">
        <v>0.23092852407640899</v>
      </c>
      <c r="H2301">
        <v>-3.5203838846162398E-2</v>
      </c>
      <c r="I2301">
        <v>-6.7003462792681101E-2</v>
      </c>
      <c r="J2301">
        <v>-6.7003462792681101E-2</v>
      </c>
      <c r="K2301">
        <v>-6.7003462792681101E-2</v>
      </c>
      <c r="L2301">
        <v>-6.7003462792681101E-2</v>
      </c>
      <c r="M2301">
        <v>-6.7003462792681101E-2</v>
      </c>
      <c r="P2301">
        <v>-1.39522024029839</v>
      </c>
      <c r="Q2301">
        <v>-1.39522024029839</v>
      </c>
      <c r="R2301">
        <v>-1.39522024029839</v>
      </c>
      <c r="S2301">
        <v>-1.39522024029839</v>
      </c>
      <c r="T2301">
        <v>-1.39522024029839</v>
      </c>
      <c r="W2301">
        <v>2.3952202402983902</v>
      </c>
      <c r="X2301">
        <v>2.3952202402983902</v>
      </c>
      <c r="Y2301">
        <v>2.3952202402983902</v>
      </c>
      <c r="Z2301">
        <v>2.3952202402983902</v>
      </c>
      <c r="AA2301">
        <v>2.3952202402983902</v>
      </c>
      <c r="AD2301">
        <v>1.0670034627926801</v>
      </c>
      <c r="AE2301">
        <v>1.0670034627926801</v>
      </c>
      <c r="AF2301">
        <v>1.0670034627926801</v>
      </c>
      <c r="AG2301">
        <v>1.0670034627926801</v>
      </c>
      <c r="AH2301">
        <v>1.0670034627926801</v>
      </c>
      <c r="AK2301">
        <v>-3.5203838846162398E-2</v>
      </c>
      <c r="AL2301">
        <v>-3.5203838846162398E-2</v>
      </c>
      <c r="AM2301">
        <v>-3.5203838846162398E-2</v>
      </c>
      <c r="AN2301">
        <v>-3.5203838846162398E-2</v>
      </c>
      <c r="AO2301">
        <v>-3.5203838846162398E-2</v>
      </c>
      <c r="AP2301">
        <v>-3.5203838846162398E-2</v>
      </c>
      <c r="AQ2301">
        <v>-3.5203838846162398E-2</v>
      </c>
      <c r="AR2301">
        <v>0.23092852407640899</v>
      </c>
      <c r="AS2301">
        <v>0.23092852407640899</v>
      </c>
      <c r="AT2301">
        <v>0.23092852407640899</v>
      </c>
      <c r="AU2301">
        <v>0.23092852407640899</v>
      </c>
      <c r="AV2301">
        <v>0.23092852407640899</v>
      </c>
      <c r="AW2301">
        <v>0.23092852407640899</v>
      </c>
      <c r="AX2301">
        <v>0.23092852407640899</v>
      </c>
    </row>
    <row r="2302" spans="1:50" x14ac:dyDescent="0.2">
      <c r="A2302">
        <v>2017</v>
      </c>
      <c r="B2302" t="s">
        <v>181</v>
      </c>
      <c r="C2302">
        <v>359.96343278756899</v>
      </c>
      <c r="D2302">
        <v>-358.96343278756899</v>
      </c>
      <c r="E2302">
        <v>197.72187101872501</v>
      </c>
      <c r="F2302">
        <v>-196.72187101872399</v>
      </c>
      <c r="G2302">
        <v>0.580680011389057</v>
      </c>
      <c r="H2302">
        <v>0.15706633479200399</v>
      </c>
      <c r="AK2302">
        <v>0.15706633479200399</v>
      </c>
      <c r="AL2302">
        <v>0.15706633479200399</v>
      </c>
      <c r="AM2302">
        <v>0.15706633479200399</v>
      </c>
      <c r="AN2302">
        <v>0.15706633479200399</v>
      </c>
      <c r="AO2302">
        <v>0.15706633479200399</v>
      </c>
      <c r="AP2302">
        <v>0.15706633479200399</v>
      </c>
      <c r="AQ2302">
        <v>0.15706633479200399</v>
      </c>
      <c r="AR2302">
        <v>0.580680011389057</v>
      </c>
      <c r="AS2302">
        <v>0.580680011389057</v>
      </c>
      <c r="AT2302">
        <v>0.580680011389057</v>
      </c>
      <c r="AU2302">
        <v>0.580680011389057</v>
      </c>
      <c r="AV2302">
        <v>0.580680011389057</v>
      </c>
      <c r="AW2302">
        <v>0.580680011389057</v>
      </c>
      <c r="AX2302">
        <v>0.580680011389057</v>
      </c>
    </row>
    <row r="2303" spans="1:50" x14ac:dyDescent="0.2">
      <c r="A2303">
        <v>2018</v>
      </c>
      <c r="B2303" t="s">
        <v>181</v>
      </c>
      <c r="C2303">
        <v>-0.803963246103364</v>
      </c>
      <c r="D2303">
        <v>1.8039632461033599</v>
      </c>
      <c r="E2303">
        <v>-2.13884252802402</v>
      </c>
      <c r="F2303">
        <v>3.13884252802402</v>
      </c>
      <c r="G2303">
        <v>7.6701275277166097E-3</v>
      </c>
      <c r="H2303">
        <v>-0.79305454560063604</v>
      </c>
      <c r="I2303">
        <v>-0.803963246103364</v>
      </c>
      <c r="J2303">
        <v>-0.803963246103364</v>
      </c>
      <c r="K2303">
        <v>-0.803963246103364</v>
      </c>
      <c r="L2303">
        <v>-0.803963246103364</v>
      </c>
      <c r="M2303">
        <v>-0.803963246103364</v>
      </c>
      <c r="P2303">
        <v>-2.13884252802402</v>
      </c>
      <c r="Q2303">
        <v>-2.13884252802402</v>
      </c>
      <c r="R2303">
        <v>-2.13884252802402</v>
      </c>
      <c r="S2303">
        <v>-2.13884252802402</v>
      </c>
      <c r="T2303">
        <v>-2.13884252802402</v>
      </c>
      <c r="W2303">
        <v>3.13884252802402</v>
      </c>
      <c r="X2303">
        <v>3.13884252802402</v>
      </c>
      <c r="Y2303">
        <v>3.13884252802402</v>
      </c>
      <c r="Z2303">
        <v>3.13884252802402</v>
      </c>
      <c r="AA2303">
        <v>3.13884252802402</v>
      </c>
      <c r="AD2303">
        <v>1.8039632461033599</v>
      </c>
      <c r="AE2303">
        <v>1.8039632461033599</v>
      </c>
      <c r="AF2303">
        <v>1.8039632461033599</v>
      </c>
      <c r="AG2303">
        <v>1.8039632461033599</v>
      </c>
      <c r="AH2303">
        <v>1.8039632461033599</v>
      </c>
      <c r="AK2303">
        <v>-0.79305454560063604</v>
      </c>
      <c r="AL2303">
        <v>-0.79305454560063604</v>
      </c>
      <c r="AM2303">
        <v>-0.79305454560063604</v>
      </c>
      <c r="AN2303">
        <v>-0.79305454560063604</v>
      </c>
      <c r="AO2303">
        <v>-0.79305454560063604</v>
      </c>
      <c r="AP2303">
        <v>-0.79305454560063604</v>
      </c>
      <c r="AQ2303">
        <v>-0.79305454560063604</v>
      </c>
      <c r="AR2303">
        <v>7.6701275277166097E-3</v>
      </c>
      <c r="AS2303">
        <v>7.6701275277166097E-3</v>
      </c>
      <c r="AT2303">
        <v>7.6701275277166097E-3</v>
      </c>
      <c r="AU2303">
        <v>7.6701275277166097E-3</v>
      </c>
      <c r="AV2303">
        <v>7.6701275277166097E-3</v>
      </c>
      <c r="AW2303">
        <v>7.6701275277166097E-3</v>
      </c>
      <c r="AX2303">
        <v>7.6701275277166097E-3</v>
      </c>
    </row>
    <row r="2304" spans="1:50" x14ac:dyDescent="0.2">
      <c r="A2304">
        <v>2019</v>
      </c>
      <c r="B2304" t="s">
        <v>181</v>
      </c>
      <c r="C2304">
        <v>-0.96692610268969903</v>
      </c>
      <c r="D2304">
        <v>1.9669261026897</v>
      </c>
      <c r="E2304">
        <v>-2.0006092028763001</v>
      </c>
      <c r="F2304">
        <v>3.0006092028763001</v>
      </c>
      <c r="G2304">
        <v>-0.230343319005063</v>
      </c>
      <c r="H2304">
        <v>-1.0879605148047</v>
      </c>
      <c r="I2304">
        <v>-0.96692610268969903</v>
      </c>
      <c r="J2304">
        <v>-0.96692610268969903</v>
      </c>
      <c r="K2304">
        <v>-0.96692610268969903</v>
      </c>
      <c r="L2304">
        <v>-0.96692610268969903</v>
      </c>
      <c r="P2304">
        <v>-2.0006092028763001</v>
      </c>
      <c r="Q2304">
        <v>-2.0006092028763001</v>
      </c>
      <c r="R2304">
        <v>-2.0006092028763001</v>
      </c>
      <c r="S2304">
        <v>-2.0006092028763001</v>
      </c>
      <c r="W2304">
        <v>3.0006092028763001</v>
      </c>
      <c r="X2304">
        <v>3.0006092028763001</v>
      </c>
      <c r="Y2304">
        <v>3.0006092028763001</v>
      </c>
      <c r="Z2304">
        <v>3.0006092028763001</v>
      </c>
      <c r="AD2304">
        <v>1.9669261026897</v>
      </c>
      <c r="AE2304">
        <v>1.9669261026897</v>
      </c>
      <c r="AF2304">
        <v>1.9669261026897</v>
      </c>
      <c r="AG2304">
        <v>1.9669261026897</v>
      </c>
      <c r="AK2304">
        <v>-1.0879605148047</v>
      </c>
      <c r="AL2304">
        <v>-1.0879605148047</v>
      </c>
      <c r="AM2304">
        <v>-1.0879605148047</v>
      </c>
      <c r="AN2304">
        <v>-1.0879605148047</v>
      </c>
      <c r="AO2304">
        <v>-1.0879605148047</v>
      </c>
      <c r="AP2304">
        <v>-1.0879605148047</v>
      </c>
      <c r="AQ2304">
        <v>-1.0879605148047</v>
      </c>
      <c r="AR2304">
        <v>-0.230343319005063</v>
      </c>
      <c r="AS2304">
        <v>-0.230343319005063</v>
      </c>
      <c r="AT2304">
        <v>-0.230343319005063</v>
      </c>
      <c r="AU2304">
        <v>-0.230343319005063</v>
      </c>
      <c r="AV2304">
        <v>-0.230343319005063</v>
      </c>
      <c r="AW2304">
        <v>-0.230343319005063</v>
      </c>
      <c r="AX2304">
        <v>-0.230343319005063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7"/>
  <sheetViews>
    <sheetView workbookViewId="0"/>
  </sheetViews>
  <sheetFormatPr baseColWidth="10" defaultRowHeight="15" x14ac:dyDescent="0.2"/>
  <sheetData>
    <row r="1" spans="1:1" x14ac:dyDescent="0.2">
      <c r="A1" t="s">
        <v>43</v>
      </c>
    </row>
    <row r="2" spans="1:1" x14ac:dyDescent="0.2">
      <c r="A2" t="s">
        <v>92</v>
      </c>
    </row>
    <row r="3" spans="1:1" x14ac:dyDescent="0.2">
      <c r="A3" t="s">
        <v>94</v>
      </c>
    </row>
    <row r="4" spans="1:1" x14ac:dyDescent="0.2">
      <c r="A4" t="s">
        <v>95</v>
      </c>
    </row>
    <row r="5" spans="1:1" x14ac:dyDescent="0.2">
      <c r="A5" t="s">
        <v>96</v>
      </c>
    </row>
    <row r="6" spans="1:1" x14ac:dyDescent="0.2">
      <c r="A6" t="s">
        <v>98</v>
      </c>
    </row>
    <row r="7" spans="1:1" x14ac:dyDescent="0.2">
      <c r="A7" t="s">
        <v>101</v>
      </c>
    </row>
    <row r="8" spans="1:1" x14ac:dyDescent="0.2">
      <c r="A8" t="s">
        <v>103</v>
      </c>
    </row>
    <row r="9" spans="1:1" x14ac:dyDescent="0.2">
      <c r="A9" t="s">
        <v>106</v>
      </c>
    </row>
    <row r="10" spans="1:1" x14ac:dyDescent="0.2">
      <c r="A10" t="s">
        <v>108</v>
      </c>
    </row>
    <row r="11" spans="1:1" x14ac:dyDescent="0.2">
      <c r="A11" t="s">
        <v>109</v>
      </c>
    </row>
    <row r="12" spans="1:1" x14ac:dyDescent="0.2">
      <c r="A12" t="s">
        <v>110</v>
      </c>
    </row>
    <row r="13" spans="1:1" x14ac:dyDescent="0.2">
      <c r="A13" t="s">
        <v>112</v>
      </c>
    </row>
    <row r="14" spans="1:1" x14ac:dyDescent="0.2">
      <c r="A14" t="s">
        <v>114</v>
      </c>
    </row>
    <row r="15" spans="1:1" x14ac:dyDescent="0.2">
      <c r="A15" t="s">
        <v>115</v>
      </c>
    </row>
    <row r="16" spans="1:1" x14ac:dyDescent="0.2">
      <c r="A16" t="s">
        <v>117</v>
      </c>
    </row>
    <row r="17" spans="1:1" x14ac:dyDescent="0.2">
      <c r="A17" t="s">
        <v>121</v>
      </c>
    </row>
    <row r="18" spans="1:1" x14ac:dyDescent="0.2">
      <c r="A18" t="s">
        <v>122</v>
      </c>
    </row>
    <row r="19" spans="1:1" x14ac:dyDescent="0.2">
      <c r="A19" t="s">
        <v>123</v>
      </c>
    </row>
    <row r="20" spans="1:1" x14ac:dyDescent="0.2">
      <c r="A20" t="s">
        <v>124</v>
      </c>
    </row>
    <row r="21" spans="1:1" x14ac:dyDescent="0.2">
      <c r="A21" t="s">
        <v>125</v>
      </c>
    </row>
    <row r="22" spans="1:1" x14ac:dyDescent="0.2">
      <c r="A22" t="s">
        <v>129</v>
      </c>
    </row>
    <row r="23" spans="1:1" x14ac:dyDescent="0.2">
      <c r="A23" t="s">
        <v>130</v>
      </c>
    </row>
    <row r="24" spans="1:1" x14ac:dyDescent="0.2">
      <c r="A24" t="s">
        <v>132</v>
      </c>
    </row>
    <row r="25" spans="1:1" x14ac:dyDescent="0.2">
      <c r="A25" t="s">
        <v>133</v>
      </c>
    </row>
    <row r="26" spans="1:1" x14ac:dyDescent="0.2">
      <c r="A26" t="s">
        <v>134</v>
      </c>
    </row>
    <row r="27" spans="1:1" x14ac:dyDescent="0.2">
      <c r="A27" t="s">
        <v>135</v>
      </c>
    </row>
    <row r="28" spans="1:1" x14ac:dyDescent="0.2">
      <c r="A28" t="s">
        <v>136</v>
      </c>
    </row>
    <row r="29" spans="1:1" x14ac:dyDescent="0.2">
      <c r="A29" t="s">
        <v>137</v>
      </c>
    </row>
    <row r="30" spans="1:1" x14ac:dyDescent="0.2">
      <c r="A30" t="s">
        <v>138</v>
      </c>
    </row>
    <row r="31" spans="1:1" x14ac:dyDescent="0.2">
      <c r="A31" t="s">
        <v>140</v>
      </c>
    </row>
    <row r="32" spans="1:1" x14ac:dyDescent="0.2">
      <c r="A32" t="s">
        <v>141</v>
      </c>
    </row>
    <row r="33" spans="1:1" x14ac:dyDescent="0.2">
      <c r="A33" t="s">
        <v>142</v>
      </c>
    </row>
    <row r="34" spans="1:1" x14ac:dyDescent="0.2">
      <c r="A34" t="s">
        <v>143</v>
      </c>
    </row>
    <row r="35" spans="1:1" x14ac:dyDescent="0.2">
      <c r="A35" t="s">
        <v>145</v>
      </c>
    </row>
    <row r="36" spans="1:1" x14ac:dyDescent="0.2">
      <c r="A36" t="s">
        <v>146</v>
      </c>
    </row>
    <row r="37" spans="1:1" x14ac:dyDescent="0.2">
      <c r="A37" t="s">
        <v>147</v>
      </c>
    </row>
    <row r="38" spans="1:1" x14ac:dyDescent="0.2">
      <c r="A38" t="s">
        <v>149</v>
      </c>
    </row>
    <row r="39" spans="1:1" x14ac:dyDescent="0.2">
      <c r="A39" t="s">
        <v>150</v>
      </c>
    </row>
    <row r="40" spans="1:1" x14ac:dyDescent="0.2">
      <c r="A40" t="s">
        <v>151</v>
      </c>
    </row>
    <row r="41" spans="1:1" x14ac:dyDescent="0.2">
      <c r="A41" t="s">
        <v>153</v>
      </c>
    </row>
    <row r="42" spans="1:1" x14ac:dyDescent="0.2">
      <c r="A42" t="s">
        <v>154</v>
      </c>
    </row>
    <row r="43" spans="1:1" x14ac:dyDescent="0.2">
      <c r="A43" t="s">
        <v>156</v>
      </c>
    </row>
    <row r="44" spans="1:1" x14ac:dyDescent="0.2">
      <c r="A44" t="s">
        <v>157</v>
      </c>
    </row>
    <row r="45" spans="1:1" x14ac:dyDescent="0.2">
      <c r="A45" t="s">
        <v>158</v>
      </c>
    </row>
    <row r="46" spans="1:1" x14ac:dyDescent="0.2">
      <c r="A46" t="s">
        <v>160</v>
      </c>
    </row>
    <row r="47" spans="1:1" x14ac:dyDescent="0.2">
      <c r="A47" t="s">
        <v>165</v>
      </c>
    </row>
    <row r="48" spans="1:1" x14ac:dyDescent="0.2">
      <c r="A48" t="s">
        <v>166</v>
      </c>
    </row>
    <row r="49" spans="1:1" x14ac:dyDescent="0.2">
      <c r="A49" t="s">
        <v>167</v>
      </c>
    </row>
    <row r="50" spans="1:1" x14ac:dyDescent="0.2">
      <c r="A50" t="s">
        <v>168</v>
      </c>
    </row>
    <row r="51" spans="1:1" x14ac:dyDescent="0.2">
      <c r="A51" t="s">
        <v>169</v>
      </c>
    </row>
    <row r="52" spans="1:1" x14ac:dyDescent="0.2">
      <c r="A52" t="s">
        <v>170</v>
      </c>
    </row>
    <row r="53" spans="1:1" x14ac:dyDescent="0.2">
      <c r="A53" t="s">
        <v>171</v>
      </c>
    </row>
    <row r="54" spans="1:1" x14ac:dyDescent="0.2">
      <c r="A54" t="s">
        <v>175</v>
      </c>
    </row>
    <row r="55" spans="1:1" x14ac:dyDescent="0.2">
      <c r="A55" t="s">
        <v>176</v>
      </c>
    </row>
    <row r="56" spans="1:1" x14ac:dyDescent="0.2">
      <c r="A56" t="s">
        <v>177</v>
      </c>
    </row>
    <row r="57" spans="1:1" x14ac:dyDescent="0.2">
      <c r="A57" t="s">
        <v>181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69"/>
  <sheetViews>
    <sheetView workbookViewId="0"/>
  </sheetViews>
  <sheetFormatPr baseColWidth="10" defaultRowHeight="15" x14ac:dyDescent="0.2"/>
  <sheetData>
    <row r="1" spans="1:25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</row>
    <row r="2" spans="1:25" x14ac:dyDescent="0.2">
      <c r="A2" t="s">
        <v>207</v>
      </c>
      <c r="B2">
        <v>11848466979.545601</v>
      </c>
      <c r="C2">
        <v>12543425773.2943</v>
      </c>
      <c r="D2">
        <v>12959999464.7978</v>
      </c>
      <c r="E2">
        <v>13906079854.358299</v>
      </c>
      <c r="F2">
        <v>14365002706.203699</v>
      </c>
      <c r="G2">
        <v>15212543214.322901</v>
      </c>
      <c r="H2">
        <v>16672915157.440399</v>
      </c>
      <c r="I2">
        <v>18873743806.879601</v>
      </c>
      <c r="J2">
        <v>21516066530.198399</v>
      </c>
      <c r="K2">
        <v>23775288879.9137</v>
      </c>
      <c r="L2">
        <v>27080031378.2855</v>
      </c>
      <c r="M2">
        <v>30654606043.3787</v>
      </c>
      <c r="N2">
        <v>34854317027.904404</v>
      </c>
      <c r="O2">
        <v>37259199901.8312</v>
      </c>
      <c r="P2">
        <v>32005661701.336498</v>
      </c>
      <c r="Q2">
        <v>32709765972.999401</v>
      </c>
      <c r="R2">
        <v>34247160231.231899</v>
      </c>
      <c r="S2">
        <v>36712906961.401398</v>
      </c>
      <c r="T2">
        <v>37924496334.960999</v>
      </c>
      <c r="U2">
        <v>39289730393.126297</v>
      </c>
      <c r="V2">
        <v>40547051254.059998</v>
      </c>
      <c r="W2">
        <v>40628145146.760597</v>
      </c>
      <c r="X2">
        <v>43675186615.975899</v>
      </c>
      <c r="Y2">
        <v>45946356521.657799</v>
      </c>
    </row>
    <row r="3" spans="1:25" x14ac:dyDescent="0.2">
      <c r="A3" t="s">
        <v>208</v>
      </c>
      <c r="B3">
        <v>2130545606656</v>
      </c>
      <c r="C3">
        <v>2142169186304</v>
      </c>
      <c r="D3">
        <v>2328937644032</v>
      </c>
      <c r="E3">
        <v>2393869467648</v>
      </c>
      <c r="F3">
        <v>2405169348608</v>
      </c>
      <c r="G3">
        <v>2572117524480</v>
      </c>
      <c r="H3">
        <v>2706879152128</v>
      </c>
      <c r="I3">
        <v>2910350835712</v>
      </c>
      <c r="J3">
        <v>3146549231616</v>
      </c>
      <c r="K3">
        <v>3350633906176</v>
      </c>
      <c r="L3">
        <v>3540286177280</v>
      </c>
      <c r="M3">
        <v>3802136838144</v>
      </c>
      <c r="N3">
        <v>4334934589440</v>
      </c>
      <c r="O3">
        <v>4613612896256</v>
      </c>
      <c r="P3">
        <v>4608733872128</v>
      </c>
      <c r="Q3">
        <v>4733183852544</v>
      </c>
      <c r="R3">
        <v>4880244867072</v>
      </c>
      <c r="S3">
        <v>5456088727552</v>
      </c>
      <c r="T3">
        <v>5743063531520</v>
      </c>
      <c r="U3">
        <v>5887147835392</v>
      </c>
      <c r="V3">
        <v>5658107379712</v>
      </c>
      <c r="W3">
        <v>5578845978624</v>
      </c>
      <c r="X3">
        <v>6163308150784</v>
      </c>
      <c r="Y3">
        <v>6412114329600</v>
      </c>
    </row>
    <row r="4" spans="1:25" x14ac:dyDescent="0.2">
      <c r="A4" t="s">
        <v>209</v>
      </c>
      <c r="B4">
        <v>3366224920576</v>
      </c>
      <c r="C4">
        <v>3532345573376</v>
      </c>
      <c r="D4">
        <v>3790910521344</v>
      </c>
      <c r="E4">
        <v>3953926340608</v>
      </c>
      <c r="F4">
        <v>3931667955712</v>
      </c>
      <c r="G4">
        <v>4083059523584</v>
      </c>
      <c r="H4">
        <v>4682330144768</v>
      </c>
      <c r="I4">
        <v>5456623828992</v>
      </c>
      <c r="J4">
        <v>6549593915392</v>
      </c>
      <c r="K4">
        <v>7822233829376</v>
      </c>
      <c r="L4">
        <v>9362508611584</v>
      </c>
      <c r="M4">
        <v>11264786956288</v>
      </c>
      <c r="N4">
        <v>13390859730944</v>
      </c>
      <c r="O4">
        <v>14610343133184</v>
      </c>
      <c r="P4">
        <v>11982727020544</v>
      </c>
      <c r="Q4">
        <v>12185046614016</v>
      </c>
      <c r="R4">
        <v>12803608936448</v>
      </c>
      <c r="S4">
        <v>13811742408704</v>
      </c>
      <c r="T4">
        <v>14807060185088</v>
      </c>
      <c r="U4">
        <v>15259496611840</v>
      </c>
      <c r="V4">
        <v>15737568624640</v>
      </c>
      <c r="W4">
        <v>15618642280448</v>
      </c>
      <c r="X4">
        <v>17604404051968</v>
      </c>
      <c r="Y4">
        <v>18722316091392</v>
      </c>
    </row>
    <row r="5" spans="1:25" x14ac:dyDescent="0.2">
      <c r="A5" t="s">
        <v>210</v>
      </c>
      <c r="B5">
        <v>-534215688192</v>
      </c>
      <c r="C5">
        <v>-470089629696</v>
      </c>
      <c r="D5">
        <v>-531478020096</v>
      </c>
      <c r="E5">
        <v>-505928974336</v>
      </c>
      <c r="F5">
        <v>-466543149056</v>
      </c>
      <c r="G5">
        <v>-528661381120</v>
      </c>
      <c r="H5">
        <v>-462025588736</v>
      </c>
      <c r="I5">
        <v>-373429338112</v>
      </c>
      <c r="J5">
        <v>-231455260672</v>
      </c>
      <c r="K5">
        <v>-70263701504</v>
      </c>
      <c r="L5">
        <v>221047881728</v>
      </c>
      <c r="M5">
        <v>524920913920</v>
      </c>
      <c r="N5">
        <v>629492154368</v>
      </c>
      <c r="O5">
        <v>778615390208</v>
      </c>
      <c r="P5">
        <v>-76260491264</v>
      </c>
      <c r="Q5">
        <v>-83438297088</v>
      </c>
      <c r="R5">
        <v>-51725586432</v>
      </c>
      <c r="S5">
        <v>-277178908672</v>
      </c>
      <c r="T5">
        <v>-273302880256</v>
      </c>
      <c r="U5">
        <v>-318220206080</v>
      </c>
      <c r="V5">
        <v>-7872569856</v>
      </c>
      <c r="W5">
        <v>-31624091648</v>
      </c>
      <c r="X5">
        <v>-87504412672</v>
      </c>
      <c r="Y5">
        <v>-117100208128</v>
      </c>
    </row>
    <row r="6" spans="1:25" x14ac:dyDescent="0.2">
      <c r="A6" t="s">
        <v>211</v>
      </c>
      <c r="C6">
        <v>64126058496</v>
      </c>
      <c r="D6">
        <v>-61388390400</v>
      </c>
      <c r="E6">
        <v>25549045760</v>
      </c>
      <c r="F6">
        <v>39385825280</v>
      </c>
      <c r="G6">
        <v>-62118232064</v>
      </c>
      <c r="H6">
        <v>66635792384</v>
      </c>
      <c r="I6">
        <v>88596250624</v>
      </c>
      <c r="J6">
        <v>141974077440</v>
      </c>
      <c r="K6">
        <v>161191559168</v>
      </c>
      <c r="L6">
        <v>291311583232</v>
      </c>
      <c r="M6">
        <v>303873032192</v>
      </c>
      <c r="N6">
        <v>104571240448</v>
      </c>
      <c r="O6">
        <v>149123235840</v>
      </c>
      <c r="P6">
        <v>-854875881472</v>
      </c>
      <c r="Q6">
        <v>-7177805824</v>
      </c>
      <c r="R6">
        <v>31712710656</v>
      </c>
      <c r="S6">
        <v>-225453322240</v>
      </c>
      <c r="T6">
        <v>3876028416</v>
      </c>
      <c r="U6">
        <v>-44917325824</v>
      </c>
      <c r="V6">
        <v>310347636224</v>
      </c>
      <c r="W6">
        <v>-23751521792</v>
      </c>
      <c r="X6">
        <v>-55880321024</v>
      </c>
      <c r="Y6">
        <v>-29595795456</v>
      </c>
    </row>
    <row r="7" spans="1:25" x14ac:dyDescent="0.2">
      <c r="A7" t="s">
        <v>212</v>
      </c>
      <c r="C7">
        <v>166120652800</v>
      </c>
      <c r="D7">
        <v>258564947968</v>
      </c>
      <c r="E7">
        <v>163015819264</v>
      </c>
      <c r="F7">
        <v>-22258384896</v>
      </c>
      <c r="G7">
        <v>151391567872</v>
      </c>
      <c r="H7">
        <v>599270621184</v>
      </c>
      <c r="I7">
        <v>774293684224</v>
      </c>
      <c r="J7">
        <v>1092970086400</v>
      </c>
      <c r="K7">
        <v>1272639913984</v>
      </c>
      <c r="L7">
        <v>1540274782208</v>
      </c>
      <c r="M7">
        <v>1902278344704</v>
      </c>
      <c r="N7">
        <v>2126072774656</v>
      </c>
      <c r="O7">
        <v>1219483402240</v>
      </c>
      <c r="P7">
        <v>-2627616112640</v>
      </c>
      <c r="Q7">
        <v>202319593472</v>
      </c>
      <c r="R7">
        <v>618562322432</v>
      </c>
      <c r="S7">
        <v>1008133472256</v>
      </c>
      <c r="T7">
        <v>995317776384</v>
      </c>
      <c r="U7">
        <v>452436426752</v>
      </c>
      <c r="V7">
        <v>478072012800</v>
      </c>
      <c r="W7">
        <v>-118926344192</v>
      </c>
      <c r="X7">
        <v>1985761771520</v>
      </c>
      <c r="Y7">
        <v>1117912039424</v>
      </c>
    </row>
    <row r="8" spans="1:25" x14ac:dyDescent="0.2">
      <c r="A8" t="s">
        <v>213</v>
      </c>
      <c r="C8">
        <v>636210282496</v>
      </c>
      <c r="D8">
        <v>790042968064</v>
      </c>
      <c r="E8">
        <v>668944793600</v>
      </c>
      <c r="F8">
        <v>444284764160</v>
      </c>
      <c r="G8">
        <v>680052948992</v>
      </c>
      <c r="H8">
        <v>1061296209920</v>
      </c>
      <c r="I8">
        <v>1147723022336</v>
      </c>
      <c r="J8">
        <v>1324425347072</v>
      </c>
      <c r="K8">
        <v>1342903615488</v>
      </c>
      <c r="L8">
        <v>1319226900480</v>
      </c>
      <c r="M8">
        <v>1377357430784</v>
      </c>
      <c r="N8">
        <v>1496580620288</v>
      </c>
      <c r="O8">
        <v>440868012032</v>
      </c>
      <c r="P8">
        <v>-2551355621376</v>
      </c>
      <c r="Q8">
        <v>285757890560</v>
      </c>
      <c r="R8">
        <v>670287908864</v>
      </c>
      <c r="S8">
        <v>1285312380928</v>
      </c>
      <c r="T8">
        <v>1268620656640</v>
      </c>
      <c r="U8">
        <v>770656632832</v>
      </c>
      <c r="V8">
        <v>485944582656</v>
      </c>
      <c r="W8">
        <v>-87302252544</v>
      </c>
      <c r="X8">
        <v>2073266184192</v>
      </c>
      <c r="Y8">
        <v>1235012247552</v>
      </c>
    </row>
    <row r="9" spans="1:25" x14ac:dyDescent="0.2">
      <c r="A9" t="s">
        <v>214</v>
      </c>
      <c r="C9">
        <v>2308289839104</v>
      </c>
      <c r="D9">
        <v>2587502592000</v>
      </c>
      <c r="E9">
        <v>2556885286912</v>
      </c>
      <c r="F9">
        <v>2382910963712</v>
      </c>
      <c r="G9">
        <v>2723509092352</v>
      </c>
      <c r="H9">
        <v>3306149773312</v>
      </c>
      <c r="I9">
        <v>3684644519936</v>
      </c>
      <c r="J9">
        <v>4239519318016</v>
      </c>
      <c r="K9">
        <v>4623273820160</v>
      </c>
      <c r="L9">
        <v>5080560959488</v>
      </c>
      <c r="M9">
        <v>5704415182848</v>
      </c>
      <c r="N9">
        <v>6461007364096</v>
      </c>
      <c r="O9">
        <v>5833096298496</v>
      </c>
      <c r="P9">
        <v>1981117759488</v>
      </c>
      <c r="Q9">
        <v>4935503446016</v>
      </c>
      <c r="R9">
        <v>5498807189504</v>
      </c>
      <c r="S9">
        <v>6464222199808</v>
      </c>
      <c r="T9">
        <v>6738381307904</v>
      </c>
      <c r="U9">
        <v>6339584262144</v>
      </c>
      <c r="V9">
        <v>6136179392512</v>
      </c>
      <c r="W9">
        <v>5459919634432</v>
      </c>
      <c r="X9">
        <v>8149069922304</v>
      </c>
      <c r="Y9">
        <v>7530026369024</v>
      </c>
    </row>
    <row r="10" spans="1:25" x14ac:dyDescent="0.2">
      <c r="A10" t="s">
        <v>215</v>
      </c>
      <c r="C10">
        <v>-0.139648906649875</v>
      </c>
      <c r="D10">
        <v>-0.150460369478529</v>
      </c>
      <c r="E10">
        <v>-0.13345843208048899</v>
      </c>
      <c r="F10">
        <v>-0.117994901489303</v>
      </c>
      <c r="G10">
        <v>-0.134462367390906</v>
      </c>
      <c r="H10">
        <v>-0.113156711546161</v>
      </c>
      <c r="I10">
        <v>-7.9752885116242206E-2</v>
      </c>
      <c r="J10">
        <v>-4.24173019665086E-2</v>
      </c>
      <c r="K10">
        <v>-1.07279477799189E-2</v>
      </c>
      <c r="L10">
        <v>2.8258920220188999E-2</v>
      </c>
      <c r="M10">
        <v>5.6066267674299203E-2</v>
      </c>
      <c r="N10">
        <v>5.5881407860680202E-2</v>
      </c>
      <c r="O10">
        <v>5.8145287595594203E-2</v>
      </c>
      <c r="P10">
        <v>-5.2196235618034098E-3</v>
      </c>
      <c r="Q10">
        <v>-6.9632143789095501E-3</v>
      </c>
      <c r="R10">
        <v>-4.2450052158603899E-3</v>
      </c>
      <c r="S10">
        <v>-2.1648498485685199E-2</v>
      </c>
      <c r="T10">
        <v>-1.9787719186231501E-2</v>
      </c>
      <c r="U10">
        <v>-2.14911131650883E-2</v>
      </c>
      <c r="V10">
        <v>-5.1591281522954001E-4</v>
      </c>
      <c r="W10">
        <v>-2.0094648927208901E-3</v>
      </c>
      <c r="X10">
        <v>-5.6025620601824798E-3</v>
      </c>
      <c r="Y10">
        <v>-6.6517564458485204E-3</v>
      </c>
    </row>
    <row r="11" spans="1:25" x14ac:dyDescent="0.2">
      <c r="A11" t="s">
        <v>216</v>
      </c>
      <c r="C11">
        <v>4.9349243357028803E-2</v>
      </c>
      <c r="D11">
        <v>7.31992220457863E-2</v>
      </c>
      <c r="E11">
        <v>4.3001758639822897E-2</v>
      </c>
      <c r="F11">
        <v>-5.6294384312119703E-3</v>
      </c>
      <c r="G11">
        <v>3.8505685011384398E-2</v>
      </c>
      <c r="H11">
        <v>0.14676999385450501</v>
      </c>
      <c r="I11">
        <v>0.165365034135662</v>
      </c>
      <c r="J11">
        <v>0.200301527217775</v>
      </c>
      <c r="K11">
        <v>0.19430821672672099</v>
      </c>
      <c r="L11">
        <v>0.196909836218853</v>
      </c>
      <c r="M11">
        <v>0.20318041068078299</v>
      </c>
      <c r="N11">
        <v>0.188736172544233</v>
      </c>
      <c r="O11">
        <v>9.1068342641360198E-2</v>
      </c>
      <c r="P11">
        <v>-0.17984629715314401</v>
      </c>
      <c r="Q11">
        <v>1.6884269592817198E-2</v>
      </c>
      <c r="R11">
        <v>5.0764050563457903E-2</v>
      </c>
      <c r="S11">
        <v>7.8738227421656801E-2</v>
      </c>
      <c r="T11">
        <v>7.2063158067353E-2</v>
      </c>
      <c r="U11">
        <v>3.05554526757204E-2</v>
      </c>
      <c r="V11">
        <v>3.1329474684574997E-2</v>
      </c>
      <c r="W11">
        <v>-7.5568435651361902E-3</v>
      </c>
      <c r="X11">
        <v>0.12714048608475101</v>
      </c>
      <c r="Y11">
        <v>6.3501839433129106E-2</v>
      </c>
    </row>
    <row r="12" spans="1:25" x14ac:dyDescent="0.2">
      <c r="A12" t="s">
        <v>217</v>
      </c>
      <c r="C12">
        <v>0.18899815000690401</v>
      </c>
      <c r="D12">
        <v>0.223659591524315</v>
      </c>
      <c r="E12">
        <v>0.17646019072031199</v>
      </c>
      <c r="F12">
        <v>0.112365463058091</v>
      </c>
      <c r="G12">
        <v>0.17296805240229099</v>
      </c>
      <c r="H12">
        <v>0.25992670540066498</v>
      </c>
      <c r="I12">
        <v>0.24511791925190399</v>
      </c>
      <c r="J12">
        <v>0.242718829184283</v>
      </c>
      <c r="K12">
        <v>0.20503616450664</v>
      </c>
      <c r="L12">
        <v>0.168650915998664</v>
      </c>
      <c r="M12">
        <v>0.14711414300648301</v>
      </c>
      <c r="N12">
        <v>0.13285476468355301</v>
      </c>
      <c r="O12">
        <v>3.2923055045766002E-2</v>
      </c>
      <c r="P12">
        <v>-0.17462667359133999</v>
      </c>
      <c r="Q12">
        <v>2.3847483971726698E-2</v>
      </c>
      <c r="R12">
        <v>5.5009055779318299E-2</v>
      </c>
      <c r="S12">
        <v>0.100386725907342</v>
      </c>
      <c r="T12">
        <v>9.1850877253584595E-2</v>
      </c>
      <c r="U12">
        <v>5.2046565840808703E-2</v>
      </c>
      <c r="V12">
        <v>3.1845387499804603E-2</v>
      </c>
      <c r="W12">
        <v>-5.5473786724152896E-3</v>
      </c>
      <c r="X12">
        <v>0.13274304814493301</v>
      </c>
      <c r="Y12">
        <v>7.0153595878977695E-2</v>
      </c>
    </row>
    <row r="13" spans="1:25" x14ac:dyDescent="0.2">
      <c r="A13" t="s">
        <v>218</v>
      </c>
      <c r="C13">
        <v>0.63637137649656805</v>
      </c>
      <c r="D13">
        <v>0.65931761082088702</v>
      </c>
      <c r="E13">
        <v>0.63147612009562704</v>
      </c>
      <c r="F13">
        <v>0.60829897712210601</v>
      </c>
      <c r="G13">
        <v>0.65420517537427803</v>
      </c>
      <c r="H13">
        <v>0.66295363476650304</v>
      </c>
      <c r="I13">
        <v>0.62156036540140203</v>
      </c>
      <c r="J13">
        <v>0.57664763601585101</v>
      </c>
      <c r="K13">
        <v>0.51157887793650503</v>
      </c>
      <c r="L13">
        <v>0.45259273175708897</v>
      </c>
      <c r="M13">
        <v>0.40610235951502499</v>
      </c>
      <c r="N13">
        <v>0.38482171089975598</v>
      </c>
      <c r="O13">
        <v>0.34453448015699301</v>
      </c>
      <c r="P13">
        <v>0.31544323292861798</v>
      </c>
      <c r="Q13">
        <v>0.39500055742145401</v>
      </c>
      <c r="R13">
        <v>0.400510972314085</v>
      </c>
      <c r="S13">
        <v>0.42613678335802402</v>
      </c>
      <c r="T13">
        <v>0.41581021145462299</v>
      </c>
      <c r="U13">
        <v>0.39759059271744401</v>
      </c>
      <c r="V13">
        <v>0.37079253160434</v>
      </c>
      <c r="W13">
        <v>0.35449224157086801</v>
      </c>
      <c r="X13">
        <v>0.39461228704235402</v>
      </c>
      <c r="Y13">
        <v>0.364233535578456</v>
      </c>
    </row>
    <row r="14" spans="1:25" x14ac:dyDescent="0.2">
      <c r="A14" t="s">
        <v>219</v>
      </c>
      <c r="C14">
        <v>0.685720619853597</v>
      </c>
      <c r="D14">
        <v>0.73251683286667302</v>
      </c>
      <c r="E14">
        <v>0.67447787873544995</v>
      </c>
      <c r="F14">
        <v>0.60266953869089401</v>
      </c>
      <c r="G14">
        <v>0.69271086038566299</v>
      </c>
      <c r="H14">
        <v>0.809723628621008</v>
      </c>
      <c r="I14">
        <v>0.78692539953706497</v>
      </c>
      <c r="J14">
        <v>0.77694916323362595</v>
      </c>
      <c r="K14">
        <v>0.70588709466322597</v>
      </c>
      <c r="L14">
        <v>0.64950256797594197</v>
      </c>
      <c r="M14">
        <v>0.60928277019580701</v>
      </c>
      <c r="N14">
        <v>0.57355788344398895</v>
      </c>
      <c r="O14">
        <v>0.435602822798353</v>
      </c>
      <c r="P14">
        <v>0.13559693577547499</v>
      </c>
      <c r="Q14">
        <v>0.41188482701427098</v>
      </c>
      <c r="R14">
        <v>0.45127502287754301</v>
      </c>
      <c r="S14">
        <v>0.504875010779681</v>
      </c>
      <c r="T14">
        <v>0.48787336952197602</v>
      </c>
      <c r="U14">
        <v>0.42814604539316398</v>
      </c>
      <c r="V14">
        <v>0.40212200628891498</v>
      </c>
      <c r="W14">
        <v>0.34693539800573198</v>
      </c>
      <c r="X14">
        <v>0.521752773127105</v>
      </c>
      <c r="Y14">
        <v>0.42773537501158498</v>
      </c>
    </row>
    <row r="15" spans="1:25" x14ac:dyDescent="0.2">
      <c r="A15" t="s">
        <v>220</v>
      </c>
      <c r="D15">
        <v>-1.0811462828654399E-2</v>
      </c>
      <c r="E15">
        <v>1.7001937398039998E-2</v>
      </c>
      <c r="F15">
        <v>1.54635305911865E-2</v>
      </c>
      <c r="G15">
        <v>-1.6467465901603501E-2</v>
      </c>
      <c r="H15">
        <v>2.1305655844745201E-2</v>
      </c>
      <c r="I15">
        <v>3.34038264299188E-2</v>
      </c>
      <c r="J15">
        <v>3.7335583149733599E-2</v>
      </c>
      <c r="K15">
        <v>3.1689354186589698E-2</v>
      </c>
      <c r="L15">
        <v>3.8986868000107901E-2</v>
      </c>
      <c r="M15">
        <v>2.78073474541102E-2</v>
      </c>
      <c r="N15">
        <v>-1.8485981361901499E-4</v>
      </c>
      <c r="O15">
        <v>2.2638797349140002E-3</v>
      </c>
      <c r="P15">
        <v>-6.3364911157397605E-2</v>
      </c>
      <c r="Q15">
        <v>-1.7435908171061301E-3</v>
      </c>
      <c r="R15">
        <v>2.7182091630491502E-3</v>
      </c>
      <c r="S15">
        <v>-1.74034932698248E-2</v>
      </c>
      <c r="T15">
        <v>1.8607792994536499E-3</v>
      </c>
      <c r="U15">
        <v>-1.70339397885678E-3</v>
      </c>
      <c r="V15">
        <v>2.0975200349858801E-2</v>
      </c>
      <c r="W15">
        <v>-1.4935520774913499E-3</v>
      </c>
      <c r="X15">
        <v>-3.5930971674615802E-3</v>
      </c>
      <c r="Y15">
        <v>-1.04919438566603E-3</v>
      </c>
    </row>
    <row r="16" spans="1:25" x14ac:dyDescent="0.2">
      <c r="A16" t="s">
        <v>221</v>
      </c>
      <c r="D16">
        <v>2.3849978688757399E-2</v>
      </c>
      <c r="E16">
        <v>-3.0197463405963298E-2</v>
      </c>
      <c r="F16">
        <v>-4.8631197071034901E-2</v>
      </c>
      <c r="G16">
        <v>4.4135123442596402E-2</v>
      </c>
      <c r="H16">
        <v>0.10826430884311999</v>
      </c>
      <c r="I16">
        <v>1.85950402811575E-2</v>
      </c>
      <c r="J16">
        <v>3.4936493082112698E-2</v>
      </c>
      <c r="K16">
        <v>-5.99331049105414E-3</v>
      </c>
      <c r="L16">
        <v>2.6016194921323599E-3</v>
      </c>
      <c r="M16">
        <v>6.2705744619294401E-3</v>
      </c>
      <c r="N16">
        <v>-1.44442381365493E-2</v>
      </c>
      <c r="O16">
        <v>-9.7667829902873093E-2</v>
      </c>
      <c r="P16">
        <v>-0.27091463979450398</v>
      </c>
      <c r="Q16">
        <v>0.19673056674596101</v>
      </c>
      <c r="R16">
        <v>3.3879780970640698E-2</v>
      </c>
      <c r="S16">
        <v>2.7974176858198901E-2</v>
      </c>
      <c r="T16">
        <v>-6.6750693543037396E-3</v>
      </c>
      <c r="U16">
        <v>-4.1507705391632697E-2</v>
      </c>
      <c r="V16">
        <v>7.7402200885465602E-4</v>
      </c>
      <c r="W16">
        <v>-3.8886318249711199E-2</v>
      </c>
      <c r="X16">
        <v>0.13469732964988701</v>
      </c>
      <c r="Y16">
        <v>-6.3638646651621694E-2</v>
      </c>
    </row>
    <row r="17" spans="1:25" x14ac:dyDescent="0.2">
      <c r="A17" t="s">
        <v>222</v>
      </c>
      <c r="D17">
        <v>3.4661441517411899E-2</v>
      </c>
      <c r="E17">
        <v>-4.7199400804003297E-2</v>
      </c>
      <c r="F17">
        <v>-6.4094727662221407E-2</v>
      </c>
      <c r="G17">
        <v>6.0602589344199903E-2</v>
      </c>
      <c r="H17">
        <v>8.6958652998374894E-2</v>
      </c>
      <c r="I17">
        <v>-1.48087861487612E-2</v>
      </c>
      <c r="J17">
        <v>-2.3990900676208399E-3</v>
      </c>
      <c r="K17">
        <v>-3.76826646776438E-2</v>
      </c>
      <c r="L17">
        <v>-3.6385248507975601E-2</v>
      </c>
      <c r="M17">
        <v>-2.1536772992180798E-2</v>
      </c>
      <c r="N17">
        <v>-1.42593783229302E-2</v>
      </c>
      <c r="O17">
        <v>-9.9931709637787094E-2</v>
      </c>
      <c r="P17">
        <v>-0.207549728637106</v>
      </c>
      <c r="Q17">
        <v>0.19847415756306699</v>
      </c>
      <c r="R17">
        <v>3.11615718075916E-2</v>
      </c>
      <c r="S17">
        <v>4.5377670128023698E-2</v>
      </c>
      <c r="T17">
        <v>-8.5358486537573993E-3</v>
      </c>
      <c r="U17">
        <v>-3.9804311412775899E-2</v>
      </c>
      <c r="V17">
        <v>-2.02011783410041E-2</v>
      </c>
      <c r="W17">
        <v>-3.7392766172219899E-2</v>
      </c>
      <c r="X17">
        <v>0.13829042681734899</v>
      </c>
      <c r="Y17">
        <v>-6.2589452265955706E-2</v>
      </c>
    </row>
    <row r="18" spans="1:25" x14ac:dyDescent="0.2">
      <c r="A18" t="s">
        <v>223</v>
      </c>
      <c r="D18">
        <v>2.2946234324318599E-2</v>
      </c>
      <c r="E18">
        <v>-2.78414907252598E-2</v>
      </c>
      <c r="F18">
        <v>-2.3177142973520599E-2</v>
      </c>
      <c r="G18">
        <v>4.5906198252172001E-2</v>
      </c>
      <c r="H18">
        <v>8.7484593922247892E-3</v>
      </c>
      <c r="I18">
        <v>-4.13932693651008E-2</v>
      </c>
      <c r="J18">
        <v>-4.4912729385551103E-2</v>
      </c>
      <c r="K18">
        <v>-6.5068758079346298E-2</v>
      </c>
      <c r="L18">
        <v>-5.8986146179415902E-2</v>
      </c>
      <c r="M18">
        <v>-4.6490372242064502E-2</v>
      </c>
      <c r="N18">
        <v>-2.1280648615268901E-2</v>
      </c>
      <c r="O18">
        <v>-4.02872307427629E-2</v>
      </c>
      <c r="P18">
        <v>-2.90912472283745E-2</v>
      </c>
      <c r="Q18">
        <v>7.9557324492835799E-2</v>
      </c>
      <c r="R18">
        <v>5.5104148926310896E-3</v>
      </c>
      <c r="S18">
        <v>2.5625811043938702E-2</v>
      </c>
      <c r="T18">
        <v>-1.03265719034005E-2</v>
      </c>
      <c r="U18">
        <v>-1.8219618737179699E-2</v>
      </c>
      <c r="V18">
        <v>-2.6798061113103899E-2</v>
      </c>
      <c r="W18">
        <v>-1.6300290033471599E-2</v>
      </c>
      <c r="X18">
        <v>4.0120045471486197E-2</v>
      </c>
      <c r="Y18">
        <v>-3.0378751463898599E-2</v>
      </c>
    </row>
    <row r="19" spans="1:25" x14ac:dyDescent="0.2">
      <c r="A19" t="s">
        <v>224</v>
      </c>
      <c r="D19">
        <v>4.6796213013076099E-2</v>
      </c>
      <c r="E19">
        <v>-5.8038954131223203E-2</v>
      </c>
      <c r="F19">
        <v>-7.1808340044555496E-2</v>
      </c>
      <c r="G19">
        <v>9.0041321694768403E-2</v>
      </c>
      <c r="H19">
        <v>0.117012768235345</v>
      </c>
      <c r="I19">
        <v>-2.2798229083943199E-2</v>
      </c>
      <c r="J19">
        <v>-9.9762363034383503E-3</v>
      </c>
      <c r="K19">
        <v>-7.1062068570400497E-2</v>
      </c>
      <c r="L19">
        <v>-5.6384526687283498E-2</v>
      </c>
      <c r="M19">
        <v>-4.0219797780135E-2</v>
      </c>
      <c r="N19">
        <v>-3.5724886751818299E-2</v>
      </c>
      <c r="O19">
        <v>-0.13795506064563601</v>
      </c>
      <c r="P19">
        <v>-0.300005887022878</v>
      </c>
      <c r="Q19">
        <v>0.27628789123879599</v>
      </c>
      <c r="R19">
        <v>3.9390195863271797E-2</v>
      </c>
      <c r="S19">
        <v>5.3599987902137498E-2</v>
      </c>
      <c r="T19">
        <v>-1.70016412577042E-2</v>
      </c>
      <c r="U19">
        <v>-5.9727324128812299E-2</v>
      </c>
      <c r="V19">
        <v>-2.6024039104249299E-2</v>
      </c>
      <c r="W19">
        <v>-5.5186608283182802E-2</v>
      </c>
      <c r="X19">
        <v>0.17481737512137299</v>
      </c>
      <c r="Y19">
        <v>-9.4017398115520304E-2</v>
      </c>
    </row>
    <row r="20" spans="1:25" x14ac:dyDescent="0.2">
      <c r="A20" t="s">
        <v>44</v>
      </c>
      <c r="D20">
        <v>-0.45331121548342501</v>
      </c>
      <c r="E20">
        <v>-0.563025349827315</v>
      </c>
      <c r="F20">
        <v>-0.31797552851925698</v>
      </c>
      <c r="G20">
        <v>-0.37311475797777299</v>
      </c>
      <c r="H20">
        <v>0.196792978890376</v>
      </c>
      <c r="I20">
        <v>1.7963836552571</v>
      </c>
      <c r="J20">
        <v>1.0686700311328401</v>
      </c>
      <c r="K20">
        <v>-5.28745410969288</v>
      </c>
      <c r="L20">
        <v>14.9856149671423</v>
      </c>
      <c r="M20">
        <v>4.4345773458137003</v>
      </c>
      <c r="N20">
        <v>1.2798169891096599E-2</v>
      </c>
      <c r="O20">
        <v>-2.31793799162461E-2</v>
      </c>
      <c r="P20">
        <v>0.23389253236909499</v>
      </c>
      <c r="Q20">
        <v>-8.8628363448860492E-3</v>
      </c>
      <c r="R20">
        <v>8.0231013459168402E-2</v>
      </c>
      <c r="S20">
        <v>-0.62212709092543195</v>
      </c>
      <c r="T20">
        <v>-0.27876553795713299</v>
      </c>
      <c r="U20">
        <v>4.1038018430191697E-2</v>
      </c>
      <c r="V20">
        <v>27.098971489061999</v>
      </c>
      <c r="W20">
        <v>3.8408163711987603E-2</v>
      </c>
      <c r="X20">
        <v>-2.6675340756947202E-2</v>
      </c>
      <c r="Y20">
        <v>1.6486748868335701E-2</v>
      </c>
    </row>
    <row r="21" spans="1:25" x14ac:dyDescent="0.2">
      <c r="A21" t="s">
        <v>45</v>
      </c>
      <c r="D21">
        <v>1.45331121548342</v>
      </c>
      <c r="E21">
        <v>1.5630253498273099</v>
      </c>
      <c r="F21">
        <v>1.31797552851926</v>
      </c>
      <c r="G21">
        <v>1.3731147579777701</v>
      </c>
      <c r="H21">
        <v>0.80320702110962405</v>
      </c>
      <c r="I21">
        <v>-0.79638365525709598</v>
      </c>
      <c r="J21">
        <v>-6.8670031132837595E-2</v>
      </c>
      <c r="K21">
        <v>6.28745410969288</v>
      </c>
      <c r="L21">
        <v>-13.9856149671423</v>
      </c>
      <c r="M21">
        <v>-3.4345773458136999</v>
      </c>
      <c r="N21">
        <v>0.98720183010890294</v>
      </c>
      <c r="O21">
        <v>1.0231793799162501</v>
      </c>
      <c r="P21">
        <v>0.76610746763090498</v>
      </c>
      <c r="Q21">
        <v>1.0088628363448899</v>
      </c>
      <c r="R21">
        <v>0.91976898654083195</v>
      </c>
      <c r="S21">
        <v>1.6221270909254299</v>
      </c>
      <c r="T21">
        <v>1.2787655379571301</v>
      </c>
      <c r="U21">
        <v>0.95896198156980805</v>
      </c>
      <c r="V21">
        <v>-26.098971489061999</v>
      </c>
      <c r="W21">
        <v>0.96159183628801304</v>
      </c>
      <c r="X21">
        <v>1.02667534075695</v>
      </c>
      <c r="Y21">
        <v>0.98351325113166399</v>
      </c>
    </row>
    <row r="22" spans="1:25" x14ac:dyDescent="0.2">
      <c r="A22" t="s">
        <v>46</v>
      </c>
      <c r="D22">
        <v>-0.96210712067156601</v>
      </c>
      <c r="E22">
        <v>-0.92198110652438803</v>
      </c>
      <c r="F22">
        <v>-0.47659001565735798</v>
      </c>
      <c r="G22">
        <v>-1.04012846620627</v>
      </c>
      <c r="H22">
        <v>-8.0806495563572195E-2</v>
      </c>
      <c r="I22">
        <v>2.2260381660503699</v>
      </c>
      <c r="J22">
        <v>1.28555345495012</v>
      </c>
      <c r="K22">
        <v>-10.8568975654558</v>
      </c>
      <c r="L22">
        <v>22.672856794699499</v>
      </c>
      <c r="M22">
        <v>7.4140531340982596</v>
      </c>
      <c r="N22">
        <v>-1.47329671624708</v>
      </c>
      <c r="O22">
        <v>-0.41249233020562698</v>
      </c>
      <c r="P22">
        <v>-0.107381599054377</v>
      </c>
      <c r="Q22">
        <v>-0.40439737356914401</v>
      </c>
      <c r="R22">
        <v>-0.16264611915308</v>
      </c>
      <c r="S22">
        <v>-0.91605237122207195</v>
      </c>
      <c r="T22">
        <v>-1.5470358965997</v>
      </c>
      <c r="U22">
        <v>-0.43894545760297599</v>
      </c>
      <c r="V22">
        <v>34.621833496385698</v>
      </c>
      <c r="W22">
        <v>-0.41917802371513002</v>
      </c>
      <c r="X22">
        <v>-0.297853309904276</v>
      </c>
      <c r="Y22">
        <v>-0.47736325428479898</v>
      </c>
    </row>
    <row r="23" spans="1:25" x14ac:dyDescent="0.2">
      <c r="A23" t="s">
        <v>47</v>
      </c>
      <c r="D23">
        <v>1.9621071206715699</v>
      </c>
      <c r="E23">
        <v>1.9219811065243899</v>
      </c>
      <c r="F23">
        <v>1.4765900156573599</v>
      </c>
      <c r="G23">
        <v>2.0401284662062702</v>
      </c>
      <c r="H23">
        <v>1.0808064955635699</v>
      </c>
      <c r="I23">
        <v>-1.2260381660503701</v>
      </c>
      <c r="J23">
        <v>-0.28555345495012302</v>
      </c>
      <c r="K23">
        <v>11.8568975654558</v>
      </c>
      <c r="L23">
        <v>-21.672856794699499</v>
      </c>
      <c r="M23">
        <v>-6.4140531340982498</v>
      </c>
      <c r="N23">
        <v>2.47329671624709</v>
      </c>
      <c r="O23">
        <v>1.41249233020563</v>
      </c>
      <c r="P23">
        <v>1.1073815990543801</v>
      </c>
      <c r="Q23">
        <v>1.40439737356914</v>
      </c>
      <c r="R23">
        <v>1.1626461191530799</v>
      </c>
      <c r="S23">
        <v>1.9160523712220701</v>
      </c>
      <c r="T23">
        <v>2.5470358965997</v>
      </c>
      <c r="U23">
        <v>1.4389454576029701</v>
      </c>
      <c r="V23">
        <v>-33.621833496385797</v>
      </c>
      <c r="W23">
        <v>1.4191780237151299</v>
      </c>
      <c r="X23">
        <v>1.2978533099042799</v>
      </c>
      <c r="Y23">
        <v>1.4773632542848001</v>
      </c>
    </row>
    <row r="24" spans="1:25" x14ac:dyDescent="0.2">
      <c r="A24" t="s">
        <v>225</v>
      </c>
      <c r="C24">
        <v>0.363628623503432</v>
      </c>
      <c r="D24">
        <v>0.34068238917911298</v>
      </c>
      <c r="E24">
        <v>0.36852387990437302</v>
      </c>
      <c r="F24">
        <v>0.39170102287789399</v>
      </c>
      <c r="G24">
        <v>0.34579482462572197</v>
      </c>
      <c r="H24">
        <v>0.33704636523349701</v>
      </c>
      <c r="I24">
        <v>0.37843963459859797</v>
      </c>
      <c r="J24">
        <v>0.42335236398414899</v>
      </c>
      <c r="K24">
        <v>0.48842112206349497</v>
      </c>
      <c r="L24">
        <v>0.54740726824291097</v>
      </c>
      <c r="M24">
        <v>0.59389764048497495</v>
      </c>
      <c r="N24">
        <v>0.61517828910024397</v>
      </c>
      <c r="O24">
        <v>0.65546551984300705</v>
      </c>
      <c r="P24">
        <v>0.68455676707138202</v>
      </c>
      <c r="Q24">
        <v>0.60499944257854599</v>
      </c>
      <c r="R24">
        <v>0.59948902768591505</v>
      </c>
      <c r="S24">
        <v>0.57386321664197604</v>
      </c>
      <c r="T24">
        <v>0.58418978854537695</v>
      </c>
      <c r="U24">
        <v>0.60240940728255599</v>
      </c>
      <c r="V24">
        <v>0.62920746839566</v>
      </c>
      <c r="W24">
        <v>0.64550775842913199</v>
      </c>
      <c r="X24">
        <v>0.60538771295764504</v>
      </c>
      <c r="Y24">
        <v>0.63576646442154405</v>
      </c>
    </row>
    <row r="25" spans="1:25" x14ac:dyDescent="0.2">
      <c r="A25" t="s">
        <v>48</v>
      </c>
      <c r="C25">
        <v>-2.8298084661511802</v>
      </c>
      <c r="D25">
        <v>-2.0554913737254701</v>
      </c>
      <c r="E25">
        <v>-3.1035575358282301</v>
      </c>
      <c r="F25">
        <v>20.960332532475899</v>
      </c>
      <c r="G25">
        <v>-3.4920133832485201</v>
      </c>
      <c r="H25">
        <v>-0.77097987520756495</v>
      </c>
      <c r="I25">
        <v>-0.48228384877793801</v>
      </c>
      <c r="J25">
        <v>-0.21176724189621901</v>
      </c>
      <c r="K25">
        <v>-5.5210983666259102E-2</v>
      </c>
      <c r="L25">
        <v>0.14351197869455801</v>
      </c>
      <c r="M25">
        <v>0.27594327369672</v>
      </c>
      <c r="N25">
        <v>0.296082129394584</v>
      </c>
      <c r="O25">
        <v>0.63847969458034903</v>
      </c>
      <c r="P25">
        <v>2.9022691289322399E-2</v>
      </c>
      <c r="Q25">
        <v>-0.412408386435135</v>
      </c>
      <c r="R25">
        <v>-8.3622271444905694E-2</v>
      </c>
      <c r="S25">
        <v>-0.27494267009280998</v>
      </c>
      <c r="T25">
        <v>-0.27458856532123099</v>
      </c>
      <c r="U25">
        <v>-0.70334788992229003</v>
      </c>
      <c r="V25">
        <v>-1.6467330538534299E-2</v>
      </c>
      <c r="W25">
        <v>0.26591325801577398</v>
      </c>
      <c r="X25">
        <v>-4.4065916630583402E-2</v>
      </c>
      <c r="Y25">
        <v>-0.104749035700819</v>
      </c>
    </row>
    <row r="26" spans="1:25" x14ac:dyDescent="0.2">
      <c r="A26" t="s">
        <v>49</v>
      </c>
      <c r="C26">
        <v>7.3684741399715996</v>
      </c>
      <c r="D26">
        <v>4.6541804633663402</v>
      </c>
      <c r="E26">
        <v>8.5699722886005798</v>
      </c>
      <c r="F26">
        <v>-69.580834334405097</v>
      </c>
      <c r="G26">
        <v>8.9803576932467308</v>
      </c>
      <c r="H26">
        <v>2.29642555935252</v>
      </c>
      <c r="I26">
        <v>2.2885106067110499</v>
      </c>
      <c r="J26">
        <v>2.1135753174955298</v>
      </c>
      <c r="K26">
        <v>2.51364111251364</v>
      </c>
      <c r="L26">
        <v>2.7799894548411599</v>
      </c>
      <c r="M26">
        <v>2.9230063985747599</v>
      </c>
      <c r="N26">
        <v>3.25946150548363</v>
      </c>
      <c r="O26">
        <v>7.1975123388851099</v>
      </c>
      <c r="P26">
        <v>-3.8063434049379699</v>
      </c>
      <c r="Q26">
        <v>35.832135897422603</v>
      </c>
      <c r="R26">
        <v>11.809322168579101</v>
      </c>
      <c r="S26">
        <v>7.2882414988699198</v>
      </c>
      <c r="T26">
        <v>8.1066359595199806</v>
      </c>
      <c r="U26">
        <v>19.7152833465051</v>
      </c>
      <c r="V26">
        <v>20.083562674782002</v>
      </c>
      <c r="W26">
        <v>-85.420288625162001</v>
      </c>
      <c r="X26">
        <v>4.7615651913907202</v>
      </c>
      <c r="Y26">
        <v>10.011780290097599</v>
      </c>
    </row>
    <row r="27" spans="1:25" x14ac:dyDescent="0.2">
      <c r="A27" t="s">
        <v>50</v>
      </c>
      <c r="D27">
        <v>-0.45331121548342501</v>
      </c>
      <c r="E27">
        <v>-0.563025349827315</v>
      </c>
      <c r="F27">
        <v>-0.31797552851925698</v>
      </c>
      <c r="G27">
        <v>-0.37311475797777299</v>
      </c>
      <c r="H27">
        <v>0.196792978890376</v>
      </c>
      <c r="I27">
        <v>1.7963836552571</v>
      </c>
      <c r="J27">
        <v>1.0686700311328401</v>
      </c>
      <c r="N27">
        <v>1.2798169891096599E-2</v>
      </c>
      <c r="O27">
        <v>-2.31793799162461E-2</v>
      </c>
      <c r="P27">
        <v>0.23389253236909499</v>
      </c>
      <c r="Q27">
        <v>-8.8628363448860492E-3</v>
      </c>
      <c r="R27">
        <v>8.0231013459168402E-2</v>
      </c>
      <c r="S27">
        <v>-0.62212709092543195</v>
      </c>
      <c r="U27">
        <v>4.1038018430191697E-2</v>
      </c>
      <c r="W27">
        <v>3.8408163711987603E-2</v>
      </c>
      <c r="X27">
        <v>-2.6675340756947202E-2</v>
      </c>
      <c r="Y27">
        <v>1.6486748868335701E-2</v>
      </c>
    </row>
    <row r="28" spans="1:25" x14ac:dyDescent="0.2">
      <c r="A28" t="s">
        <v>51</v>
      </c>
      <c r="E28">
        <v>-0.563025349827315</v>
      </c>
      <c r="F28">
        <v>-0.31797552851925698</v>
      </c>
      <c r="G28">
        <v>-0.37311475797777299</v>
      </c>
      <c r="H28">
        <v>0.196792978890376</v>
      </c>
      <c r="J28">
        <v>1.0686700311328401</v>
      </c>
      <c r="O28">
        <v>-2.31793799162461E-2</v>
      </c>
      <c r="P28">
        <v>0.23389253236909499</v>
      </c>
      <c r="Q28">
        <v>-8.8628363448860492E-3</v>
      </c>
      <c r="R28">
        <v>8.0231013459168402E-2</v>
      </c>
      <c r="S28">
        <v>-0.62212709092543195</v>
      </c>
      <c r="U28">
        <v>4.1038018430191697E-2</v>
      </c>
      <c r="W28">
        <v>3.8408163711987603E-2</v>
      </c>
      <c r="X28">
        <v>-2.6675340756947202E-2</v>
      </c>
      <c r="Y28">
        <v>1.6486748868335701E-2</v>
      </c>
    </row>
    <row r="29" spans="1:25" x14ac:dyDescent="0.2">
      <c r="A29" t="s">
        <v>52</v>
      </c>
      <c r="H29">
        <v>0.196792978890376</v>
      </c>
      <c r="O29">
        <v>-2.31793799162461E-2</v>
      </c>
      <c r="P29">
        <v>0.23389253236909499</v>
      </c>
      <c r="Q29">
        <v>-8.8628363448860492E-3</v>
      </c>
      <c r="X29">
        <v>-2.6675340756947202E-2</v>
      </c>
      <c r="Y29">
        <v>1.6486748868335701E-2</v>
      </c>
    </row>
    <row r="30" spans="1:25" x14ac:dyDescent="0.2">
      <c r="A30" t="s">
        <v>53</v>
      </c>
      <c r="H30">
        <v>0.196792978890376</v>
      </c>
      <c r="O30">
        <v>-2.31793799162461E-2</v>
      </c>
      <c r="P30">
        <v>0.23389253236909499</v>
      </c>
      <c r="Q30">
        <v>-8.8628363448860492E-3</v>
      </c>
      <c r="X30">
        <v>-2.6675340756947202E-2</v>
      </c>
    </row>
    <row r="31" spans="1:25" x14ac:dyDescent="0.2">
      <c r="A31" t="s">
        <v>54</v>
      </c>
      <c r="H31">
        <v>0.196792978890376</v>
      </c>
      <c r="P31">
        <v>0.23389253236909499</v>
      </c>
      <c r="Q31">
        <v>-8.8628363448860492E-3</v>
      </c>
      <c r="X31">
        <v>-2.6675340756947202E-2</v>
      </c>
    </row>
    <row r="32" spans="1:25" x14ac:dyDescent="0.2">
      <c r="A32" t="s">
        <v>55</v>
      </c>
      <c r="P32">
        <v>0.23389253236909499</v>
      </c>
      <c r="Q32">
        <v>-8.8628363448860492E-3</v>
      </c>
      <c r="X32">
        <v>-2.6675340756947202E-2</v>
      </c>
    </row>
    <row r="33" spans="1:25" x14ac:dyDescent="0.2">
      <c r="A33" t="s">
        <v>56</v>
      </c>
      <c r="P33">
        <v>0.23389253236909499</v>
      </c>
      <c r="Q33">
        <v>-8.8628363448860492E-3</v>
      </c>
    </row>
    <row r="34" spans="1:25" x14ac:dyDescent="0.2">
      <c r="A34" t="s">
        <v>57</v>
      </c>
      <c r="D34">
        <v>-0.96210712067156601</v>
      </c>
      <c r="E34">
        <v>-0.92198110652438803</v>
      </c>
      <c r="F34">
        <v>-0.47659001565735798</v>
      </c>
      <c r="G34">
        <v>-1.04012846620627</v>
      </c>
      <c r="H34">
        <v>-8.0806495563572195E-2</v>
      </c>
      <c r="I34">
        <v>2.2260381660503699</v>
      </c>
      <c r="J34">
        <v>1.28555345495012</v>
      </c>
      <c r="N34">
        <v>-1.47329671624708</v>
      </c>
      <c r="O34">
        <v>-0.41249233020562698</v>
      </c>
      <c r="P34">
        <v>-0.107381599054377</v>
      </c>
      <c r="Q34">
        <v>-0.40439737356914401</v>
      </c>
      <c r="R34">
        <v>-0.16264611915308</v>
      </c>
      <c r="S34">
        <v>-0.91605237122207195</v>
      </c>
      <c r="U34">
        <v>-0.43894545760297599</v>
      </c>
      <c r="W34">
        <v>-0.41917802371513002</v>
      </c>
      <c r="X34">
        <v>-0.297853309904276</v>
      </c>
      <c r="Y34">
        <v>-0.47736325428479898</v>
      </c>
    </row>
    <row r="35" spans="1:25" x14ac:dyDescent="0.2">
      <c r="A35" t="s">
        <v>58</v>
      </c>
      <c r="E35">
        <v>-0.92198110652438803</v>
      </c>
      <c r="F35">
        <v>-0.47659001565735798</v>
      </c>
      <c r="G35">
        <v>-1.04012846620627</v>
      </c>
      <c r="H35">
        <v>-8.0806495563572195E-2</v>
      </c>
      <c r="J35">
        <v>1.28555345495012</v>
      </c>
      <c r="O35">
        <v>-0.41249233020562698</v>
      </c>
      <c r="P35">
        <v>-0.107381599054377</v>
      </c>
      <c r="Q35">
        <v>-0.40439737356914401</v>
      </c>
      <c r="R35">
        <v>-0.16264611915308</v>
      </c>
      <c r="S35">
        <v>-0.91605237122207195</v>
      </c>
      <c r="U35">
        <v>-0.43894545760297599</v>
      </c>
      <c r="W35">
        <v>-0.41917802371513002</v>
      </c>
      <c r="X35">
        <v>-0.297853309904276</v>
      </c>
      <c r="Y35">
        <v>-0.47736325428479898</v>
      </c>
    </row>
    <row r="36" spans="1:25" x14ac:dyDescent="0.2">
      <c r="A36" t="s">
        <v>59</v>
      </c>
      <c r="H36">
        <v>-8.0806495563572195E-2</v>
      </c>
      <c r="O36">
        <v>-0.41249233020562698</v>
      </c>
      <c r="P36">
        <v>-0.107381599054377</v>
      </c>
      <c r="Q36">
        <v>-0.40439737356914401</v>
      </c>
      <c r="X36">
        <v>-0.297853309904276</v>
      </c>
      <c r="Y36">
        <v>-0.47736325428479898</v>
      </c>
    </row>
    <row r="37" spans="1:25" x14ac:dyDescent="0.2">
      <c r="A37" t="s">
        <v>60</v>
      </c>
      <c r="H37">
        <v>-8.0806495563572195E-2</v>
      </c>
      <c r="O37">
        <v>-0.41249233020562698</v>
      </c>
      <c r="P37">
        <v>-0.107381599054377</v>
      </c>
      <c r="Q37">
        <v>-0.40439737356914401</v>
      </c>
      <c r="X37">
        <v>-0.297853309904276</v>
      </c>
    </row>
    <row r="38" spans="1:25" x14ac:dyDescent="0.2">
      <c r="A38" t="s">
        <v>61</v>
      </c>
      <c r="H38">
        <v>-8.0806495563572195E-2</v>
      </c>
      <c r="P38">
        <v>-0.107381599054377</v>
      </c>
      <c r="Q38">
        <v>-0.40439737356914401</v>
      </c>
      <c r="X38">
        <v>-0.297853309904276</v>
      </c>
    </row>
    <row r="39" spans="1:25" x14ac:dyDescent="0.2">
      <c r="A39" t="s">
        <v>62</v>
      </c>
      <c r="P39">
        <v>-0.107381599054377</v>
      </c>
      <c r="Q39">
        <v>-0.40439737356914401</v>
      </c>
      <c r="X39">
        <v>-0.297853309904276</v>
      </c>
    </row>
    <row r="40" spans="1:25" x14ac:dyDescent="0.2">
      <c r="A40" t="s">
        <v>63</v>
      </c>
      <c r="P40">
        <v>-0.107381599054377</v>
      </c>
      <c r="Q40">
        <v>-0.40439737356914401</v>
      </c>
    </row>
    <row r="41" spans="1:25" x14ac:dyDescent="0.2">
      <c r="A41" t="s">
        <v>64</v>
      </c>
      <c r="D41">
        <v>1.9621071206715699</v>
      </c>
      <c r="E41">
        <v>1.9219811065243899</v>
      </c>
      <c r="F41">
        <v>1.4765900156573599</v>
      </c>
      <c r="G41">
        <v>2.0401284662062702</v>
      </c>
      <c r="H41">
        <v>1.0808064955635699</v>
      </c>
      <c r="I41">
        <v>-1.2260381660503701</v>
      </c>
      <c r="J41">
        <v>-0.28555345495012302</v>
      </c>
      <c r="N41">
        <v>2.47329671624709</v>
      </c>
      <c r="O41">
        <v>1.41249233020563</v>
      </c>
      <c r="P41">
        <v>1.1073815990543801</v>
      </c>
      <c r="Q41">
        <v>1.40439737356914</v>
      </c>
      <c r="R41">
        <v>1.1626461191530799</v>
      </c>
      <c r="S41">
        <v>1.9160523712220701</v>
      </c>
      <c r="U41">
        <v>1.4389454576029701</v>
      </c>
      <c r="W41">
        <v>1.4191780237151299</v>
      </c>
      <c r="X41">
        <v>1.2978533099042799</v>
      </c>
      <c r="Y41">
        <v>1.4773632542848001</v>
      </c>
    </row>
    <row r="42" spans="1:25" x14ac:dyDescent="0.2">
      <c r="A42" t="s">
        <v>65</v>
      </c>
      <c r="E42">
        <v>1.9219811065243899</v>
      </c>
      <c r="F42">
        <v>1.4765900156573599</v>
      </c>
      <c r="G42">
        <v>2.0401284662062702</v>
      </c>
      <c r="H42">
        <v>1.0808064955635699</v>
      </c>
      <c r="J42">
        <v>-0.28555345495012302</v>
      </c>
      <c r="O42">
        <v>1.41249233020563</v>
      </c>
      <c r="P42">
        <v>1.1073815990543801</v>
      </c>
      <c r="Q42">
        <v>1.40439737356914</v>
      </c>
      <c r="R42">
        <v>1.1626461191530799</v>
      </c>
      <c r="S42">
        <v>1.9160523712220701</v>
      </c>
      <c r="U42">
        <v>1.4389454576029701</v>
      </c>
      <c r="W42">
        <v>1.4191780237151299</v>
      </c>
      <c r="X42">
        <v>1.2978533099042799</v>
      </c>
      <c r="Y42">
        <v>1.4773632542848001</v>
      </c>
    </row>
    <row r="43" spans="1:25" x14ac:dyDescent="0.2">
      <c r="A43" t="s">
        <v>66</v>
      </c>
      <c r="H43">
        <v>1.0808064955635699</v>
      </c>
      <c r="O43">
        <v>1.41249233020563</v>
      </c>
      <c r="P43">
        <v>1.1073815990543801</v>
      </c>
      <c r="Q43">
        <v>1.40439737356914</v>
      </c>
      <c r="X43">
        <v>1.2978533099042799</v>
      </c>
      <c r="Y43">
        <v>1.4773632542848001</v>
      </c>
    </row>
    <row r="44" spans="1:25" x14ac:dyDescent="0.2">
      <c r="A44" t="s">
        <v>67</v>
      </c>
      <c r="H44">
        <v>1.0808064955635699</v>
      </c>
      <c r="O44">
        <v>1.41249233020563</v>
      </c>
      <c r="P44">
        <v>1.1073815990543801</v>
      </c>
      <c r="Q44">
        <v>1.40439737356914</v>
      </c>
      <c r="X44">
        <v>1.2978533099042799</v>
      </c>
    </row>
    <row r="45" spans="1:25" x14ac:dyDescent="0.2">
      <c r="A45" t="s">
        <v>68</v>
      </c>
      <c r="H45">
        <v>1.0808064955635699</v>
      </c>
      <c r="P45">
        <v>1.1073815990543801</v>
      </c>
      <c r="Q45">
        <v>1.40439737356914</v>
      </c>
      <c r="X45">
        <v>1.2978533099042799</v>
      </c>
    </row>
    <row r="46" spans="1:25" x14ac:dyDescent="0.2">
      <c r="A46" t="s">
        <v>69</v>
      </c>
      <c r="P46">
        <v>1.1073815990543801</v>
      </c>
      <c r="Q46">
        <v>1.40439737356914</v>
      </c>
      <c r="X46">
        <v>1.2978533099042799</v>
      </c>
    </row>
    <row r="47" spans="1:25" x14ac:dyDescent="0.2">
      <c r="A47" t="s">
        <v>70</v>
      </c>
      <c r="P47">
        <v>1.1073815990543801</v>
      </c>
      <c r="Q47">
        <v>1.40439737356914</v>
      </c>
    </row>
    <row r="48" spans="1:25" x14ac:dyDescent="0.2">
      <c r="A48" t="s">
        <v>71</v>
      </c>
      <c r="D48">
        <v>1.45331121548342</v>
      </c>
      <c r="E48">
        <v>1.5630253498273099</v>
      </c>
      <c r="F48">
        <v>1.31797552851926</v>
      </c>
      <c r="G48">
        <v>1.3731147579777701</v>
      </c>
      <c r="H48">
        <v>0.80320702110962405</v>
      </c>
      <c r="I48">
        <v>-0.79638365525709598</v>
      </c>
      <c r="J48">
        <v>-6.8670031132837595E-2</v>
      </c>
      <c r="N48">
        <v>0.98720183010890294</v>
      </c>
      <c r="O48">
        <v>1.0231793799162501</v>
      </c>
      <c r="P48">
        <v>0.76610746763090498</v>
      </c>
      <c r="Q48">
        <v>1.0088628363448899</v>
      </c>
      <c r="R48">
        <v>0.91976898654083195</v>
      </c>
      <c r="S48">
        <v>1.6221270909254299</v>
      </c>
      <c r="U48">
        <v>0.95896198156980805</v>
      </c>
      <c r="W48">
        <v>0.96159183628801304</v>
      </c>
      <c r="X48">
        <v>1.02667534075695</v>
      </c>
      <c r="Y48">
        <v>0.98351325113166399</v>
      </c>
    </row>
    <row r="49" spans="1:25" x14ac:dyDescent="0.2">
      <c r="A49" t="s">
        <v>72</v>
      </c>
      <c r="E49">
        <v>1.5630253498273099</v>
      </c>
      <c r="F49">
        <v>1.31797552851926</v>
      </c>
      <c r="G49">
        <v>1.3731147579777701</v>
      </c>
      <c r="H49">
        <v>0.80320702110962405</v>
      </c>
      <c r="J49">
        <v>-6.8670031132837595E-2</v>
      </c>
      <c r="O49">
        <v>1.0231793799162501</v>
      </c>
      <c r="P49">
        <v>0.76610746763090498</v>
      </c>
      <c r="Q49">
        <v>1.0088628363448899</v>
      </c>
      <c r="R49">
        <v>0.91976898654083195</v>
      </c>
      <c r="S49">
        <v>1.6221270909254299</v>
      </c>
      <c r="U49">
        <v>0.95896198156980805</v>
      </c>
      <c r="W49">
        <v>0.96159183628801304</v>
      </c>
      <c r="X49">
        <v>1.02667534075695</v>
      </c>
      <c r="Y49">
        <v>0.98351325113166399</v>
      </c>
    </row>
    <row r="50" spans="1:25" x14ac:dyDescent="0.2">
      <c r="A50" t="s">
        <v>73</v>
      </c>
      <c r="H50">
        <v>0.80320702110962405</v>
      </c>
      <c r="O50">
        <v>1.0231793799162501</v>
      </c>
      <c r="P50">
        <v>0.76610746763090498</v>
      </c>
      <c r="Q50">
        <v>1.0088628363448899</v>
      </c>
      <c r="X50">
        <v>1.02667534075695</v>
      </c>
      <c r="Y50">
        <v>0.98351325113166399</v>
      </c>
    </row>
    <row r="51" spans="1:25" x14ac:dyDescent="0.2">
      <c r="A51" t="s">
        <v>74</v>
      </c>
      <c r="H51">
        <v>0.80320702110962405</v>
      </c>
      <c r="O51">
        <v>1.0231793799162501</v>
      </c>
      <c r="P51">
        <v>0.76610746763090498</v>
      </c>
      <c r="Q51">
        <v>1.0088628363448899</v>
      </c>
      <c r="X51">
        <v>1.02667534075695</v>
      </c>
    </row>
    <row r="52" spans="1:25" x14ac:dyDescent="0.2">
      <c r="A52" t="s">
        <v>75</v>
      </c>
      <c r="H52">
        <v>0.80320702110962405</v>
      </c>
      <c r="P52">
        <v>0.76610746763090498</v>
      </c>
      <c r="Q52">
        <v>1.0088628363448899</v>
      </c>
      <c r="X52">
        <v>1.02667534075695</v>
      </c>
    </row>
    <row r="53" spans="1:25" x14ac:dyDescent="0.2">
      <c r="A53" t="s">
        <v>76</v>
      </c>
      <c r="P53">
        <v>0.76610746763090498</v>
      </c>
      <c r="Q53">
        <v>1.0088628363448899</v>
      </c>
      <c r="X53">
        <v>1.02667534075695</v>
      </c>
    </row>
    <row r="54" spans="1:25" x14ac:dyDescent="0.2">
      <c r="A54" t="s">
        <v>77</v>
      </c>
      <c r="P54">
        <v>0.76610746763090498</v>
      </c>
      <c r="Q54">
        <v>1.0088628363448899</v>
      </c>
    </row>
    <row r="55" spans="1:25" x14ac:dyDescent="0.2">
      <c r="A55" t="s">
        <v>78</v>
      </c>
      <c r="C55">
        <v>7.3684741399715996</v>
      </c>
      <c r="D55">
        <v>4.6541804633663402</v>
      </c>
      <c r="E55">
        <v>8.5699722886005798</v>
      </c>
      <c r="G55">
        <v>8.9803576932467308</v>
      </c>
      <c r="H55">
        <v>2.29642555935252</v>
      </c>
      <c r="I55">
        <v>2.2885106067110499</v>
      </c>
      <c r="J55">
        <v>2.1135753174955298</v>
      </c>
      <c r="K55">
        <v>2.51364111251364</v>
      </c>
      <c r="L55">
        <v>2.7799894548411599</v>
      </c>
      <c r="M55">
        <v>2.9230063985747599</v>
      </c>
      <c r="N55">
        <v>3.25946150548363</v>
      </c>
      <c r="O55">
        <v>7.1975123388851099</v>
      </c>
      <c r="P55">
        <v>-3.8063434049379699</v>
      </c>
      <c r="Q55">
        <v>35.832135897422603</v>
      </c>
      <c r="R55">
        <v>11.809322168579101</v>
      </c>
      <c r="S55">
        <v>7.2882414988699198</v>
      </c>
      <c r="T55">
        <v>8.1066359595199806</v>
      </c>
      <c r="U55">
        <v>19.7152833465051</v>
      </c>
      <c r="V55">
        <v>20.083562674782002</v>
      </c>
      <c r="X55">
        <v>4.7615651913907202</v>
      </c>
      <c r="Y55">
        <v>10.011780290097599</v>
      </c>
    </row>
    <row r="56" spans="1:25" x14ac:dyDescent="0.2">
      <c r="A56" t="s">
        <v>79</v>
      </c>
      <c r="C56">
        <v>7.3684741399715996</v>
      </c>
      <c r="D56">
        <v>4.6541804633663402</v>
      </c>
      <c r="E56">
        <v>8.5699722886005798</v>
      </c>
      <c r="G56">
        <v>8.9803576932467308</v>
      </c>
      <c r="H56">
        <v>2.29642555935252</v>
      </c>
      <c r="I56">
        <v>2.2885106067110499</v>
      </c>
      <c r="J56">
        <v>2.1135753174955298</v>
      </c>
      <c r="K56">
        <v>2.51364111251364</v>
      </c>
      <c r="L56">
        <v>2.7799894548411599</v>
      </c>
      <c r="M56">
        <v>2.9230063985747599</v>
      </c>
      <c r="N56">
        <v>3.25946150548363</v>
      </c>
      <c r="O56">
        <v>7.1975123388851099</v>
      </c>
      <c r="P56">
        <v>-3.8063434049379699</v>
      </c>
      <c r="R56">
        <v>11.809322168579101</v>
      </c>
      <c r="S56">
        <v>7.2882414988699198</v>
      </c>
      <c r="T56">
        <v>8.1066359595199806</v>
      </c>
      <c r="U56">
        <v>19.7152833465051</v>
      </c>
      <c r="V56">
        <v>20.083562674782002</v>
      </c>
      <c r="X56">
        <v>4.7615651913907202</v>
      </c>
      <c r="Y56">
        <v>10.011780290097599</v>
      </c>
    </row>
    <row r="57" spans="1:25" x14ac:dyDescent="0.2">
      <c r="A57" t="s">
        <v>80</v>
      </c>
      <c r="D57">
        <v>4.6541804633663402</v>
      </c>
      <c r="H57">
        <v>2.29642555935252</v>
      </c>
      <c r="I57">
        <v>2.2885106067110499</v>
      </c>
      <c r="J57">
        <v>2.1135753174955298</v>
      </c>
      <c r="K57">
        <v>2.51364111251364</v>
      </c>
      <c r="L57">
        <v>2.7799894548411599</v>
      </c>
      <c r="M57">
        <v>2.9230063985747599</v>
      </c>
      <c r="N57">
        <v>3.25946150548363</v>
      </c>
      <c r="O57">
        <v>7.1975123388851099</v>
      </c>
      <c r="P57">
        <v>-3.8063434049379699</v>
      </c>
      <c r="R57">
        <v>11.809322168579101</v>
      </c>
      <c r="S57">
        <v>7.2882414988699198</v>
      </c>
      <c r="T57">
        <v>8.1066359595199806</v>
      </c>
      <c r="X57">
        <v>4.7615651913907202</v>
      </c>
      <c r="Y57">
        <v>10.011780290097599</v>
      </c>
    </row>
    <row r="58" spans="1:25" x14ac:dyDescent="0.2">
      <c r="A58" t="s">
        <v>81</v>
      </c>
      <c r="H58">
        <v>2.29642555935252</v>
      </c>
      <c r="I58">
        <v>2.2885106067110499</v>
      </c>
      <c r="J58">
        <v>2.1135753174955298</v>
      </c>
      <c r="K58">
        <v>2.51364111251364</v>
      </c>
      <c r="L58">
        <v>2.7799894548411599</v>
      </c>
      <c r="M58">
        <v>2.9230063985747599</v>
      </c>
      <c r="N58">
        <v>3.25946150548363</v>
      </c>
      <c r="O58">
        <v>7.1975123388851099</v>
      </c>
      <c r="P58">
        <v>-3.8063434049379699</v>
      </c>
      <c r="S58">
        <v>7.2882414988699198</v>
      </c>
      <c r="X58">
        <v>4.7615651913907202</v>
      </c>
    </row>
    <row r="59" spans="1:25" x14ac:dyDescent="0.2">
      <c r="A59" t="s">
        <v>82</v>
      </c>
      <c r="H59">
        <v>2.29642555935252</v>
      </c>
      <c r="I59">
        <v>2.2885106067110499</v>
      </c>
      <c r="J59">
        <v>2.1135753174955298</v>
      </c>
      <c r="K59">
        <v>2.51364111251364</v>
      </c>
      <c r="L59">
        <v>2.7799894548411599</v>
      </c>
      <c r="M59">
        <v>2.9230063985747599</v>
      </c>
      <c r="N59">
        <v>3.25946150548363</v>
      </c>
      <c r="P59">
        <v>-3.8063434049379699</v>
      </c>
      <c r="X59">
        <v>4.7615651913907202</v>
      </c>
    </row>
    <row r="60" spans="1:25" x14ac:dyDescent="0.2">
      <c r="A60" t="s">
        <v>83</v>
      </c>
      <c r="H60">
        <v>2.29642555935252</v>
      </c>
      <c r="I60">
        <v>2.2885106067110499</v>
      </c>
      <c r="J60">
        <v>2.1135753174955298</v>
      </c>
      <c r="K60">
        <v>2.51364111251364</v>
      </c>
      <c r="L60">
        <v>2.7799894548411599</v>
      </c>
      <c r="M60">
        <v>2.9230063985747599</v>
      </c>
      <c r="N60">
        <v>3.25946150548363</v>
      </c>
      <c r="P60">
        <v>-3.8063434049379699</v>
      </c>
      <c r="X60">
        <v>4.7615651913907202</v>
      </c>
    </row>
    <row r="61" spans="1:25" x14ac:dyDescent="0.2">
      <c r="A61" t="s">
        <v>84</v>
      </c>
      <c r="I61">
        <v>2.2885106067110499</v>
      </c>
      <c r="J61">
        <v>2.1135753174955298</v>
      </c>
      <c r="K61">
        <v>2.51364111251364</v>
      </c>
      <c r="L61">
        <v>2.7799894548411599</v>
      </c>
      <c r="M61">
        <v>2.9230063985747599</v>
      </c>
      <c r="N61">
        <v>3.25946150548363</v>
      </c>
      <c r="P61">
        <v>-3.8063434049379699</v>
      </c>
    </row>
    <row r="62" spans="1:25" x14ac:dyDescent="0.2">
      <c r="A62" t="s">
        <v>85</v>
      </c>
      <c r="C62">
        <v>-2.8298084661511802</v>
      </c>
      <c r="D62">
        <v>-2.0554913737254701</v>
      </c>
      <c r="E62">
        <v>-3.1035575358282301</v>
      </c>
      <c r="G62">
        <v>-3.4920133832485201</v>
      </c>
      <c r="H62">
        <v>-0.77097987520756495</v>
      </c>
      <c r="I62">
        <v>-0.48228384877793801</v>
      </c>
      <c r="J62">
        <v>-0.21176724189621901</v>
      </c>
      <c r="K62">
        <v>-5.5210983666259102E-2</v>
      </c>
      <c r="L62">
        <v>0.14351197869455801</v>
      </c>
      <c r="M62">
        <v>0.27594327369672</v>
      </c>
      <c r="N62">
        <v>0.296082129394584</v>
      </c>
      <c r="O62">
        <v>0.63847969458034903</v>
      </c>
      <c r="P62">
        <v>2.9022691289322399E-2</v>
      </c>
      <c r="Q62">
        <v>-0.412408386435135</v>
      </c>
      <c r="R62">
        <v>-8.3622271444905694E-2</v>
      </c>
      <c r="S62">
        <v>-0.27494267009280998</v>
      </c>
      <c r="T62">
        <v>-0.27458856532123099</v>
      </c>
      <c r="U62">
        <v>-0.70334788992229003</v>
      </c>
      <c r="V62">
        <v>-1.6467330538534299E-2</v>
      </c>
      <c r="X62">
        <v>-4.4065916630583402E-2</v>
      </c>
      <c r="Y62">
        <v>-0.104749035700819</v>
      </c>
    </row>
    <row r="63" spans="1:25" x14ac:dyDescent="0.2">
      <c r="A63" t="s">
        <v>86</v>
      </c>
      <c r="C63">
        <v>-2.8298084661511802</v>
      </c>
      <c r="D63">
        <v>-2.0554913737254701</v>
      </c>
      <c r="E63">
        <v>-3.1035575358282301</v>
      </c>
      <c r="G63">
        <v>-3.4920133832485201</v>
      </c>
      <c r="H63">
        <v>-0.77097987520756495</v>
      </c>
      <c r="I63">
        <v>-0.48228384877793801</v>
      </c>
      <c r="J63">
        <v>-0.21176724189621901</v>
      </c>
      <c r="K63">
        <v>-5.5210983666259102E-2</v>
      </c>
      <c r="L63">
        <v>0.14351197869455801</v>
      </c>
      <c r="M63">
        <v>0.27594327369672</v>
      </c>
      <c r="N63">
        <v>0.296082129394584</v>
      </c>
      <c r="O63">
        <v>0.63847969458034903</v>
      </c>
      <c r="P63">
        <v>2.9022691289322399E-2</v>
      </c>
      <c r="R63">
        <v>-8.3622271444905694E-2</v>
      </c>
      <c r="S63">
        <v>-0.27494267009280998</v>
      </c>
      <c r="T63">
        <v>-0.27458856532123099</v>
      </c>
      <c r="U63">
        <v>-0.70334788992229003</v>
      </c>
      <c r="V63">
        <v>-1.6467330538534299E-2</v>
      </c>
      <c r="X63">
        <v>-4.4065916630583402E-2</v>
      </c>
      <c r="Y63">
        <v>-0.104749035700819</v>
      </c>
    </row>
    <row r="64" spans="1:25" x14ac:dyDescent="0.2">
      <c r="A64" t="s">
        <v>87</v>
      </c>
      <c r="D64">
        <v>-2.0554913737254701</v>
      </c>
      <c r="H64">
        <v>-0.77097987520756495</v>
      </c>
      <c r="I64">
        <v>-0.48228384877793801</v>
      </c>
      <c r="J64">
        <v>-0.21176724189621901</v>
      </c>
      <c r="K64">
        <v>-5.5210983666259102E-2</v>
      </c>
      <c r="L64">
        <v>0.14351197869455801</v>
      </c>
      <c r="M64">
        <v>0.27594327369672</v>
      </c>
      <c r="N64">
        <v>0.296082129394584</v>
      </c>
      <c r="O64">
        <v>0.63847969458034903</v>
      </c>
      <c r="P64">
        <v>2.9022691289322399E-2</v>
      </c>
      <c r="R64">
        <v>-8.3622271444905694E-2</v>
      </c>
      <c r="S64">
        <v>-0.27494267009280998</v>
      </c>
      <c r="T64">
        <v>-0.27458856532123099</v>
      </c>
      <c r="X64">
        <v>-4.4065916630583402E-2</v>
      </c>
      <c r="Y64">
        <v>-0.104749035700819</v>
      </c>
    </row>
    <row r="65" spans="1:25" x14ac:dyDescent="0.2">
      <c r="A65" t="s">
        <v>88</v>
      </c>
      <c r="H65">
        <v>-0.77097987520756495</v>
      </c>
      <c r="I65">
        <v>-0.48228384877793801</v>
      </c>
      <c r="J65">
        <v>-0.21176724189621901</v>
      </c>
      <c r="K65">
        <v>-5.5210983666259102E-2</v>
      </c>
      <c r="L65">
        <v>0.14351197869455801</v>
      </c>
      <c r="M65">
        <v>0.27594327369672</v>
      </c>
      <c r="N65">
        <v>0.296082129394584</v>
      </c>
      <c r="O65">
        <v>0.63847969458034903</v>
      </c>
      <c r="P65">
        <v>2.9022691289322399E-2</v>
      </c>
      <c r="S65">
        <v>-0.27494267009280998</v>
      </c>
      <c r="X65">
        <v>-4.4065916630583402E-2</v>
      </c>
    </row>
    <row r="66" spans="1:25" x14ac:dyDescent="0.2">
      <c r="A66" t="s">
        <v>89</v>
      </c>
      <c r="H66">
        <v>-0.77097987520756495</v>
      </c>
      <c r="I66">
        <v>-0.48228384877793801</v>
      </c>
      <c r="J66">
        <v>-0.21176724189621901</v>
      </c>
      <c r="K66">
        <v>-5.5210983666259102E-2</v>
      </c>
      <c r="L66">
        <v>0.14351197869455801</v>
      </c>
      <c r="M66">
        <v>0.27594327369672</v>
      </c>
      <c r="N66">
        <v>0.296082129394584</v>
      </c>
      <c r="P66">
        <v>2.9022691289322399E-2</v>
      </c>
      <c r="X66">
        <v>-4.4065916630583402E-2</v>
      </c>
    </row>
    <row r="67" spans="1:25" x14ac:dyDescent="0.2">
      <c r="A67" t="s">
        <v>90</v>
      </c>
      <c r="H67">
        <v>-0.77097987520756495</v>
      </c>
      <c r="I67">
        <v>-0.48228384877793801</v>
      </c>
      <c r="J67">
        <v>-0.21176724189621901</v>
      </c>
      <c r="K67">
        <v>-5.5210983666259102E-2</v>
      </c>
      <c r="L67">
        <v>0.14351197869455801</v>
      </c>
      <c r="M67">
        <v>0.27594327369672</v>
      </c>
      <c r="N67">
        <v>0.296082129394584</v>
      </c>
      <c r="P67">
        <v>2.9022691289322399E-2</v>
      </c>
      <c r="X67">
        <v>-4.4065916630583402E-2</v>
      </c>
    </row>
    <row r="68" spans="1:25" x14ac:dyDescent="0.2">
      <c r="A68" t="s">
        <v>91</v>
      </c>
      <c r="I68">
        <v>-0.48228384877793801</v>
      </c>
      <c r="J68">
        <v>-0.21176724189621901</v>
      </c>
      <c r="K68">
        <v>-5.5210983666259102E-2</v>
      </c>
      <c r="L68">
        <v>0.14351197869455801</v>
      </c>
      <c r="M68">
        <v>0.27594327369672</v>
      </c>
      <c r="N68">
        <v>0.296082129394584</v>
      </c>
      <c r="P68">
        <v>2.9022691289322399E-2</v>
      </c>
    </row>
    <row r="69" spans="1:25" x14ac:dyDescent="0.2">
      <c r="A69" t="s">
        <v>226</v>
      </c>
      <c r="B69">
        <v>2.0493153584984301E-4</v>
      </c>
      <c r="C69">
        <v>2.0544470281071299E-4</v>
      </c>
      <c r="D69">
        <v>2.0339505661843901E-4</v>
      </c>
      <c r="E69">
        <v>2.1293882362288899E-4</v>
      </c>
      <c r="F69">
        <v>2.11939558970443E-4</v>
      </c>
      <c r="G69">
        <v>2.2189018547371601E-4</v>
      </c>
      <c r="H69">
        <v>2.3724140464008301E-4</v>
      </c>
      <c r="I69">
        <v>2.5611733421952899E-4</v>
      </c>
      <c r="J69">
        <v>2.8298858549801598E-4</v>
      </c>
      <c r="K69">
        <v>2.98171538990911E-4</v>
      </c>
      <c r="L69">
        <v>3.2622115611567E-4</v>
      </c>
      <c r="M69">
        <v>3.4958415390512303E-4</v>
      </c>
      <c r="N69">
        <v>3.7511003850069997E-4</v>
      </c>
      <c r="O69">
        <v>3.74653714618855E-4</v>
      </c>
      <c r="P69">
        <v>3.1934024324992502E-4</v>
      </c>
      <c r="Q69">
        <v>3.1757037658166899E-4</v>
      </c>
      <c r="R69">
        <v>3.1953038276798202E-4</v>
      </c>
      <c r="S69">
        <v>3.3322052692347801E-4</v>
      </c>
      <c r="T69">
        <v>3.32087138483375E-4</v>
      </c>
      <c r="U69">
        <v>3.3183907583532999E-4</v>
      </c>
      <c r="V69">
        <v>3.2994483302707699E-4</v>
      </c>
      <c r="W69">
        <v>3.26722577646785E-4</v>
      </c>
      <c r="X69">
        <v>4.4225425976274002E-4</v>
      </c>
      <c r="Y69">
        <v>5.3104006757823E-4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J69"/>
  <sheetViews>
    <sheetView workbookViewId="0"/>
  </sheetViews>
  <sheetFormatPr baseColWidth="10" defaultRowHeight="15" x14ac:dyDescent="0.2"/>
  <sheetData>
    <row r="1" spans="1:62" x14ac:dyDescent="0.2">
      <c r="A1" t="s">
        <v>182</v>
      </c>
      <c r="B1" t="s">
        <v>227</v>
      </c>
      <c r="C1" t="s">
        <v>228</v>
      </c>
      <c r="D1" t="s">
        <v>229</v>
      </c>
      <c r="E1" t="s">
        <v>230</v>
      </c>
      <c r="F1" t="s">
        <v>231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  <c r="W1" t="s">
        <v>248</v>
      </c>
      <c r="X1" t="s">
        <v>249</v>
      </c>
      <c r="Y1" t="s">
        <v>250</v>
      </c>
      <c r="Z1" t="s">
        <v>251</v>
      </c>
      <c r="AA1" t="s">
        <v>252</v>
      </c>
      <c r="AB1" t="s">
        <v>253</v>
      </c>
      <c r="AC1" t="s">
        <v>254</v>
      </c>
      <c r="AD1" t="s">
        <v>255</v>
      </c>
      <c r="AE1" t="s">
        <v>256</v>
      </c>
      <c r="AF1" t="s">
        <v>257</v>
      </c>
      <c r="AG1" t="s">
        <v>258</v>
      </c>
      <c r="AH1" t="s">
        <v>259</v>
      </c>
      <c r="AI1" t="s">
        <v>260</v>
      </c>
      <c r="AJ1" t="s">
        <v>261</v>
      </c>
      <c r="AK1" t="s">
        <v>262</v>
      </c>
      <c r="AL1" t="s">
        <v>183</v>
      </c>
      <c r="AM1" t="s">
        <v>184</v>
      </c>
      <c r="AN1" t="s">
        <v>185</v>
      </c>
      <c r="AO1" t="s">
        <v>186</v>
      </c>
      <c r="AP1" t="s">
        <v>187</v>
      </c>
      <c r="AQ1" t="s">
        <v>188</v>
      </c>
      <c r="AR1" t="s">
        <v>189</v>
      </c>
      <c r="AS1" t="s">
        <v>190</v>
      </c>
      <c r="AT1" t="s">
        <v>191</v>
      </c>
      <c r="AU1" t="s">
        <v>192</v>
      </c>
      <c r="AV1" t="s">
        <v>193</v>
      </c>
      <c r="AW1" t="s">
        <v>194</v>
      </c>
      <c r="AX1" t="s">
        <v>195</v>
      </c>
      <c r="AY1" t="s">
        <v>196</v>
      </c>
      <c r="AZ1" t="s">
        <v>197</v>
      </c>
      <c r="BA1" t="s">
        <v>198</v>
      </c>
      <c r="BB1" t="s">
        <v>199</v>
      </c>
      <c r="BC1" t="s">
        <v>200</v>
      </c>
      <c r="BD1" t="s">
        <v>201</v>
      </c>
      <c r="BE1" t="s">
        <v>202</v>
      </c>
      <c r="BF1" t="s">
        <v>203</v>
      </c>
      <c r="BG1" t="s">
        <v>204</v>
      </c>
      <c r="BH1" t="s">
        <v>205</v>
      </c>
      <c r="BI1" t="s">
        <v>206</v>
      </c>
      <c r="BJ1" t="s">
        <v>263</v>
      </c>
    </row>
    <row r="2" spans="1:62" x14ac:dyDescent="0.2">
      <c r="A2" t="s">
        <v>207</v>
      </c>
      <c r="B2">
        <v>216254319653.08301</v>
      </c>
      <c r="C2">
        <v>225318002460.23401</v>
      </c>
      <c r="D2">
        <v>230659181335.091</v>
      </c>
      <c r="E2">
        <v>233733163020.66699</v>
      </c>
      <c r="F2">
        <v>244933130899.58701</v>
      </c>
      <c r="G2">
        <v>263872386960.16</v>
      </c>
      <c r="H2">
        <v>280672183380.06299</v>
      </c>
      <c r="I2">
        <v>286167828341.68597</v>
      </c>
      <c r="J2">
        <v>301922148203.65503</v>
      </c>
      <c r="K2">
        <v>317120407913.09802</v>
      </c>
      <c r="L2">
        <v>337605834426.53003</v>
      </c>
      <c r="M2">
        <v>365056020909.32202</v>
      </c>
      <c r="N2">
        <v>378459805598.43402</v>
      </c>
      <c r="O2">
        <v>395236891640.82001</v>
      </c>
      <c r="P2">
        <v>408479417109.71698</v>
      </c>
      <c r="Q2">
        <v>420394928378.77802</v>
      </c>
      <c r="R2">
        <v>429359333758.505</v>
      </c>
      <c r="S2">
        <v>439845179033.36603</v>
      </c>
      <c r="T2">
        <v>452291709100.27399</v>
      </c>
      <c r="U2">
        <v>454111691670.71802</v>
      </c>
      <c r="V2">
        <v>473235339124.89099</v>
      </c>
      <c r="W2">
        <v>489184906074.112</v>
      </c>
      <c r="X2">
        <v>509636144922.46503</v>
      </c>
      <c r="Y2">
        <v>516582812069.07202</v>
      </c>
      <c r="Z2">
        <v>509572564745.33197</v>
      </c>
      <c r="AA2">
        <v>535514786600.979</v>
      </c>
      <c r="AB2">
        <v>565158555794.22095</v>
      </c>
      <c r="AC2">
        <v>586019380630.04395</v>
      </c>
      <c r="AD2">
        <v>602171986790.18103</v>
      </c>
      <c r="AE2">
        <v>637644175685</v>
      </c>
      <c r="AF2">
        <v>660658867820.34802</v>
      </c>
      <c r="AG2">
        <v>682978928760.68604</v>
      </c>
      <c r="AH2">
        <v>676249508685.80701</v>
      </c>
      <c r="AI2">
        <v>674836359329.80005</v>
      </c>
      <c r="AJ2">
        <v>707182996444.25305</v>
      </c>
      <c r="AK2">
        <v>738208080505.37097</v>
      </c>
      <c r="AL2">
        <v>763285354434.526</v>
      </c>
      <c r="AM2">
        <v>792882370885.78406</v>
      </c>
      <c r="AN2">
        <v>822813449664.38306</v>
      </c>
      <c r="AO2">
        <v>860776676155.62</v>
      </c>
      <c r="AP2">
        <v>903398393809.70203</v>
      </c>
      <c r="AQ2">
        <v>939624975714.06995</v>
      </c>
      <c r="AR2">
        <v>956732394520.33398</v>
      </c>
      <c r="AS2">
        <v>993508731838.99402</v>
      </c>
      <c r="AT2">
        <v>1022733324738.72</v>
      </c>
      <c r="AU2">
        <v>1063001687847.5601</v>
      </c>
      <c r="AV2">
        <v>1098384322819.7</v>
      </c>
      <c r="AW2">
        <v>1128470533678.54</v>
      </c>
      <c r="AX2">
        <v>1171271625575.3701</v>
      </c>
      <c r="AY2">
        <v>1216433531144.3701</v>
      </c>
      <c r="AZ2">
        <v>1233243472864.8799</v>
      </c>
      <c r="BA2">
        <v>1261415352077.5701</v>
      </c>
      <c r="BB2">
        <v>1282276132513.8301</v>
      </c>
      <c r="BC2">
        <v>1330876340399.3201</v>
      </c>
      <c r="BD2">
        <v>1367416827228.5</v>
      </c>
      <c r="BE2">
        <v>1401754474037.9199</v>
      </c>
      <c r="BF2">
        <v>1400055125085.6799</v>
      </c>
      <c r="BG2">
        <v>1408733908063.52</v>
      </c>
      <c r="BH2">
        <v>1441399289655.3799</v>
      </c>
      <c r="BI2">
        <v>1483293032041.1101</v>
      </c>
      <c r="BJ2">
        <v>1515642910323.8101</v>
      </c>
    </row>
    <row r="3" spans="1:62" x14ac:dyDescent="0.2">
      <c r="A3" t="s">
        <v>208</v>
      </c>
      <c r="B3">
        <v>213451067392</v>
      </c>
      <c r="C3">
        <v>220855173120</v>
      </c>
      <c r="D3">
        <v>228504973312</v>
      </c>
      <c r="E3">
        <v>236373549056</v>
      </c>
      <c r="F3">
        <v>244554121216</v>
      </c>
      <c r="G3">
        <v>258328231936</v>
      </c>
      <c r="H3">
        <v>277389365248</v>
      </c>
      <c r="I3">
        <v>289160441856</v>
      </c>
      <c r="J3">
        <v>299502235648</v>
      </c>
      <c r="K3">
        <v>319864463360</v>
      </c>
      <c r="L3">
        <v>332071239680</v>
      </c>
      <c r="M3">
        <v>354882699264</v>
      </c>
      <c r="N3">
        <v>374303481856</v>
      </c>
      <c r="O3">
        <v>393380265984</v>
      </c>
      <c r="P3">
        <v>407993360384</v>
      </c>
      <c r="Q3">
        <v>416940982272</v>
      </c>
      <c r="R3">
        <v>449143218176</v>
      </c>
      <c r="S3">
        <v>465668972544</v>
      </c>
      <c r="T3">
        <v>487700004864</v>
      </c>
      <c r="U3">
        <v>498816049152</v>
      </c>
      <c r="V3">
        <v>510492188672</v>
      </c>
      <c r="W3">
        <v>519350509568</v>
      </c>
      <c r="X3">
        <v>546408611840</v>
      </c>
      <c r="Y3">
        <v>562550964224</v>
      </c>
      <c r="Z3">
        <v>573947019264</v>
      </c>
      <c r="AA3">
        <v>584356134912</v>
      </c>
      <c r="AB3">
        <v>610481487872</v>
      </c>
      <c r="AC3">
        <v>644876877824</v>
      </c>
      <c r="AD3">
        <v>658456952832</v>
      </c>
      <c r="AE3">
        <v>682418241536</v>
      </c>
      <c r="AF3">
        <v>700052750336</v>
      </c>
      <c r="AG3">
        <v>735416041472</v>
      </c>
      <c r="AH3">
        <v>746737827840</v>
      </c>
      <c r="AI3">
        <v>773938872320</v>
      </c>
      <c r="AJ3">
        <v>800067911680</v>
      </c>
      <c r="AK3">
        <v>824090886144</v>
      </c>
      <c r="AL3">
        <v>857022545920</v>
      </c>
      <c r="AM3">
        <v>888588648448</v>
      </c>
      <c r="AN3">
        <v>908071796736</v>
      </c>
      <c r="AO3">
        <v>957900587008</v>
      </c>
      <c r="AP3">
        <v>1014076243968</v>
      </c>
      <c r="AQ3">
        <v>1046286893056</v>
      </c>
      <c r="AR3">
        <v>1080481546240</v>
      </c>
      <c r="AS3">
        <v>1102615085056</v>
      </c>
      <c r="AT3">
        <v>1145890144256</v>
      </c>
      <c r="AU3">
        <v>1198971060224</v>
      </c>
      <c r="AV3">
        <v>1224158609408</v>
      </c>
      <c r="AW3">
        <v>1244897181696</v>
      </c>
      <c r="AX3">
        <v>1280701759488</v>
      </c>
      <c r="AY3">
        <v>1317794578432</v>
      </c>
      <c r="AZ3">
        <v>1318587072512</v>
      </c>
      <c r="BA3">
        <v>1368329027584</v>
      </c>
      <c r="BB3">
        <v>1361105616896</v>
      </c>
      <c r="BC3">
        <v>1403574222848</v>
      </c>
      <c r="BD3">
        <v>1463299276800</v>
      </c>
      <c r="BE3">
        <v>1507147972608</v>
      </c>
      <c r="BF3">
        <v>1546378444800</v>
      </c>
      <c r="BG3">
        <v>1566310465536</v>
      </c>
      <c r="BH3">
        <v>1593012387840</v>
      </c>
      <c r="BI3">
        <v>1613280641024</v>
      </c>
      <c r="BJ3">
        <v>1623021912064</v>
      </c>
    </row>
    <row r="4" spans="1:62" x14ac:dyDescent="0.2">
      <c r="A4" t="s">
        <v>209</v>
      </c>
      <c r="B4">
        <v>1061603246080</v>
      </c>
      <c r="C4">
        <v>1105559814144</v>
      </c>
      <c r="D4">
        <v>1161531359232</v>
      </c>
      <c r="E4">
        <v>1253758468096</v>
      </c>
      <c r="F4">
        <v>1287371620352</v>
      </c>
      <c r="G4">
        <v>1406959616000</v>
      </c>
      <c r="H4">
        <v>1493924839424</v>
      </c>
      <c r="I4">
        <v>1583506391040</v>
      </c>
      <c r="J4">
        <v>1586075402240</v>
      </c>
      <c r="K4">
        <v>1672459321344</v>
      </c>
      <c r="L4">
        <v>1772655345664</v>
      </c>
      <c r="M4">
        <v>1921104609280</v>
      </c>
      <c r="N4">
        <v>2074116620288</v>
      </c>
      <c r="O4">
        <v>2201820856320</v>
      </c>
      <c r="P4">
        <v>2375730593792</v>
      </c>
      <c r="Q4">
        <v>2585030295552</v>
      </c>
      <c r="R4">
        <v>2612170588160</v>
      </c>
      <c r="S4">
        <v>2640740352000</v>
      </c>
      <c r="T4">
        <v>2661963792384</v>
      </c>
      <c r="U4">
        <v>2673382522880</v>
      </c>
      <c r="V4">
        <v>2735308800000</v>
      </c>
      <c r="W4">
        <v>2881475575808</v>
      </c>
      <c r="X4">
        <v>3106065612800</v>
      </c>
      <c r="Y4">
        <v>3077082447872</v>
      </c>
      <c r="Z4">
        <v>3047433437184</v>
      </c>
      <c r="AA4">
        <v>3151991668736</v>
      </c>
      <c r="AB4">
        <v>3323947909120</v>
      </c>
      <c r="AC4">
        <v>3393272676352</v>
      </c>
      <c r="AD4">
        <v>3477855272960</v>
      </c>
      <c r="AE4">
        <v>3864161157120</v>
      </c>
      <c r="AF4">
        <v>4210678038528</v>
      </c>
      <c r="AG4">
        <v>4183216357376</v>
      </c>
      <c r="AH4">
        <v>4166465880064</v>
      </c>
      <c r="AI4">
        <v>4163265101824</v>
      </c>
      <c r="AJ4">
        <v>4253584195584</v>
      </c>
      <c r="AK4">
        <v>4446870306816</v>
      </c>
      <c r="AL4">
        <v>4531067289600</v>
      </c>
      <c r="AM4">
        <v>4586568941568</v>
      </c>
      <c r="AN4">
        <v>4987143847936</v>
      </c>
      <c r="AO4">
        <v>5284743872512</v>
      </c>
      <c r="AP4">
        <v>5827560210432</v>
      </c>
      <c r="AQ4">
        <v>6313026256896</v>
      </c>
      <c r="AR4">
        <v>6533317394432</v>
      </c>
      <c r="AS4">
        <v>6999140990976</v>
      </c>
      <c r="AT4">
        <v>7565840220160</v>
      </c>
      <c r="AU4">
        <v>8375336173568</v>
      </c>
      <c r="AV4">
        <v>8856665063424</v>
      </c>
      <c r="AW4">
        <v>9421445922816</v>
      </c>
      <c r="AX4">
        <v>10205686398976</v>
      </c>
      <c r="AY4">
        <v>10172712878080</v>
      </c>
      <c r="AZ4">
        <v>9578503733248</v>
      </c>
      <c r="BA4">
        <v>10622116823040</v>
      </c>
      <c r="BB4">
        <v>10199629824000</v>
      </c>
      <c r="BC4">
        <v>9887631278080</v>
      </c>
      <c r="BD4">
        <v>10601046736896</v>
      </c>
      <c r="BE4">
        <v>11453227597824</v>
      </c>
      <c r="BF4">
        <v>12407057416192</v>
      </c>
      <c r="BG4">
        <v>12758520168448</v>
      </c>
      <c r="BH4">
        <v>13740004081664</v>
      </c>
      <c r="BI4">
        <v>13968354574336</v>
      </c>
      <c r="BJ4">
        <v>13881450692608</v>
      </c>
    </row>
    <row r="5" spans="1:62" x14ac:dyDescent="0.2">
      <c r="A5" t="s">
        <v>210</v>
      </c>
      <c r="B5">
        <v>45230620672</v>
      </c>
      <c r="C5">
        <v>48469811200</v>
      </c>
      <c r="D5">
        <v>47800836096</v>
      </c>
      <c r="E5">
        <v>44191535104</v>
      </c>
      <c r="F5">
        <v>49205432320</v>
      </c>
      <c r="G5">
        <v>59175636992</v>
      </c>
      <c r="H5">
        <v>58570588160</v>
      </c>
      <c r="I5">
        <v>52682186752</v>
      </c>
      <c r="J5">
        <v>62376464384</v>
      </c>
      <c r="K5">
        <v>56719470592</v>
      </c>
      <c r="L5">
        <v>72715878400</v>
      </c>
      <c r="M5">
        <v>77500850176</v>
      </c>
      <c r="N5">
        <v>77388267520</v>
      </c>
      <c r="O5">
        <v>78884012032</v>
      </c>
      <c r="P5">
        <v>85462736896</v>
      </c>
      <c r="Q5">
        <v>93965451264</v>
      </c>
      <c r="R5">
        <v>77405036544</v>
      </c>
      <c r="S5">
        <v>70737747968</v>
      </c>
      <c r="T5">
        <v>65859022848</v>
      </c>
      <c r="U5">
        <v>53980467200</v>
      </c>
      <c r="V5">
        <v>68087619584</v>
      </c>
      <c r="W5">
        <v>76468125696</v>
      </c>
      <c r="X5">
        <v>76458754048</v>
      </c>
      <c r="Y5">
        <v>67111321600</v>
      </c>
      <c r="Z5">
        <v>44026068992</v>
      </c>
      <c r="AA5">
        <v>62111981568</v>
      </c>
      <c r="AB5">
        <v>69983289344</v>
      </c>
      <c r="AC5">
        <v>54958620672</v>
      </c>
      <c r="AD5">
        <v>54618816512</v>
      </c>
      <c r="AE5">
        <v>75178803200</v>
      </c>
      <c r="AF5">
        <v>83160752128</v>
      </c>
      <c r="AG5">
        <v>67647905792</v>
      </c>
      <c r="AH5">
        <v>41656446976</v>
      </c>
      <c r="AI5">
        <v>16291145728</v>
      </c>
      <c r="AJ5">
        <v>34455883776</v>
      </c>
      <c r="AK5">
        <v>48284557312</v>
      </c>
      <c r="AL5">
        <v>41012502528</v>
      </c>
      <c r="AM5">
        <v>48552476672</v>
      </c>
      <c r="AN5">
        <v>71543750656</v>
      </c>
      <c r="AO5">
        <v>67142070272</v>
      </c>
      <c r="AP5">
        <v>61765611520</v>
      </c>
      <c r="AQ5">
        <v>78031511552</v>
      </c>
      <c r="AR5">
        <v>61852090368</v>
      </c>
      <c r="AS5">
        <v>88056627200</v>
      </c>
      <c r="AT5">
        <v>81800060928</v>
      </c>
      <c r="AU5">
        <v>82564980736</v>
      </c>
      <c r="AV5">
        <v>84910063616</v>
      </c>
      <c r="AW5">
        <v>95962480640</v>
      </c>
      <c r="AX5">
        <v>101591080960</v>
      </c>
      <c r="AY5">
        <v>125634961408</v>
      </c>
      <c r="AZ5">
        <v>147653083136</v>
      </c>
      <c r="BA5">
        <v>123825750016</v>
      </c>
      <c r="BB5">
        <v>165527257088</v>
      </c>
      <c r="BC5">
        <v>159939133440</v>
      </c>
      <c r="BD5">
        <v>147706003456</v>
      </c>
      <c r="BE5">
        <v>111850848256</v>
      </c>
      <c r="BF5">
        <v>62902710272</v>
      </c>
      <c r="BG5">
        <v>96853942272</v>
      </c>
      <c r="BH5">
        <v>101174894592</v>
      </c>
      <c r="BI5">
        <v>124358443008</v>
      </c>
      <c r="BJ5">
        <v>152481218560</v>
      </c>
    </row>
    <row r="6" spans="1:62" x14ac:dyDescent="0.2">
      <c r="A6" t="s">
        <v>211</v>
      </c>
      <c r="C6">
        <v>3239190528</v>
      </c>
      <c r="D6">
        <v>-668975104</v>
      </c>
      <c r="E6">
        <v>-3609300992</v>
      </c>
      <c r="F6">
        <v>5013897216</v>
      </c>
      <c r="G6">
        <v>9970204672</v>
      </c>
      <c r="H6">
        <v>-605048832</v>
      </c>
      <c r="I6">
        <v>-5888401408</v>
      </c>
      <c r="J6">
        <v>9694277632</v>
      </c>
      <c r="K6">
        <v>-5656993792</v>
      </c>
      <c r="L6">
        <v>15996407808</v>
      </c>
      <c r="M6">
        <v>4784971776</v>
      </c>
      <c r="N6">
        <v>-112582656</v>
      </c>
      <c r="O6">
        <v>1495744512</v>
      </c>
      <c r="P6">
        <v>6578724864</v>
      </c>
      <c r="Q6">
        <v>8502714368</v>
      </c>
      <c r="R6">
        <v>-16560414720</v>
      </c>
      <c r="S6">
        <v>-6667288576</v>
      </c>
      <c r="T6">
        <v>-4878725120</v>
      </c>
      <c r="U6">
        <v>-11878555648</v>
      </c>
      <c r="V6">
        <v>14107152384</v>
      </c>
      <c r="W6">
        <v>8380506112</v>
      </c>
      <c r="X6">
        <v>-9371648</v>
      </c>
      <c r="Y6">
        <v>-9347432448</v>
      </c>
      <c r="Z6">
        <v>-23085252608</v>
      </c>
      <c r="AA6">
        <v>18085912576</v>
      </c>
      <c r="AB6">
        <v>7871307776</v>
      </c>
      <c r="AC6">
        <v>-15024668672</v>
      </c>
      <c r="AD6">
        <v>-339804160</v>
      </c>
      <c r="AE6">
        <v>20559986688</v>
      </c>
      <c r="AF6">
        <v>7981948928</v>
      </c>
      <c r="AG6">
        <v>-15512846336</v>
      </c>
      <c r="AH6">
        <v>-25991458816</v>
      </c>
      <c r="AI6">
        <v>-25365301248</v>
      </c>
      <c r="AJ6">
        <v>18164738048</v>
      </c>
      <c r="AK6">
        <v>13828673536</v>
      </c>
      <c r="AL6">
        <v>-7272054784</v>
      </c>
      <c r="AM6">
        <v>7539974144</v>
      </c>
      <c r="AN6">
        <v>22991273984</v>
      </c>
      <c r="AO6">
        <v>-4401680384</v>
      </c>
      <c r="AP6">
        <v>-5376458752</v>
      </c>
      <c r="AQ6">
        <v>16265900032</v>
      </c>
      <c r="AR6">
        <v>-16179421184</v>
      </c>
      <c r="AS6">
        <v>26204536832</v>
      </c>
      <c r="AT6">
        <v>-6256566272</v>
      </c>
      <c r="AU6">
        <v>764919808</v>
      </c>
      <c r="AV6">
        <v>2345082880</v>
      </c>
      <c r="AW6">
        <v>11052417024</v>
      </c>
      <c r="AX6">
        <v>5628600320</v>
      </c>
      <c r="AY6">
        <v>24043880448</v>
      </c>
      <c r="AZ6">
        <v>22018121728</v>
      </c>
      <c r="BA6">
        <v>-23827333120</v>
      </c>
      <c r="BB6">
        <v>41701507072</v>
      </c>
      <c r="BC6">
        <v>-5588123648</v>
      </c>
      <c r="BD6">
        <v>-12233129984</v>
      </c>
      <c r="BE6">
        <v>-35855155200</v>
      </c>
      <c r="BF6">
        <v>-48948137984</v>
      </c>
      <c r="BG6">
        <v>33951232000</v>
      </c>
      <c r="BH6">
        <v>4320952320</v>
      </c>
      <c r="BI6">
        <v>23183548416</v>
      </c>
      <c r="BJ6">
        <v>28122775552</v>
      </c>
    </row>
    <row r="7" spans="1:62" x14ac:dyDescent="0.2">
      <c r="A7" t="s">
        <v>212</v>
      </c>
      <c r="C7">
        <v>43956568064</v>
      </c>
      <c r="D7">
        <v>55971545088</v>
      </c>
      <c r="E7">
        <v>92227108864</v>
      </c>
      <c r="F7">
        <v>33613152256</v>
      </c>
      <c r="G7">
        <v>119587995648</v>
      </c>
      <c r="H7">
        <v>86965223424</v>
      </c>
      <c r="I7">
        <v>89581551616</v>
      </c>
      <c r="J7">
        <v>2569011200</v>
      </c>
      <c r="K7">
        <v>86383919104</v>
      </c>
      <c r="L7">
        <v>100196024320</v>
      </c>
      <c r="M7">
        <v>148449263616</v>
      </c>
      <c r="N7">
        <v>153012011008</v>
      </c>
      <c r="O7">
        <v>127704236032</v>
      </c>
      <c r="P7">
        <v>173909737472</v>
      </c>
      <c r="Q7">
        <v>209299701760</v>
      </c>
      <c r="R7">
        <v>27140292608</v>
      </c>
      <c r="S7">
        <v>28569763840</v>
      </c>
      <c r="T7">
        <v>21223440384</v>
      </c>
      <c r="U7">
        <v>11418730496</v>
      </c>
      <c r="V7">
        <v>61926277120</v>
      </c>
      <c r="W7">
        <v>146166775808</v>
      </c>
      <c r="X7">
        <v>224590036992</v>
      </c>
      <c r="Y7">
        <v>-28983164928</v>
      </c>
      <c r="Z7">
        <v>-29649010688</v>
      </c>
      <c r="AA7">
        <v>104558231552</v>
      </c>
      <c r="AB7">
        <v>171956240384</v>
      </c>
      <c r="AC7">
        <v>69324767232</v>
      </c>
      <c r="AD7">
        <v>84582596608</v>
      </c>
      <c r="AE7">
        <v>386305884160</v>
      </c>
      <c r="AF7">
        <v>346516881408</v>
      </c>
      <c r="AG7">
        <v>-27461681152</v>
      </c>
      <c r="AH7">
        <v>-16750477312</v>
      </c>
      <c r="AI7">
        <v>-3200778240</v>
      </c>
      <c r="AJ7">
        <v>90319093760</v>
      </c>
      <c r="AK7">
        <v>193286111232</v>
      </c>
      <c r="AL7">
        <v>84196982784</v>
      </c>
      <c r="AM7">
        <v>55501651968</v>
      </c>
      <c r="AN7">
        <v>400574906368</v>
      </c>
      <c r="AO7">
        <v>297600024576</v>
      </c>
      <c r="AP7">
        <v>542816337920</v>
      </c>
      <c r="AQ7">
        <v>485466046464</v>
      </c>
      <c r="AR7">
        <v>220291137536</v>
      </c>
      <c r="AS7">
        <v>465823596544</v>
      </c>
      <c r="AT7">
        <v>566699229184</v>
      </c>
      <c r="AU7">
        <v>809495953408</v>
      </c>
      <c r="AV7">
        <v>481328889856</v>
      </c>
      <c r="AW7">
        <v>564780859392</v>
      </c>
      <c r="AX7">
        <v>784240476160</v>
      </c>
      <c r="AY7">
        <v>-32973520896</v>
      </c>
      <c r="AZ7">
        <v>-594209144832</v>
      </c>
      <c r="BA7">
        <v>1043613089792</v>
      </c>
      <c r="BB7">
        <v>-422486999040</v>
      </c>
      <c r="BC7">
        <v>-311998545920</v>
      </c>
      <c r="BD7">
        <v>713415458816</v>
      </c>
      <c r="BE7">
        <v>852180860928</v>
      </c>
      <c r="BF7">
        <v>953829818368</v>
      </c>
      <c r="BG7">
        <v>351462752256</v>
      </c>
      <c r="BH7">
        <v>981483913216</v>
      </c>
      <c r="BI7">
        <v>228350492672</v>
      </c>
      <c r="BJ7">
        <v>-86903881728</v>
      </c>
    </row>
    <row r="8" spans="1:62" x14ac:dyDescent="0.2">
      <c r="A8" t="s">
        <v>213</v>
      </c>
      <c r="C8">
        <v>-4513243136</v>
      </c>
      <c r="D8">
        <v>8170708992</v>
      </c>
      <c r="E8">
        <v>48035573760</v>
      </c>
      <c r="F8">
        <v>-15592280064</v>
      </c>
      <c r="G8">
        <v>60412358656</v>
      </c>
      <c r="H8">
        <v>28394635264</v>
      </c>
      <c r="I8">
        <v>36899364864</v>
      </c>
      <c r="J8">
        <v>-59807453184</v>
      </c>
      <c r="K8">
        <v>29664448512</v>
      </c>
      <c r="L8">
        <v>27480145920</v>
      </c>
      <c r="M8">
        <v>70948413440</v>
      </c>
      <c r="N8">
        <v>75623743488</v>
      </c>
      <c r="O8">
        <v>48820224000</v>
      </c>
      <c r="P8">
        <v>88447000576</v>
      </c>
      <c r="Q8">
        <v>115334250496</v>
      </c>
      <c r="R8">
        <v>-50264743936</v>
      </c>
      <c r="S8">
        <v>-42167984128</v>
      </c>
      <c r="T8">
        <v>-44635582464</v>
      </c>
      <c r="U8">
        <v>-42561736704</v>
      </c>
      <c r="V8">
        <v>-6161342464</v>
      </c>
      <c r="W8">
        <v>69698650112</v>
      </c>
      <c r="X8">
        <v>148131282944</v>
      </c>
      <c r="Y8">
        <v>-96094486528</v>
      </c>
      <c r="Z8">
        <v>-73675079680</v>
      </c>
      <c r="AA8">
        <v>42446249984</v>
      </c>
      <c r="AB8">
        <v>101972951040</v>
      </c>
      <c r="AC8">
        <v>14366146560</v>
      </c>
      <c r="AD8">
        <v>29963780096</v>
      </c>
      <c r="AE8">
        <v>311127080960</v>
      </c>
      <c r="AF8">
        <v>263356129280</v>
      </c>
      <c r="AG8">
        <v>-95109586944</v>
      </c>
      <c r="AH8">
        <v>-58406924288</v>
      </c>
      <c r="AI8">
        <v>-19491923968</v>
      </c>
      <c r="AJ8">
        <v>55863209984</v>
      </c>
      <c r="AK8">
        <v>145001553920</v>
      </c>
      <c r="AL8">
        <v>43184480256</v>
      </c>
      <c r="AM8">
        <v>6949175296</v>
      </c>
      <c r="AN8">
        <v>329031155712</v>
      </c>
      <c r="AO8">
        <v>230457954304</v>
      </c>
      <c r="AP8">
        <v>481050726400</v>
      </c>
      <c r="AQ8">
        <v>407434534912</v>
      </c>
      <c r="AR8">
        <v>158439047168</v>
      </c>
      <c r="AS8">
        <v>377766969344</v>
      </c>
      <c r="AT8">
        <v>484899168256</v>
      </c>
      <c r="AU8">
        <v>726930972672</v>
      </c>
      <c r="AV8">
        <v>396418826240</v>
      </c>
      <c r="AW8">
        <v>468818378752</v>
      </c>
      <c r="AX8">
        <v>682649395200</v>
      </c>
      <c r="AY8">
        <v>-158608482304</v>
      </c>
      <c r="AZ8">
        <v>-741862227968</v>
      </c>
      <c r="BA8">
        <v>919787339776</v>
      </c>
      <c r="BB8">
        <v>-588014256128</v>
      </c>
      <c r="BC8">
        <v>-471937679360</v>
      </c>
      <c r="BD8">
        <v>565709455360</v>
      </c>
      <c r="BE8">
        <v>740330012672</v>
      </c>
      <c r="BF8">
        <v>890927108096</v>
      </c>
      <c r="BG8">
        <v>254608809984</v>
      </c>
      <c r="BH8">
        <v>880309018624</v>
      </c>
      <c r="BI8">
        <v>103992049664</v>
      </c>
      <c r="BJ8">
        <v>-239385100288</v>
      </c>
    </row>
    <row r="9" spans="1:62" x14ac:dyDescent="0.2">
      <c r="A9" t="s">
        <v>214</v>
      </c>
      <c r="C9">
        <v>264811741184</v>
      </c>
      <c r="D9">
        <v>284476518400</v>
      </c>
      <c r="E9">
        <v>328600657920</v>
      </c>
      <c r="F9">
        <v>278167273472</v>
      </c>
      <c r="G9">
        <v>377916227584</v>
      </c>
      <c r="H9">
        <v>364354588672</v>
      </c>
      <c r="I9">
        <v>378741993472</v>
      </c>
      <c r="J9">
        <v>302071246848</v>
      </c>
      <c r="K9">
        <v>406248382464</v>
      </c>
      <c r="L9">
        <v>432267264000</v>
      </c>
      <c r="M9">
        <v>503331962880</v>
      </c>
      <c r="N9">
        <v>527315492864</v>
      </c>
      <c r="O9">
        <v>521084502016</v>
      </c>
      <c r="P9">
        <v>581903097856</v>
      </c>
      <c r="Q9">
        <v>626240684032</v>
      </c>
      <c r="R9">
        <v>476283510784</v>
      </c>
      <c r="S9">
        <v>494238736384</v>
      </c>
      <c r="T9">
        <v>508923445248</v>
      </c>
      <c r="U9">
        <v>510234779648</v>
      </c>
      <c r="V9">
        <v>572418465792</v>
      </c>
      <c r="W9">
        <v>665517285376</v>
      </c>
      <c r="X9">
        <v>770998648832</v>
      </c>
      <c r="Y9">
        <v>533567799296</v>
      </c>
      <c r="Z9">
        <v>544298008576</v>
      </c>
      <c r="AA9">
        <v>688914366464</v>
      </c>
      <c r="AB9">
        <v>782437728256</v>
      </c>
      <c r="AC9">
        <v>714201645056</v>
      </c>
      <c r="AD9">
        <v>743039549440</v>
      </c>
      <c r="AE9">
        <v>1068724125696</v>
      </c>
      <c r="AF9">
        <v>1046569631744</v>
      </c>
      <c r="AG9">
        <v>707954360320</v>
      </c>
      <c r="AH9">
        <v>729987350528</v>
      </c>
      <c r="AI9">
        <v>770738094080</v>
      </c>
      <c r="AJ9">
        <v>890387005440</v>
      </c>
      <c r="AK9">
        <v>1017376997376</v>
      </c>
      <c r="AL9">
        <v>941219528704</v>
      </c>
      <c r="AM9">
        <v>944090300416</v>
      </c>
      <c r="AN9">
        <v>1308646703104</v>
      </c>
      <c r="AO9">
        <v>1255500611584</v>
      </c>
      <c r="AP9">
        <v>1556892581888</v>
      </c>
      <c r="AQ9">
        <v>1531752939520</v>
      </c>
      <c r="AR9">
        <v>1300772683776</v>
      </c>
      <c r="AS9">
        <v>1568438681600</v>
      </c>
      <c r="AT9">
        <v>1712589373440</v>
      </c>
      <c r="AU9">
        <v>2008467013632</v>
      </c>
      <c r="AV9">
        <v>1705487499264</v>
      </c>
      <c r="AW9">
        <v>1809678041088</v>
      </c>
      <c r="AX9">
        <v>2064942235648</v>
      </c>
      <c r="AY9">
        <v>1284821057536</v>
      </c>
      <c r="AZ9">
        <v>724377927680</v>
      </c>
      <c r="BA9">
        <v>2411942117376</v>
      </c>
      <c r="BB9">
        <v>938618617856</v>
      </c>
      <c r="BC9">
        <v>1091575676928</v>
      </c>
      <c r="BD9">
        <v>2176714735616</v>
      </c>
      <c r="BE9">
        <v>2359328833536</v>
      </c>
      <c r="BF9">
        <v>2500208263168</v>
      </c>
      <c r="BG9">
        <v>1917773217792</v>
      </c>
      <c r="BH9">
        <v>2574496301056</v>
      </c>
      <c r="BI9">
        <v>1841631133696</v>
      </c>
      <c r="BJ9">
        <v>1536118030336</v>
      </c>
    </row>
    <row r="10" spans="1:62" x14ac:dyDescent="0.2">
      <c r="A10" t="s">
        <v>215</v>
      </c>
      <c r="C10">
        <v>4.5657180664222898E-2</v>
      </c>
      <c r="D10">
        <v>4.32367706246728E-2</v>
      </c>
      <c r="E10">
        <v>3.8045925108056697E-2</v>
      </c>
      <c r="F10">
        <v>3.9246340959694599E-2</v>
      </c>
      <c r="G10">
        <v>4.5966243201648202E-2</v>
      </c>
      <c r="H10">
        <v>4.1629189277313301E-2</v>
      </c>
      <c r="I10">
        <v>3.5264281951635702E-2</v>
      </c>
      <c r="J10">
        <v>3.9391356256562399E-2</v>
      </c>
      <c r="K10">
        <v>3.5760891639764203E-2</v>
      </c>
      <c r="L10">
        <v>4.3478413777840098E-2</v>
      </c>
      <c r="M10">
        <v>4.37202022184238E-2</v>
      </c>
      <c r="N10">
        <v>4.0283213702248098E-2</v>
      </c>
      <c r="O10">
        <v>3.8032582768198701E-2</v>
      </c>
      <c r="P10">
        <v>3.8814573243182701E-2</v>
      </c>
      <c r="Q10">
        <v>3.9552233535881699E-2</v>
      </c>
      <c r="R10">
        <v>2.9943570362478501E-2</v>
      </c>
      <c r="S10">
        <v>2.7080064483011899E-2</v>
      </c>
      <c r="T10">
        <v>2.4939605591333801E-2</v>
      </c>
      <c r="U10">
        <v>2.02784378038652E-2</v>
      </c>
      <c r="V10">
        <v>2.546871575664E-2</v>
      </c>
      <c r="W10">
        <v>2.79559389038634E-2</v>
      </c>
      <c r="X10">
        <v>2.6534583423133799E-2</v>
      </c>
      <c r="Y10">
        <v>2.1606537004059501E-2</v>
      </c>
      <c r="Z10">
        <v>1.4307731345465501E-2</v>
      </c>
      <c r="AA10">
        <v>2.0381735269465E-2</v>
      </c>
      <c r="AB10">
        <v>2.2202878909278499E-2</v>
      </c>
      <c r="AC10">
        <v>1.6534140177470499E-2</v>
      </c>
      <c r="AD10">
        <v>1.60962061471343E-2</v>
      </c>
      <c r="AE10">
        <v>2.1616426590407099E-2</v>
      </c>
      <c r="AF10">
        <v>2.1521036195597101E-2</v>
      </c>
      <c r="AG10">
        <v>1.6065798708193E-2</v>
      </c>
      <c r="AH10">
        <v>9.9579948578442101E-3</v>
      </c>
      <c r="AI10">
        <v>3.91006339592291E-3</v>
      </c>
      <c r="AJ10">
        <v>8.2761685680078998E-3</v>
      </c>
      <c r="AK10">
        <v>1.13514991338665E-2</v>
      </c>
      <c r="AL10">
        <v>9.2227791004242995E-3</v>
      </c>
      <c r="AM10">
        <v>1.0715461406508101E-2</v>
      </c>
      <c r="AN10">
        <v>1.55985337988927E-2</v>
      </c>
      <c r="AO10">
        <v>1.34630306081481E-2</v>
      </c>
      <c r="AP10">
        <v>1.1687531696903401E-2</v>
      </c>
      <c r="AQ10">
        <v>1.3390082424599299E-2</v>
      </c>
      <c r="AR10">
        <v>9.7975341541524808E-3</v>
      </c>
      <c r="AS10">
        <v>1.3478088065191201E-2</v>
      </c>
      <c r="AT10">
        <v>1.16871571859268E-2</v>
      </c>
      <c r="AU10">
        <v>1.09128633877301E-2</v>
      </c>
      <c r="AV10">
        <v>1.0138108113674301E-2</v>
      </c>
      <c r="AW10">
        <v>1.08350581119188E-2</v>
      </c>
      <c r="AX10">
        <v>1.07829606827096E-2</v>
      </c>
      <c r="AY10">
        <v>1.23102902143462E-2</v>
      </c>
      <c r="AZ10">
        <v>1.4514622097922401E-2</v>
      </c>
      <c r="BA10">
        <v>1.2927462729506199E-2</v>
      </c>
      <c r="BB10">
        <v>1.5583264602114099E-2</v>
      </c>
      <c r="BC10">
        <v>1.5680876286672599E-2</v>
      </c>
      <c r="BD10">
        <v>1.4938461933087101E-2</v>
      </c>
      <c r="BE10">
        <v>1.05509249258107E-2</v>
      </c>
      <c r="BF10">
        <v>5.4921383282342901E-3</v>
      </c>
      <c r="BG10">
        <v>7.8063588345774404E-3</v>
      </c>
      <c r="BH10">
        <v>7.9299866486245707E-3</v>
      </c>
      <c r="BI10">
        <v>9.0508301357752792E-3</v>
      </c>
      <c r="BJ10">
        <v>1.0916190432347201E-2</v>
      </c>
    </row>
    <row r="11" spans="1:62" x14ac:dyDescent="0.2">
      <c r="A11" t="s">
        <v>216</v>
      </c>
      <c r="C11">
        <v>4.1405834266531202E-2</v>
      </c>
      <c r="D11">
        <v>5.0627333204343199E-2</v>
      </c>
      <c r="E11">
        <v>7.9401307705527793E-2</v>
      </c>
      <c r="F11">
        <v>2.68099104503326E-2</v>
      </c>
      <c r="G11">
        <v>9.28931427083204E-2</v>
      </c>
      <c r="H11">
        <v>6.18107459766635E-2</v>
      </c>
      <c r="I11">
        <v>5.9963894602983597E-2</v>
      </c>
      <c r="J11">
        <v>1.6223560665977099E-3</v>
      </c>
      <c r="K11">
        <v>5.4463942245116997E-2</v>
      </c>
      <c r="L11">
        <v>5.99093939334093E-2</v>
      </c>
      <c r="M11">
        <v>8.3744008094474798E-2</v>
      </c>
      <c r="N11">
        <v>7.96479328969735E-2</v>
      </c>
      <c r="O11">
        <v>6.15704222139003E-2</v>
      </c>
      <c r="P11">
        <v>7.8984508195940606E-2</v>
      </c>
      <c r="Q11">
        <v>8.8099089310428993E-2</v>
      </c>
      <c r="R11">
        <v>1.04990230306777E-2</v>
      </c>
      <c r="S11">
        <v>1.0937173846721999E-2</v>
      </c>
      <c r="T11">
        <v>8.0369281167404893E-3</v>
      </c>
      <c r="U11">
        <v>4.2895889601013704E-3</v>
      </c>
      <c r="V11">
        <v>2.31640165932138E-2</v>
      </c>
      <c r="W11">
        <v>5.3437029050614003E-2</v>
      </c>
      <c r="X11">
        <v>7.7942717570674599E-2</v>
      </c>
      <c r="Y11">
        <v>-9.3311502527703392E-3</v>
      </c>
      <c r="Z11">
        <v>-9.6354294011537396E-3</v>
      </c>
      <c r="AA11">
        <v>3.4310259340272202E-2</v>
      </c>
      <c r="AB11">
        <v>5.4554788989324102E-2</v>
      </c>
      <c r="AC11">
        <v>2.0856153323519901E-2</v>
      </c>
      <c r="AD11">
        <v>2.4926554590635499E-2</v>
      </c>
      <c r="AE11">
        <v>0.11107589414760601</v>
      </c>
      <c r="AF11">
        <v>8.9674541852251002E-2</v>
      </c>
      <c r="AG11">
        <v>-6.5219142619605801E-3</v>
      </c>
      <c r="AH11">
        <v>-4.0042101294772703E-3</v>
      </c>
      <c r="AI11">
        <v>-7.6822379737112698E-4</v>
      </c>
      <c r="AJ11">
        <v>2.1694293193202999E-2</v>
      </c>
      <c r="AK11">
        <v>4.5440762976472003E-2</v>
      </c>
      <c r="AL11">
        <v>1.8933986596133899E-2</v>
      </c>
      <c r="AM11">
        <v>1.2249134347527999E-2</v>
      </c>
      <c r="AN11">
        <v>8.7336506105380005E-2</v>
      </c>
      <c r="AO11">
        <v>5.9673439076590097E-2</v>
      </c>
      <c r="AP11">
        <v>0.102713840256932</v>
      </c>
      <c r="AQ11">
        <v>8.3305196159957295E-2</v>
      </c>
      <c r="AR11">
        <v>3.4894696865131199E-2</v>
      </c>
      <c r="AS11">
        <v>7.1299704028002203E-2</v>
      </c>
      <c r="AT11">
        <v>8.0966968648673601E-2</v>
      </c>
      <c r="AU11">
        <v>0.106993530110643</v>
      </c>
      <c r="AV11">
        <v>5.7469799406385802E-2</v>
      </c>
      <c r="AW11">
        <v>6.3769020883991195E-2</v>
      </c>
      <c r="AX11">
        <v>8.3239927563644706E-2</v>
      </c>
      <c r="AY11">
        <v>-3.2308969340179199E-3</v>
      </c>
      <c r="AZ11">
        <v>-5.84120629328281E-2</v>
      </c>
      <c r="BA11">
        <v>0.108953665296335</v>
      </c>
      <c r="BB11">
        <v>-3.9774275323690697E-2</v>
      </c>
      <c r="BC11">
        <v>-3.0589202873408099E-2</v>
      </c>
      <c r="BD11">
        <v>7.2152312192059503E-2</v>
      </c>
      <c r="BE11">
        <v>8.0386482776465901E-2</v>
      </c>
      <c r="BF11">
        <v>8.3280438655494698E-2</v>
      </c>
      <c r="BG11">
        <v>2.83276477625806E-2</v>
      </c>
      <c r="BH11">
        <v>7.6927723611961193E-2</v>
      </c>
      <c r="BI11">
        <v>1.6619390453946999E-2</v>
      </c>
      <c r="BJ11">
        <v>-6.22148308632343E-3</v>
      </c>
    </row>
    <row r="12" spans="1:62" x14ac:dyDescent="0.2">
      <c r="A12" t="s">
        <v>217</v>
      </c>
      <c r="C12">
        <v>-4.25134639769167E-3</v>
      </c>
      <c r="D12">
        <v>7.3905625796703896E-3</v>
      </c>
      <c r="E12">
        <v>4.1355382597471103E-2</v>
      </c>
      <c r="F12">
        <v>-1.2436430509362001E-2</v>
      </c>
      <c r="G12">
        <v>4.6926899506672198E-2</v>
      </c>
      <c r="H12">
        <v>2.0181556699350199E-2</v>
      </c>
      <c r="I12">
        <v>2.4699612651347999E-2</v>
      </c>
      <c r="J12">
        <v>-3.7769000189964701E-2</v>
      </c>
      <c r="K12">
        <v>1.8703050605352801E-2</v>
      </c>
      <c r="L12">
        <v>1.6430980155569201E-2</v>
      </c>
      <c r="M12">
        <v>4.0023805876050998E-2</v>
      </c>
      <c r="N12">
        <v>3.9364719194725499E-2</v>
      </c>
      <c r="O12">
        <v>2.3537839445701501E-2</v>
      </c>
      <c r="P12">
        <v>4.0169934952757801E-2</v>
      </c>
      <c r="Q12">
        <v>4.8546855774547398E-2</v>
      </c>
      <c r="R12">
        <v>-1.9444547331800802E-2</v>
      </c>
      <c r="S12">
        <v>-1.6142890636289899E-2</v>
      </c>
      <c r="T12">
        <v>-1.69026774745933E-2</v>
      </c>
      <c r="U12">
        <v>-1.5988848843763798E-2</v>
      </c>
      <c r="V12">
        <v>-2.3046991634262798E-3</v>
      </c>
      <c r="W12">
        <v>2.5481090146750499E-2</v>
      </c>
      <c r="X12">
        <v>5.14081341475408E-2</v>
      </c>
      <c r="Y12">
        <v>-3.09376872568299E-2</v>
      </c>
      <c r="Z12">
        <v>-2.3943160746619299E-2</v>
      </c>
      <c r="AA12">
        <v>1.39285240708072E-2</v>
      </c>
      <c r="AB12">
        <v>3.23519100800456E-2</v>
      </c>
      <c r="AC12">
        <v>4.3220131460493796E-3</v>
      </c>
      <c r="AD12">
        <v>8.8303484435011907E-3</v>
      </c>
      <c r="AE12">
        <v>8.9459467557199399E-2</v>
      </c>
      <c r="AF12">
        <v>6.8153505656653804E-2</v>
      </c>
      <c r="AG12">
        <v>-2.2587712970153599E-2</v>
      </c>
      <c r="AH12">
        <v>-1.3962204987321499E-2</v>
      </c>
      <c r="AI12">
        <v>-4.6782871932940402E-3</v>
      </c>
      <c r="AJ12">
        <v>1.3418124625195101E-2</v>
      </c>
      <c r="AK12">
        <v>3.4089263842605501E-2</v>
      </c>
      <c r="AL12">
        <v>9.7112074957095996E-3</v>
      </c>
      <c r="AM12">
        <v>1.53367294101992E-3</v>
      </c>
      <c r="AN12">
        <v>7.1737972306487305E-2</v>
      </c>
      <c r="AO12">
        <v>4.6210408468442002E-2</v>
      </c>
      <c r="AP12">
        <v>9.1026308560028996E-2</v>
      </c>
      <c r="AQ12">
        <v>6.9915113735357998E-2</v>
      </c>
      <c r="AR12">
        <v>2.5097162710978699E-2</v>
      </c>
      <c r="AS12">
        <v>5.7821615962810997E-2</v>
      </c>
      <c r="AT12">
        <v>6.9279811462746796E-2</v>
      </c>
      <c r="AU12">
        <v>9.6080666722912503E-2</v>
      </c>
      <c r="AV12">
        <v>4.7331691292711503E-2</v>
      </c>
      <c r="AW12">
        <v>5.29339627720724E-2</v>
      </c>
      <c r="AX12">
        <v>7.24569668809351E-2</v>
      </c>
      <c r="AY12">
        <v>-1.55411871483641E-2</v>
      </c>
      <c r="AZ12">
        <v>-7.2926685030750504E-2</v>
      </c>
      <c r="BA12">
        <v>9.6026202566829005E-2</v>
      </c>
      <c r="BB12">
        <v>-5.5357539925804798E-2</v>
      </c>
      <c r="BC12">
        <v>-4.6270079160080697E-2</v>
      </c>
      <c r="BD12">
        <v>5.7213850258972299E-2</v>
      </c>
      <c r="BE12">
        <v>6.9835557850655205E-2</v>
      </c>
      <c r="BF12">
        <v>7.7788300327260404E-2</v>
      </c>
      <c r="BG12">
        <v>2.05212889280031E-2</v>
      </c>
      <c r="BH12">
        <v>6.8997736963336595E-2</v>
      </c>
      <c r="BI12">
        <v>7.56856031817174E-3</v>
      </c>
      <c r="BJ12">
        <v>-1.7137673518670599E-2</v>
      </c>
    </row>
    <row r="13" spans="1:62" x14ac:dyDescent="0.2">
      <c r="A13" t="s">
        <v>218</v>
      </c>
      <c r="C13">
        <v>0.20803927826663501</v>
      </c>
      <c r="D13">
        <v>0.20668711940196899</v>
      </c>
      <c r="E13">
        <v>0.203501650796832</v>
      </c>
      <c r="F13">
        <v>0.19505680514955001</v>
      </c>
      <c r="G13">
        <v>0.200663295548931</v>
      </c>
      <c r="H13">
        <v>0.19715517211263001</v>
      </c>
      <c r="I13">
        <v>0.19355755672921901</v>
      </c>
      <c r="J13">
        <v>0.189138633947221</v>
      </c>
      <c r="K13">
        <v>0.20167040161410901</v>
      </c>
      <c r="L13">
        <v>0.198552655626413</v>
      </c>
      <c r="M13">
        <v>0.20019836350707401</v>
      </c>
      <c r="N13">
        <v>0.19483763666377499</v>
      </c>
      <c r="O13">
        <v>0.18966159478987099</v>
      </c>
      <c r="P13">
        <v>0.18529816320565601</v>
      </c>
      <c r="Q13">
        <v>0.175500110728676</v>
      </c>
      <c r="R13">
        <v>0.173747757985208</v>
      </c>
      <c r="S13">
        <v>0.17826897471960901</v>
      </c>
      <c r="T13">
        <v>0.18468305848192701</v>
      </c>
      <c r="U13">
        <v>0.187386489094681</v>
      </c>
      <c r="V13">
        <v>0.19095366424482099</v>
      </c>
      <c r="W13">
        <v>0.189869059598682</v>
      </c>
      <c r="X13">
        <v>0.189628055995852</v>
      </c>
      <c r="Y13">
        <v>0.18111367702785999</v>
      </c>
      <c r="Z13">
        <v>0.186523120191635</v>
      </c>
      <c r="AA13">
        <v>0.19175353521485899</v>
      </c>
      <c r="AB13">
        <v>0.19368118701811601</v>
      </c>
      <c r="AC13">
        <v>0.194009321281671</v>
      </c>
      <c r="AD13">
        <v>0.194047757323142</v>
      </c>
      <c r="AE13">
        <v>0.196218125245676</v>
      </c>
      <c r="AF13">
        <v>0.181165516103308</v>
      </c>
      <c r="AG13">
        <v>0.174655016304474</v>
      </c>
      <c r="AH13">
        <v>0.17850805792612801</v>
      </c>
      <c r="AI13">
        <v>0.18575428062982499</v>
      </c>
      <c r="AJ13">
        <v>0.192173184294576</v>
      </c>
      <c r="AK13">
        <v>0.19374034890376901</v>
      </c>
      <c r="AL13">
        <v>0.19272487992428899</v>
      </c>
      <c r="AM13">
        <v>0.196110230030692</v>
      </c>
      <c r="AN13">
        <v>0.197984987973507</v>
      </c>
      <c r="AO13">
        <v>0.19207398387043501</v>
      </c>
      <c r="AP13">
        <v>0.19188749132055399</v>
      </c>
      <c r="AQ13">
        <v>0.17954115535057499</v>
      </c>
      <c r="AR13">
        <v>0.17115112503448601</v>
      </c>
      <c r="AS13">
        <v>0.16876802679075401</v>
      </c>
      <c r="AT13">
        <v>0.16371868286885499</v>
      </c>
      <c r="AU13">
        <v>0.158471633729353</v>
      </c>
      <c r="AV13">
        <v>0.146162325193747</v>
      </c>
      <c r="AW13">
        <v>0.140560490069466</v>
      </c>
      <c r="AX13">
        <v>0.13593473549389201</v>
      </c>
      <c r="AY13">
        <v>0.129123561798276</v>
      </c>
      <c r="AZ13">
        <v>0.12962000287585701</v>
      </c>
      <c r="BA13">
        <v>0.14285415193130699</v>
      </c>
      <c r="BB13">
        <v>0.12813882953571801</v>
      </c>
      <c r="BC13">
        <v>0.137610310086485</v>
      </c>
      <c r="BD13">
        <v>0.147992905039249</v>
      </c>
      <c r="BE13">
        <v>0.14216973191548199</v>
      </c>
      <c r="BF13">
        <v>0.13501682661870801</v>
      </c>
      <c r="BG13">
        <v>0.12624350907668599</v>
      </c>
      <c r="BH13">
        <v>0.12485871141855</v>
      </c>
      <c r="BI13">
        <v>0.117414858935662</v>
      </c>
      <c r="BJ13">
        <v>0.116192777282871</v>
      </c>
    </row>
    <row r="14" spans="1:62" x14ac:dyDescent="0.2">
      <c r="A14" t="s">
        <v>219</v>
      </c>
      <c r="C14">
        <v>0.24944511253316601</v>
      </c>
      <c r="D14">
        <v>0.25731445260631303</v>
      </c>
      <c r="E14">
        <v>0.28290295850236002</v>
      </c>
      <c r="F14">
        <v>0.221866715599883</v>
      </c>
      <c r="G14">
        <v>0.29355643825725197</v>
      </c>
      <c r="H14">
        <v>0.25896591808929398</v>
      </c>
      <c r="I14">
        <v>0.253521451332202</v>
      </c>
      <c r="J14">
        <v>0.19076099001381899</v>
      </c>
      <c r="K14">
        <v>0.25613434385922601</v>
      </c>
      <c r="L14">
        <v>0.25846204955982199</v>
      </c>
      <c r="M14">
        <v>0.283942371601549</v>
      </c>
      <c r="N14">
        <v>0.27448556956074799</v>
      </c>
      <c r="O14">
        <v>0.25123201700377201</v>
      </c>
      <c r="P14">
        <v>0.264282671401596</v>
      </c>
      <c r="Q14">
        <v>0.26359920003910497</v>
      </c>
      <c r="R14">
        <v>0.18424678101588601</v>
      </c>
      <c r="S14">
        <v>0.189206148566331</v>
      </c>
      <c r="T14">
        <v>0.19271998659866699</v>
      </c>
      <c r="U14">
        <v>0.19167607805478201</v>
      </c>
      <c r="V14">
        <v>0.21411768083803501</v>
      </c>
      <c r="W14">
        <v>0.24330608864929601</v>
      </c>
      <c r="X14">
        <v>0.26757077356652698</v>
      </c>
      <c r="Y14">
        <v>0.17178252677508901</v>
      </c>
      <c r="Z14">
        <v>0.176887690790481</v>
      </c>
      <c r="AA14">
        <v>0.22606379455513101</v>
      </c>
      <c r="AB14">
        <v>0.24823597600743999</v>
      </c>
      <c r="AC14">
        <v>0.21486547460519101</v>
      </c>
      <c r="AD14">
        <v>0.218974311913777</v>
      </c>
      <c r="AE14">
        <v>0.30729401939328199</v>
      </c>
      <c r="AF14">
        <v>0.27084005795555899</v>
      </c>
      <c r="AG14">
        <v>0.168133102042514</v>
      </c>
      <c r="AH14">
        <v>0.17450384779665001</v>
      </c>
      <c r="AI14">
        <v>0.184986056832454</v>
      </c>
      <c r="AJ14">
        <v>0.21386747748777901</v>
      </c>
      <c r="AK14">
        <v>0.23918111188024099</v>
      </c>
      <c r="AL14">
        <v>0.21165886652042301</v>
      </c>
      <c r="AM14">
        <v>0.20835936437822</v>
      </c>
      <c r="AN14">
        <v>0.28532149407888702</v>
      </c>
      <c r="AO14">
        <v>0.25174742294702501</v>
      </c>
      <c r="AP14">
        <v>0.29460133157748702</v>
      </c>
      <c r="AQ14">
        <v>0.26284635151053198</v>
      </c>
      <c r="AR14">
        <v>0.20604582189961701</v>
      </c>
      <c r="AS14">
        <v>0.24006773081875599</v>
      </c>
      <c r="AT14">
        <v>0.244685651517528</v>
      </c>
      <c r="AU14">
        <v>0.26546516383999502</v>
      </c>
      <c r="AV14">
        <v>0.203632124600133</v>
      </c>
      <c r="AW14">
        <v>0.204329510953458</v>
      </c>
      <c r="AX14">
        <v>0.21917466305753699</v>
      </c>
      <c r="AY14">
        <v>0.12589266486425801</v>
      </c>
      <c r="AZ14">
        <v>7.1207939943029194E-2</v>
      </c>
      <c r="BA14">
        <v>0.25180781722764201</v>
      </c>
      <c r="BB14">
        <v>8.8364554212026797E-2</v>
      </c>
      <c r="BC14">
        <v>0.107021107213077</v>
      </c>
      <c r="BD14">
        <v>0.220145217231308</v>
      </c>
      <c r="BE14">
        <v>0.222556214691948</v>
      </c>
      <c r="BF14">
        <v>0.21829726527420201</v>
      </c>
      <c r="BG14">
        <v>0.154571156839267</v>
      </c>
      <c r="BH14">
        <v>0.201786435030511</v>
      </c>
      <c r="BI14">
        <v>0.13403424938960901</v>
      </c>
      <c r="BJ14">
        <v>0.109971294196548</v>
      </c>
    </row>
    <row r="15" spans="1:62" x14ac:dyDescent="0.2">
      <c r="A15" t="s">
        <v>220</v>
      </c>
      <c r="D15">
        <v>-2.4204100395500798E-3</v>
      </c>
      <c r="E15">
        <v>-5.1908455166160498E-3</v>
      </c>
      <c r="F15">
        <v>1.2004158516378701E-3</v>
      </c>
      <c r="G15">
        <v>6.7199022419536401E-3</v>
      </c>
      <c r="H15">
        <v>-4.3370539243349701E-3</v>
      </c>
      <c r="I15">
        <v>-6.3649073256775903E-3</v>
      </c>
      <c r="J15">
        <v>4.1270743049266799E-3</v>
      </c>
      <c r="K15">
        <v>-3.6304646167982001E-3</v>
      </c>
      <c r="L15">
        <v>7.7175221380758902E-3</v>
      </c>
      <c r="M15">
        <v>2.41788440583729E-4</v>
      </c>
      <c r="N15">
        <v>-3.43698851617572E-3</v>
      </c>
      <c r="O15">
        <v>-2.2506309340493101E-3</v>
      </c>
      <c r="P15">
        <v>7.8199047498400697E-4</v>
      </c>
      <c r="Q15">
        <v>7.3766029269891503E-4</v>
      </c>
      <c r="R15">
        <v>-9.6086631734031199E-3</v>
      </c>
      <c r="S15">
        <v>-2.8635058794665999E-3</v>
      </c>
      <c r="T15">
        <v>-2.1404588916781198E-3</v>
      </c>
      <c r="U15">
        <v>-4.6611677874686301E-3</v>
      </c>
      <c r="V15">
        <v>5.1902779527748799E-3</v>
      </c>
      <c r="W15">
        <v>2.48722314722337E-3</v>
      </c>
      <c r="X15">
        <v>-1.42135548072959E-3</v>
      </c>
      <c r="Y15">
        <v>-4.9280464190743197E-3</v>
      </c>
      <c r="Z15">
        <v>-7.2988056585939903E-3</v>
      </c>
      <c r="AA15">
        <v>6.07400392399944E-3</v>
      </c>
      <c r="AB15">
        <v>1.8211436398135E-3</v>
      </c>
      <c r="AC15">
        <v>-5.6687387318079896E-3</v>
      </c>
      <c r="AD15">
        <v>-4.3793403033615802E-4</v>
      </c>
      <c r="AE15">
        <v>5.5202204432727503E-3</v>
      </c>
      <c r="AF15">
        <v>-9.5390394809945905E-5</v>
      </c>
      <c r="AG15">
        <v>-5.4552374874040702E-3</v>
      </c>
      <c r="AH15">
        <v>-6.1078038503488401E-3</v>
      </c>
      <c r="AI15">
        <v>-6.0479314619212897E-3</v>
      </c>
      <c r="AJ15">
        <v>4.3661051720849803E-3</v>
      </c>
      <c r="AK15">
        <v>3.0753305658585898E-3</v>
      </c>
      <c r="AL15">
        <v>-2.1287200334421902E-3</v>
      </c>
      <c r="AM15">
        <v>1.49268230608378E-3</v>
      </c>
      <c r="AN15">
        <v>4.88307239238462E-3</v>
      </c>
      <c r="AO15">
        <v>-2.1355031907445798E-3</v>
      </c>
      <c r="AP15">
        <v>-1.77549891124473E-3</v>
      </c>
      <c r="AQ15">
        <v>1.7025507276959501E-3</v>
      </c>
      <c r="AR15">
        <v>-3.5925482704468599E-3</v>
      </c>
      <c r="AS15">
        <v>3.6805539110387098E-3</v>
      </c>
      <c r="AT15">
        <v>-1.7909308792643901E-3</v>
      </c>
      <c r="AU15">
        <v>-7.7429379819668996E-4</v>
      </c>
      <c r="AV15">
        <v>-7.7475527405576399E-4</v>
      </c>
      <c r="AW15">
        <v>6.9694999824444802E-4</v>
      </c>
      <c r="AX15">
        <v>-5.2097429209151801E-5</v>
      </c>
      <c r="AY15">
        <v>1.52732953163652E-3</v>
      </c>
      <c r="AZ15">
        <v>2.2043318835762598E-3</v>
      </c>
      <c r="BA15">
        <v>-1.5871593684161701E-3</v>
      </c>
      <c r="BB15">
        <v>2.6558018726078499E-3</v>
      </c>
      <c r="BC15">
        <v>9.7611684558469898E-5</v>
      </c>
      <c r="BD15">
        <v>-7.4241435358542E-4</v>
      </c>
      <c r="BE15">
        <v>-4.3875370072764697E-3</v>
      </c>
      <c r="BF15">
        <v>-5.0587865975763799E-3</v>
      </c>
      <c r="BG15">
        <v>2.3142205063431398E-3</v>
      </c>
      <c r="BH15">
        <v>1.2362781404713099E-4</v>
      </c>
      <c r="BI15">
        <v>1.12084348715071E-3</v>
      </c>
      <c r="BJ15">
        <v>1.86536029657191E-3</v>
      </c>
    </row>
    <row r="16" spans="1:62" x14ac:dyDescent="0.2">
      <c r="A16" t="s">
        <v>221</v>
      </c>
      <c r="D16">
        <v>9.2214989378119894E-3</v>
      </c>
      <c r="E16">
        <v>2.8773974501184602E-2</v>
      </c>
      <c r="F16">
        <v>-5.2591397255195203E-2</v>
      </c>
      <c r="G16">
        <v>6.6083232257987803E-2</v>
      </c>
      <c r="H16">
        <v>-3.10823967316569E-2</v>
      </c>
      <c r="I16">
        <v>-1.8468513736798399E-3</v>
      </c>
      <c r="J16">
        <v>-5.8341538536385899E-2</v>
      </c>
      <c r="K16">
        <v>5.2841586178519202E-2</v>
      </c>
      <c r="L16">
        <v>5.4454516882923003E-3</v>
      </c>
      <c r="M16">
        <v>2.3834614161065502E-2</v>
      </c>
      <c r="N16">
        <v>-4.09607519750125E-3</v>
      </c>
      <c r="O16">
        <v>-1.8077510683073301E-2</v>
      </c>
      <c r="P16">
        <v>1.7414085982040299E-2</v>
      </c>
      <c r="Q16">
        <v>9.1145811144884292E-3</v>
      </c>
      <c r="R16">
        <v>-7.7600066279751301E-2</v>
      </c>
      <c r="S16">
        <v>4.3815081604431898E-4</v>
      </c>
      <c r="T16">
        <v>-2.9002457299815102E-3</v>
      </c>
      <c r="U16">
        <v>-3.7473391566391202E-3</v>
      </c>
      <c r="V16">
        <v>1.8874427633112398E-2</v>
      </c>
      <c r="W16">
        <v>3.0273012457400199E-2</v>
      </c>
      <c r="X16">
        <v>2.4505688520060701E-2</v>
      </c>
      <c r="Y16">
        <v>-8.7273867823444998E-2</v>
      </c>
      <c r="Z16">
        <v>-3.0427914838339701E-4</v>
      </c>
      <c r="AA16">
        <v>4.3945688741425903E-2</v>
      </c>
      <c r="AB16">
        <v>2.02445296490519E-2</v>
      </c>
      <c r="AC16">
        <v>-3.3698635665804201E-2</v>
      </c>
      <c r="AD16">
        <v>4.0704012671156399E-3</v>
      </c>
      <c r="AE16">
        <v>8.6149339556971002E-2</v>
      </c>
      <c r="AF16">
        <v>-2.1401352295355499E-2</v>
      </c>
      <c r="AG16">
        <v>-9.6196456114211598E-2</v>
      </c>
      <c r="AH16">
        <v>2.5177041324833099E-3</v>
      </c>
      <c r="AI16">
        <v>3.2359863321061401E-3</v>
      </c>
      <c r="AJ16">
        <v>2.24625169905741E-2</v>
      </c>
      <c r="AK16">
        <v>2.3746469783269001E-2</v>
      </c>
      <c r="AL16">
        <v>-2.6506776380338101E-2</v>
      </c>
      <c r="AM16">
        <v>-6.68485224860589E-3</v>
      </c>
      <c r="AN16">
        <v>7.5087371757852003E-2</v>
      </c>
      <c r="AO16">
        <v>-2.7663067028789901E-2</v>
      </c>
      <c r="AP16">
        <v>4.3040401180342303E-2</v>
      </c>
      <c r="AQ16">
        <v>-1.9408644096975101E-2</v>
      </c>
      <c r="AR16">
        <v>-4.8410499294826097E-2</v>
      </c>
      <c r="AS16">
        <v>3.6405007162870998E-2</v>
      </c>
      <c r="AT16">
        <v>9.6672646206713893E-3</v>
      </c>
      <c r="AU16">
        <v>2.6026561461969001E-2</v>
      </c>
      <c r="AV16">
        <v>-4.9523730704256801E-2</v>
      </c>
      <c r="AW16">
        <v>6.2992214776053301E-3</v>
      </c>
      <c r="AX16">
        <v>1.94709066796536E-2</v>
      </c>
      <c r="AY16">
        <v>-8.6470824497662704E-2</v>
      </c>
      <c r="AZ16">
        <v>-5.5181165998810199E-2</v>
      </c>
      <c r="BA16">
        <v>0.16736572822916301</v>
      </c>
      <c r="BB16">
        <v>-0.14872794062002601</v>
      </c>
      <c r="BC16">
        <v>9.1850724502826001E-3</v>
      </c>
      <c r="BD16">
        <v>0.102741515065468</v>
      </c>
      <c r="BE16">
        <v>8.2341705844064094E-3</v>
      </c>
      <c r="BF16">
        <v>2.89395587902878E-3</v>
      </c>
      <c r="BG16">
        <v>-5.4952790892914098E-2</v>
      </c>
      <c r="BH16">
        <v>4.86000758493806E-2</v>
      </c>
      <c r="BI16">
        <v>-6.03083331580141E-2</v>
      </c>
      <c r="BJ16">
        <v>-2.28408735402705E-2</v>
      </c>
    </row>
    <row r="17" spans="1:62" x14ac:dyDescent="0.2">
      <c r="A17" t="s">
        <v>222</v>
      </c>
      <c r="D17">
        <v>1.16419089773621E-2</v>
      </c>
      <c r="E17">
        <v>3.3964820017800698E-2</v>
      </c>
      <c r="F17">
        <v>-5.3791813106833002E-2</v>
      </c>
      <c r="G17">
        <v>5.9363330016034097E-2</v>
      </c>
      <c r="H17">
        <v>-2.6745342807321899E-2</v>
      </c>
      <c r="I17">
        <v>4.5180559519977497E-3</v>
      </c>
      <c r="J17">
        <v>-6.2468612841312603E-2</v>
      </c>
      <c r="K17">
        <v>5.6472050795317398E-2</v>
      </c>
      <c r="L17">
        <v>-2.2720704497835799E-3</v>
      </c>
      <c r="M17">
        <v>2.3592825720481801E-2</v>
      </c>
      <c r="N17">
        <v>-6.5908668132551296E-4</v>
      </c>
      <c r="O17">
        <v>-1.5826879749024001E-2</v>
      </c>
      <c r="P17">
        <v>1.6632095507056299E-2</v>
      </c>
      <c r="Q17">
        <v>8.3769208217895005E-3</v>
      </c>
      <c r="R17">
        <v>-6.79914031063482E-2</v>
      </c>
      <c r="S17">
        <v>3.3016566955109202E-3</v>
      </c>
      <c r="T17">
        <v>-7.5978683830338703E-4</v>
      </c>
      <c r="U17">
        <v>9.13828630829516E-4</v>
      </c>
      <c r="V17">
        <v>1.3684149680337499E-2</v>
      </c>
      <c r="W17">
        <v>2.7785789310176799E-2</v>
      </c>
      <c r="X17">
        <v>2.5927044000790302E-2</v>
      </c>
      <c r="Y17">
        <v>-8.2345821404370606E-2</v>
      </c>
      <c r="Z17">
        <v>6.99452651021059E-3</v>
      </c>
      <c r="AA17">
        <v>3.78716848174264E-2</v>
      </c>
      <c r="AB17">
        <v>1.8423386009238402E-2</v>
      </c>
      <c r="AC17">
        <v>-2.8029896933996198E-2</v>
      </c>
      <c r="AD17">
        <v>4.5083352974517998E-3</v>
      </c>
      <c r="AE17">
        <v>8.0629119113698203E-2</v>
      </c>
      <c r="AF17">
        <v>-2.1305961900545501E-2</v>
      </c>
      <c r="AG17">
        <v>-9.0741218626807493E-2</v>
      </c>
      <c r="AH17">
        <v>8.62550798283215E-3</v>
      </c>
      <c r="AI17">
        <v>9.2839177940274402E-3</v>
      </c>
      <c r="AJ17">
        <v>1.8096411818489099E-2</v>
      </c>
      <c r="AK17">
        <v>2.06711392174104E-2</v>
      </c>
      <c r="AL17">
        <v>-2.43780563468959E-2</v>
      </c>
      <c r="AM17">
        <v>-8.1775345546896798E-3</v>
      </c>
      <c r="AN17">
        <v>7.0204299365467404E-2</v>
      </c>
      <c r="AO17">
        <v>-2.5527563838045299E-2</v>
      </c>
      <c r="AP17">
        <v>4.4815900091587001E-2</v>
      </c>
      <c r="AQ17">
        <v>-2.1111194824671001E-2</v>
      </c>
      <c r="AR17">
        <v>-4.4817951024379202E-2</v>
      </c>
      <c r="AS17">
        <v>3.2724453251832201E-2</v>
      </c>
      <c r="AT17">
        <v>1.14581954999358E-2</v>
      </c>
      <c r="AU17">
        <v>2.68008552601657E-2</v>
      </c>
      <c r="AV17">
        <v>-4.8748975430201E-2</v>
      </c>
      <c r="AW17">
        <v>5.6022714793608902E-3</v>
      </c>
      <c r="AX17">
        <v>1.95230041088627E-2</v>
      </c>
      <c r="AY17">
        <v>-8.7998154029299197E-2</v>
      </c>
      <c r="AZ17">
        <v>-5.7385497882386401E-2</v>
      </c>
      <c r="BA17">
        <v>0.16895288759758001</v>
      </c>
      <c r="BB17">
        <v>-0.151383742492634</v>
      </c>
      <c r="BC17">
        <v>9.0874607657241199E-3</v>
      </c>
      <c r="BD17">
        <v>0.103483929419053</v>
      </c>
      <c r="BE17">
        <v>1.26217075916829E-2</v>
      </c>
      <c r="BF17">
        <v>7.9527424766051708E-3</v>
      </c>
      <c r="BG17">
        <v>-5.7267011399257203E-2</v>
      </c>
      <c r="BH17">
        <v>4.8476448035333498E-2</v>
      </c>
      <c r="BI17">
        <v>-6.1429176645164799E-2</v>
      </c>
      <c r="BJ17">
        <v>-2.4706233836842399E-2</v>
      </c>
    </row>
    <row r="18" spans="1:62" x14ac:dyDescent="0.2">
      <c r="A18" t="s">
        <v>223</v>
      </c>
      <c r="D18">
        <v>-1.35215886466552E-3</v>
      </c>
      <c r="E18">
        <v>-3.18546860513746E-3</v>
      </c>
      <c r="F18">
        <v>-8.4448456472817294E-3</v>
      </c>
      <c r="G18">
        <v>5.6064903993811501E-3</v>
      </c>
      <c r="H18">
        <v>-3.5081234363011902E-3</v>
      </c>
      <c r="I18">
        <v>-3.5976153834113198E-3</v>
      </c>
      <c r="J18">
        <v>-4.4189227819975401E-3</v>
      </c>
      <c r="K18">
        <v>1.2531767666887499E-2</v>
      </c>
      <c r="L18">
        <v>-3.1177459876955901E-3</v>
      </c>
      <c r="M18">
        <v>1.6457078806611199E-3</v>
      </c>
      <c r="N18">
        <v>-5.3607268432993797E-3</v>
      </c>
      <c r="O18">
        <v>-5.1760418739036597E-3</v>
      </c>
      <c r="P18">
        <v>-4.3634315842155597E-3</v>
      </c>
      <c r="Q18">
        <v>-9.7980524769793707E-3</v>
      </c>
      <c r="R18">
        <v>-1.7523527434682099E-3</v>
      </c>
      <c r="S18">
        <v>4.5212167344003901E-3</v>
      </c>
      <c r="T18">
        <v>6.4140837623182703E-3</v>
      </c>
      <c r="U18">
        <v>2.7034306127541501E-3</v>
      </c>
      <c r="V18">
        <v>3.5671751501400099E-3</v>
      </c>
      <c r="W18">
        <v>-1.08460464613874E-3</v>
      </c>
      <c r="X18">
        <v>-2.4100360282999799E-4</v>
      </c>
      <c r="Y18">
        <v>-8.5143789679926404E-3</v>
      </c>
      <c r="Z18">
        <v>5.4094431637755598E-3</v>
      </c>
      <c r="AA18">
        <v>5.2304150232235199E-3</v>
      </c>
      <c r="AB18">
        <v>1.9276518032570701E-3</v>
      </c>
      <c r="AC18">
        <v>3.2813426355504698E-4</v>
      </c>
      <c r="AD18">
        <v>3.84360414707463E-5</v>
      </c>
      <c r="AE18">
        <v>2.1703679225344402E-3</v>
      </c>
      <c r="AF18">
        <v>-1.50526091423682E-2</v>
      </c>
      <c r="AG18">
        <v>-6.5104997988334702E-3</v>
      </c>
      <c r="AH18">
        <v>3.8530416216533601E-3</v>
      </c>
      <c r="AI18">
        <v>7.2462227036975101E-3</v>
      </c>
      <c r="AJ18">
        <v>6.4189036647506999E-3</v>
      </c>
      <c r="AK18">
        <v>1.5671646091926499E-3</v>
      </c>
      <c r="AL18">
        <v>-1.0154689794795401E-3</v>
      </c>
      <c r="AM18">
        <v>3.38535010640292E-3</v>
      </c>
      <c r="AN18">
        <v>1.8747579428147699E-3</v>
      </c>
      <c r="AO18">
        <v>-5.9110041030714299E-3</v>
      </c>
      <c r="AP18">
        <v>-1.8649254988081801E-4</v>
      </c>
      <c r="AQ18">
        <v>-1.2346335969979701E-2</v>
      </c>
      <c r="AR18">
        <v>-8.3900303160888701E-3</v>
      </c>
      <c r="AS18">
        <v>-2.3830982437317498E-3</v>
      </c>
      <c r="AT18">
        <v>-5.0493439218996204E-3</v>
      </c>
      <c r="AU18">
        <v>-5.2470491395019397E-3</v>
      </c>
      <c r="AV18">
        <v>-1.23093085356054E-2</v>
      </c>
      <c r="AW18">
        <v>-5.6018351242806599E-3</v>
      </c>
      <c r="AX18">
        <v>-4.6257545755745101E-3</v>
      </c>
      <c r="AY18">
        <v>-6.8111736956162003E-3</v>
      </c>
      <c r="AZ18">
        <v>4.9644107758151101E-4</v>
      </c>
      <c r="BA18">
        <v>1.32341490554496E-2</v>
      </c>
      <c r="BB18">
        <v>-1.47153223955893E-2</v>
      </c>
      <c r="BC18">
        <v>9.4714805507674308E-3</v>
      </c>
      <c r="BD18">
        <v>1.0382594952763899E-2</v>
      </c>
      <c r="BE18">
        <v>-5.8231731237667799E-3</v>
      </c>
      <c r="BF18">
        <v>-7.1529052967744498E-3</v>
      </c>
      <c r="BG18">
        <v>-8.7733175420215102E-3</v>
      </c>
      <c r="BH18">
        <v>-1.3847976581359801E-3</v>
      </c>
      <c r="BI18">
        <v>-7.4438524828879899E-3</v>
      </c>
      <c r="BJ18">
        <v>-1.2220816527907499E-3</v>
      </c>
    </row>
    <row r="19" spans="1:62" x14ac:dyDescent="0.2">
      <c r="A19" t="s">
        <v>224</v>
      </c>
      <c r="D19">
        <v>7.8693400731464306E-3</v>
      </c>
      <c r="E19">
        <v>2.5588505896047199E-2</v>
      </c>
      <c r="F19">
        <v>-6.1036242902476903E-2</v>
      </c>
      <c r="G19">
        <v>7.1689722657368907E-2</v>
      </c>
      <c r="H19">
        <v>-3.4590520167958203E-2</v>
      </c>
      <c r="I19">
        <v>-5.44446675709114E-3</v>
      </c>
      <c r="J19">
        <v>-6.2760461318383406E-2</v>
      </c>
      <c r="K19">
        <v>6.5373353845406795E-2</v>
      </c>
      <c r="L19">
        <v>2.3277057005966998E-3</v>
      </c>
      <c r="M19">
        <v>2.5480322041726601E-2</v>
      </c>
      <c r="N19">
        <v>-9.4568020408006201E-3</v>
      </c>
      <c r="O19">
        <v>-2.3253552556976899E-2</v>
      </c>
      <c r="P19">
        <v>1.3050654397824799E-2</v>
      </c>
      <c r="Q19">
        <v>-6.8347136249097295E-4</v>
      </c>
      <c r="R19">
        <v>-7.9352419023219503E-2</v>
      </c>
      <c r="S19">
        <v>4.9593675504447099E-3</v>
      </c>
      <c r="T19">
        <v>3.51383803233676E-3</v>
      </c>
      <c r="U19">
        <v>-1.0439085438849699E-3</v>
      </c>
      <c r="V19">
        <v>2.2441602783252398E-2</v>
      </c>
      <c r="W19">
        <v>2.9188407811261401E-2</v>
      </c>
      <c r="X19">
        <v>2.4264684917230699E-2</v>
      </c>
      <c r="Y19">
        <v>-9.5788246791437603E-2</v>
      </c>
      <c r="Z19">
        <v>5.1051640153921499E-3</v>
      </c>
      <c r="AA19">
        <v>4.9176103764649398E-2</v>
      </c>
      <c r="AB19">
        <v>2.2172181452308998E-2</v>
      </c>
      <c r="AC19">
        <v>-3.3370501402249203E-2</v>
      </c>
      <c r="AD19">
        <v>4.1088373085864096E-3</v>
      </c>
      <c r="AE19">
        <v>8.8319707479505405E-2</v>
      </c>
      <c r="AF19">
        <v>-3.6453961437723698E-2</v>
      </c>
      <c r="AG19">
        <v>-0.102706955913045</v>
      </c>
      <c r="AH19">
        <v>6.3707457541366799E-3</v>
      </c>
      <c r="AI19">
        <v>1.0482209035803601E-2</v>
      </c>
      <c r="AJ19">
        <v>2.8881420655324799E-2</v>
      </c>
      <c r="AK19">
        <v>2.53136343924617E-2</v>
      </c>
      <c r="AL19">
        <v>-2.7522245359817701E-2</v>
      </c>
      <c r="AM19">
        <v>-3.29950214220298E-3</v>
      </c>
      <c r="AN19">
        <v>7.6962129700666806E-2</v>
      </c>
      <c r="AO19">
        <v>-3.3574071131861297E-2</v>
      </c>
      <c r="AP19">
        <v>4.2853908630461499E-2</v>
      </c>
      <c r="AQ19">
        <v>-3.1754980066954798E-2</v>
      </c>
      <c r="AR19">
        <v>-5.6800529610914897E-2</v>
      </c>
      <c r="AS19">
        <v>3.4021908919139199E-2</v>
      </c>
      <c r="AT19">
        <v>4.6179206987717802E-3</v>
      </c>
      <c r="AU19">
        <v>2.0779512322467102E-2</v>
      </c>
      <c r="AV19">
        <v>-6.1833039239862199E-2</v>
      </c>
      <c r="AW19">
        <v>6.9738635332466904E-4</v>
      </c>
      <c r="AX19">
        <v>1.4845152104078999E-2</v>
      </c>
      <c r="AY19">
        <v>-9.3281998193278898E-2</v>
      </c>
      <c r="AZ19">
        <v>-5.4684724921228701E-2</v>
      </c>
      <c r="BA19">
        <v>0.18059987728461299</v>
      </c>
      <c r="BB19">
        <v>-0.16344326301561499</v>
      </c>
      <c r="BC19">
        <v>1.865655300105E-2</v>
      </c>
      <c r="BD19">
        <v>0.113124110018231</v>
      </c>
      <c r="BE19">
        <v>2.41099746063963E-3</v>
      </c>
      <c r="BF19">
        <v>-4.2589494177456503E-3</v>
      </c>
      <c r="BG19">
        <v>-6.3726108434935605E-2</v>
      </c>
      <c r="BH19">
        <v>4.7215278191244603E-2</v>
      </c>
      <c r="BI19">
        <v>-6.7752185640902102E-2</v>
      </c>
      <c r="BJ19">
        <v>-2.4062955193061199E-2</v>
      </c>
    </row>
    <row r="20" spans="1:62" x14ac:dyDescent="0.2">
      <c r="A20" t="s">
        <v>44</v>
      </c>
      <c r="D20">
        <v>-0.26247468615166097</v>
      </c>
      <c r="E20">
        <v>-0.18040071302636199</v>
      </c>
      <c r="F20">
        <v>-2.28253272262945E-2</v>
      </c>
      <c r="G20">
        <v>0.101688461843381</v>
      </c>
      <c r="H20">
        <v>0.13953408940043999</v>
      </c>
      <c r="I20">
        <v>3.4463560069782702</v>
      </c>
      <c r="J20">
        <v>-7.0739894909572096E-2</v>
      </c>
      <c r="K20">
        <v>-6.87046865802457E-2</v>
      </c>
      <c r="L20">
        <v>1.41724187080174</v>
      </c>
      <c r="M20">
        <v>1.0144424363231199E-2</v>
      </c>
      <c r="N20">
        <v>0.83909311974360401</v>
      </c>
      <c r="O20">
        <v>0.124498940894372</v>
      </c>
      <c r="P20">
        <v>4.49056284544877E-2</v>
      </c>
      <c r="Q20">
        <v>8.0931891815229903E-2</v>
      </c>
      <c r="R20">
        <v>0.123822873279045</v>
      </c>
      <c r="S20">
        <v>-6.5354343176139702</v>
      </c>
      <c r="T20">
        <v>0.73802673668336705</v>
      </c>
      <c r="U20">
        <v>1.24386066823188</v>
      </c>
      <c r="V20">
        <v>0.274989952207574</v>
      </c>
      <c r="W20">
        <v>8.2159750395616099E-2</v>
      </c>
      <c r="X20">
        <v>-5.8001042474936003E-2</v>
      </c>
      <c r="Y20">
        <v>5.6466460602430997E-2</v>
      </c>
      <c r="Z20">
        <v>23.987202860832799</v>
      </c>
      <c r="AA20">
        <v>0.13821615038823401</v>
      </c>
      <c r="AB20">
        <v>8.9957320391426704E-2</v>
      </c>
      <c r="AC20">
        <v>0.16821864208468101</v>
      </c>
      <c r="AD20">
        <v>-0.107589891412963</v>
      </c>
      <c r="AE20">
        <v>6.4077339091174398E-2</v>
      </c>
      <c r="AF20">
        <v>4.4572134271462496E-3</v>
      </c>
      <c r="AG20">
        <v>5.6709339488839501E-2</v>
      </c>
      <c r="AH20">
        <v>-2.4259418616930399</v>
      </c>
      <c r="AI20">
        <v>-1.8689607560811301</v>
      </c>
      <c r="AJ20">
        <v>0.19437292685931501</v>
      </c>
      <c r="AK20">
        <v>0.12950685276282101</v>
      </c>
      <c r="AL20">
        <v>8.0308521975580999E-2</v>
      </c>
      <c r="AM20">
        <v>-0.22329323829035699</v>
      </c>
      <c r="AN20">
        <v>6.5031872578147507E-2</v>
      </c>
      <c r="AO20">
        <v>7.7196906204293494E-2</v>
      </c>
      <c r="AP20">
        <v>-4.1251913610313898E-2</v>
      </c>
      <c r="AQ20">
        <v>-8.7721260650109101E-2</v>
      </c>
      <c r="AR20">
        <v>7.4210105716278299E-2</v>
      </c>
      <c r="AS20">
        <v>0.10110021114876901</v>
      </c>
      <c r="AT20">
        <v>-0.18525725213261199</v>
      </c>
      <c r="AU20">
        <v>-2.9750138116712701E-2</v>
      </c>
      <c r="AV20">
        <v>1.5644121778353198E-2</v>
      </c>
      <c r="AW20">
        <v>0.110640656265573</v>
      </c>
      <c r="AX20">
        <v>-2.6756550203998301E-3</v>
      </c>
      <c r="AY20">
        <v>-1.7662946323332498E-2</v>
      </c>
      <c r="AZ20">
        <v>-3.9947178419966499E-2</v>
      </c>
      <c r="BA20">
        <v>-9.4831802496803605E-3</v>
      </c>
      <c r="BB20">
        <v>-1.78567783668367E-2</v>
      </c>
      <c r="BC20">
        <v>1.06272089944665E-2</v>
      </c>
      <c r="BD20">
        <v>-7.2260405456581796E-3</v>
      </c>
      <c r="BE20">
        <v>-0.53284504641978703</v>
      </c>
      <c r="BF20">
        <v>-1.74805242686496</v>
      </c>
      <c r="BG20">
        <v>-4.2112883963488702E-2</v>
      </c>
      <c r="BH20">
        <v>2.5437782119985398E-3</v>
      </c>
      <c r="BI20">
        <v>-1.8585217472583501E-2</v>
      </c>
      <c r="BJ20">
        <v>-8.1667642583070396E-2</v>
      </c>
    </row>
    <row r="21" spans="1:62" x14ac:dyDescent="0.2">
      <c r="A21" t="s">
        <v>45</v>
      </c>
      <c r="D21">
        <v>1.26247468615166</v>
      </c>
      <c r="E21">
        <v>1.1804007130263601</v>
      </c>
      <c r="F21">
        <v>1.0228253272262899</v>
      </c>
      <c r="G21">
        <v>0.89831153815661902</v>
      </c>
      <c r="H21">
        <v>0.86046591059956001</v>
      </c>
      <c r="I21">
        <v>-2.4463560069782702</v>
      </c>
      <c r="J21">
        <v>1.0707398949095699</v>
      </c>
      <c r="K21">
        <v>1.0687046865802501</v>
      </c>
      <c r="L21">
        <v>-0.41724187080174202</v>
      </c>
      <c r="M21">
        <v>0.98985557563676796</v>
      </c>
      <c r="N21">
        <v>0.16090688025639199</v>
      </c>
      <c r="O21">
        <v>0.87550105910562903</v>
      </c>
      <c r="P21">
        <v>0.95509437154551202</v>
      </c>
      <c r="Q21">
        <v>0.91906810818476903</v>
      </c>
      <c r="R21">
        <v>0.87617712672095505</v>
      </c>
      <c r="S21">
        <v>7.5354343176139702</v>
      </c>
      <c r="T21">
        <v>0.26197326331663301</v>
      </c>
      <c r="U21">
        <v>-0.24386066823188299</v>
      </c>
      <c r="V21">
        <v>0.72501004779242595</v>
      </c>
      <c r="W21">
        <v>0.91784024960438404</v>
      </c>
      <c r="X21">
        <v>1.05800104247494</v>
      </c>
      <c r="Y21">
        <v>0.94353353939756901</v>
      </c>
      <c r="Z21">
        <v>-22.987202860832799</v>
      </c>
      <c r="AA21">
        <v>0.86178384961176602</v>
      </c>
      <c r="AB21">
        <v>0.91004267960857399</v>
      </c>
      <c r="AC21">
        <v>0.83178135791531904</v>
      </c>
      <c r="AD21">
        <v>1.10758989141296</v>
      </c>
      <c r="AE21">
        <v>0.93592266090882603</v>
      </c>
      <c r="AF21">
        <v>0.995542786572854</v>
      </c>
      <c r="AG21">
        <v>0.94329066051115995</v>
      </c>
      <c r="AH21">
        <v>3.4259418616930399</v>
      </c>
      <c r="AI21">
        <v>2.8689607560811301</v>
      </c>
      <c r="AJ21">
        <v>0.80562707314068505</v>
      </c>
      <c r="AK21">
        <v>0.87049314723717897</v>
      </c>
      <c r="AL21">
        <v>0.91969147802441897</v>
      </c>
      <c r="AM21">
        <v>1.2232932382903601</v>
      </c>
      <c r="AN21">
        <v>0.93496812742185198</v>
      </c>
      <c r="AO21">
        <v>0.92280309379570602</v>
      </c>
      <c r="AP21">
        <v>1.04125191361031</v>
      </c>
      <c r="AQ21">
        <v>1.0877212606501101</v>
      </c>
      <c r="AR21">
        <v>0.92578989428372205</v>
      </c>
      <c r="AS21">
        <v>0.89889978885123001</v>
      </c>
      <c r="AT21">
        <v>1.1852572521326099</v>
      </c>
      <c r="AU21">
        <v>1.02975013811671</v>
      </c>
      <c r="AV21">
        <v>0.98435587822164705</v>
      </c>
      <c r="AW21">
        <v>0.88935934373442704</v>
      </c>
      <c r="AX21">
        <v>1.0026756550203999</v>
      </c>
      <c r="AY21">
        <v>1.01766294632333</v>
      </c>
      <c r="AZ21">
        <v>1.0399471784199701</v>
      </c>
      <c r="BA21">
        <v>1.00948318024968</v>
      </c>
      <c r="BB21">
        <v>1.01785677836684</v>
      </c>
      <c r="BC21">
        <v>0.98937279100553299</v>
      </c>
      <c r="BD21">
        <v>1.0072260405456599</v>
      </c>
      <c r="BE21">
        <v>1.53284504641979</v>
      </c>
      <c r="BF21">
        <v>2.7480524268649602</v>
      </c>
      <c r="BG21">
        <v>1.0421128839634901</v>
      </c>
      <c r="BH21">
        <v>0.99745622178800197</v>
      </c>
      <c r="BI21">
        <v>1.01858521747258</v>
      </c>
      <c r="BJ21">
        <v>1.08166764258307</v>
      </c>
    </row>
    <row r="22" spans="1:62" x14ac:dyDescent="0.2">
      <c r="A22" t="s">
        <v>46</v>
      </c>
      <c r="D22">
        <v>0.14663113597737501</v>
      </c>
      <c r="E22">
        <v>0.110706590255938</v>
      </c>
      <c r="F22">
        <v>-0.16057465836672599</v>
      </c>
      <c r="G22">
        <v>-8.4839833159091299E-2</v>
      </c>
      <c r="H22">
        <v>-0.11286528084007801</v>
      </c>
      <c r="I22">
        <v>-1.9479723353390901</v>
      </c>
      <c r="J22">
        <v>-7.5742308016810103E-2</v>
      </c>
      <c r="K22">
        <v>-0.23715729547842099</v>
      </c>
      <c r="L22">
        <v>0.57254129981517199</v>
      </c>
      <c r="M22">
        <v>-6.9046969652625301E-2</v>
      </c>
      <c r="N22">
        <v>-1.3087471749956201</v>
      </c>
      <c r="O22">
        <v>-0.286324924080958</v>
      </c>
      <c r="P22">
        <v>0.250569084631585</v>
      </c>
      <c r="Q22">
        <v>1.0749865905965199</v>
      </c>
      <c r="R22">
        <v>-2.25818459632613E-2</v>
      </c>
      <c r="S22">
        <v>-10.318859554384799</v>
      </c>
      <c r="T22">
        <v>2.2115656256337899</v>
      </c>
      <c r="U22">
        <v>0.72142672433705901</v>
      </c>
      <c r="V22">
        <v>-0.188995143030559</v>
      </c>
      <c r="W22">
        <v>3.5827443590722402E-2</v>
      </c>
      <c r="X22">
        <v>9.8345983069485707E-3</v>
      </c>
      <c r="Y22">
        <v>-9.7559317357370196E-2</v>
      </c>
      <c r="Z22">
        <v>17.777896357720699</v>
      </c>
      <c r="AA22">
        <v>-0.119019980640172</v>
      </c>
      <c r="AB22">
        <v>-9.5218404016975899E-2</v>
      </c>
      <c r="AC22">
        <v>9.7373159794721803E-3</v>
      </c>
      <c r="AD22">
        <v>-9.4428138525965797E-3</v>
      </c>
      <c r="AE22">
        <v>-2.5193088347464001E-2</v>
      </c>
      <c r="AF22">
        <v>-0.70334850502110002</v>
      </c>
      <c r="AG22">
        <v>-6.7679206301568207E-2</v>
      </c>
      <c r="AH22">
        <v>-1.5303790353844899</v>
      </c>
      <c r="AI22">
        <v>-2.2392624566437198</v>
      </c>
      <c r="AJ22">
        <v>-0.28576065929941202</v>
      </c>
      <c r="AK22">
        <v>-6.5995687927340799E-2</v>
      </c>
      <c r="AL22">
        <v>-3.8309787840998498E-2</v>
      </c>
      <c r="AM22">
        <v>0.50642108164902599</v>
      </c>
      <c r="AN22">
        <v>-2.4967686295648401E-2</v>
      </c>
      <c r="AO22">
        <v>-0.21367855187277901</v>
      </c>
      <c r="AP22">
        <v>4.3329649530774797E-3</v>
      </c>
      <c r="AQ22">
        <v>-0.63612563084218299</v>
      </c>
      <c r="AR22">
        <v>-0.17331013805481599</v>
      </c>
      <c r="AS22">
        <v>6.5460727231012594E-2</v>
      </c>
      <c r="AT22">
        <v>0.52231361403955701</v>
      </c>
      <c r="AU22">
        <v>0.20160362509542901</v>
      </c>
      <c r="AV22">
        <v>-0.248553741015868</v>
      </c>
      <c r="AW22">
        <v>0.889290072463084</v>
      </c>
      <c r="AX22">
        <v>0.237572633451542</v>
      </c>
      <c r="AY22">
        <v>-7.8768460173527205E-2</v>
      </c>
      <c r="AZ22">
        <v>8.9965673721395193E-3</v>
      </c>
      <c r="BA22">
        <v>-7.9073231990057793E-2</v>
      </c>
      <c r="BB22">
        <v>-9.8941209931659294E-2</v>
      </c>
      <c r="BC22">
        <v>-1.0311819097818899</v>
      </c>
      <c r="BD22">
        <v>-0.101055497830142</v>
      </c>
      <c r="BE22">
        <v>0.70719607567937903</v>
      </c>
      <c r="BF22">
        <v>2.4716704731431398</v>
      </c>
      <c r="BG22">
        <v>-0.159651901194936</v>
      </c>
      <c r="BH22">
        <v>2.8493734504194901E-2</v>
      </c>
      <c r="BI22">
        <v>-0.123429915786005</v>
      </c>
      <c r="BJ22">
        <v>-5.3504155637310202E-2</v>
      </c>
    </row>
    <row r="23" spans="1:62" x14ac:dyDescent="0.2">
      <c r="A23" t="s">
        <v>47</v>
      </c>
      <c r="D23">
        <v>0.85336886402262202</v>
      </c>
      <c r="E23">
        <v>0.88929340974406301</v>
      </c>
      <c r="F23">
        <v>1.16057465836673</v>
      </c>
      <c r="G23">
        <v>1.0848398331590901</v>
      </c>
      <c r="H23">
        <v>1.1128652808400801</v>
      </c>
      <c r="I23">
        <v>2.9479723353390801</v>
      </c>
      <c r="J23">
        <v>1.07574230801681</v>
      </c>
      <c r="K23">
        <v>1.23715729547842</v>
      </c>
      <c r="L23">
        <v>0.42745870018482801</v>
      </c>
      <c r="M23">
        <v>1.0690469696526199</v>
      </c>
      <c r="N23">
        <v>2.3087471749956099</v>
      </c>
      <c r="O23">
        <v>1.28632492408096</v>
      </c>
      <c r="P23">
        <v>0.749430915368414</v>
      </c>
      <c r="Q23">
        <v>-7.4986590596526098E-2</v>
      </c>
      <c r="R23">
        <v>1.0225818459632601</v>
      </c>
      <c r="S23">
        <v>11.3188595543847</v>
      </c>
      <c r="T23">
        <v>-1.2115656256337901</v>
      </c>
      <c r="U23">
        <v>0.27857327566294399</v>
      </c>
      <c r="V23">
        <v>1.1889951430305601</v>
      </c>
      <c r="W23">
        <v>0.96417255640927801</v>
      </c>
      <c r="X23">
        <v>0.99016540169305101</v>
      </c>
      <c r="Y23">
        <v>1.0975593173573699</v>
      </c>
      <c r="Z23">
        <v>-16.777896357720699</v>
      </c>
      <c r="AA23">
        <v>1.1190199806401699</v>
      </c>
      <c r="AB23">
        <v>1.0952184040169799</v>
      </c>
      <c r="AC23">
        <v>0.99026268402052797</v>
      </c>
      <c r="AD23">
        <v>1.0094428138525999</v>
      </c>
      <c r="AE23">
        <v>1.02519308834746</v>
      </c>
      <c r="AF23">
        <v>1.7033485050210999</v>
      </c>
      <c r="AG23">
        <v>1.0676792063015701</v>
      </c>
      <c r="AH23">
        <v>2.5303790353844899</v>
      </c>
      <c r="AI23">
        <v>3.2392624566437198</v>
      </c>
      <c r="AJ23">
        <v>1.28576065929941</v>
      </c>
      <c r="AK23">
        <v>1.06599568792734</v>
      </c>
      <c r="AL23">
        <v>1.0383097878409999</v>
      </c>
      <c r="AM23">
        <v>0.493578918350975</v>
      </c>
      <c r="AN23">
        <v>1.02496768629565</v>
      </c>
      <c r="AO23">
        <v>1.21367855187278</v>
      </c>
      <c r="AP23">
        <v>0.995667035046923</v>
      </c>
      <c r="AQ23">
        <v>1.6361256308421901</v>
      </c>
      <c r="AR23">
        <v>1.1733101380548101</v>
      </c>
      <c r="AS23">
        <v>0.93453927276898696</v>
      </c>
      <c r="AT23">
        <v>0.47768638596044499</v>
      </c>
      <c r="AU23">
        <v>0.79839637490457205</v>
      </c>
      <c r="AV23">
        <v>1.24855374101587</v>
      </c>
      <c r="AW23">
        <v>0.110709927536916</v>
      </c>
      <c r="AX23">
        <v>0.762427366548458</v>
      </c>
      <c r="AY23">
        <v>1.0787684601735299</v>
      </c>
      <c r="AZ23">
        <v>0.99100343262785995</v>
      </c>
      <c r="BA23">
        <v>1.07907323199006</v>
      </c>
      <c r="BB23">
        <v>1.09894120993166</v>
      </c>
      <c r="BC23">
        <v>2.0311819097818899</v>
      </c>
      <c r="BD23">
        <v>1.1010554978301399</v>
      </c>
      <c r="BE23">
        <v>0.29280392432062302</v>
      </c>
      <c r="BF23">
        <v>-1.47167047314314</v>
      </c>
      <c r="BG23">
        <v>1.15965190119494</v>
      </c>
      <c r="BH23">
        <v>0.97150626549580599</v>
      </c>
      <c r="BI23">
        <v>1.1234299157859999</v>
      </c>
      <c r="BJ23">
        <v>1.0535041556373099</v>
      </c>
    </row>
    <row r="24" spans="1:62" x14ac:dyDescent="0.2">
      <c r="A24" t="s">
        <v>225</v>
      </c>
      <c r="C24">
        <v>0.79196072173336496</v>
      </c>
      <c r="D24">
        <v>0.79331288059803096</v>
      </c>
      <c r="E24">
        <v>0.79649834920316798</v>
      </c>
      <c r="F24">
        <v>0.80494319485044996</v>
      </c>
      <c r="G24">
        <v>0.79933670445106897</v>
      </c>
      <c r="H24">
        <v>0.80284482788736999</v>
      </c>
      <c r="I24">
        <v>0.80644244327078096</v>
      </c>
      <c r="J24">
        <v>0.81086136605277903</v>
      </c>
      <c r="K24">
        <v>0.79832959838589101</v>
      </c>
      <c r="L24">
        <v>0.801447344373587</v>
      </c>
      <c r="M24">
        <v>0.79980163649292602</v>
      </c>
      <c r="N24">
        <v>0.80516236333622504</v>
      </c>
      <c r="O24">
        <v>0.81033840521012901</v>
      </c>
      <c r="P24">
        <v>0.81470183679434405</v>
      </c>
      <c r="Q24">
        <v>0.824499889271324</v>
      </c>
      <c r="R24">
        <v>0.82625224201479197</v>
      </c>
      <c r="S24">
        <v>0.82173102528039099</v>
      </c>
      <c r="T24">
        <v>0.81531694151807299</v>
      </c>
      <c r="U24">
        <v>0.81261351090531897</v>
      </c>
      <c r="V24">
        <v>0.80904633575517904</v>
      </c>
      <c r="W24">
        <v>0.81013094040131794</v>
      </c>
      <c r="X24">
        <v>0.81037194400414803</v>
      </c>
      <c r="Y24">
        <v>0.81888632297214003</v>
      </c>
      <c r="Z24">
        <v>0.81347687980836503</v>
      </c>
      <c r="AA24">
        <v>0.80824646478514095</v>
      </c>
      <c r="AB24">
        <v>0.80631881298188401</v>
      </c>
      <c r="AC24">
        <v>0.80599067871832897</v>
      </c>
      <c r="AD24">
        <v>0.80595224267685805</v>
      </c>
      <c r="AE24">
        <v>0.80378187475432405</v>
      </c>
      <c r="AF24">
        <v>0.818834483896692</v>
      </c>
      <c r="AG24">
        <v>0.825344983695526</v>
      </c>
      <c r="AH24">
        <v>0.82149194207387199</v>
      </c>
      <c r="AI24">
        <v>0.81424571937017498</v>
      </c>
      <c r="AJ24">
        <v>0.80782681570542403</v>
      </c>
      <c r="AK24">
        <v>0.80625965109623099</v>
      </c>
      <c r="AL24">
        <v>0.80727512007571101</v>
      </c>
      <c r="AM24">
        <v>0.80388976996930805</v>
      </c>
      <c r="AN24">
        <v>0.80201501202649295</v>
      </c>
      <c r="AO24">
        <v>0.80792601612956505</v>
      </c>
      <c r="AP24">
        <v>0.80811250867944595</v>
      </c>
      <c r="AQ24">
        <v>0.82045884464942498</v>
      </c>
      <c r="AR24">
        <v>0.82884887496551396</v>
      </c>
      <c r="AS24">
        <v>0.83123197320924602</v>
      </c>
      <c r="AT24">
        <v>0.83628131713114495</v>
      </c>
      <c r="AU24">
        <v>0.84152836627064698</v>
      </c>
      <c r="AV24">
        <v>0.85383767480625306</v>
      </c>
      <c r="AW24">
        <v>0.85943950993053397</v>
      </c>
      <c r="AX24">
        <v>0.86406526450610799</v>
      </c>
      <c r="AY24">
        <v>0.870876438201724</v>
      </c>
      <c r="AZ24">
        <v>0.87037999712414305</v>
      </c>
      <c r="BA24">
        <v>0.85714584806869298</v>
      </c>
      <c r="BB24">
        <v>0.87186117046428202</v>
      </c>
      <c r="BC24">
        <v>0.86238968991351495</v>
      </c>
      <c r="BD24">
        <v>0.852007094960751</v>
      </c>
      <c r="BE24">
        <v>0.85783026808451801</v>
      </c>
      <c r="BF24">
        <v>0.86498317338129205</v>
      </c>
      <c r="BG24">
        <v>0.87375649092331398</v>
      </c>
      <c r="BH24">
        <v>0.87514128858145002</v>
      </c>
      <c r="BI24">
        <v>0.88258514106433805</v>
      </c>
      <c r="BJ24">
        <v>0.88380722271712897</v>
      </c>
    </row>
    <row r="25" spans="1:62" x14ac:dyDescent="0.2">
      <c r="A25" t="s">
        <v>48</v>
      </c>
      <c r="C25">
        <v>1.1026750571024699</v>
      </c>
      <c r="D25">
        <v>0.85402030658339401</v>
      </c>
      <c r="E25">
        <v>0.47915993083081199</v>
      </c>
      <c r="F25">
        <v>1.4638743770667</v>
      </c>
      <c r="G25">
        <v>0.49482923993625499</v>
      </c>
      <c r="H25">
        <v>0.67349436767888704</v>
      </c>
      <c r="I25">
        <v>0.58809192073192995</v>
      </c>
      <c r="J25">
        <v>24.280339604591799</v>
      </c>
      <c r="K25">
        <v>0.65659756098486199</v>
      </c>
      <c r="L25">
        <v>0.72573616461831303</v>
      </c>
      <c r="M25">
        <v>0.52206961683875197</v>
      </c>
      <c r="N25">
        <v>0.505765965757772</v>
      </c>
      <c r="O25">
        <v>0.61770865621272997</v>
      </c>
      <c r="P25">
        <v>0.49142007881967997</v>
      </c>
      <c r="Q25">
        <v>0.44895167300213501</v>
      </c>
      <c r="R25">
        <v>2.85203397258819</v>
      </c>
      <c r="S25">
        <v>2.4759654424920901</v>
      </c>
      <c r="T25">
        <v>3.1031266211509201</v>
      </c>
      <c r="U25">
        <v>4.7273615240248903</v>
      </c>
      <c r="V25">
        <v>1.09949479850146</v>
      </c>
      <c r="W25">
        <v>0.52315668368060697</v>
      </c>
      <c r="X25">
        <v>0.34043698051807803</v>
      </c>
      <c r="Y25">
        <v>-2.3155277129574401</v>
      </c>
      <c r="Z25">
        <v>-1.4849085338897601</v>
      </c>
      <c r="AA25">
        <v>0.59404200555084796</v>
      </c>
      <c r="AB25">
        <v>0.40698313238134598</v>
      </c>
      <c r="AC25">
        <v>0.79277035995053902</v>
      </c>
      <c r="AD25">
        <v>0.64574532708108001</v>
      </c>
      <c r="AE25">
        <v>0.19460952132135401</v>
      </c>
      <c r="AF25">
        <v>0.239990478357341</v>
      </c>
      <c r="AG25">
        <v>-2.4633563188491601</v>
      </c>
      <c r="AH25">
        <v>-2.4868811915083402</v>
      </c>
      <c r="AI25">
        <v>-5.0897452139639601</v>
      </c>
      <c r="AJ25">
        <v>0.38149058345910503</v>
      </c>
      <c r="AK25">
        <v>0.24980872657758799</v>
      </c>
      <c r="AL25">
        <v>0.48710180783097601</v>
      </c>
      <c r="AM25">
        <v>0.87479336110560102</v>
      </c>
      <c r="AN25">
        <v>0.178602677098985</v>
      </c>
      <c r="AO25">
        <v>0.225611776637651</v>
      </c>
      <c r="AP25">
        <v>0.113787311112775</v>
      </c>
      <c r="AQ25">
        <v>0.16073526072597599</v>
      </c>
      <c r="AR25">
        <v>0.280774301952534</v>
      </c>
      <c r="AS25">
        <v>0.189034277896831</v>
      </c>
      <c r="AT25">
        <v>0.14434475417548301</v>
      </c>
      <c r="AU25">
        <v>0.101995544744108</v>
      </c>
      <c r="AV25">
        <v>0.17640757786511199</v>
      </c>
      <c r="AW25">
        <v>0.16991100007055099</v>
      </c>
      <c r="AX25">
        <v>0.12954072640758901</v>
      </c>
      <c r="AY25">
        <v>-3.8101773178623701</v>
      </c>
      <c r="AZ25">
        <v>-0.248486722932791</v>
      </c>
      <c r="BA25">
        <v>0.11865101274331399</v>
      </c>
      <c r="BB25">
        <v>-0.39179254619460702</v>
      </c>
      <c r="BC25">
        <v>-0.51262781680082004</v>
      </c>
      <c r="BD25">
        <v>0.207040654405129</v>
      </c>
      <c r="BE25">
        <v>0.131252476304382</v>
      </c>
      <c r="BF25">
        <v>6.5947519212207401E-2</v>
      </c>
      <c r="BG25">
        <v>0.27557384573558802</v>
      </c>
      <c r="BH25">
        <v>0.10308359946571399</v>
      </c>
      <c r="BI25">
        <v>0.54459459032841695</v>
      </c>
      <c r="BJ25">
        <v>-1.7545961760057001</v>
      </c>
    </row>
    <row r="26" spans="1:62" x14ac:dyDescent="0.2">
      <c r="A26" t="s">
        <v>49</v>
      </c>
      <c r="C26">
        <v>19.1267906023938</v>
      </c>
      <c r="D26">
        <v>15.669655705467299</v>
      </c>
      <c r="E26">
        <v>10.031300141266</v>
      </c>
      <c r="F26">
        <v>30.024091141284</v>
      </c>
      <c r="G26">
        <v>8.6049053907126805</v>
      </c>
      <c r="H26">
        <v>12.9887581067292</v>
      </c>
      <c r="I26">
        <v>13.4488002924122</v>
      </c>
      <c r="J26">
        <v>499.80481026785702</v>
      </c>
      <c r="K26">
        <v>14.6579473588779</v>
      </c>
      <c r="L26">
        <v>13.3776573547784</v>
      </c>
      <c r="M26">
        <v>9.5505535821815393</v>
      </c>
      <c r="N26">
        <v>10.109017698899001</v>
      </c>
      <c r="O26">
        <v>13.1611636898469</v>
      </c>
      <c r="P26">
        <v>10.3147041793724</v>
      </c>
      <c r="Q26">
        <v>9.3587787992460001</v>
      </c>
      <c r="R26">
        <v>78.698012148417902</v>
      </c>
      <c r="S26">
        <v>75.131934153782595</v>
      </c>
      <c r="T26">
        <v>101.446339904398</v>
      </c>
      <c r="U26">
        <v>189.43854958217599</v>
      </c>
      <c r="V26">
        <v>34.926858755238499</v>
      </c>
      <c r="W26">
        <v>15.160478694165199</v>
      </c>
      <c r="X26">
        <v>10.3970193657841</v>
      </c>
      <c r="Y26">
        <v>-87.758347126499203</v>
      </c>
      <c r="Z26">
        <v>-84.425597027461905</v>
      </c>
      <c r="AA26">
        <v>23.5569908338306</v>
      </c>
      <c r="AB26">
        <v>14.779982251231401</v>
      </c>
      <c r="AC26">
        <v>38.645222166131603</v>
      </c>
      <c r="AD26">
        <v>32.333078354103598</v>
      </c>
      <c r="AE26">
        <v>7.2363304470562699</v>
      </c>
      <c r="AF26">
        <v>9.1311811243576297</v>
      </c>
      <c r="AG26">
        <v>-126.54949920292501</v>
      </c>
      <c r="AH26">
        <v>-205.157051081411</v>
      </c>
      <c r="AI26">
        <v>-1059.9069205569201</v>
      </c>
      <c r="AJ26">
        <v>37.236834982875699</v>
      </c>
      <c r="AK26">
        <v>17.743092287286</v>
      </c>
      <c r="AL26">
        <v>42.636299332785399</v>
      </c>
      <c r="AM26">
        <v>65.628292347984598</v>
      </c>
      <c r="AN26">
        <v>9.1830443853431003</v>
      </c>
      <c r="AO26">
        <v>13.539122742575699</v>
      </c>
      <c r="AP26">
        <v>7.8676107003496396</v>
      </c>
      <c r="AQ26">
        <v>9.8488315551653294</v>
      </c>
      <c r="AR26">
        <v>23.7528607332235</v>
      </c>
      <c r="AS26">
        <v>11.658280837782801</v>
      </c>
      <c r="AT26">
        <v>10.3286726808296</v>
      </c>
      <c r="AU26">
        <v>7.8652266674481899</v>
      </c>
      <c r="AV26">
        <v>14.8571542553771</v>
      </c>
      <c r="AW26">
        <v>13.477382873637501</v>
      </c>
      <c r="AX26">
        <v>10.3804182655667</v>
      </c>
      <c r="AY26">
        <v>-269.54633836577</v>
      </c>
      <c r="AZ26">
        <v>-14.900689231350199</v>
      </c>
      <c r="BA26">
        <v>7.8670675808602102</v>
      </c>
      <c r="BB26">
        <v>-21.920227668987302</v>
      </c>
      <c r="BC26">
        <v>-28.192617293182501</v>
      </c>
      <c r="BD26">
        <v>11.8084517193687</v>
      </c>
      <c r="BE26">
        <v>10.6713248105396</v>
      </c>
      <c r="BF26">
        <v>10.3863906980541</v>
      </c>
      <c r="BG26">
        <v>30.8446538959547</v>
      </c>
      <c r="BH26">
        <v>11.376149552999101</v>
      </c>
      <c r="BI26">
        <v>53.1057467787411</v>
      </c>
      <c r="BJ26">
        <v>-142.05732145442701</v>
      </c>
    </row>
    <row r="27" spans="1:62" x14ac:dyDescent="0.2">
      <c r="A27" t="s">
        <v>50</v>
      </c>
      <c r="E27">
        <v>-0.18040071302636199</v>
      </c>
      <c r="F27">
        <v>-2.28253272262945E-2</v>
      </c>
      <c r="G27">
        <v>0.101688461843381</v>
      </c>
      <c r="H27">
        <v>0.13953408940043999</v>
      </c>
      <c r="J27">
        <v>-7.0739894909572096E-2</v>
      </c>
      <c r="K27">
        <v>-6.87046865802457E-2</v>
      </c>
      <c r="M27">
        <v>1.0144424363231199E-2</v>
      </c>
      <c r="O27">
        <v>0.124498940894372</v>
      </c>
      <c r="P27">
        <v>4.49056284544877E-2</v>
      </c>
      <c r="R27">
        <v>0.123822873279045</v>
      </c>
      <c r="V27">
        <v>0.274989952207574</v>
      </c>
      <c r="W27">
        <v>8.2159750395616099E-2</v>
      </c>
      <c r="X27">
        <v>-5.8001042474936003E-2</v>
      </c>
      <c r="Y27">
        <v>5.6466460602430997E-2</v>
      </c>
      <c r="AA27">
        <v>0.13821615038823401</v>
      </c>
      <c r="AB27">
        <v>8.9957320391426704E-2</v>
      </c>
      <c r="AC27">
        <v>0.16821864208468101</v>
      </c>
      <c r="AE27">
        <v>6.4077339091174398E-2</v>
      </c>
      <c r="AF27">
        <v>4.4572134271462496E-3</v>
      </c>
      <c r="AG27">
        <v>5.6709339488839501E-2</v>
      </c>
      <c r="AJ27">
        <v>0.19437292685931501</v>
      </c>
      <c r="AK27">
        <v>0.12950685276282101</v>
      </c>
      <c r="AL27">
        <v>8.0308521975580999E-2</v>
      </c>
      <c r="AN27">
        <v>6.5031872578147507E-2</v>
      </c>
      <c r="AO27">
        <v>7.7196906204293494E-2</v>
      </c>
      <c r="AP27">
        <v>-4.1251913610313898E-2</v>
      </c>
      <c r="AQ27">
        <v>-8.7721260650109101E-2</v>
      </c>
      <c r="AR27">
        <v>7.4210105716278299E-2</v>
      </c>
      <c r="AS27">
        <v>0.10110021114876901</v>
      </c>
      <c r="AU27">
        <v>-2.9750138116712701E-2</v>
      </c>
      <c r="AV27">
        <v>1.5644121778353198E-2</v>
      </c>
      <c r="AX27">
        <v>-2.6756550203998301E-3</v>
      </c>
      <c r="AY27">
        <v>-1.7662946323332498E-2</v>
      </c>
      <c r="AZ27">
        <v>-3.9947178419966499E-2</v>
      </c>
      <c r="BA27">
        <v>-9.4831802496803605E-3</v>
      </c>
      <c r="BB27">
        <v>-1.78567783668367E-2</v>
      </c>
      <c r="BD27">
        <v>-7.2260405456581796E-3</v>
      </c>
      <c r="BG27">
        <v>-4.2112883963488702E-2</v>
      </c>
      <c r="BH27">
        <v>2.5437782119985398E-3</v>
      </c>
      <c r="BI27">
        <v>-1.8585217472583501E-2</v>
      </c>
      <c r="BJ27">
        <v>-8.1667642583070396E-2</v>
      </c>
    </row>
    <row r="28" spans="1:62" x14ac:dyDescent="0.2">
      <c r="A28" t="s">
        <v>51</v>
      </c>
      <c r="E28">
        <v>-0.18040071302636199</v>
      </c>
      <c r="F28">
        <v>-2.28253272262945E-2</v>
      </c>
      <c r="G28">
        <v>0.101688461843381</v>
      </c>
      <c r="H28">
        <v>0.13953408940043999</v>
      </c>
      <c r="J28">
        <v>-7.0739894909572096E-2</v>
      </c>
      <c r="K28">
        <v>-6.87046865802457E-2</v>
      </c>
      <c r="R28">
        <v>0.123822873279045</v>
      </c>
      <c r="W28">
        <v>8.2159750395616099E-2</v>
      </c>
      <c r="Y28">
        <v>5.6466460602430997E-2</v>
      </c>
      <c r="AA28">
        <v>0.13821615038823401</v>
      </c>
      <c r="AC28">
        <v>0.16821864208468101</v>
      </c>
      <c r="AE28">
        <v>6.4077339091174398E-2</v>
      </c>
      <c r="AG28">
        <v>5.6709339488839501E-2</v>
      </c>
      <c r="AL28">
        <v>8.0308521975580999E-2</v>
      </c>
      <c r="AN28">
        <v>6.5031872578147507E-2</v>
      </c>
      <c r="AO28">
        <v>7.7196906204293494E-2</v>
      </c>
      <c r="AP28">
        <v>-4.1251913610313898E-2</v>
      </c>
      <c r="AR28">
        <v>7.4210105716278299E-2</v>
      </c>
      <c r="AS28">
        <v>0.10110021114876901</v>
      </c>
      <c r="AU28">
        <v>-2.9750138116712701E-2</v>
      </c>
      <c r="AV28">
        <v>1.5644121778353198E-2</v>
      </c>
      <c r="AY28">
        <v>-1.7662946323332498E-2</v>
      </c>
      <c r="AZ28">
        <v>-3.9947178419966499E-2</v>
      </c>
      <c r="BA28">
        <v>-9.4831802496803605E-3</v>
      </c>
      <c r="BB28">
        <v>-1.78567783668367E-2</v>
      </c>
      <c r="BD28">
        <v>-7.2260405456581796E-3</v>
      </c>
      <c r="BG28">
        <v>-4.2112883963488702E-2</v>
      </c>
      <c r="BH28">
        <v>2.5437782119985398E-3</v>
      </c>
      <c r="BI28">
        <v>-1.8585217472583501E-2</v>
      </c>
    </row>
    <row r="29" spans="1:62" x14ac:dyDescent="0.2">
      <c r="A29" t="s">
        <v>52</v>
      </c>
      <c r="F29">
        <v>-2.28253272262945E-2</v>
      </c>
      <c r="G29">
        <v>0.101688461843381</v>
      </c>
      <c r="J29">
        <v>-7.0739894909572096E-2</v>
      </c>
      <c r="K29">
        <v>-6.87046865802457E-2</v>
      </c>
      <c r="R29">
        <v>0.123822873279045</v>
      </c>
      <c r="Y29">
        <v>5.6466460602430997E-2</v>
      </c>
      <c r="AE29">
        <v>6.4077339091174398E-2</v>
      </c>
      <c r="AG29">
        <v>5.6709339488839501E-2</v>
      </c>
      <c r="AN29">
        <v>6.5031872578147507E-2</v>
      </c>
      <c r="AY29">
        <v>-1.7662946323332498E-2</v>
      </c>
      <c r="AZ29">
        <v>-3.9947178419966499E-2</v>
      </c>
      <c r="BA29">
        <v>-9.4831802496803605E-3</v>
      </c>
      <c r="BB29">
        <v>-1.78567783668367E-2</v>
      </c>
      <c r="BD29">
        <v>-7.2260405456581796E-3</v>
      </c>
      <c r="BG29">
        <v>-4.2112883963488702E-2</v>
      </c>
      <c r="BI29">
        <v>-1.8585217472583501E-2</v>
      </c>
    </row>
    <row r="30" spans="1:62" x14ac:dyDescent="0.2">
      <c r="A30" t="s">
        <v>53</v>
      </c>
      <c r="R30">
        <v>0.123822873279045</v>
      </c>
      <c r="Y30">
        <v>5.6466460602430997E-2</v>
      </c>
      <c r="AE30">
        <v>6.4077339091174398E-2</v>
      </c>
      <c r="AG30">
        <v>5.6709339488839501E-2</v>
      </c>
      <c r="AN30">
        <v>6.5031872578147507E-2</v>
      </c>
      <c r="AY30">
        <v>-1.7662946323332498E-2</v>
      </c>
      <c r="BA30">
        <v>-9.4831802496803605E-3</v>
      </c>
      <c r="BB30">
        <v>-1.78567783668367E-2</v>
      </c>
      <c r="BD30">
        <v>-7.2260405456581796E-3</v>
      </c>
    </row>
    <row r="31" spans="1:62" x14ac:dyDescent="0.2">
      <c r="A31" t="s">
        <v>54</v>
      </c>
      <c r="BA31">
        <v>-9.4831802496803605E-3</v>
      </c>
      <c r="BB31">
        <v>-1.78567783668367E-2</v>
      </c>
      <c r="BD31">
        <v>-7.2260405456581796E-3</v>
      </c>
    </row>
    <row r="32" spans="1:62" x14ac:dyDescent="0.2">
      <c r="A32" t="s">
        <v>55</v>
      </c>
      <c r="BA32">
        <v>-9.4831802496803605E-3</v>
      </c>
      <c r="BB32">
        <v>-1.78567783668367E-2</v>
      </c>
    </row>
    <row r="33" spans="1:62" x14ac:dyDescent="0.2">
      <c r="A33" t="s">
        <v>56</v>
      </c>
      <c r="BA33">
        <v>-9.4831802496803605E-3</v>
      </c>
    </row>
    <row r="34" spans="1:62" x14ac:dyDescent="0.2">
      <c r="A34" t="s">
        <v>57</v>
      </c>
      <c r="E34">
        <v>0.110706590255938</v>
      </c>
      <c r="F34">
        <v>-0.16057465836672599</v>
      </c>
      <c r="G34">
        <v>-8.4839833159091299E-2</v>
      </c>
      <c r="H34">
        <v>-0.11286528084007801</v>
      </c>
      <c r="J34">
        <v>-7.5742308016810103E-2</v>
      </c>
      <c r="K34">
        <v>-0.23715729547842099</v>
      </c>
      <c r="M34">
        <v>-6.9046969652625301E-2</v>
      </c>
      <c r="O34">
        <v>-0.286324924080958</v>
      </c>
      <c r="P34">
        <v>0.250569084631585</v>
      </c>
      <c r="R34">
        <v>-2.25818459632613E-2</v>
      </c>
      <c r="V34">
        <v>-0.188995143030559</v>
      </c>
      <c r="W34">
        <v>3.5827443590722402E-2</v>
      </c>
      <c r="X34">
        <v>9.8345983069485707E-3</v>
      </c>
      <c r="Y34">
        <v>-9.7559317357370196E-2</v>
      </c>
      <c r="AA34">
        <v>-0.119019980640172</v>
      </c>
      <c r="AB34">
        <v>-9.5218404016975899E-2</v>
      </c>
      <c r="AC34">
        <v>9.7373159794721803E-3</v>
      </c>
      <c r="AE34">
        <v>-2.5193088347464001E-2</v>
      </c>
      <c r="AF34">
        <v>-0.70334850502110002</v>
      </c>
      <c r="AG34">
        <v>-6.7679206301568207E-2</v>
      </c>
      <c r="AJ34">
        <v>-0.28576065929941202</v>
      </c>
      <c r="AK34">
        <v>-6.5995687927340799E-2</v>
      </c>
      <c r="AL34">
        <v>-3.8309787840998498E-2</v>
      </c>
      <c r="AN34">
        <v>-2.4967686295648401E-2</v>
      </c>
      <c r="AO34">
        <v>-0.21367855187277901</v>
      </c>
      <c r="AP34">
        <v>4.3329649530774797E-3</v>
      </c>
      <c r="AQ34">
        <v>-0.63612563084218299</v>
      </c>
      <c r="AR34">
        <v>-0.17331013805481599</v>
      </c>
      <c r="AS34">
        <v>6.5460727231012594E-2</v>
      </c>
      <c r="AU34">
        <v>0.20160362509542901</v>
      </c>
      <c r="AV34">
        <v>-0.248553741015868</v>
      </c>
      <c r="AX34">
        <v>0.237572633451542</v>
      </c>
      <c r="AY34">
        <v>-7.8768460173527205E-2</v>
      </c>
      <c r="AZ34">
        <v>8.9965673721395193E-3</v>
      </c>
      <c r="BA34">
        <v>-7.9073231990057793E-2</v>
      </c>
      <c r="BB34">
        <v>-9.8941209931659294E-2</v>
      </c>
      <c r="BD34">
        <v>-0.101055497830142</v>
      </c>
      <c r="BG34">
        <v>-0.159651901194936</v>
      </c>
      <c r="BH34">
        <v>2.8493734504194901E-2</v>
      </c>
      <c r="BI34">
        <v>-0.123429915786005</v>
      </c>
      <c r="BJ34">
        <v>-5.3504155637310202E-2</v>
      </c>
    </row>
    <row r="35" spans="1:62" x14ac:dyDescent="0.2">
      <c r="A35" t="s">
        <v>58</v>
      </c>
      <c r="E35">
        <v>0.110706590255938</v>
      </c>
      <c r="F35">
        <v>-0.16057465836672599</v>
      </c>
      <c r="G35">
        <v>-8.4839833159091299E-2</v>
      </c>
      <c r="H35">
        <v>-0.11286528084007801</v>
      </c>
      <c r="J35">
        <v>-7.5742308016810103E-2</v>
      </c>
      <c r="K35">
        <v>-0.23715729547842099</v>
      </c>
      <c r="R35">
        <v>-2.25818459632613E-2</v>
      </c>
      <c r="W35">
        <v>3.5827443590722402E-2</v>
      </c>
      <c r="Y35">
        <v>-9.7559317357370196E-2</v>
      </c>
      <c r="AA35">
        <v>-0.119019980640172</v>
      </c>
      <c r="AC35">
        <v>9.7373159794721803E-3</v>
      </c>
      <c r="AE35">
        <v>-2.5193088347464001E-2</v>
      </c>
      <c r="AG35">
        <v>-6.7679206301568207E-2</v>
      </c>
      <c r="AL35">
        <v>-3.8309787840998498E-2</v>
      </c>
      <c r="AN35">
        <v>-2.4967686295648401E-2</v>
      </c>
      <c r="AO35">
        <v>-0.21367855187277901</v>
      </c>
      <c r="AP35">
        <v>4.3329649530774797E-3</v>
      </c>
      <c r="AR35">
        <v>-0.17331013805481599</v>
      </c>
      <c r="AS35">
        <v>6.5460727231012594E-2</v>
      </c>
      <c r="AU35">
        <v>0.20160362509542901</v>
      </c>
      <c r="AV35">
        <v>-0.248553741015868</v>
      </c>
      <c r="AY35">
        <v>-7.8768460173527205E-2</v>
      </c>
      <c r="AZ35">
        <v>8.9965673721395193E-3</v>
      </c>
      <c r="BA35">
        <v>-7.9073231990057793E-2</v>
      </c>
      <c r="BB35">
        <v>-9.8941209931659294E-2</v>
      </c>
      <c r="BD35">
        <v>-0.101055497830142</v>
      </c>
      <c r="BG35">
        <v>-0.159651901194936</v>
      </c>
      <c r="BH35">
        <v>2.8493734504194901E-2</v>
      </c>
      <c r="BI35">
        <v>-0.123429915786005</v>
      </c>
    </row>
    <row r="36" spans="1:62" x14ac:dyDescent="0.2">
      <c r="A36" t="s">
        <v>59</v>
      </c>
      <c r="F36">
        <v>-0.16057465836672599</v>
      </c>
      <c r="G36">
        <v>-8.4839833159091299E-2</v>
      </c>
      <c r="J36">
        <v>-7.5742308016810103E-2</v>
      </c>
      <c r="K36">
        <v>-0.23715729547842099</v>
      </c>
      <c r="R36">
        <v>-2.25818459632613E-2</v>
      </c>
      <c r="Y36">
        <v>-9.7559317357370196E-2</v>
      </c>
      <c r="AE36">
        <v>-2.5193088347464001E-2</v>
      </c>
      <c r="AG36">
        <v>-6.7679206301568207E-2</v>
      </c>
      <c r="AN36">
        <v>-2.4967686295648401E-2</v>
      </c>
      <c r="AY36">
        <v>-7.8768460173527205E-2</v>
      </c>
      <c r="AZ36">
        <v>8.9965673721395193E-3</v>
      </c>
      <c r="BA36">
        <v>-7.9073231990057793E-2</v>
      </c>
      <c r="BB36">
        <v>-9.8941209931659294E-2</v>
      </c>
      <c r="BD36">
        <v>-0.101055497830142</v>
      </c>
      <c r="BG36">
        <v>-0.159651901194936</v>
      </c>
      <c r="BI36">
        <v>-0.123429915786005</v>
      </c>
    </row>
    <row r="37" spans="1:62" x14ac:dyDescent="0.2">
      <c r="A37" t="s">
        <v>60</v>
      </c>
      <c r="R37">
        <v>-2.25818459632613E-2</v>
      </c>
      <c r="Y37">
        <v>-9.7559317357370196E-2</v>
      </c>
      <c r="AE37">
        <v>-2.5193088347464001E-2</v>
      </c>
      <c r="AG37">
        <v>-6.7679206301568207E-2</v>
      </c>
      <c r="AN37">
        <v>-2.4967686295648401E-2</v>
      </c>
      <c r="AY37">
        <v>-7.8768460173527205E-2</v>
      </c>
      <c r="BA37">
        <v>-7.9073231990057793E-2</v>
      </c>
      <c r="BB37">
        <v>-9.8941209931659294E-2</v>
      </c>
      <c r="BD37">
        <v>-0.101055497830142</v>
      </c>
    </row>
    <row r="38" spans="1:62" x14ac:dyDescent="0.2">
      <c r="A38" t="s">
        <v>61</v>
      </c>
      <c r="BA38">
        <v>-7.9073231990057793E-2</v>
      </c>
      <c r="BB38">
        <v>-9.8941209931659294E-2</v>
      </c>
      <c r="BD38">
        <v>-0.101055497830142</v>
      </c>
    </row>
    <row r="39" spans="1:62" x14ac:dyDescent="0.2">
      <c r="A39" t="s">
        <v>62</v>
      </c>
      <c r="BA39">
        <v>-7.9073231990057793E-2</v>
      </c>
      <c r="BB39">
        <v>-9.8941209931659294E-2</v>
      </c>
    </row>
    <row r="40" spans="1:62" x14ac:dyDescent="0.2">
      <c r="A40" t="s">
        <v>63</v>
      </c>
      <c r="BA40">
        <v>-7.9073231990057793E-2</v>
      </c>
    </row>
    <row r="41" spans="1:62" x14ac:dyDescent="0.2">
      <c r="A41" t="s">
        <v>64</v>
      </c>
      <c r="E41">
        <v>0.88929340974406301</v>
      </c>
      <c r="F41">
        <v>1.16057465836673</v>
      </c>
      <c r="G41">
        <v>1.0848398331590901</v>
      </c>
      <c r="H41">
        <v>1.1128652808400801</v>
      </c>
      <c r="J41">
        <v>1.07574230801681</v>
      </c>
      <c r="K41">
        <v>1.23715729547842</v>
      </c>
      <c r="M41">
        <v>1.0690469696526199</v>
      </c>
      <c r="O41">
        <v>1.28632492408096</v>
      </c>
      <c r="P41">
        <v>0.749430915368414</v>
      </c>
      <c r="R41">
        <v>1.0225818459632601</v>
      </c>
      <c r="V41">
        <v>1.1889951430305601</v>
      </c>
      <c r="W41">
        <v>0.96417255640927801</v>
      </c>
      <c r="X41">
        <v>0.99016540169305101</v>
      </c>
      <c r="Y41">
        <v>1.0975593173573699</v>
      </c>
      <c r="AA41">
        <v>1.1190199806401699</v>
      </c>
      <c r="AB41">
        <v>1.0952184040169799</v>
      </c>
      <c r="AC41">
        <v>0.99026268402052797</v>
      </c>
      <c r="AE41">
        <v>1.02519308834746</v>
      </c>
      <c r="AF41">
        <v>1.7033485050210999</v>
      </c>
      <c r="AG41">
        <v>1.0676792063015701</v>
      </c>
      <c r="AJ41">
        <v>1.28576065929941</v>
      </c>
      <c r="AK41">
        <v>1.06599568792734</v>
      </c>
      <c r="AL41">
        <v>1.0383097878409999</v>
      </c>
      <c r="AN41">
        <v>1.02496768629565</v>
      </c>
      <c r="AO41">
        <v>1.21367855187278</v>
      </c>
      <c r="AP41">
        <v>0.995667035046923</v>
      </c>
      <c r="AQ41">
        <v>1.6361256308421901</v>
      </c>
      <c r="AR41">
        <v>1.1733101380548101</v>
      </c>
      <c r="AS41">
        <v>0.93453927276898696</v>
      </c>
      <c r="AU41">
        <v>0.79839637490457205</v>
      </c>
      <c r="AV41">
        <v>1.24855374101587</v>
      </c>
      <c r="AX41">
        <v>0.762427366548458</v>
      </c>
      <c r="AY41">
        <v>1.0787684601735299</v>
      </c>
      <c r="AZ41">
        <v>0.99100343262785995</v>
      </c>
      <c r="BA41">
        <v>1.07907323199006</v>
      </c>
      <c r="BB41">
        <v>1.09894120993166</v>
      </c>
      <c r="BD41">
        <v>1.1010554978301399</v>
      </c>
      <c r="BG41">
        <v>1.15965190119494</v>
      </c>
      <c r="BH41">
        <v>0.97150626549580599</v>
      </c>
      <c r="BI41">
        <v>1.1234299157859999</v>
      </c>
      <c r="BJ41">
        <v>1.0535041556373099</v>
      </c>
    </row>
    <row r="42" spans="1:62" x14ac:dyDescent="0.2">
      <c r="A42" t="s">
        <v>65</v>
      </c>
      <c r="E42">
        <v>0.88929340974406301</v>
      </c>
      <c r="F42">
        <v>1.16057465836673</v>
      </c>
      <c r="G42">
        <v>1.0848398331590901</v>
      </c>
      <c r="H42">
        <v>1.1128652808400801</v>
      </c>
      <c r="J42">
        <v>1.07574230801681</v>
      </c>
      <c r="K42">
        <v>1.23715729547842</v>
      </c>
      <c r="R42">
        <v>1.0225818459632601</v>
      </c>
      <c r="W42">
        <v>0.96417255640927801</v>
      </c>
      <c r="Y42">
        <v>1.0975593173573699</v>
      </c>
      <c r="AA42">
        <v>1.1190199806401699</v>
      </c>
      <c r="AC42">
        <v>0.99026268402052797</v>
      </c>
      <c r="AE42">
        <v>1.02519308834746</v>
      </c>
      <c r="AG42">
        <v>1.0676792063015701</v>
      </c>
      <c r="AL42">
        <v>1.0383097878409999</v>
      </c>
      <c r="AN42">
        <v>1.02496768629565</v>
      </c>
      <c r="AO42">
        <v>1.21367855187278</v>
      </c>
      <c r="AP42">
        <v>0.995667035046923</v>
      </c>
      <c r="AR42">
        <v>1.1733101380548101</v>
      </c>
      <c r="AS42">
        <v>0.93453927276898696</v>
      </c>
      <c r="AU42">
        <v>0.79839637490457205</v>
      </c>
      <c r="AV42">
        <v>1.24855374101587</v>
      </c>
      <c r="AY42">
        <v>1.0787684601735299</v>
      </c>
      <c r="AZ42">
        <v>0.99100343262785995</v>
      </c>
      <c r="BA42">
        <v>1.07907323199006</v>
      </c>
      <c r="BB42">
        <v>1.09894120993166</v>
      </c>
      <c r="BD42">
        <v>1.1010554978301399</v>
      </c>
      <c r="BG42">
        <v>1.15965190119494</v>
      </c>
      <c r="BH42">
        <v>0.97150626549580599</v>
      </c>
      <c r="BI42">
        <v>1.1234299157859999</v>
      </c>
    </row>
    <row r="43" spans="1:62" x14ac:dyDescent="0.2">
      <c r="A43" t="s">
        <v>66</v>
      </c>
      <c r="F43">
        <v>1.16057465836673</v>
      </c>
      <c r="G43">
        <v>1.0848398331590901</v>
      </c>
      <c r="J43">
        <v>1.07574230801681</v>
      </c>
      <c r="K43">
        <v>1.23715729547842</v>
      </c>
      <c r="R43">
        <v>1.0225818459632601</v>
      </c>
      <c r="Y43">
        <v>1.0975593173573699</v>
      </c>
      <c r="AE43">
        <v>1.02519308834746</v>
      </c>
      <c r="AG43">
        <v>1.0676792063015701</v>
      </c>
      <c r="AN43">
        <v>1.02496768629565</v>
      </c>
      <c r="AY43">
        <v>1.0787684601735299</v>
      </c>
      <c r="AZ43">
        <v>0.99100343262785995</v>
      </c>
      <c r="BA43">
        <v>1.07907323199006</v>
      </c>
      <c r="BB43">
        <v>1.09894120993166</v>
      </c>
      <c r="BD43">
        <v>1.1010554978301399</v>
      </c>
      <c r="BG43">
        <v>1.15965190119494</v>
      </c>
      <c r="BI43">
        <v>1.1234299157859999</v>
      </c>
    </row>
    <row r="44" spans="1:62" x14ac:dyDescent="0.2">
      <c r="A44" t="s">
        <v>67</v>
      </c>
      <c r="R44">
        <v>1.0225818459632601</v>
      </c>
      <c r="Y44">
        <v>1.0975593173573699</v>
      </c>
      <c r="AE44">
        <v>1.02519308834746</v>
      </c>
      <c r="AG44">
        <v>1.0676792063015701</v>
      </c>
      <c r="AN44">
        <v>1.02496768629565</v>
      </c>
      <c r="AY44">
        <v>1.0787684601735299</v>
      </c>
      <c r="BA44">
        <v>1.07907323199006</v>
      </c>
      <c r="BB44">
        <v>1.09894120993166</v>
      </c>
      <c r="BD44">
        <v>1.1010554978301399</v>
      </c>
    </row>
    <row r="45" spans="1:62" x14ac:dyDescent="0.2">
      <c r="A45" t="s">
        <v>68</v>
      </c>
      <c r="BA45">
        <v>1.07907323199006</v>
      </c>
      <c r="BB45">
        <v>1.09894120993166</v>
      </c>
      <c r="BD45">
        <v>1.1010554978301399</v>
      </c>
    </row>
    <row r="46" spans="1:62" x14ac:dyDescent="0.2">
      <c r="A46" t="s">
        <v>69</v>
      </c>
      <c r="BA46">
        <v>1.07907323199006</v>
      </c>
      <c r="BB46">
        <v>1.09894120993166</v>
      </c>
    </row>
    <row r="47" spans="1:62" x14ac:dyDescent="0.2">
      <c r="A47" t="s">
        <v>70</v>
      </c>
      <c r="BA47">
        <v>1.07907323199006</v>
      </c>
    </row>
    <row r="48" spans="1:62" x14ac:dyDescent="0.2">
      <c r="A48" t="s">
        <v>71</v>
      </c>
      <c r="E48">
        <v>1.1804007130263601</v>
      </c>
      <c r="F48">
        <v>1.0228253272262899</v>
      </c>
      <c r="G48">
        <v>0.89831153815661902</v>
      </c>
      <c r="H48">
        <v>0.86046591059956001</v>
      </c>
      <c r="J48">
        <v>1.0707398949095699</v>
      </c>
      <c r="K48">
        <v>1.0687046865802501</v>
      </c>
      <c r="M48">
        <v>0.98985557563676796</v>
      </c>
      <c r="O48">
        <v>0.87550105910562903</v>
      </c>
      <c r="P48">
        <v>0.95509437154551202</v>
      </c>
      <c r="R48">
        <v>0.87617712672095505</v>
      </c>
      <c r="V48">
        <v>0.72501004779242595</v>
      </c>
      <c r="W48">
        <v>0.91784024960438404</v>
      </c>
      <c r="X48">
        <v>1.05800104247494</v>
      </c>
      <c r="Y48">
        <v>0.94353353939756901</v>
      </c>
      <c r="AA48">
        <v>0.86178384961176602</v>
      </c>
      <c r="AB48">
        <v>0.91004267960857399</v>
      </c>
      <c r="AC48">
        <v>0.83178135791531904</v>
      </c>
      <c r="AE48">
        <v>0.93592266090882603</v>
      </c>
      <c r="AF48">
        <v>0.995542786572854</v>
      </c>
      <c r="AG48">
        <v>0.94329066051115995</v>
      </c>
      <c r="AJ48">
        <v>0.80562707314068505</v>
      </c>
      <c r="AK48">
        <v>0.87049314723717897</v>
      </c>
      <c r="AL48">
        <v>0.91969147802441897</v>
      </c>
      <c r="AN48">
        <v>0.93496812742185198</v>
      </c>
      <c r="AO48">
        <v>0.92280309379570602</v>
      </c>
      <c r="AP48">
        <v>1.04125191361031</v>
      </c>
      <c r="AQ48">
        <v>1.0877212606501101</v>
      </c>
      <c r="AR48">
        <v>0.92578989428372205</v>
      </c>
      <c r="AS48">
        <v>0.89889978885123001</v>
      </c>
      <c r="AU48">
        <v>1.02975013811671</v>
      </c>
      <c r="AV48">
        <v>0.98435587822164705</v>
      </c>
      <c r="AX48">
        <v>1.0026756550203999</v>
      </c>
      <c r="AY48">
        <v>1.01766294632333</v>
      </c>
      <c r="AZ48">
        <v>1.0399471784199701</v>
      </c>
      <c r="BA48">
        <v>1.00948318024968</v>
      </c>
      <c r="BB48">
        <v>1.01785677836684</v>
      </c>
      <c r="BD48">
        <v>1.0072260405456599</v>
      </c>
      <c r="BG48">
        <v>1.0421128839634901</v>
      </c>
      <c r="BH48">
        <v>0.99745622178800197</v>
      </c>
      <c r="BI48">
        <v>1.01858521747258</v>
      </c>
      <c r="BJ48">
        <v>1.08166764258307</v>
      </c>
    </row>
    <row r="49" spans="1:61" x14ac:dyDescent="0.2">
      <c r="A49" t="s">
        <v>72</v>
      </c>
      <c r="E49">
        <v>1.1804007130263601</v>
      </c>
      <c r="F49">
        <v>1.0228253272262899</v>
      </c>
      <c r="G49">
        <v>0.89831153815661902</v>
      </c>
      <c r="H49">
        <v>0.86046591059956001</v>
      </c>
      <c r="J49">
        <v>1.0707398949095699</v>
      </c>
      <c r="K49">
        <v>1.0687046865802501</v>
      </c>
      <c r="R49">
        <v>0.87617712672095505</v>
      </c>
      <c r="W49">
        <v>0.91784024960438404</v>
      </c>
      <c r="Y49">
        <v>0.94353353939756901</v>
      </c>
      <c r="AA49">
        <v>0.86178384961176602</v>
      </c>
      <c r="AC49">
        <v>0.83178135791531904</v>
      </c>
      <c r="AE49">
        <v>0.93592266090882603</v>
      </c>
      <c r="AG49">
        <v>0.94329066051115995</v>
      </c>
      <c r="AL49">
        <v>0.91969147802441897</v>
      </c>
      <c r="AN49">
        <v>0.93496812742185198</v>
      </c>
      <c r="AO49">
        <v>0.92280309379570602</v>
      </c>
      <c r="AP49">
        <v>1.04125191361031</v>
      </c>
      <c r="AR49">
        <v>0.92578989428372205</v>
      </c>
      <c r="AS49">
        <v>0.89889978885123001</v>
      </c>
      <c r="AU49">
        <v>1.02975013811671</v>
      </c>
      <c r="AV49">
        <v>0.98435587822164705</v>
      </c>
      <c r="AY49">
        <v>1.01766294632333</v>
      </c>
      <c r="AZ49">
        <v>1.0399471784199701</v>
      </c>
      <c r="BA49">
        <v>1.00948318024968</v>
      </c>
      <c r="BB49">
        <v>1.01785677836684</v>
      </c>
      <c r="BD49">
        <v>1.0072260405456599</v>
      </c>
      <c r="BG49">
        <v>1.0421128839634901</v>
      </c>
      <c r="BH49">
        <v>0.99745622178800197</v>
      </c>
      <c r="BI49">
        <v>1.01858521747258</v>
      </c>
    </row>
    <row r="50" spans="1:61" x14ac:dyDescent="0.2">
      <c r="A50" t="s">
        <v>73</v>
      </c>
      <c r="F50">
        <v>1.0228253272262899</v>
      </c>
      <c r="G50">
        <v>0.89831153815661902</v>
      </c>
      <c r="J50">
        <v>1.0707398949095699</v>
      </c>
      <c r="K50">
        <v>1.0687046865802501</v>
      </c>
      <c r="R50">
        <v>0.87617712672095505</v>
      </c>
      <c r="Y50">
        <v>0.94353353939756901</v>
      </c>
      <c r="AE50">
        <v>0.93592266090882603</v>
      </c>
      <c r="AG50">
        <v>0.94329066051115995</v>
      </c>
      <c r="AN50">
        <v>0.93496812742185198</v>
      </c>
      <c r="AY50">
        <v>1.01766294632333</v>
      </c>
      <c r="AZ50">
        <v>1.0399471784199701</v>
      </c>
      <c r="BA50">
        <v>1.00948318024968</v>
      </c>
      <c r="BB50">
        <v>1.01785677836684</v>
      </c>
      <c r="BD50">
        <v>1.0072260405456599</v>
      </c>
      <c r="BG50">
        <v>1.0421128839634901</v>
      </c>
      <c r="BI50">
        <v>1.01858521747258</v>
      </c>
    </row>
    <row r="51" spans="1:61" x14ac:dyDescent="0.2">
      <c r="A51" t="s">
        <v>74</v>
      </c>
      <c r="R51">
        <v>0.87617712672095505</v>
      </c>
      <c r="Y51">
        <v>0.94353353939756901</v>
      </c>
      <c r="AE51">
        <v>0.93592266090882603</v>
      </c>
      <c r="AG51">
        <v>0.94329066051115995</v>
      </c>
      <c r="AN51">
        <v>0.93496812742185198</v>
      </c>
      <c r="AY51">
        <v>1.01766294632333</v>
      </c>
      <c r="BA51">
        <v>1.00948318024968</v>
      </c>
      <c r="BB51">
        <v>1.01785677836684</v>
      </c>
      <c r="BD51">
        <v>1.0072260405456599</v>
      </c>
    </row>
    <row r="52" spans="1:61" x14ac:dyDescent="0.2">
      <c r="A52" t="s">
        <v>75</v>
      </c>
      <c r="BA52">
        <v>1.00948318024968</v>
      </c>
      <c r="BB52">
        <v>1.01785677836684</v>
      </c>
      <c r="BD52">
        <v>1.0072260405456599</v>
      </c>
    </row>
    <row r="53" spans="1:61" x14ac:dyDescent="0.2">
      <c r="A53" t="s">
        <v>76</v>
      </c>
      <c r="BA53">
        <v>1.00948318024968</v>
      </c>
      <c r="BB53">
        <v>1.01785677836684</v>
      </c>
    </row>
    <row r="54" spans="1:61" x14ac:dyDescent="0.2">
      <c r="A54" t="s">
        <v>77</v>
      </c>
      <c r="BA54">
        <v>1.00948318024968</v>
      </c>
    </row>
    <row r="55" spans="1:61" x14ac:dyDescent="0.2">
      <c r="A55" t="s">
        <v>78</v>
      </c>
      <c r="C55">
        <v>19.1267906023938</v>
      </c>
      <c r="D55">
        <v>15.669655705467299</v>
      </c>
      <c r="E55">
        <v>10.031300141266</v>
      </c>
      <c r="F55">
        <v>30.024091141284</v>
      </c>
      <c r="G55">
        <v>8.6049053907126805</v>
      </c>
      <c r="H55">
        <v>12.9887581067292</v>
      </c>
      <c r="I55">
        <v>13.4488002924122</v>
      </c>
      <c r="K55">
        <v>14.6579473588779</v>
      </c>
      <c r="L55">
        <v>13.3776573547784</v>
      </c>
      <c r="M55">
        <v>9.5505535821815393</v>
      </c>
      <c r="N55">
        <v>10.109017698899001</v>
      </c>
      <c r="O55">
        <v>13.1611636898469</v>
      </c>
      <c r="P55">
        <v>10.3147041793724</v>
      </c>
      <c r="Q55">
        <v>9.3587787992460001</v>
      </c>
      <c r="R55">
        <v>78.698012148417902</v>
      </c>
      <c r="S55">
        <v>75.131934153782595</v>
      </c>
      <c r="V55">
        <v>34.926858755238499</v>
      </c>
      <c r="W55">
        <v>15.160478694165199</v>
      </c>
      <c r="X55">
        <v>10.3970193657841</v>
      </c>
      <c r="AA55">
        <v>23.5569908338306</v>
      </c>
      <c r="AB55">
        <v>14.779982251231401</v>
      </c>
      <c r="AC55">
        <v>38.645222166131603</v>
      </c>
      <c r="AD55">
        <v>32.333078354103598</v>
      </c>
      <c r="AE55">
        <v>7.2363304470562699</v>
      </c>
      <c r="AF55">
        <v>9.1311811243576297</v>
      </c>
      <c r="AJ55">
        <v>37.236834982875699</v>
      </c>
      <c r="AK55">
        <v>17.743092287286</v>
      </c>
      <c r="AL55">
        <v>42.636299332785399</v>
      </c>
      <c r="AM55">
        <v>65.628292347984598</v>
      </c>
      <c r="AN55">
        <v>9.1830443853431003</v>
      </c>
      <c r="AO55">
        <v>13.539122742575699</v>
      </c>
      <c r="AP55">
        <v>7.8676107003496396</v>
      </c>
      <c r="AQ55">
        <v>9.8488315551653294</v>
      </c>
      <c r="AR55">
        <v>23.7528607332235</v>
      </c>
      <c r="AS55">
        <v>11.658280837782801</v>
      </c>
      <c r="AT55">
        <v>10.3286726808296</v>
      </c>
      <c r="AU55">
        <v>7.8652266674481899</v>
      </c>
      <c r="AV55">
        <v>14.8571542553771</v>
      </c>
      <c r="AW55">
        <v>13.477382873637501</v>
      </c>
      <c r="AX55">
        <v>10.3804182655667</v>
      </c>
      <c r="AZ55">
        <v>-14.900689231350199</v>
      </c>
      <c r="BA55">
        <v>7.8670675808602102</v>
      </c>
      <c r="BB55">
        <v>-21.920227668987302</v>
      </c>
      <c r="BC55">
        <v>-28.192617293182501</v>
      </c>
      <c r="BD55">
        <v>11.8084517193687</v>
      </c>
      <c r="BE55">
        <v>10.6713248105396</v>
      </c>
      <c r="BF55">
        <v>10.3863906980541</v>
      </c>
      <c r="BG55">
        <v>30.8446538959547</v>
      </c>
      <c r="BH55">
        <v>11.376149552999101</v>
      </c>
      <c r="BI55">
        <v>53.1057467787411</v>
      </c>
    </row>
    <row r="56" spans="1:61" x14ac:dyDescent="0.2">
      <c r="A56" t="s">
        <v>79</v>
      </c>
      <c r="C56">
        <v>19.1267906023938</v>
      </c>
      <c r="D56">
        <v>15.669655705467299</v>
      </c>
      <c r="E56">
        <v>10.031300141266</v>
      </c>
      <c r="F56">
        <v>30.024091141284</v>
      </c>
      <c r="G56">
        <v>8.6049053907126805</v>
      </c>
      <c r="H56">
        <v>12.9887581067292</v>
      </c>
      <c r="I56">
        <v>13.4488002924122</v>
      </c>
      <c r="K56">
        <v>14.6579473588779</v>
      </c>
      <c r="L56">
        <v>13.3776573547784</v>
      </c>
      <c r="M56">
        <v>9.5505535821815393</v>
      </c>
      <c r="N56">
        <v>10.109017698899001</v>
      </c>
      <c r="O56">
        <v>13.1611636898469</v>
      </c>
      <c r="P56">
        <v>10.3147041793724</v>
      </c>
      <c r="Q56">
        <v>9.3587787992460001</v>
      </c>
      <c r="W56">
        <v>15.160478694165199</v>
      </c>
      <c r="X56">
        <v>10.3970193657841</v>
      </c>
      <c r="AA56">
        <v>23.5569908338306</v>
      </c>
      <c r="AB56">
        <v>14.779982251231401</v>
      </c>
      <c r="AE56">
        <v>7.2363304470562699</v>
      </c>
      <c r="AF56">
        <v>9.1311811243576297</v>
      </c>
      <c r="AK56">
        <v>17.743092287286</v>
      </c>
      <c r="AN56">
        <v>9.1830443853431003</v>
      </c>
      <c r="AO56">
        <v>13.539122742575699</v>
      </c>
      <c r="AP56">
        <v>7.8676107003496396</v>
      </c>
      <c r="AQ56">
        <v>9.8488315551653294</v>
      </c>
      <c r="AR56">
        <v>23.7528607332235</v>
      </c>
      <c r="AS56">
        <v>11.658280837782801</v>
      </c>
      <c r="AT56">
        <v>10.3286726808296</v>
      </c>
      <c r="AU56">
        <v>7.8652266674481899</v>
      </c>
      <c r="AV56">
        <v>14.8571542553771</v>
      </c>
      <c r="AW56">
        <v>13.477382873637501</v>
      </c>
      <c r="AX56">
        <v>10.3804182655667</v>
      </c>
      <c r="AZ56">
        <v>-14.900689231350199</v>
      </c>
      <c r="BA56">
        <v>7.8670675808602102</v>
      </c>
      <c r="BB56">
        <v>-21.920227668987302</v>
      </c>
      <c r="BC56">
        <v>-28.192617293182501</v>
      </c>
      <c r="BD56">
        <v>11.8084517193687</v>
      </c>
      <c r="BE56">
        <v>10.6713248105396</v>
      </c>
      <c r="BF56">
        <v>10.3863906980541</v>
      </c>
      <c r="BG56">
        <v>30.8446538959547</v>
      </c>
      <c r="BH56">
        <v>11.376149552999101</v>
      </c>
    </row>
    <row r="57" spans="1:61" x14ac:dyDescent="0.2">
      <c r="A57" t="s">
        <v>80</v>
      </c>
      <c r="D57">
        <v>15.669655705467299</v>
      </c>
      <c r="E57">
        <v>10.031300141266</v>
      </c>
      <c r="G57">
        <v>8.6049053907126805</v>
      </c>
      <c r="H57">
        <v>12.9887581067292</v>
      </c>
      <c r="I57">
        <v>13.4488002924122</v>
      </c>
      <c r="K57">
        <v>14.6579473588779</v>
      </c>
      <c r="L57">
        <v>13.3776573547784</v>
      </c>
      <c r="M57">
        <v>9.5505535821815393</v>
      </c>
      <c r="N57">
        <v>10.109017698899001</v>
      </c>
      <c r="O57">
        <v>13.1611636898469</v>
      </c>
      <c r="P57">
        <v>10.3147041793724</v>
      </c>
      <c r="Q57">
        <v>9.3587787992460001</v>
      </c>
      <c r="W57">
        <v>15.160478694165199</v>
      </c>
      <c r="X57">
        <v>10.3970193657841</v>
      </c>
      <c r="AB57">
        <v>14.779982251231401</v>
      </c>
      <c r="AE57">
        <v>7.2363304470562699</v>
      </c>
      <c r="AF57">
        <v>9.1311811243576297</v>
      </c>
      <c r="AN57">
        <v>9.1830443853431003</v>
      </c>
      <c r="AO57">
        <v>13.539122742575699</v>
      </c>
      <c r="AP57">
        <v>7.8676107003496396</v>
      </c>
      <c r="AQ57">
        <v>9.8488315551653294</v>
      </c>
      <c r="AS57">
        <v>11.658280837782801</v>
      </c>
      <c r="AT57">
        <v>10.3286726808296</v>
      </c>
      <c r="AU57">
        <v>7.8652266674481899</v>
      </c>
      <c r="AV57">
        <v>14.8571542553771</v>
      </c>
      <c r="AW57">
        <v>13.477382873637501</v>
      </c>
      <c r="AX57">
        <v>10.3804182655667</v>
      </c>
      <c r="AZ57">
        <v>-14.900689231350199</v>
      </c>
      <c r="BA57">
        <v>7.8670675808602102</v>
      </c>
      <c r="BD57">
        <v>11.8084517193687</v>
      </c>
      <c r="BE57">
        <v>10.6713248105396</v>
      </c>
      <c r="BF57">
        <v>10.3863906980541</v>
      </c>
      <c r="BH57">
        <v>11.376149552999101</v>
      </c>
    </row>
    <row r="58" spans="1:61" x14ac:dyDescent="0.2">
      <c r="A58" t="s">
        <v>81</v>
      </c>
      <c r="E58">
        <v>10.031300141266</v>
      </c>
      <c r="G58">
        <v>8.6049053907126805</v>
      </c>
      <c r="M58">
        <v>9.5505535821815393</v>
      </c>
      <c r="N58">
        <v>10.109017698899001</v>
      </c>
      <c r="P58">
        <v>10.3147041793724</v>
      </c>
      <c r="Q58">
        <v>9.3587787992460001</v>
      </c>
      <c r="X58">
        <v>10.3970193657841</v>
      </c>
      <c r="AE58">
        <v>7.2363304470562699</v>
      </c>
      <c r="AF58">
        <v>9.1311811243576297</v>
      </c>
      <c r="AN58">
        <v>9.1830443853431003</v>
      </c>
      <c r="AP58">
        <v>7.8676107003496396</v>
      </c>
      <c r="AQ58">
        <v>9.8488315551653294</v>
      </c>
      <c r="AT58">
        <v>10.3286726808296</v>
      </c>
      <c r="AU58">
        <v>7.8652266674481899</v>
      </c>
      <c r="AX58">
        <v>10.3804182655667</v>
      </c>
      <c r="BA58">
        <v>7.8670675808602102</v>
      </c>
      <c r="BE58">
        <v>10.6713248105396</v>
      </c>
      <c r="BF58">
        <v>10.3863906980541</v>
      </c>
      <c r="BH58">
        <v>11.376149552999101</v>
      </c>
    </row>
    <row r="59" spans="1:61" x14ac:dyDescent="0.2">
      <c r="A59" t="s">
        <v>82</v>
      </c>
      <c r="AE59">
        <v>7.2363304470562699</v>
      </c>
      <c r="AP59">
        <v>7.8676107003496396</v>
      </c>
      <c r="AU59">
        <v>7.8652266674481899</v>
      </c>
      <c r="BA59">
        <v>7.8670675808602102</v>
      </c>
    </row>
    <row r="60" spans="1:61" x14ac:dyDescent="0.2">
      <c r="A60" t="s">
        <v>83</v>
      </c>
    </row>
    <row r="61" spans="1:61" x14ac:dyDescent="0.2">
      <c r="A61" t="s">
        <v>84</v>
      </c>
    </row>
    <row r="62" spans="1:61" x14ac:dyDescent="0.2">
      <c r="A62" t="s">
        <v>85</v>
      </c>
      <c r="C62">
        <v>1.1026750571024699</v>
      </c>
      <c r="D62">
        <v>0.85402030658339401</v>
      </c>
      <c r="E62">
        <v>0.47915993083081199</v>
      </c>
      <c r="F62">
        <v>1.4638743770667</v>
      </c>
      <c r="G62">
        <v>0.49482923993625499</v>
      </c>
      <c r="H62">
        <v>0.67349436767888704</v>
      </c>
      <c r="I62">
        <v>0.58809192073192995</v>
      </c>
      <c r="K62">
        <v>0.65659756098486199</v>
      </c>
      <c r="L62">
        <v>0.72573616461831303</v>
      </c>
      <c r="M62">
        <v>0.52206961683875197</v>
      </c>
      <c r="N62">
        <v>0.505765965757772</v>
      </c>
      <c r="O62">
        <v>0.61770865621272997</v>
      </c>
      <c r="P62">
        <v>0.49142007881967997</v>
      </c>
      <c r="Q62">
        <v>0.44895167300213501</v>
      </c>
      <c r="R62">
        <v>2.85203397258819</v>
      </c>
      <c r="S62">
        <v>2.4759654424920901</v>
      </c>
      <c r="V62">
        <v>1.09949479850146</v>
      </c>
      <c r="W62">
        <v>0.52315668368060697</v>
      </c>
      <c r="X62">
        <v>0.34043698051807803</v>
      </c>
      <c r="AA62">
        <v>0.59404200555084796</v>
      </c>
      <c r="AB62">
        <v>0.40698313238134598</v>
      </c>
      <c r="AC62">
        <v>0.79277035995053902</v>
      </c>
      <c r="AD62">
        <v>0.64574532708108001</v>
      </c>
      <c r="AE62">
        <v>0.19460952132135401</v>
      </c>
      <c r="AF62">
        <v>0.239990478357341</v>
      </c>
      <c r="AJ62">
        <v>0.38149058345910503</v>
      </c>
      <c r="AK62">
        <v>0.24980872657758799</v>
      </c>
      <c r="AL62">
        <v>0.48710180783097601</v>
      </c>
      <c r="AM62">
        <v>0.87479336110560102</v>
      </c>
      <c r="AN62">
        <v>0.178602677098985</v>
      </c>
      <c r="AO62">
        <v>0.225611776637651</v>
      </c>
      <c r="AP62">
        <v>0.113787311112775</v>
      </c>
      <c r="AQ62">
        <v>0.16073526072597599</v>
      </c>
      <c r="AR62">
        <v>0.280774301952534</v>
      </c>
      <c r="AS62">
        <v>0.189034277896831</v>
      </c>
      <c r="AT62">
        <v>0.14434475417548301</v>
      </c>
      <c r="AU62">
        <v>0.101995544744108</v>
      </c>
      <c r="AV62">
        <v>0.17640757786511199</v>
      </c>
      <c r="AW62">
        <v>0.16991100007055099</v>
      </c>
      <c r="AX62">
        <v>0.12954072640758901</v>
      </c>
      <c r="AZ62">
        <v>-0.248486722932791</v>
      </c>
      <c r="BA62">
        <v>0.11865101274331399</v>
      </c>
      <c r="BB62">
        <v>-0.39179254619460702</v>
      </c>
      <c r="BC62">
        <v>-0.51262781680082004</v>
      </c>
      <c r="BD62">
        <v>0.207040654405129</v>
      </c>
      <c r="BE62">
        <v>0.131252476304382</v>
      </c>
      <c r="BF62">
        <v>6.5947519212207401E-2</v>
      </c>
      <c r="BG62">
        <v>0.27557384573558802</v>
      </c>
      <c r="BH62">
        <v>0.10308359946571399</v>
      </c>
      <c r="BI62">
        <v>0.54459459032841695</v>
      </c>
    </row>
    <row r="63" spans="1:61" x14ac:dyDescent="0.2">
      <c r="A63" t="s">
        <v>86</v>
      </c>
      <c r="C63">
        <v>1.1026750571024699</v>
      </c>
      <c r="D63">
        <v>0.85402030658339401</v>
      </c>
      <c r="E63">
        <v>0.47915993083081199</v>
      </c>
      <c r="F63">
        <v>1.4638743770667</v>
      </c>
      <c r="G63">
        <v>0.49482923993625499</v>
      </c>
      <c r="H63">
        <v>0.67349436767888704</v>
      </c>
      <c r="I63">
        <v>0.58809192073192995</v>
      </c>
      <c r="K63">
        <v>0.65659756098486199</v>
      </c>
      <c r="L63">
        <v>0.72573616461831303</v>
      </c>
      <c r="M63">
        <v>0.52206961683875197</v>
      </c>
      <c r="N63">
        <v>0.505765965757772</v>
      </c>
      <c r="O63">
        <v>0.61770865621272997</v>
      </c>
      <c r="P63">
        <v>0.49142007881967997</v>
      </c>
      <c r="Q63">
        <v>0.44895167300213501</v>
      </c>
      <c r="W63">
        <v>0.52315668368060697</v>
      </c>
      <c r="X63">
        <v>0.34043698051807803</v>
      </c>
      <c r="AA63">
        <v>0.59404200555084796</v>
      </c>
      <c r="AB63">
        <v>0.40698313238134598</v>
      </c>
      <c r="AE63">
        <v>0.19460952132135401</v>
      </c>
      <c r="AF63">
        <v>0.239990478357341</v>
      </c>
      <c r="AK63">
        <v>0.24980872657758799</v>
      </c>
      <c r="AN63">
        <v>0.178602677098985</v>
      </c>
      <c r="AO63">
        <v>0.225611776637651</v>
      </c>
      <c r="AP63">
        <v>0.113787311112775</v>
      </c>
      <c r="AQ63">
        <v>0.16073526072597599</v>
      </c>
      <c r="AR63">
        <v>0.280774301952534</v>
      </c>
      <c r="AS63">
        <v>0.189034277896831</v>
      </c>
      <c r="AT63">
        <v>0.14434475417548301</v>
      </c>
      <c r="AU63">
        <v>0.101995544744108</v>
      </c>
      <c r="AV63">
        <v>0.17640757786511199</v>
      </c>
      <c r="AW63">
        <v>0.16991100007055099</v>
      </c>
      <c r="AX63">
        <v>0.12954072640758901</v>
      </c>
      <c r="AZ63">
        <v>-0.248486722932791</v>
      </c>
      <c r="BA63">
        <v>0.11865101274331399</v>
      </c>
      <c r="BB63">
        <v>-0.39179254619460702</v>
      </c>
      <c r="BC63">
        <v>-0.51262781680082004</v>
      </c>
      <c r="BD63">
        <v>0.207040654405129</v>
      </c>
      <c r="BE63">
        <v>0.131252476304382</v>
      </c>
      <c r="BF63">
        <v>6.5947519212207401E-2</v>
      </c>
      <c r="BG63">
        <v>0.27557384573558802</v>
      </c>
      <c r="BH63">
        <v>0.10308359946571399</v>
      </c>
    </row>
    <row r="64" spans="1:61" x14ac:dyDescent="0.2">
      <c r="A64" t="s">
        <v>87</v>
      </c>
      <c r="D64">
        <v>0.85402030658339401</v>
      </c>
      <c r="E64">
        <v>0.47915993083081199</v>
      </c>
      <c r="G64">
        <v>0.49482923993625499</v>
      </c>
      <c r="H64">
        <v>0.67349436767888704</v>
      </c>
      <c r="I64">
        <v>0.58809192073192995</v>
      </c>
      <c r="K64">
        <v>0.65659756098486199</v>
      </c>
      <c r="L64">
        <v>0.72573616461831303</v>
      </c>
      <c r="M64">
        <v>0.52206961683875197</v>
      </c>
      <c r="N64">
        <v>0.505765965757772</v>
      </c>
      <c r="O64">
        <v>0.61770865621272997</v>
      </c>
      <c r="P64">
        <v>0.49142007881967997</v>
      </c>
      <c r="Q64">
        <v>0.44895167300213501</v>
      </c>
      <c r="W64">
        <v>0.52315668368060697</v>
      </c>
      <c r="X64">
        <v>0.34043698051807803</v>
      </c>
      <c r="AB64">
        <v>0.40698313238134598</v>
      </c>
      <c r="AE64">
        <v>0.19460952132135401</v>
      </c>
      <c r="AF64">
        <v>0.239990478357341</v>
      </c>
      <c r="AN64">
        <v>0.178602677098985</v>
      </c>
      <c r="AO64">
        <v>0.225611776637651</v>
      </c>
      <c r="AP64">
        <v>0.113787311112775</v>
      </c>
      <c r="AQ64">
        <v>0.16073526072597599</v>
      </c>
      <c r="AS64">
        <v>0.189034277896831</v>
      </c>
      <c r="AT64">
        <v>0.14434475417548301</v>
      </c>
      <c r="AU64">
        <v>0.101995544744108</v>
      </c>
      <c r="AV64">
        <v>0.17640757786511199</v>
      </c>
      <c r="AW64">
        <v>0.16991100007055099</v>
      </c>
      <c r="AX64">
        <v>0.12954072640758901</v>
      </c>
      <c r="AZ64">
        <v>-0.248486722932791</v>
      </c>
      <c r="BA64">
        <v>0.11865101274331399</v>
      </c>
      <c r="BD64">
        <v>0.207040654405129</v>
      </c>
      <c r="BE64">
        <v>0.131252476304382</v>
      </c>
      <c r="BF64">
        <v>6.5947519212207401E-2</v>
      </c>
      <c r="BH64">
        <v>0.10308359946571399</v>
      </c>
    </row>
    <row r="65" spans="1:62" x14ac:dyDescent="0.2">
      <c r="A65" t="s">
        <v>88</v>
      </c>
      <c r="E65">
        <v>0.47915993083081199</v>
      </c>
      <c r="G65">
        <v>0.49482923993625499</v>
      </c>
      <c r="M65">
        <v>0.52206961683875197</v>
      </c>
      <c r="N65">
        <v>0.505765965757772</v>
      </c>
      <c r="P65">
        <v>0.49142007881967997</v>
      </c>
      <c r="Q65">
        <v>0.44895167300213501</v>
      </c>
      <c r="X65">
        <v>0.34043698051807803</v>
      </c>
      <c r="AE65">
        <v>0.19460952132135401</v>
      </c>
      <c r="AF65">
        <v>0.239990478357341</v>
      </c>
      <c r="AN65">
        <v>0.178602677098985</v>
      </c>
      <c r="AP65">
        <v>0.113787311112775</v>
      </c>
      <c r="AQ65">
        <v>0.16073526072597599</v>
      </c>
      <c r="AT65">
        <v>0.14434475417548301</v>
      </c>
      <c r="AU65">
        <v>0.101995544744108</v>
      </c>
      <c r="AX65">
        <v>0.12954072640758901</v>
      </c>
      <c r="BA65">
        <v>0.11865101274331399</v>
      </c>
      <c r="BE65">
        <v>0.131252476304382</v>
      </c>
      <c r="BF65">
        <v>6.5947519212207401E-2</v>
      </c>
      <c r="BH65">
        <v>0.10308359946571399</v>
      </c>
    </row>
    <row r="66" spans="1:62" x14ac:dyDescent="0.2">
      <c r="A66" t="s">
        <v>89</v>
      </c>
      <c r="AE66">
        <v>0.19460952132135401</v>
      </c>
      <c r="AP66">
        <v>0.113787311112775</v>
      </c>
      <c r="AU66">
        <v>0.101995544744108</v>
      </c>
      <c r="BA66">
        <v>0.11865101274331399</v>
      </c>
    </row>
    <row r="67" spans="1:62" x14ac:dyDescent="0.2">
      <c r="A67" t="s">
        <v>90</v>
      </c>
    </row>
    <row r="68" spans="1:62" x14ac:dyDescent="0.2">
      <c r="A68" t="s">
        <v>91</v>
      </c>
    </row>
    <row r="69" spans="1:62" x14ac:dyDescent="0.2">
      <c r="A69" t="s">
        <v>226</v>
      </c>
      <c r="B69">
        <v>7.1097448021529203E-2</v>
      </c>
      <c r="C69">
        <v>6.9381506718063896E-2</v>
      </c>
      <c r="D69">
        <v>6.7970904168862201E-2</v>
      </c>
      <c r="E69">
        <v>6.5760350413671301E-2</v>
      </c>
      <c r="F69">
        <v>6.6239931214447101E-2</v>
      </c>
      <c r="G69">
        <v>6.7851327518590798E-2</v>
      </c>
      <c r="H69">
        <v>6.9096567173662596E-2</v>
      </c>
      <c r="I69">
        <v>6.8063599056695706E-2</v>
      </c>
      <c r="J69">
        <v>7.0049789971041804E-2</v>
      </c>
      <c r="K69">
        <v>7.0796490312580895E-2</v>
      </c>
      <c r="L69">
        <v>7.1084927962416097E-2</v>
      </c>
      <c r="M69">
        <v>2.4007235059607199E-2</v>
      </c>
      <c r="N69">
        <v>2.31625231347539E-2</v>
      </c>
      <c r="O69">
        <v>2.2978110987399401E-2</v>
      </c>
      <c r="P69">
        <v>2.24293869241609E-2</v>
      </c>
      <c r="Q69">
        <v>2.27945478611036E-2</v>
      </c>
      <c r="R69">
        <v>2.3380845863953899E-2</v>
      </c>
      <c r="S69">
        <v>2.2754153682777299E-2</v>
      </c>
      <c r="T69">
        <v>2.2542249762246599E-2</v>
      </c>
      <c r="U69">
        <v>2.1685983113791701E-2</v>
      </c>
      <c r="V69">
        <v>1.9983660896026101E-2</v>
      </c>
      <c r="W69">
        <v>2.0253930251964699E-2</v>
      </c>
      <c r="X69">
        <v>2.0556404819608499E-2</v>
      </c>
      <c r="Y69">
        <v>2.0678094118965901E-2</v>
      </c>
      <c r="Z69">
        <v>1.9716790124655499E-2</v>
      </c>
      <c r="AA69">
        <v>1.9630232688401202E-2</v>
      </c>
      <c r="AB69">
        <v>1.9847697844559999E-2</v>
      </c>
      <c r="AC69">
        <v>1.9886546755248601E-2</v>
      </c>
      <c r="AD69">
        <v>1.9703030839555099E-2</v>
      </c>
      <c r="AE69">
        <v>1.9926807393144799E-2</v>
      </c>
      <c r="AF69">
        <v>1.9920709503540999E-2</v>
      </c>
      <c r="AG69">
        <v>2.0059169359223899E-2</v>
      </c>
      <c r="AH69">
        <v>1.9067454645901299E-2</v>
      </c>
      <c r="AI69">
        <v>1.8491194612563301E-2</v>
      </c>
      <c r="AJ69">
        <v>1.8827838584383701E-2</v>
      </c>
      <c r="AK69">
        <v>1.8954932913169999E-2</v>
      </c>
      <c r="AL69">
        <v>1.32018125421621E-2</v>
      </c>
      <c r="AM69">
        <v>1.29863632148478E-2</v>
      </c>
      <c r="AN69">
        <v>1.29132866583425E-2</v>
      </c>
      <c r="AO69">
        <v>1.3180765157561799E-2</v>
      </c>
      <c r="AP69">
        <v>1.3328633559946901E-2</v>
      </c>
      <c r="AQ69">
        <v>1.37053717579997E-2</v>
      </c>
      <c r="AR69">
        <v>1.36134884030393E-2</v>
      </c>
      <c r="AS69">
        <v>1.3481946694098801E-2</v>
      </c>
      <c r="AT69">
        <v>1.34514297259344E-2</v>
      </c>
      <c r="AU69">
        <v>1.3331356385041499E-2</v>
      </c>
      <c r="AV69">
        <v>1.32317499431293E-2</v>
      </c>
      <c r="AW69">
        <v>1.28690421323515E-2</v>
      </c>
      <c r="AX69">
        <v>1.26054899946141E-2</v>
      </c>
      <c r="AY69">
        <v>1.2231645935257199E-2</v>
      </c>
      <c r="AZ69">
        <v>1.2304831385336E-2</v>
      </c>
      <c r="BA69">
        <v>1.22467445568349E-2</v>
      </c>
      <c r="BB69">
        <v>1.1963800229565899E-2</v>
      </c>
      <c r="BC69">
        <v>1.2079547824532201E-2</v>
      </c>
      <c r="BD69">
        <v>1.19738318277865E-2</v>
      </c>
      <c r="BE69">
        <v>1.18391473944591E-2</v>
      </c>
      <c r="BF69">
        <v>1.1392713901207401E-2</v>
      </c>
      <c r="BG69">
        <v>1.1328727216030499E-2</v>
      </c>
      <c r="BH69">
        <v>1.4595586768160499E-2</v>
      </c>
      <c r="BI69">
        <v>1.7143645146316101E-2</v>
      </c>
      <c r="BJ69">
        <v>3.6061587041536503E-2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395910055703.15698</v>
      </c>
      <c r="C2">
        <v>405212017264.34399</v>
      </c>
      <c r="D2">
        <v>413695413958.27301</v>
      </c>
      <c r="E2">
        <v>428511336967.073</v>
      </c>
      <c r="F2">
        <v>443750821173.00897</v>
      </c>
      <c r="G2">
        <v>458730297098.32501</v>
      </c>
      <c r="H2">
        <v>464543775617.62</v>
      </c>
      <c r="I2">
        <v>472215767886.16602</v>
      </c>
      <c r="J2">
        <v>476661644127.23499</v>
      </c>
      <c r="K2">
        <v>489698871253.58801</v>
      </c>
      <c r="L2">
        <v>500687538079.229</v>
      </c>
      <c r="M2">
        <v>517981310939.37799</v>
      </c>
      <c r="N2">
        <v>537288894897.013</v>
      </c>
      <c r="O2">
        <v>545135349225.875</v>
      </c>
      <c r="P2">
        <v>524613901889.13501</v>
      </c>
      <c r="Q2">
        <v>534251856655.33002</v>
      </c>
      <c r="R2">
        <v>549866463775.12</v>
      </c>
      <c r="S2">
        <v>553608594940.43701</v>
      </c>
      <c r="T2">
        <v>553749571404.91797</v>
      </c>
      <c r="U2">
        <v>557411042298.505</v>
      </c>
      <c r="V2">
        <v>563065853849.85901</v>
      </c>
      <c r="W2">
        <v>574267733362.44397</v>
      </c>
      <c r="X2">
        <v>587237778695.89294</v>
      </c>
      <c r="Y2">
        <v>601481161196.27197</v>
      </c>
      <c r="Z2">
        <v>610205738420.70996</v>
      </c>
    </row>
    <row r="3" spans="1:26" x14ac:dyDescent="0.2">
      <c r="A3" t="s">
        <v>208</v>
      </c>
      <c r="B3">
        <v>208963178496</v>
      </c>
      <c r="C3">
        <v>215464263680</v>
      </c>
      <c r="D3">
        <v>217819996160</v>
      </c>
      <c r="E3">
        <v>224013688832</v>
      </c>
      <c r="F3">
        <v>230821568512</v>
      </c>
      <c r="G3">
        <v>237363605504</v>
      </c>
      <c r="H3">
        <v>240318631936</v>
      </c>
      <c r="I3">
        <v>241702928384</v>
      </c>
      <c r="J3">
        <v>246270668800</v>
      </c>
      <c r="K3">
        <v>252281905152</v>
      </c>
      <c r="L3">
        <v>259243630592</v>
      </c>
      <c r="M3">
        <v>265749880832</v>
      </c>
      <c r="N3">
        <v>269177520128</v>
      </c>
      <c r="O3">
        <v>274360098816</v>
      </c>
      <c r="P3">
        <v>275346374656</v>
      </c>
      <c r="Q3">
        <v>279640358912</v>
      </c>
      <c r="R3">
        <v>284881838080</v>
      </c>
      <c r="S3">
        <v>286942363648</v>
      </c>
      <c r="T3">
        <v>287902441472</v>
      </c>
      <c r="U3">
        <v>288197337088</v>
      </c>
      <c r="V3">
        <v>287823970304</v>
      </c>
      <c r="W3">
        <v>291510951936</v>
      </c>
      <c r="X3">
        <v>298310787072</v>
      </c>
      <c r="Y3">
        <v>302282448896</v>
      </c>
      <c r="Z3">
        <v>306461786112</v>
      </c>
    </row>
    <row r="4" spans="1:26" x14ac:dyDescent="0.2">
      <c r="A4" t="s">
        <v>209</v>
      </c>
      <c r="B4">
        <v>1119018287104</v>
      </c>
      <c r="C4">
        <v>1178956201984</v>
      </c>
      <c r="D4">
        <v>1189478924288</v>
      </c>
      <c r="E4">
        <v>1219650125824</v>
      </c>
      <c r="F4">
        <v>1271592517632</v>
      </c>
      <c r="G4">
        <v>1326311407616</v>
      </c>
      <c r="H4">
        <v>1349648384000</v>
      </c>
      <c r="I4">
        <v>1369082036224</v>
      </c>
      <c r="J4">
        <v>1393081188352</v>
      </c>
      <c r="K4">
        <v>1435727953920</v>
      </c>
      <c r="L4">
        <v>1470130028544</v>
      </c>
      <c r="M4">
        <v>1527927799808</v>
      </c>
      <c r="N4">
        <v>1587606978560</v>
      </c>
      <c r="O4">
        <v>1614194933760</v>
      </c>
      <c r="P4">
        <v>1593441124352</v>
      </c>
      <c r="Q4">
        <v>1646744305664</v>
      </c>
      <c r="R4">
        <v>1676593987584</v>
      </c>
      <c r="S4">
        <v>1691897167872</v>
      </c>
      <c r="T4">
        <v>1725065723904</v>
      </c>
      <c r="U4">
        <v>1773192085504</v>
      </c>
      <c r="V4">
        <v>1818409041920</v>
      </c>
      <c r="W4">
        <v>1870458519552</v>
      </c>
      <c r="X4">
        <v>1930395648000</v>
      </c>
      <c r="Y4">
        <v>1998712340480</v>
      </c>
      <c r="Z4">
        <v>2064682582016</v>
      </c>
    </row>
    <row r="5" spans="1:26" x14ac:dyDescent="0.2">
      <c r="A5" t="s">
        <v>210</v>
      </c>
      <c r="B5">
        <v>25691219968</v>
      </c>
      <c r="C5">
        <v>25435789312</v>
      </c>
      <c r="D5">
        <v>26599667712</v>
      </c>
      <c r="E5">
        <v>28608391168</v>
      </c>
      <c r="F5">
        <v>27518855168</v>
      </c>
      <c r="G5">
        <v>31672537088</v>
      </c>
      <c r="H5">
        <v>29562873856</v>
      </c>
      <c r="I5">
        <v>34693861376</v>
      </c>
      <c r="J5">
        <v>33092538368</v>
      </c>
      <c r="K5">
        <v>35564826624</v>
      </c>
      <c r="L5">
        <v>34889641984</v>
      </c>
      <c r="M5">
        <v>41073737728</v>
      </c>
      <c r="N5">
        <v>48669179904</v>
      </c>
      <c r="O5">
        <v>50502287360</v>
      </c>
      <c r="P5">
        <v>30747459584</v>
      </c>
      <c r="Q5">
        <v>35377401856</v>
      </c>
      <c r="R5">
        <v>38121308160</v>
      </c>
      <c r="S5">
        <v>36202639360</v>
      </c>
      <c r="T5">
        <v>34710056960</v>
      </c>
      <c r="U5">
        <v>35765932032</v>
      </c>
      <c r="V5">
        <v>35375771648</v>
      </c>
      <c r="W5">
        <v>42359963648</v>
      </c>
      <c r="X5">
        <v>38753812480</v>
      </c>
      <c r="Y5">
        <v>42831392768</v>
      </c>
      <c r="Z5">
        <v>48719798272</v>
      </c>
    </row>
    <row r="6" spans="1:26" x14ac:dyDescent="0.2">
      <c r="A6" t="s">
        <v>211</v>
      </c>
      <c r="C6">
        <v>-255430656</v>
      </c>
      <c r="D6">
        <v>1163878400</v>
      </c>
      <c r="E6">
        <v>2008723456</v>
      </c>
      <c r="F6">
        <v>-1089536000</v>
      </c>
      <c r="G6">
        <v>4153681920</v>
      </c>
      <c r="H6">
        <v>-2109663232</v>
      </c>
      <c r="I6">
        <v>5130987520</v>
      </c>
      <c r="J6">
        <v>-1601323008</v>
      </c>
      <c r="K6">
        <v>2472288256</v>
      </c>
      <c r="L6">
        <v>-675184640</v>
      </c>
      <c r="M6">
        <v>6184095744</v>
      </c>
      <c r="N6">
        <v>7595442176</v>
      </c>
      <c r="O6">
        <v>1833107456</v>
      </c>
      <c r="P6">
        <v>-19754827776</v>
      </c>
      <c r="Q6">
        <v>4629942272</v>
      </c>
      <c r="R6">
        <v>2743906304</v>
      </c>
      <c r="S6">
        <v>-1918668800</v>
      </c>
      <c r="T6">
        <v>-1492582400</v>
      </c>
      <c r="U6">
        <v>1055875072</v>
      </c>
      <c r="V6">
        <v>-390160384</v>
      </c>
      <c r="W6">
        <v>6984192000</v>
      </c>
      <c r="X6">
        <v>-3606151168</v>
      </c>
      <c r="Y6">
        <v>4077580288</v>
      </c>
      <c r="Z6">
        <v>5888405504</v>
      </c>
    </row>
    <row r="7" spans="1:26" x14ac:dyDescent="0.2">
      <c r="A7" t="s">
        <v>212</v>
      </c>
      <c r="C7">
        <v>59937914880</v>
      </c>
      <c r="D7">
        <v>10522722304</v>
      </c>
      <c r="E7">
        <v>30171201536</v>
      </c>
      <c r="F7">
        <v>51942391808</v>
      </c>
      <c r="G7">
        <v>54718889984</v>
      </c>
      <c r="H7">
        <v>23336976384</v>
      </c>
      <c r="I7">
        <v>19433652224</v>
      </c>
      <c r="J7">
        <v>23999152128</v>
      </c>
      <c r="K7">
        <v>42646765568</v>
      </c>
      <c r="L7">
        <v>34402074624</v>
      </c>
      <c r="M7">
        <v>57797771264</v>
      </c>
      <c r="N7">
        <v>59679178752</v>
      </c>
      <c r="O7">
        <v>26587955200</v>
      </c>
      <c r="P7">
        <v>-20753809408</v>
      </c>
      <c r="Q7">
        <v>53303181312</v>
      </c>
      <c r="R7">
        <v>29849681920</v>
      </c>
      <c r="S7">
        <v>15303180288</v>
      </c>
      <c r="T7">
        <v>33168556032</v>
      </c>
      <c r="U7">
        <v>48126361600</v>
      </c>
      <c r="V7">
        <v>45216956416</v>
      </c>
      <c r="W7">
        <v>52049477632</v>
      </c>
      <c r="X7">
        <v>59937128448</v>
      </c>
      <c r="Y7">
        <v>68316692480</v>
      </c>
      <c r="Z7">
        <v>65970241536</v>
      </c>
    </row>
    <row r="8" spans="1:26" x14ac:dyDescent="0.2">
      <c r="A8" t="s">
        <v>213</v>
      </c>
      <c r="C8">
        <v>34502125568</v>
      </c>
      <c r="D8">
        <v>-16076945408</v>
      </c>
      <c r="E8">
        <v>1562810368</v>
      </c>
      <c r="F8">
        <v>24423536640</v>
      </c>
      <c r="G8">
        <v>23046352896</v>
      </c>
      <c r="H8">
        <v>-6225897472</v>
      </c>
      <c r="I8">
        <v>-15260209152</v>
      </c>
      <c r="J8">
        <v>-9093386240</v>
      </c>
      <c r="K8">
        <v>7081938944</v>
      </c>
      <c r="L8">
        <v>-487567360</v>
      </c>
      <c r="M8">
        <v>16724033536</v>
      </c>
      <c r="N8">
        <v>11009998848</v>
      </c>
      <c r="O8">
        <v>-23914332160</v>
      </c>
      <c r="P8">
        <v>-51501268992</v>
      </c>
      <c r="Q8">
        <v>17925779456</v>
      </c>
      <c r="R8">
        <v>-8271626240</v>
      </c>
      <c r="S8">
        <v>-20899459072</v>
      </c>
      <c r="T8">
        <v>-1541500928</v>
      </c>
      <c r="U8">
        <v>12360429568</v>
      </c>
      <c r="V8">
        <v>9841184768</v>
      </c>
      <c r="W8">
        <v>9689513984</v>
      </c>
      <c r="X8">
        <v>21183315968</v>
      </c>
      <c r="Y8">
        <v>25485299712</v>
      </c>
      <c r="Z8">
        <v>17250443264</v>
      </c>
    </row>
    <row r="9" spans="1:26" x14ac:dyDescent="0.2">
      <c r="A9" t="s">
        <v>214</v>
      </c>
      <c r="C9">
        <v>275402178560</v>
      </c>
      <c r="D9">
        <v>228342718464</v>
      </c>
      <c r="E9">
        <v>254184890368</v>
      </c>
      <c r="F9">
        <v>282763960320</v>
      </c>
      <c r="G9">
        <v>292082495488</v>
      </c>
      <c r="H9">
        <v>263655608320</v>
      </c>
      <c r="I9">
        <v>261136580608</v>
      </c>
      <c r="J9">
        <v>270269820928</v>
      </c>
      <c r="K9">
        <v>294928670720</v>
      </c>
      <c r="L9">
        <v>293645705216</v>
      </c>
      <c r="M9">
        <v>323547652096</v>
      </c>
      <c r="N9">
        <v>328856698880</v>
      </c>
      <c r="O9">
        <v>300948054016</v>
      </c>
      <c r="P9">
        <v>254592565248</v>
      </c>
      <c r="Q9">
        <v>332943540224</v>
      </c>
      <c r="R9">
        <v>314731520000</v>
      </c>
      <c r="S9">
        <v>302245543936</v>
      </c>
      <c r="T9">
        <v>321070997504</v>
      </c>
      <c r="U9">
        <v>336323698688</v>
      </c>
      <c r="V9">
        <v>333040926720</v>
      </c>
      <c r="W9">
        <v>343560429568</v>
      </c>
      <c r="X9">
        <v>358247915520</v>
      </c>
      <c r="Y9">
        <v>370599141376</v>
      </c>
      <c r="Z9">
        <v>372432027648</v>
      </c>
    </row>
    <row r="10" spans="1:26" x14ac:dyDescent="0.2">
      <c r="A10" t="s">
        <v>215</v>
      </c>
      <c r="C10">
        <v>2.2730450078548198E-2</v>
      </c>
      <c r="D10">
        <v>2.25620490966814E-2</v>
      </c>
      <c r="E10">
        <v>2.4051196354844599E-2</v>
      </c>
      <c r="F10">
        <v>2.2562909301065501E-2</v>
      </c>
      <c r="G10">
        <v>2.4907772457627899E-2</v>
      </c>
      <c r="H10">
        <v>2.22895420232706E-2</v>
      </c>
      <c r="I10">
        <v>2.5705851825774499E-2</v>
      </c>
      <c r="J10">
        <v>2.4171333413497201E-2</v>
      </c>
      <c r="K10">
        <v>2.5529615159094101E-2</v>
      </c>
      <c r="L10">
        <v>2.4301011823820801E-2</v>
      </c>
      <c r="M10">
        <v>2.7938846857429998E-2</v>
      </c>
      <c r="N10">
        <v>3.1853062631700103E-2</v>
      </c>
      <c r="O10">
        <v>3.1810320842635E-2</v>
      </c>
      <c r="P10">
        <v>1.9048170044976501E-2</v>
      </c>
      <c r="Q10">
        <v>2.22018883003204E-2</v>
      </c>
      <c r="R10">
        <v>2.31495005198325E-2</v>
      </c>
      <c r="S10">
        <v>2.15929674256846E-2</v>
      </c>
      <c r="T10">
        <v>2.0515464898884402E-2</v>
      </c>
      <c r="U10">
        <v>2.07330836943754E-2</v>
      </c>
      <c r="V10">
        <v>1.99503324750883E-2</v>
      </c>
      <c r="W10">
        <v>2.3295068750468498E-2</v>
      </c>
      <c r="X10">
        <v>2.0718883672053899E-2</v>
      </c>
      <c r="Y10">
        <v>2.2187882992989402E-2</v>
      </c>
      <c r="Z10">
        <v>2.4375592868106099E-2</v>
      </c>
    </row>
    <row r="11" spans="1:26" x14ac:dyDescent="0.2">
      <c r="A11" t="s">
        <v>216</v>
      </c>
      <c r="C11">
        <v>5.3562944923016699E-2</v>
      </c>
      <c r="D11">
        <v>8.9254565066046506E-3</v>
      </c>
      <c r="E11">
        <v>2.5365057690332701E-2</v>
      </c>
      <c r="F11">
        <v>4.2587944450796902E-2</v>
      </c>
      <c r="G11">
        <v>4.3031780405486497E-2</v>
      </c>
      <c r="H11">
        <v>1.7595397468493E-2</v>
      </c>
      <c r="I11">
        <v>1.4399048266485401E-2</v>
      </c>
      <c r="J11">
        <v>1.7529374787643E-2</v>
      </c>
      <c r="K11">
        <v>3.0613266423079499E-2</v>
      </c>
      <c r="L11">
        <v>2.39614159006038E-2</v>
      </c>
      <c r="M11">
        <v>3.9314734167590799E-2</v>
      </c>
      <c r="N11">
        <v>3.90588997461132E-2</v>
      </c>
      <c r="O11">
        <v>1.6747189675442201E-2</v>
      </c>
      <c r="P11">
        <v>-1.28570651375156E-2</v>
      </c>
      <c r="Q11">
        <v>3.3451616440285298E-2</v>
      </c>
      <c r="R11">
        <v>1.8126482549435E-2</v>
      </c>
      <c r="S11">
        <v>9.1275409558471202E-3</v>
      </c>
      <c r="T11">
        <v>1.9604356967934399E-2</v>
      </c>
      <c r="U11">
        <v>2.7898277110906301E-2</v>
      </c>
      <c r="V11">
        <v>2.5500314819614001E-2</v>
      </c>
      <c r="W11">
        <v>2.8623635514395899E-2</v>
      </c>
      <c r="X11">
        <v>3.2044083213540499E-2</v>
      </c>
      <c r="Y11">
        <v>3.5389995077319998E-2</v>
      </c>
      <c r="Z11">
        <v>3.3006371252081702E-2</v>
      </c>
    </row>
    <row r="12" spans="1:26" x14ac:dyDescent="0.2">
      <c r="A12" t="s">
        <v>217</v>
      </c>
      <c r="C12">
        <v>3.08324948444684E-2</v>
      </c>
      <c r="D12">
        <v>-1.3636592590076701E-2</v>
      </c>
      <c r="E12">
        <v>1.3138613354881101E-3</v>
      </c>
      <c r="F12">
        <v>2.0025035149731502E-2</v>
      </c>
      <c r="G12">
        <v>1.8124007947858699E-2</v>
      </c>
      <c r="H12">
        <v>-4.6941445547775502E-3</v>
      </c>
      <c r="I12">
        <v>-1.13068035592891E-2</v>
      </c>
      <c r="J12">
        <v>-6.6419586258541696E-3</v>
      </c>
      <c r="K12">
        <v>5.0836512639854496E-3</v>
      </c>
      <c r="L12">
        <v>-3.3959592321705802E-4</v>
      </c>
      <c r="M12">
        <v>1.1375887310160799E-2</v>
      </c>
      <c r="N12">
        <v>7.2058371144130698E-3</v>
      </c>
      <c r="O12">
        <v>-1.50631311671928E-2</v>
      </c>
      <c r="P12">
        <v>-3.1905235182492102E-2</v>
      </c>
      <c r="Q12">
        <v>1.12497281399649E-2</v>
      </c>
      <c r="R12">
        <v>-5.0230179703974797E-3</v>
      </c>
      <c r="S12">
        <v>-1.24654264698375E-2</v>
      </c>
      <c r="T12">
        <v>-9.11107930949987E-4</v>
      </c>
      <c r="U12">
        <v>7.1651934165308699E-3</v>
      </c>
      <c r="V12">
        <v>5.5499823445257501E-3</v>
      </c>
      <c r="W12">
        <v>5.3285667639274099E-3</v>
      </c>
      <c r="X12">
        <v>1.13251995414866E-2</v>
      </c>
      <c r="Y12">
        <v>1.32021120843306E-2</v>
      </c>
      <c r="Z12">
        <v>8.6307783839755601E-3</v>
      </c>
    </row>
    <row r="13" spans="1:26" x14ac:dyDescent="0.2">
      <c r="A13" t="s">
        <v>218</v>
      </c>
      <c r="C13">
        <v>0.19254758046682</v>
      </c>
      <c r="D13">
        <v>0.184756648120976</v>
      </c>
      <c r="E13">
        <v>0.18832926271988401</v>
      </c>
      <c r="F13">
        <v>0.189252281145838</v>
      </c>
      <c r="G13">
        <v>0.18666640626827999</v>
      </c>
      <c r="H13">
        <v>0.18119321793964299</v>
      </c>
      <c r="I13">
        <v>0.17908585024764501</v>
      </c>
      <c r="J13">
        <v>0.179880140330544</v>
      </c>
      <c r="K13">
        <v>0.18109634044405301</v>
      </c>
      <c r="L13">
        <v>0.18056598388586201</v>
      </c>
      <c r="M13">
        <v>0.180766242218177</v>
      </c>
      <c r="N13">
        <v>0.17617162287499799</v>
      </c>
      <c r="O13">
        <v>0.17281361352093</v>
      </c>
      <c r="P13">
        <v>0.17057814325722501</v>
      </c>
      <c r="Q13">
        <v>0.17549462897521301</v>
      </c>
      <c r="R13">
        <v>0.17299700815733501</v>
      </c>
      <c r="S13">
        <v>0.171146005397221</v>
      </c>
      <c r="T13">
        <v>0.170165449141399</v>
      </c>
      <c r="U13">
        <v>0.167064554755502</v>
      </c>
      <c r="V13">
        <v>0.16231967910131501</v>
      </c>
      <c r="W13">
        <v>0.16031098901059301</v>
      </c>
      <c r="X13">
        <v>0.15948537962950901</v>
      </c>
      <c r="Y13">
        <v>0.15659092953777701</v>
      </c>
      <c r="Z13">
        <v>0.15332961122279401</v>
      </c>
    </row>
    <row r="14" spans="1:26" x14ac:dyDescent="0.2">
      <c r="A14" t="s">
        <v>219</v>
      </c>
      <c r="C14">
        <v>0.24611052538983599</v>
      </c>
      <c r="D14">
        <v>0.19368210462758001</v>
      </c>
      <c r="E14">
        <v>0.21369432041021699</v>
      </c>
      <c r="F14">
        <v>0.231840225596635</v>
      </c>
      <c r="G14">
        <v>0.22969818667376701</v>
      </c>
      <c r="H14">
        <v>0.198788615408136</v>
      </c>
      <c r="I14">
        <v>0.19348489851413</v>
      </c>
      <c r="J14">
        <v>0.197409515118187</v>
      </c>
      <c r="K14">
        <v>0.211709606867133</v>
      </c>
      <c r="L14">
        <v>0.204527399786466</v>
      </c>
      <c r="M14">
        <v>0.22008097638576801</v>
      </c>
      <c r="N14">
        <v>0.215230522621111</v>
      </c>
      <c r="O14">
        <v>0.189560803196373</v>
      </c>
      <c r="P14">
        <v>0.15772107811970901</v>
      </c>
      <c r="Q14">
        <v>0.208946245415498</v>
      </c>
      <c r="R14">
        <v>0.19112349070677001</v>
      </c>
      <c r="S14">
        <v>0.180273546353068</v>
      </c>
      <c r="T14">
        <v>0.189769806109334</v>
      </c>
      <c r="U14">
        <v>0.194962831866409</v>
      </c>
      <c r="V14">
        <v>0.18781999392092899</v>
      </c>
      <c r="W14">
        <v>0.18893462452498899</v>
      </c>
      <c r="X14">
        <v>0.191529462843049</v>
      </c>
      <c r="Y14">
        <v>0.191980924615097</v>
      </c>
      <c r="Z14">
        <v>0.18633598247487601</v>
      </c>
    </row>
    <row r="15" spans="1:26" x14ac:dyDescent="0.2">
      <c r="A15" t="s">
        <v>220</v>
      </c>
      <c r="D15">
        <v>-1.6840098186684399E-4</v>
      </c>
      <c r="E15">
        <v>1.4891472581632099E-3</v>
      </c>
      <c r="F15">
        <v>-1.4882870537791101E-3</v>
      </c>
      <c r="G15">
        <v>2.3448631565623902E-3</v>
      </c>
      <c r="H15">
        <v>-2.6182304343572698E-3</v>
      </c>
      <c r="I15">
        <v>3.4163098025038999E-3</v>
      </c>
      <c r="J15">
        <v>-1.53451841227726E-3</v>
      </c>
      <c r="K15">
        <v>1.35828174559683E-3</v>
      </c>
      <c r="L15">
        <v>-1.2286033352732399E-3</v>
      </c>
      <c r="M15">
        <v>3.63783503360916E-3</v>
      </c>
      <c r="N15">
        <v>3.9142157742701397E-3</v>
      </c>
      <c r="O15">
        <v>-4.2741789065096902E-5</v>
      </c>
      <c r="P15">
        <v>-1.2762150797658601E-2</v>
      </c>
      <c r="Q15">
        <v>3.1537182553438999E-3</v>
      </c>
      <c r="R15">
        <v>9.4761221951214503E-4</v>
      </c>
      <c r="S15">
        <v>-1.5565330941478899E-3</v>
      </c>
      <c r="T15">
        <v>-1.07750252680018E-3</v>
      </c>
      <c r="U15">
        <v>2.1761879549101601E-4</v>
      </c>
      <c r="V15">
        <v>-7.8275121928714903E-4</v>
      </c>
      <c r="W15">
        <v>3.34473627538022E-3</v>
      </c>
      <c r="X15">
        <v>-2.5761850784146402E-3</v>
      </c>
      <c r="Y15">
        <v>1.46899932093554E-3</v>
      </c>
      <c r="Z15">
        <v>2.1877098751166999E-3</v>
      </c>
    </row>
    <row r="16" spans="1:26" x14ac:dyDescent="0.2">
      <c r="A16" t="s">
        <v>221</v>
      </c>
      <c r="D16">
        <v>-4.4637488416411998E-2</v>
      </c>
      <c r="E16">
        <v>1.6439601183728E-2</v>
      </c>
      <c r="F16">
        <v>1.7222886760464198E-2</v>
      </c>
      <c r="G16">
        <v>4.43835954689616E-4</v>
      </c>
      <c r="H16">
        <v>-2.5436382936993501E-2</v>
      </c>
      <c r="I16">
        <v>-3.19634920200765E-3</v>
      </c>
      <c r="J16">
        <v>3.1303265211576701E-3</v>
      </c>
      <c r="K16">
        <v>1.3083891635436501E-2</v>
      </c>
      <c r="L16">
        <v>-6.6518505224757501E-3</v>
      </c>
      <c r="M16">
        <v>1.5353318266987E-2</v>
      </c>
      <c r="N16">
        <v>-2.55834421477572E-4</v>
      </c>
      <c r="O16">
        <v>-2.2311710070670999E-2</v>
      </c>
      <c r="P16">
        <v>-2.9604254812957798E-2</v>
      </c>
      <c r="Q16">
        <v>4.6308681577800902E-2</v>
      </c>
      <c r="R16">
        <v>-1.53251338908502E-2</v>
      </c>
      <c r="S16">
        <v>-8.9989415935878992E-3</v>
      </c>
      <c r="T16">
        <v>1.04768160120873E-2</v>
      </c>
      <c r="U16">
        <v>8.2939201429718702E-3</v>
      </c>
      <c r="V16">
        <v>-2.3979622912922599E-3</v>
      </c>
      <c r="W16">
        <v>3.1233206947818802E-3</v>
      </c>
      <c r="X16">
        <v>3.4204476991445301E-3</v>
      </c>
      <c r="Y16">
        <v>3.3459118637795501E-3</v>
      </c>
      <c r="Z16">
        <v>-2.38362382523833E-3</v>
      </c>
    </row>
    <row r="17" spans="1:26" x14ac:dyDescent="0.2">
      <c r="A17" t="s">
        <v>222</v>
      </c>
      <c r="D17">
        <v>-4.4469087434545203E-2</v>
      </c>
      <c r="E17">
        <v>1.4950453925564801E-2</v>
      </c>
      <c r="F17">
        <v>1.8711173814243299E-2</v>
      </c>
      <c r="G17">
        <v>-1.90102720187278E-3</v>
      </c>
      <c r="H17">
        <v>-2.2818152502636201E-2</v>
      </c>
      <c r="I17">
        <v>-6.6126590045115499E-3</v>
      </c>
      <c r="J17">
        <v>4.6648449334349296E-3</v>
      </c>
      <c r="K17">
        <v>1.1725609889839599E-2</v>
      </c>
      <c r="L17">
        <v>-5.4232471872025E-3</v>
      </c>
      <c r="M17">
        <v>1.17154832333778E-2</v>
      </c>
      <c r="N17">
        <v>-4.1700501957477E-3</v>
      </c>
      <c r="O17">
        <v>-2.2268968281605898E-2</v>
      </c>
      <c r="P17">
        <v>-1.68421040152992E-2</v>
      </c>
      <c r="Q17">
        <v>4.3154963322457003E-2</v>
      </c>
      <c r="R17">
        <v>-1.6272746110362401E-2</v>
      </c>
      <c r="S17">
        <v>-7.4424084994400104E-3</v>
      </c>
      <c r="T17">
        <v>1.15543185388875E-2</v>
      </c>
      <c r="U17">
        <v>8.0763013474808507E-3</v>
      </c>
      <c r="V17">
        <v>-1.6152110720051101E-3</v>
      </c>
      <c r="W17">
        <v>-2.2141558059834201E-4</v>
      </c>
      <c r="X17">
        <v>5.9966327775591802E-3</v>
      </c>
      <c r="Y17">
        <v>1.8769125428439999E-3</v>
      </c>
      <c r="Z17">
        <v>-4.5713337003550304E-3</v>
      </c>
    </row>
    <row r="18" spans="1:26" x14ac:dyDescent="0.2">
      <c r="A18" t="s">
        <v>223</v>
      </c>
      <c r="D18">
        <v>-7.7909323458436796E-3</v>
      </c>
      <c r="E18">
        <v>3.57261459890836E-3</v>
      </c>
      <c r="F18">
        <v>9.2301842595352002E-4</v>
      </c>
      <c r="G18">
        <v>-2.58587487755765E-3</v>
      </c>
      <c r="H18">
        <v>-5.47318832863749E-3</v>
      </c>
      <c r="I18">
        <v>-2.10736769199762E-3</v>
      </c>
      <c r="J18">
        <v>7.9429008289902403E-4</v>
      </c>
      <c r="K18">
        <v>1.21620011350923E-3</v>
      </c>
      <c r="L18">
        <v>-5.3035655819144701E-4</v>
      </c>
      <c r="M18">
        <v>2.0025833231512901E-4</v>
      </c>
      <c r="N18">
        <v>-4.5946193431791703E-3</v>
      </c>
      <c r="O18">
        <v>-3.3580093540672398E-3</v>
      </c>
      <c r="P18">
        <v>-2.2354702637055099E-3</v>
      </c>
      <c r="Q18">
        <v>4.9164857179877499E-3</v>
      </c>
      <c r="R18">
        <v>-2.49762081787768E-3</v>
      </c>
      <c r="S18">
        <v>-1.85100276011374E-3</v>
      </c>
      <c r="T18">
        <v>-9.805562558221619E-4</v>
      </c>
      <c r="U18">
        <v>-3.10089438589683E-3</v>
      </c>
      <c r="V18">
        <v>-4.74487565418771E-3</v>
      </c>
      <c r="W18">
        <v>-2.0086900907216E-3</v>
      </c>
      <c r="X18">
        <v>-8.2560938108400305E-4</v>
      </c>
      <c r="Y18">
        <v>-2.8944500917316399E-3</v>
      </c>
      <c r="Z18">
        <v>-3.2613183149828502E-3</v>
      </c>
    </row>
    <row r="19" spans="1:26" x14ac:dyDescent="0.2">
      <c r="A19" t="s">
        <v>224</v>
      </c>
      <c r="D19">
        <v>-5.2428420762255699E-2</v>
      </c>
      <c r="E19">
        <v>2.00122157826364E-2</v>
      </c>
      <c r="F19">
        <v>1.8145905186417701E-2</v>
      </c>
      <c r="G19">
        <v>-2.1420389228680101E-3</v>
      </c>
      <c r="H19">
        <v>-3.0909571265631E-2</v>
      </c>
      <c r="I19">
        <v>-5.30371689400527E-3</v>
      </c>
      <c r="J19">
        <v>3.9246166040566802E-3</v>
      </c>
      <c r="K19">
        <v>1.43000917489457E-2</v>
      </c>
      <c r="L19">
        <v>-7.1822070806671903E-3</v>
      </c>
      <c r="M19">
        <v>1.5553576599302101E-2</v>
      </c>
      <c r="N19">
        <v>-4.8504537646567297E-3</v>
      </c>
      <c r="O19">
        <v>-2.56697194247382E-2</v>
      </c>
      <c r="P19">
        <v>-3.18397250766633E-2</v>
      </c>
      <c r="Q19">
        <v>5.1225167295788597E-2</v>
      </c>
      <c r="R19">
        <v>-1.7822754708727899E-2</v>
      </c>
      <c r="S19">
        <v>-1.08499443537016E-2</v>
      </c>
      <c r="T19">
        <v>9.4962597562651598E-3</v>
      </c>
      <c r="U19">
        <v>5.1930257570750498E-3</v>
      </c>
      <c r="V19">
        <v>-7.1428379454800102E-3</v>
      </c>
      <c r="W19">
        <v>1.1146306040603E-3</v>
      </c>
      <c r="X19">
        <v>2.5948383180605101E-3</v>
      </c>
      <c r="Y19">
        <v>4.5146177204794002E-4</v>
      </c>
      <c r="Z19">
        <v>-5.6449421402211802E-3</v>
      </c>
    </row>
    <row r="20" spans="1:26" x14ac:dyDescent="0.2">
      <c r="A20" t="s">
        <v>44</v>
      </c>
      <c r="D20">
        <v>3.7726356889947001E-3</v>
      </c>
      <c r="E20">
        <v>9.0582930906935699E-2</v>
      </c>
      <c r="F20">
        <v>-8.6413333286004507E-2</v>
      </c>
      <c r="G20">
        <v>5.2831753078729404</v>
      </c>
      <c r="H20">
        <v>0.102932497943701</v>
      </c>
      <c r="I20">
        <v>-1.06881619829213</v>
      </c>
      <c r="J20">
        <v>-0.49021033489815002</v>
      </c>
      <c r="K20">
        <v>0.103813283038669</v>
      </c>
      <c r="L20">
        <v>0.184700983752108</v>
      </c>
      <c r="M20">
        <v>0.236941289846854</v>
      </c>
      <c r="N20">
        <v>-15.299801143503601</v>
      </c>
      <c r="O20">
        <v>1.9156662097936301E-3</v>
      </c>
      <c r="P20">
        <v>0.43109177644534302</v>
      </c>
      <c r="Q20">
        <v>6.8102095501153606E-2</v>
      </c>
      <c r="R20">
        <v>-6.1833862350651997E-2</v>
      </c>
      <c r="S20">
        <v>0.17296846278644401</v>
      </c>
      <c r="T20">
        <v>-0.102846372939741</v>
      </c>
      <c r="U20">
        <v>2.62383519179917E-2</v>
      </c>
      <c r="V20">
        <v>0.32642348969771501</v>
      </c>
      <c r="W20">
        <v>1.07089108107543</v>
      </c>
      <c r="X20">
        <v>-0.75317189590677203</v>
      </c>
      <c r="Y20">
        <v>0.43904304140162298</v>
      </c>
      <c r="Z20">
        <v>-0.91780836051089698</v>
      </c>
    </row>
    <row r="21" spans="1:26" x14ac:dyDescent="0.2">
      <c r="A21" t="s">
        <v>45</v>
      </c>
      <c r="D21">
        <v>0.996227364311005</v>
      </c>
      <c r="E21">
        <v>0.90941706909306397</v>
      </c>
      <c r="F21">
        <v>1.086413333286</v>
      </c>
      <c r="G21">
        <v>-4.28317530787296</v>
      </c>
      <c r="H21">
        <v>0.89706750205629904</v>
      </c>
      <c r="I21">
        <v>2.0688161982921298</v>
      </c>
      <c r="J21">
        <v>1.4902103348981499</v>
      </c>
      <c r="K21">
        <v>0.89618671696133101</v>
      </c>
      <c r="L21">
        <v>0.81529901624789203</v>
      </c>
      <c r="M21">
        <v>0.76305871015314597</v>
      </c>
      <c r="N21">
        <v>16.299801143503601</v>
      </c>
      <c r="O21">
        <v>0.998084333790206</v>
      </c>
      <c r="P21">
        <v>0.56890822355465698</v>
      </c>
      <c r="Q21">
        <v>0.93189790449884702</v>
      </c>
      <c r="R21">
        <v>1.06183386235065</v>
      </c>
      <c r="S21">
        <v>0.82703153721355604</v>
      </c>
      <c r="T21">
        <v>1.10284637293974</v>
      </c>
      <c r="U21">
        <v>0.97376164808200805</v>
      </c>
      <c r="V21">
        <v>0.67357651030228605</v>
      </c>
      <c r="W21">
        <v>-7.0891081075427104E-2</v>
      </c>
      <c r="X21">
        <v>1.7531718959067699</v>
      </c>
      <c r="Y21">
        <v>0.56095695859837702</v>
      </c>
      <c r="Z21">
        <v>1.9178083605109</v>
      </c>
    </row>
    <row r="22" spans="1:26" x14ac:dyDescent="0.2">
      <c r="A22" t="s">
        <v>46</v>
      </c>
      <c r="D22">
        <v>-0.17453787437957999</v>
      </c>
      <c r="E22">
        <v>-0.217317595419806</v>
      </c>
      <c r="F22">
        <v>-5.3592550354121998E-2</v>
      </c>
      <c r="G22">
        <v>5.8261951296082204</v>
      </c>
      <c r="H22">
        <v>-0.215171643790499</v>
      </c>
      <c r="I22">
        <v>-0.65930458745683096</v>
      </c>
      <c r="J22">
        <v>-0.25374032949293601</v>
      </c>
      <c r="K22">
        <v>-9.2954003854271397E-2</v>
      </c>
      <c r="L22">
        <v>-7.9730678914001402E-2</v>
      </c>
      <c r="M22">
        <v>-1.30433258031085E-2</v>
      </c>
      <c r="N22">
        <v>-17.9593477556419</v>
      </c>
      <c r="O22">
        <v>-0.15050434697434401</v>
      </c>
      <c r="P22">
        <v>-7.5511789701494303E-2</v>
      </c>
      <c r="Q22">
        <v>-0.10616768930741</v>
      </c>
      <c r="R22">
        <v>-0.16297546472784</v>
      </c>
      <c r="S22">
        <v>-0.205691162773259</v>
      </c>
      <c r="T22">
        <v>9.3592963233378706E-2</v>
      </c>
      <c r="U22">
        <v>0.37387560194011299</v>
      </c>
      <c r="V22">
        <v>-1.97871153829975</v>
      </c>
      <c r="W22">
        <v>0.64312643081368903</v>
      </c>
      <c r="X22">
        <v>0.241374654344369</v>
      </c>
      <c r="Y22">
        <v>0.86507063233341197</v>
      </c>
      <c r="Z22">
        <v>-1.36821854205823</v>
      </c>
    </row>
    <row r="23" spans="1:26" x14ac:dyDescent="0.2">
      <c r="A23" t="s">
        <v>47</v>
      </c>
      <c r="D23">
        <v>1.17453787437958</v>
      </c>
      <c r="E23">
        <v>1.2173175954198101</v>
      </c>
      <c r="F23">
        <v>1.0535925503541199</v>
      </c>
      <c r="G23">
        <v>-4.8261951296081698</v>
      </c>
      <c r="H23">
        <v>1.2151716437905</v>
      </c>
      <c r="I23">
        <v>1.65930458745683</v>
      </c>
      <c r="J23">
        <v>1.2537403294929299</v>
      </c>
      <c r="K23">
        <v>1.09295400385427</v>
      </c>
      <c r="L23">
        <v>1.079730678914</v>
      </c>
      <c r="M23">
        <v>1.01304332580311</v>
      </c>
      <c r="N23">
        <v>18.9593477556419</v>
      </c>
      <c r="O23">
        <v>1.1505043469743399</v>
      </c>
      <c r="P23">
        <v>1.0755117897015001</v>
      </c>
      <c r="Q23">
        <v>1.1061676893074099</v>
      </c>
      <c r="R23">
        <v>1.1629754647278401</v>
      </c>
      <c r="S23">
        <v>1.2056911627732601</v>
      </c>
      <c r="T23">
        <v>0.90640703676662204</v>
      </c>
      <c r="U23">
        <v>0.62612439805988995</v>
      </c>
      <c r="V23">
        <v>2.9787115382997702</v>
      </c>
      <c r="W23">
        <v>0.35687356918632002</v>
      </c>
      <c r="X23">
        <v>0.75862534565562501</v>
      </c>
      <c r="Y23">
        <v>0.13492936766659699</v>
      </c>
      <c r="Z23">
        <v>2.36821854205823</v>
      </c>
    </row>
    <row r="24" spans="1:26" x14ac:dyDescent="0.2">
      <c r="A24" t="s">
        <v>225</v>
      </c>
      <c r="C24">
        <v>0.80745241953318003</v>
      </c>
      <c r="D24">
        <v>0.81524335187902397</v>
      </c>
      <c r="E24">
        <v>0.81167073728011596</v>
      </c>
      <c r="F24">
        <v>0.81074771885416197</v>
      </c>
      <c r="G24">
        <v>0.81333359373171998</v>
      </c>
      <c r="H24">
        <v>0.81880678206035695</v>
      </c>
      <c r="I24">
        <v>0.82091414975235499</v>
      </c>
      <c r="J24">
        <v>0.820119859669456</v>
      </c>
      <c r="K24">
        <v>0.81890365955594702</v>
      </c>
      <c r="L24">
        <v>0.81943401611413802</v>
      </c>
      <c r="M24">
        <v>0.81923375778182295</v>
      </c>
      <c r="N24">
        <v>0.82382837712500201</v>
      </c>
      <c r="O24">
        <v>0.82718638647906995</v>
      </c>
      <c r="P24">
        <v>0.82942185674277502</v>
      </c>
      <c r="Q24">
        <v>0.82450537102478705</v>
      </c>
      <c r="R24">
        <v>0.82700299184266501</v>
      </c>
      <c r="S24">
        <v>0.82885399460277898</v>
      </c>
      <c r="T24">
        <v>0.82983455085860103</v>
      </c>
      <c r="U24">
        <v>0.83293544524449803</v>
      </c>
      <c r="V24">
        <v>0.83768032089868505</v>
      </c>
      <c r="W24">
        <v>0.83968901098940696</v>
      </c>
      <c r="X24">
        <v>0.84051462037049096</v>
      </c>
      <c r="Y24">
        <v>0.84340907046222302</v>
      </c>
      <c r="Z24">
        <v>0.84667038877720602</v>
      </c>
    </row>
    <row r="25" spans="1:26" x14ac:dyDescent="0.2">
      <c r="A25" t="s">
        <v>48</v>
      </c>
      <c r="C25">
        <v>0.42436893847449098</v>
      </c>
      <c r="D25">
        <v>2.5278313865499098</v>
      </c>
      <c r="E25">
        <v>0.94820191810607002</v>
      </c>
      <c r="F25">
        <v>0.529795687301439</v>
      </c>
      <c r="G25">
        <v>0.57882272643434796</v>
      </c>
      <c r="H25">
        <v>1.26678252441771</v>
      </c>
      <c r="I25">
        <v>1.78524659061018</v>
      </c>
      <c r="J25">
        <v>1.3789044792707801</v>
      </c>
      <c r="K25">
        <v>0.83393960011556101</v>
      </c>
      <c r="L25">
        <v>1.01417261503351</v>
      </c>
      <c r="M25">
        <v>0.71064570189721599</v>
      </c>
      <c r="N25">
        <v>0.81551356640223505</v>
      </c>
      <c r="O25">
        <v>1.8994423219127401</v>
      </c>
      <c r="P25">
        <v>-1.4815332924926901</v>
      </c>
      <c r="Q25">
        <v>0.66370150871343203</v>
      </c>
      <c r="R25">
        <v>1.2771093595626499</v>
      </c>
      <c r="S25">
        <v>2.3656938413244899</v>
      </c>
      <c r="T25">
        <v>1.0464747674427799</v>
      </c>
      <c r="U25">
        <v>0.74316717164839696</v>
      </c>
      <c r="V25">
        <v>0.78235632054797699</v>
      </c>
      <c r="W25">
        <v>0.81384032223134395</v>
      </c>
      <c r="X25">
        <v>0.64657439359347801</v>
      </c>
      <c r="Y25">
        <v>0.62695354843970297</v>
      </c>
      <c r="Z25">
        <v>0.73851174616987803</v>
      </c>
    </row>
    <row r="26" spans="1:26" x14ac:dyDescent="0.2">
      <c r="A26" t="s">
        <v>49</v>
      </c>
      <c r="C26">
        <v>15.074832436746901</v>
      </c>
      <c r="D26">
        <v>91.339121004708403</v>
      </c>
      <c r="E26">
        <v>31.999562042765</v>
      </c>
      <c r="F26">
        <v>19.0370239585252</v>
      </c>
      <c r="G26">
        <v>18.900765575296099</v>
      </c>
      <c r="H26">
        <v>46.5352819410043</v>
      </c>
      <c r="I26">
        <v>57.011695117591898</v>
      </c>
      <c r="J26">
        <v>46.785459812724298</v>
      </c>
      <c r="K26">
        <v>26.7499602374535</v>
      </c>
      <c r="L26">
        <v>34.198063232711199</v>
      </c>
      <c r="M26">
        <v>20.837830272223002</v>
      </c>
      <c r="N26">
        <v>21.091950425638501</v>
      </c>
      <c r="O26">
        <v>49.392548989401</v>
      </c>
      <c r="P26">
        <v>-64.510978817600204</v>
      </c>
      <c r="Q26">
        <v>24.6476989384539</v>
      </c>
      <c r="R26">
        <v>45.624019419500698</v>
      </c>
      <c r="S26">
        <v>90.808027990475694</v>
      </c>
      <c r="T26">
        <v>42.329087978550199</v>
      </c>
      <c r="U26">
        <v>29.856160720365001</v>
      </c>
      <c r="V26">
        <v>32.8498031033863</v>
      </c>
      <c r="W26">
        <v>29.335512275060101</v>
      </c>
      <c r="X26">
        <v>26.229947499803199</v>
      </c>
      <c r="Y26">
        <v>23.831850459982899</v>
      </c>
      <c r="Z26">
        <v>25.651725914093198</v>
      </c>
    </row>
    <row r="27" spans="1:26" x14ac:dyDescent="0.2">
      <c r="A27" t="s">
        <v>50</v>
      </c>
      <c r="D27">
        <v>3.7726356889947001E-3</v>
      </c>
      <c r="E27">
        <v>9.0582930906935699E-2</v>
      </c>
      <c r="F27">
        <v>-8.6413333286004507E-2</v>
      </c>
      <c r="H27">
        <v>0.102932497943701</v>
      </c>
      <c r="K27">
        <v>0.103813283038669</v>
      </c>
      <c r="M27">
        <v>0.236941289846854</v>
      </c>
      <c r="O27">
        <v>1.9156662097936301E-3</v>
      </c>
      <c r="P27">
        <v>0.43109177644534302</v>
      </c>
      <c r="Q27">
        <v>6.8102095501153606E-2</v>
      </c>
      <c r="R27">
        <v>-6.1833862350651997E-2</v>
      </c>
      <c r="T27">
        <v>-0.102846372939741</v>
      </c>
    </row>
    <row r="28" spans="1:26" x14ac:dyDescent="0.2">
      <c r="A28" t="s">
        <v>51</v>
      </c>
      <c r="D28">
        <v>3.7726356889947001E-3</v>
      </c>
      <c r="H28">
        <v>0.102932497943701</v>
      </c>
      <c r="P28">
        <v>0.43109177644534302</v>
      </c>
      <c r="Q28">
        <v>6.8102095501153606E-2</v>
      </c>
    </row>
    <row r="29" spans="1:26" x14ac:dyDescent="0.2">
      <c r="A29" t="s">
        <v>52</v>
      </c>
    </row>
    <row r="30" spans="1:26" x14ac:dyDescent="0.2">
      <c r="A30" t="s">
        <v>53</v>
      </c>
    </row>
    <row r="31" spans="1:26" x14ac:dyDescent="0.2">
      <c r="A31" t="s">
        <v>54</v>
      </c>
    </row>
    <row r="32" spans="1:26" x14ac:dyDescent="0.2">
      <c r="A32" t="s">
        <v>55</v>
      </c>
    </row>
    <row r="33" spans="1:20" x14ac:dyDescent="0.2">
      <c r="A33" t="s">
        <v>56</v>
      </c>
    </row>
    <row r="34" spans="1:20" x14ac:dyDescent="0.2">
      <c r="A34" t="s">
        <v>57</v>
      </c>
      <c r="D34">
        <v>-0.17453787437957999</v>
      </c>
      <c r="E34">
        <v>-0.217317595419806</v>
      </c>
      <c r="F34">
        <v>-5.3592550354121998E-2</v>
      </c>
      <c r="H34">
        <v>-0.215171643790499</v>
      </c>
      <c r="K34">
        <v>-9.2954003854271397E-2</v>
      </c>
      <c r="M34">
        <v>-1.30433258031085E-2</v>
      </c>
      <c r="O34">
        <v>-0.15050434697434401</v>
      </c>
      <c r="P34">
        <v>-7.5511789701494303E-2</v>
      </c>
      <c r="Q34">
        <v>-0.10616768930741</v>
      </c>
      <c r="R34">
        <v>-0.16297546472784</v>
      </c>
      <c r="T34">
        <v>9.3592963233378706E-2</v>
      </c>
    </row>
    <row r="35" spans="1:20" x14ac:dyDescent="0.2">
      <c r="A35" t="s">
        <v>58</v>
      </c>
      <c r="D35">
        <v>-0.17453787437957999</v>
      </c>
      <c r="H35">
        <v>-0.215171643790499</v>
      </c>
      <c r="P35">
        <v>-7.5511789701494303E-2</v>
      </c>
      <c r="Q35">
        <v>-0.10616768930741</v>
      </c>
    </row>
    <row r="36" spans="1:20" x14ac:dyDescent="0.2">
      <c r="A36" t="s">
        <v>59</v>
      </c>
    </row>
    <row r="37" spans="1:20" x14ac:dyDescent="0.2">
      <c r="A37" t="s">
        <v>60</v>
      </c>
    </row>
    <row r="38" spans="1:20" x14ac:dyDescent="0.2">
      <c r="A38" t="s">
        <v>61</v>
      </c>
    </row>
    <row r="39" spans="1:20" x14ac:dyDescent="0.2">
      <c r="A39" t="s">
        <v>62</v>
      </c>
    </row>
    <row r="40" spans="1:20" x14ac:dyDescent="0.2">
      <c r="A40" t="s">
        <v>63</v>
      </c>
    </row>
    <row r="41" spans="1:20" x14ac:dyDescent="0.2">
      <c r="A41" t="s">
        <v>64</v>
      </c>
      <c r="D41">
        <v>1.17453787437958</v>
      </c>
      <c r="E41">
        <v>1.2173175954198101</v>
      </c>
      <c r="F41">
        <v>1.0535925503541199</v>
      </c>
      <c r="H41">
        <v>1.2151716437905</v>
      </c>
      <c r="K41">
        <v>1.09295400385427</v>
      </c>
      <c r="M41">
        <v>1.01304332580311</v>
      </c>
      <c r="O41">
        <v>1.1505043469743399</v>
      </c>
      <c r="P41">
        <v>1.0755117897015001</v>
      </c>
      <c r="Q41">
        <v>1.1061676893074099</v>
      </c>
      <c r="R41">
        <v>1.1629754647278401</v>
      </c>
      <c r="T41">
        <v>0.90640703676662204</v>
      </c>
    </row>
    <row r="42" spans="1:20" x14ac:dyDescent="0.2">
      <c r="A42" t="s">
        <v>65</v>
      </c>
      <c r="D42">
        <v>1.17453787437958</v>
      </c>
      <c r="H42">
        <v>1.2151716437905</v>
      </c>
      <c r="P42">
        <v>1.0755117897015001</v>
      </c>
      <c r="Q42">
        <v>1.1061676893074099</v>
      </c>
    </row>
    <row r="43" spans="1:20" x14ac:dyDescent="0.2">
      <c r="A43" t="s">
        <v>66</v>
      </c>
    </row>
    <row r="44" spans="1:20" x14ac:dyDescent="0.2">
      <c r="A44" t="s">
        <v>67</v>
      </c>
    </row>
    <row r="45" spans="1:20" x14ac:dyDescent="0.2">
      <c r="A45" t="s">
        <v>68</v>
      </c>
    </row>
    <row r="46" spans="1:20" x14ac:dyDescent="0.2">
      <c r="A46" t="s">
        <v>69</v>
      </c>
    </row>
    <row r="47" spans="1:20" x14ac:dyDescent="0.2">
      <c r="A47" t="s">
        <v>70</v>
      </c>
    </row>
    <row r="48" spans="1:20" x14ac:dyDescent="0.2">
      <c r="A48" t="s">
        <v>71</v>
      </c>
      <c r="D48">
        <v>0.996227364311005</v>
      </c>
      <c r="E48">
        <v>0.90941706909306397</v>
      </c>
      <c r="F48">
        <v>1.086413333286</v>
      </c>
      <c r="H48">
        <v>0.89706750205629904</v>
      </c>
      <c r="K48">
        <v>0.89618671696133101</v>
      </c>
      <c r="M48">
        <v>0.76305871015314597</v>
      </c>
      <c r="O48">
        <v>0.998084333790206</v>
      </c>
      <c r="P48">
        <v>0.56890822355465698</v>
      </c>
      <c r="Q48">
        <v>0.93189790449884702</v>
      </c>
      <c r="R48">
        <v>1.06183386235065</v>
      </c>
      <c r="T48">
        <v>1.10284637293974</v>
      </c>
    </row>
    <row r="49" spans="1:26" x14ac:dyDescent="0.2">
      <c r="A49" t="s">
        <v>72</v>
      </c>
      <c r="D49">
        <v>0.996227364311005</v>
      </c>
      <c r="H49">
        <v>0.89706750205629904</v>
      </c>
      <c r="P49">
        <v>0.56890822355465698</v>
      </c>
      <c r="Q49">
        <v>0.93189790449884702</v>
      </c>
    </row>
    <row r="50" spans="1:26" x14ac:dyDescent="0.2">
      <c r="A50" t="s">
        <v>73</v>
      </c>
    </row>
    <row r="51" spans="1:26" x14ac:dyDescent="0.2">
      <c r="A51" t="s">
        <v>74</v>
      </c>
    </row>
    <row r="52" spans="1:26" x14ac:dyDescent="0.2">
      <c r="A52" t="s">
        <v>75</v>
      </c>
    </row>
    <row r="53" spans="1:26" x14ac:dyDescent="0.2">
      <c r="A53" t="s">
        <v>76</v>
      </c>
    </row>
    <row r="54" spans="1:26" x14ac:dyDescent="0.2">
      <c r="A54" t="s">
        <v>77</v>
      </c>
    </row>
    <row r="55" spans="1:26" x14ac:dyDescent="0.2">
      <c r="A55" t="s">
        <v>78</v>
      </c>
      <c r="C55">
        <v>15.074832436746901</v>
      </c>
      <c r="E55">
        <v>31.999562042765</v>
      </c>
      <c r="F55">
        <v>19.0370239585252</v>
      </c>
      <c r="G55">
        <v>18.900765575296099</v>
      </c>
      <c r="H55">
        <v>46.5352819410043</v>
      </c>
      <c r="I55">
        <v>57.011695117591898</v>
      </c>
      <c r="J55">
        <v>46.785459812724298</v>
      </c>
      <c r="K55">
        <v>26.7499602374535</v>
      </c>
      <c r="L55">
        <v>34.198063232711199</v>
      </c>
      <c r="M55">
        <v>20.837830272223002</v>
      </c>
      <c r="N55">
        <v>21.091950425638501</v>
      </c>
      <c r="O55">
        <v>49.392548989401</v>
      </c>
      <c r="P55">
        <v>-64.510978817600204</v>
      </c>
      <c r="Q55">
        <v>24.6476989384539</v>
      </c>
      <c r="R55">
        <v>45.624019419500698</v>
      </c>
      <c r="T55">
        <v>42.329087978550199</v>
      </c>
      <c r="U55">
        <v>29.856160720365001</v>
      </c>
      <c r="V55">
        <v>32.8498031033863</v>
      </c>
      <c r="W55">
        <v>29.335512275060101</v>
      </c>
      <c r="X55">
        <v>26.229947499803199</v>
      </c>
      <c r="Y55">
        <v>23.831850459982899</v>
      </c>
      <c r="Z55">
        <v>25.651725914093198</v>
      </c>
    </row>
    <row r="56" spans="1:26" x14ac:dyDescent="0.2">
      <c r="A56" t="s">
        <v>79</v>
      </c>
      <c r="C56">
        <v>15.074832436746901</v>
      </c>
      <c r="E56">
        <v>31.999562042765</v>
      </c>
      <c r="F56">
        <v>19.0370239585252</v>
      </c>
      <c r="G56">
        <v>18.900765575296099</v>
      </c>
      <c r="K56">
        <v>26.7499602374535</v>
      </c>
      <c r="M56">
        <v>20.837830272223002</v>
      </c>
      <c r="N56">
        <v>21.091950425638501</v>
      </c>
      <c r="Q56">
        <v>24.6476989384539</v>
      </c>
      <c r="U56">
        <v>29.856160720365001</v>
      </c>
      <c r="V56">
        <v>32.8498031033863</v>
      </c>
      <c r="W56">
        <v>29.335512275060101</v>
      </c>
      <c r="X56">
        <v>26.229947499803199</v>
      </c>
      <c r="Y56">
        <v>23.831850459982899</v>
      </c>
      <c r="Z56">
        <v>25.651725914093198</v>
      </c>
    </row>
    <row r="57" spans="1:26" x14ac:dyDescent="0.2">
      <c r="A57" t="s">
        <v>80</v>
      </c>
      <c r="C57">
        <v>15.074832436746901</v>
      </c>
    </row>
    <row r="58" spans="1:26" x14ac:dyDescent="0.2">
      <c r="A58" t="s">
        <v>81</v>
      </c>
    </row>
    <row r="59" spans="1:26" x14ac:dyDescent="0.2">
      <c r="A59" t="s">
        <v>82</v>
      </c>
    </row>
    <row r="60" spans="1:26" x14ac:dyDescent="0.2">
      <c r="A60" t="s">
        <v>83</v>
      </c>
    </row>
    <row r="61" spans="1:26" x14ac:dyDescent="0.2">
      <c r="A61" t="s">
        <v>84</v>
      </c>
    </row>
    <row r="62" spans="1:26" x14ac:dyDescent="0.2">
      <c r="A62" t="s">
        <v>85</v>
      </c>
      <c r="C62">
        <v>0.42436893847449098</v>
      </c>
      <c r="E62">
        <v>0.94820191810607002</v>
      </c>
      <c r="F62">
        <v>0.529795687301439</v>
      </c>
      <c r="G62">
        <v>0.57882272643434796</v>
      </c>
      <c r="H62">
        <v>1.26678252441771</v>
      </c>
      <c r="I62">
        <v>1.78524659061018</v>
      </c>
      <c r="J62">
        <v>1.3789044792707801</v>
      </c>
      <c r="K62">
        <v>0.83393960011556101</v>
      </c>
      <c r="L62">
        <v>1.01417261503351</v>
      </c>
      <c r="M62">
        <v>0.71064570189721599</v>
      </c>
      <c r="N62">
        <v>0.81551356640223505</v>
      </c>
      <c r="O62">
        <v>1.8994423219127401</v>
      </c>
      <c r="P62">
        <v>-1.4815332924926901</v>
      </c>
      <c r="Q62">
        <v>0.66370150871343203</v>
      </c>
      <c r="R62">
        <v>1.2771093595626499</v>
      </c>
      <c r="T62">
        <v>1.0464747674427799</v>
      </c>
      <c r="U62">
        <v>0.74316717164839696</v>
      </c>
      <c r="V62">
        <v>0.78235632054797699</v>
      </c>
      <c r="W62">
        <v>0.81384032223134395</v>
      </c>
      <c r="X62">
        <v>0.64657439359347801</v>
      </c>
      <c r="Y62">
        <v>0.62695354843970297</v>
      </c>
      <c r="Z62">
        <v>0.73851174616987803</v>
      </c>
    </row>
    <row r="63" spans="1:26" x14ac:dyDescent="0.2">
      <c r="A63" t="s">
        <v>86</v>
      </c>
      <c r="C63">
        <v>0.42436893847449098</v>
      </c>
      <c r="E63">
        <v>0.94820191810607002</v>
      </c>
      <c r="F63">
        <v>0.529795687301439</v>
      </c>
      <c r="G63">
        <v>0.57882272643434796</v>
      </c>
      <c r="K63">
        <v>0.83393960011556101</v>
      </c>
      <c r="M63">
        <v>0.71064570189721599</v>
      </c>
      <c r="N63">
        <v>0.81551356640223505</v>
      </c>
      <c r="Q63">
        <v>0.66370150871343203</v>
      </c>
      <c r="U63">
        <v>0.74316717164839696</v>
      </c>
      <c r="V63">
        <v>0.78235632054797699</v>
      </c>
      <c r="W63">
        <v>0.81384032223134395</v>
      </c>
      <c r="X63">
        <v>0.64657439359347801</v>
      </c>
      <c r="Y63">
        <v>0.62695354843970297</v>
      </c>
      <c r="Z63">
        <v>0.73851174616987803</v>
      </c>
    </row>
    <row r="64" spans="1:26" x14ac:dyDescent="0.2">
      <c r="A64" t="s">
        <v>87</v>
      </c>
      <c r="C64">
        <v>0.42436893847449098</v>
      </c>
    </row>
    <row r="65" spans="1:26" x14ac:dyDescent="0.2">
      <c r="A65" t="s">
        <v>88</v>
      </c>
    </row>
    <row r="66" spans="1:26" x14ac:dyDescent="0.2">
      <c r="A66" t="s">
        <v>89</v>
      </c>
    </row>
    <row r="67" spans="1:26" x14ac:dyDescent="0.2">
      <c r="A67" t="s">
        <v>90</v>
      </c>
    </row>
    <row r="68" spans="1:26" x14ac:dyDescent="0.2">
      <c r="A68" t="s">
        <v>91</v>
      </c>
    </row>
    <row r="69" spans="1:26" x14ac:dyDescent="0.2">
      <c r="A69" t="s">
        <v>226</v>
      </c>
      <c r="B69">
        <v>6.8476753924123102E-3</v>
      </c>
      <c r="C69">
        <v>6.6368362173788E-3</v>
      </c>
      <c r="D69">
        <v>6.4925621620111696E-3</v>
      </c>
      <c r="E69">
        <v>6.5616407325779997E-3</v>
      </c>
      <c r="F69">
        <v>6.5470473800581597E-3</v>
      </c>
      <c r="G69">
        <v>6.69104102262961E-3</v>
      </c>
      <c r="H69">
        <v>6.6100628956388598E-3</v>
      </c>
      <c r="I69">
        <v>6.4079837516575798E-3</v>
      </c>
      <c r="J69">
        <v>6.2692594970090703E-3</v>
      </c>
      <c r="K69">
        <v>6.1414297349359701E-3</v>
      </c>
      <c r="L69">
        <v>6.0315612357778403E-3</v>
      </c>
      <c r="M69">
        <v>5.9070424218523503E-3</v>
      </c>
      <c r="N69">
        <v>5.7824245383853497E-3</v>
      </c>
      <c r="O69">
        <v>5.4815182316215903E-3</v>
      </c>
      <c r="P69">
        <v>5.2343967328309397E-3</v>
      </c>
      <c r="Q69">
        <v>5.1869085045591198E-3</v>
      </c>
      <c r="R69">
        <v>5.1303243963892603E-3</v>
      </c>
      <c r="S69">
        <v>5.0247654839582004E-3</v>
      </c>
      <c r="T69">
        <v>4.8489269041321701E-3</v>
      </c>
      <c r="U69">
        <v>4.70786547237556E-3</v>
      </c>
      <c r="V69">
        <v>4.58185400382568E-3</v>
      </c>
      <c r="W69">
        <v>4.6181343850622402E-3</v>
      </c>
      <c r="X69">
        <v>5.9463606052886303E-3</v>
      </c>
      <c r="Y69">
        <v>6.9518155664451704E-3</v>
      </c>
      <c r="Z69">
        <v>1.45185829718969E-2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69"/>
  <sheetViews>
    <sheetView workbookViewId="0"/>
  </sheetViews>
  <sheetFormatPr baseColWidth="10" defaultRowHeight="15" x14ac:dyDescent="0.2"/>
  <sheetData>
    <row r="1" spans="1:25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</row>
    <row r="2" spans="1:25" x14ac:dyDescent="0.2">
      <c r="A2" t="s">
        <v>207</v>
      </c>
      <c r="B2">
        <v>28006998265.665501</v>
      </c>
      <c r="C2">
        <v>28371072151.049702</v>
      </c>
      <c r="D2">
        <v>30016565792.441799</v>
      </c>
      <c r="E2">
        <v>33018283425.4277</v>
      </c>
      <c r="F2">
        <v>35461645232.3433</v>
      </c>
      <c r="G2">
        <v>39397824631.239403</v>
      </c>
      <c r="H2">
        <v>43298235472.211098</v>
      </c>
      <c r="I2">
        <v>47385086570.853302</v>
      </c>
      <c r="J2">
        <v>52222314958.694298</v>
      </c>
      <c r="K2">
        <v>57054888371.011803</v>
      </c>
      <c r="L2">
        <v>73008213199.8396</v>
      </c>
      <c r="M2">
        <v>98196163649.362793</v>
      </c>
      <c r="N2">
        <v>122745098834.492</v>
      </c>
      <c r="O2">
        <v>135951338850.10201</v>
      </c>
      <c r="P2">
        <v>148589725460.02399</v>
      </c>
      <c r="Q2">
        <v>156091961584.659</v>
      </c>
      <c r="R2">
        <v>156248187685.78201</v>
      </c>
      <c r="S2">
        <v>159631208272.228</v>
      </c>
      <c r="T2">
        <v>168905766018.207</v>
      </c>
      <c r="U2">
        <v>173551413721.151</v>
      </c>
      <c r="V2">
        <v>175449869394.552</v>
      </c>
      <c r="W2">
        <v>170010820873.035</v>
      </c>
      <c r="X2">
        <v>170350839584.20099</v>
      </c>
      <c r="Y2">
        <v>172906293082.591</v>
      </c>
    </row>
    <row r="3" spans="1:25" x14ac:dyDescent="0.2">
      <c r="A3" t="s">
        <v>208</v>
      </c>
      <c r="B3">
        <v>18416680960</v>
      </c>
      <c r="C3">
        <v>19135331072</v>
      </c>
      <c r="D3">
        <v>17580761344</v>
      </c>
      <c r="E3">
        <v>21010874624</v>
      </c>
      <c r="F3">
        <v>20590396416</v>
      </c>
      <c r="G3">
        <v>19982157312</v>
      </c>
      <c r="H3">
        <v>20850306560</v>
      </c>
      <c r="I3">
        <v>23104597248</v>
      </c>
      <c r="J3">
        <v>24696086784</v>
      </c>
      <c r="K3">
        <v>25755042816</v>
      </c>
      <c r="L3">
        <v>25503066624</v>
      </c>
      <c r="M3">
        <v>29906179584</v>
      </c>
      <c r="N3">
        <v>35324796928</v>
      </c>
      <c r="O3">
        <v>38277653504</v>
      </c>
      <c r="P3">
        <v>53676481536</v>
      </c>
      <c r="Q3">
        <v>52651163648</v>
      </c>
      <c r="R3">
        <v>49715428352</v>
      </c>
      <c r="S3">
        <v>53606909952</v>
      </c>
      <c r="T3">
        <v>59173823488</v>
      </c>
      <c r="U3">
        <v>65671608320</v>
      </c>
      <c r="V3">
        <v>81364361216</v>
      </c>
      <c r="W3">
        <v>81711003648</v>
      </c>
      <c r="X3">
        <v>78907614208</v>
      </c>
      <c r="Y3">
        <v>75117185024</v>
      </c>
    </row>
    <row r="4" spans="1:25" x14ac:dyDescent="0.2">
      <c r="A4" t="s">
        <v>209</v>
      </c>
      <c r="B4">
        <v>19146436608</v>
      </c>
      <c r="C4">
        <v>19554103296</v>
      </c>
      <c r="D4">
        <v>17915725824</v>
      </c>
      <c r="E4">
        <v>16757664768</v>
      </c>
      <c r="F4">
        <v>16453054464</v>
      </c>
      <c r="G4">
        <v>17098136576</v>
      </c>
      <c r="H4">
        <v>16862678016</v>
      </c>
      <c r="I4">
        <v>16205716480</v>
      </c>
      <c r="J4">
        <v>15919306752</v>
      </c>
      <c r="K4">
        <v>17096501248</v>
      </c>
      <c r="L4">
        <v>24091940864</v>
      </c>
      <c r="M4">
        <v>41173233664</v>
      </c>
      <c r="N4">
        <v>60422668288</v>
      </c>
      <c r="O4">
        <v>83419996160</v>
      </c>
      <c r="P4">
        <v>95451840512</v>
      </c>
      <c r="Q4">
        <v>100821221376</v>
      </c>
      <c r="R4">
        <v>100632444928</v>
      </c>
      <c r="S4">
        <v>103204102144</v>
      </c>
      <c r="T4">
        <v>111166619648</v>
      </c>
      <c r="U4">
        <v>115800588288</v>
      </c>
      <c r="V4">
        <v>115625459712</v>
      </c>
      <c r="W4">
        <v>108894928896</v>
      </c>
      <c r="X4">
        <v>114901893120</v>
      </c>
      <c r="Y4">
        <v>123315355648</v>
      </c>
    </row>
    <row r="5" spans="1:25" x14ac:dyDescent="0.2">
      <c r="A5" t="s">
        <v>210</v>
      </c>
      <c r="B5">
        <v>-2157125120</v>
      </c>
      <c r="C5">
        <v>-2138752768</v>
      </c>
      <c r="D5">
        <v>-164952064</v>
      </c>
      <c r="E5">
        <v>-2462022144</v>
      </c>
      <c r="F5">
        <v>-553449216</v>
      </c>
      <c r="G5">
        <v>1661320704</v>
      </c>
      <c r="H5">
        <v>2963788032</v>
      </c>
      <c r="I5">
        <v>2936347648</v>
      </c>
      <c r="J5">
        <v>4627924480</v>
      </c>
      <c r="K5">
        <v>5635154432</v>
      </c>
      <c r="L5">
        <v>12877727744</v>
      </c>
      <c r="M5">
        <v>22713182208</v>
      </c>
      <c r="N5">
        <v>29942192128</v>
      </c>
      <c r="O5">
        <v>38762799104</v>
      </c>
      <c r="P5">
        <v>32943507456</v>
      </c>
      <c r="Q5">
        <v>40391974912</v>
      </c>
      <c r="R5">
        <v>43397267456</v>
      </c>
      <c r="S5">
        <v>42795769856</v>
      </c>
      <c r="T5">
        <v>43674484736</v>
      </c>
      <c r="U5">
        <v>40907538432</v>
      </c>
      <c r="V5">
        <v>24936812544</v>
      </c>
      <c r="W5">
        <v>18274650112</v>
      </c>
      <c r="X5">
        <v>24256479232</v>
      </c>
      <c r="Y5">
        <v>28355643392</v>
      </c>
    </row>
    <row r="6" spans="1:25" x14ac:dyDescent="0.2">
      <c r="A6" t="s">
        <v>211</v>
      </c>
      <c r="C6">
        <v>18372352</v>
      </c>
      <c r="D6">
        <v>1973800704</v>
      </c>
      <c r="E6">
        <v>-2297070080</v>
      </c>
      <c r="F6">
        <v>1908572928</v>
      </c>
      <c r="G6">
        <v>2214769920</v>
      </c>
      <c r="H6">
        <v>1302467328</v>
      </c>
      <c r="I6">
        <v>-27440384</v>
      </c>
      <c r="J6">
        <v>1691576832</v>
      </c>
      <c r="K6">
        <v>1007229952</v>
      </c>
      <c r="L6">
        <v>7242573312</v>
      </c>
      <c r="M6">
        <v>9835454464</v>
      </c>
      <c r="N6">
        <v>7229009920</v>
      </c>
      <c r="O6">
        <v>8820606976</v>
      </c>
      <c r="P6">
        <v>-5819291648</v>
      </c>
      <c r="Q6">
        <v>7448467456</v>
      </c>
      <c r="R6">
        <v>3005292544</v>
      </c>
      <c r="S6">
        <v>-601497600</v>
      </c>
      <c r="T6">
        <v>878714880</v>
      </c>
      <c r="U6">
        <v>-2766946304</v>
      </c>
      <c r="V6">
        <v>-15970725888</v>
      </c>
      <c r="W6">
        <v>-6662162432</v>
      </c>
      <c r="X6">
        <v>5981829120</v>
      </c>
      <c r="Y6">
        <v>4099164160</v>
      </c>
    </row>
    <row r="7" spans="1:25" x14ac:dyDescent="0.2">
      <c r="A7" t="s">
        <v>212</v>
      </c>
      <c r="C7">
        <v>407666688</v>
      </c>
      <c r="D7">
        <v>-1638377472</v>
      </c>
      <c r="E7">
        <v>-1158061056</v>
      </c>
      <c r="F7">
        <v>-304610304</v>
      </c>
      <c r="G7">
        <v>645082112</v>
      </c>
      <c r="H7">
        <v>-235458560</v>
      </c>
      <c r="I7">
        <v>-656961536</v>
      </c>
      <c r="J7">
        <v>-286409728</v>
      </c>
      <c r="K7">
        <v>1177194496</v>
      </c>
      <c r="L7">
        <v>6995439616</v>
      </c>
      <c r="M7">
        <v>17081292800</v>
      </c>
      <c r="N7">
        <v>19249434624</v>
      </c>
      <c r="O7">
        <v>22997327872</v>
      </c>
      <c r="P7">
        <v>12031844352</v>
      </c>
      <c r="Q7">
        <v>5369380864</v>
      </c>
      <c r="R7">
        <v>-188776448</v>
      </c>
      <c r="S7">
        <v>2571657216</v>
      </c>
      <c r="T7">
        <v>7962517504</v>
      </c>
      <c r="U7">
        <v>4633968640</v>
      </c>
      <c r="V7">
        <v>-175128576</v>
      </c>
      <c r="W7">
        <v>-6730530816</v>
      </c>
      <c r="X7">
        <v>6006964224</v>
      </c>
      <c r="Y7">
        <v>8413462528</v>
      </c>
    </row>
    <row r="8" spans="1:25" x14ac:dyDescent="0.2">
      <c r="A8" t="s">
        <v>213</v>
      </c>
      <c r="C8">
        <v>2546419456</v>
      </c>
      <c r="D8">
        <v>-1473425408</v>
      </c>
      <c r="E8">
        <v>1303961088</v>
      </c>
      <c r="F8">
        <v>248838912</v>
      </c>
      <c r="G8">
        <v>-1016238592</v>
      </c>
      <c r="H8">
        <v>-3199246592</v>
      </c>
      <c r="I8">
        <v>-3593309184</v>
      </c>
      <c r="J8">
        <v>-4914334208</v>
      </c>
      <c r="K8">
        <v>-4457959936</v>
      </c>
      <c r="L8">
        <v>-5882288128</v>
      </c>
      <c r="M8">
        <v>-5631889408</v>
      </c>
      <c r="N8">
        <v>-10692757504</v>
      </c>
      <c r="O8">
        <v>-15765471232</v>
      </c>
      <c r="P8">
        <v>-20911663104</v>
      </c>
      <c r="Q8">
        <v>-35022594048</v>
      </c>
      <c r="R8">
        <v>-43586043904</v>
      </c>
      <c r="S8">
        <v>-40224112640</v>
      </c>
      <c r="T8">
        <v>-35711967232</v>
      </c>
      <c r="U8">
        <v>-36273569792</v>
      </c>
      <c r="V8">
        <v>-25111941120</v>
      </c>
      <c r="W8">
        <v>-25005180928</v>
      </c>
      <c r="X8">
        <v>-18249515008</v>
      </c>
      <c r="Y8">
        <v>-19942180864</v>
      </c>
    </row>
    <row r="9" spans="1:25" x14ac:dyDescent="0.2">
      <c r="A9" t="s">
        <v>214</v>
      </c>
      <c r="C9">
        <v>19542997760</v>
      </c>
      <c r="D9">
        <v>15942383872</v>
      </c>
      <c r="E9">
        <v>19852813568</v>
      </c>
      <c r="F9">
        <v>20285786112</v>
      </c>
      <c r="G9">
        <v>20627239424</v>
      </c>
      <c r="H9">
        <v>20614848000</v>
      </c>
      <c r="I9">
        <v>22447635712</v>
      </c>
      <c r="J9">
        <v>24409677056</v>
      </c>
      <c r="K9">
        <v>26932237312</v>
      </c>
      <c r="L9">
        <v>32498506240</v>
      </c>
      <c r="M9">
        <v>46987472384</v>
      </c>
      <c r="N9">
        <v>54574231552</v>
      </c>
      <c r="O9">
        <v>61274981376</v>
      </c>
      <c r="P9">
        <v>65708325888</v>
      </c>
      <c r="Q9">
        <v>58020544512</v>
      </c>
      <c r="R9">
        <v>49526651904</v>
      </c>
      <c r="S9">
        <v>56178567168</v>
      </c>
      <c r="T9">
        <v>67136340992</v>
      </c>
      <c r="U9">
        <v>70305576960</v>
      </c>
      <c r="V9">
        <v>81189232640</v>
      </c>
      <c r="W9">
        <v>74980472832</v>
      </c>
      <c r="X9">
        <v>84914578432</v>
      </c>
      <c r="Y9">
        <v>83530647552</v>
      </c>
    </row>
    <row r="10" spans="1:25" x14ac:dyDescent="0.2">
      <c r="A10" t="s">
        <v>215</v>
      </c>
      <c r="C10">
        <v>-0.111705003483852</v>
      </c>
      <c r="D10">
        <v>-8.4356751881198601E-3</v>
      </c>
      <c r="E10">
        <v>-0.13742240577838399</v>
      </c>
      <c r="F10">
        <v>-3.3026631315411697E-2</v>
      </c>
      <c r="G10">
        <v>0.10097339114965199</v>
      </c>
      <c r="H10">
        <v>0.173339826759844</v>
      </c>
      <c r="I10">
        <v>0.17413293696374199</v>
      </c>
      <c r="J10">
        <v>0.28557358051471998</v>
      </c>
      <c r="K10">
        <v>0.35398240135626702</v>
      </c>
      <c r="L10">
        <v>0.75323761026873703</v>
      </c>
      <c r="M10">
        <v>0.94277095964234903</v>
      </c>
      <c r="N10">
        <v>0.727224690981221</v>
      </c>
      <c r="O10">
        <v>0.64152743005721102</v>
      </c>
      <c r="P10">
        <v>0.39491139981371098</v>
      </c>
      <c r="Q10">
        <v>0.42316601435173001</v>
      </c>
      <c r="R10">
        <v>0.43043782711335499</v>
      </c>
      <c r="S10">
        <v>0.42526811195553599</v>
      </c>
      <c r="T10">
        <v>0.42318555007688802</v>
      </c>
      <c r="U10">
        <v>0.36798400960225602</v>
      </c>
      <c r="V10">
        <v>0.215342710366732</v>
      </c>
      <c r="W10">
        <v>0.15805039960505701</v>
      </c>
      <c r="X10">
        <v>0.222751228894838</v>
      </c>
      <c r="Y10">
        <v>0.24678134208273</v>
      </c>
    </row>
    <row r="11" spans="1:25" x14ac:dyDescent="0.2">
      <c r="A11" t="s">
        <v>216</v>
      </c>
      <c r="C11">
        <v>2.12920396806194E-2</v>
      </c>
      <c r="D11">
        <v>-8.3786888470367596E-2</v>
      </c>
      <c r="E11">
        <v>-6.4639360267986196E-2</v>
      </c>
      <c r="F11">
        <v>-1.8177371860408399E-2</v>
      </c>
      <c r="G11">
        <v>3.9207437950896498E-2</v>
      </c>
      <c r="H11">
        <v>-1.3771007089188001E-2</v>
      </c>
      <c r="I11">
        <v>-3.8959501887935503E-2</v>
      </c>
      <c r="J11">
        <v>-1.7673376450431402E-2</v>
      </c>
      <c r="K11">
        <v>7.3947597991483205E-2</v>
      </c>
      <c r="L11">
        <v>0.40917375517510302</v>
      </c>
      <c r="M11">
        <v>0.70900443000522895</v>
      </c>
      <c r="N11">
        <v>0.46752302190028899</v>
      </c>
      <c r="O11">
        <v>0.38060761835913998</v>
      </c>
      <c r="P11">
        <v>0.14423213744727201</v>
      </c>
      <c r="Q11">
        <v>5.6252250718255903E-2</v>
      </c>
      <c r="R11">
        <v>-1.8723880292620301E-3</v>
      </c>
      <c r="S11">
        <v>2.55549511674883E-2</v>
      </c>
      <c r="T11">
        <v>7.7153110570061995E-2</v>
      </c>
      <c r="U11">
        <v>4.1684892953236199E-2</v>
      </c>
      <c r="V11">
        <v>-1.51232889736664E-3</v>
      </c>
      <c r="W11">
        <v>-5.8209764811006301E-2</v>
      </c>
      <c r="X11">
        <v>5.5162938117503599E-2</v>
      </c>
      <c r="Y11">
        <v>7.3223010513962905E-2</v>
      </c>
    </row>
    <row r="12" spans="1:25" x14ac:dyDescent="0.2">
      <c r="A12" t="s">
        <v>217</v>
      </c>
      <c r="C12">
        <v>0.132997043164472</v>
      </c>
      <c r="D12">
        <v>-7.5351213282247795E-2</v>
      </c>
      <c r="E12">
        <v>7.2783045510397701E-2</v>
      </c>
      <c r="F12">
        <v>1.4849259455003301E-2</v>
      </c>
      <c r="G12">
        <v>-6.1765953198755497E-2</v>
      </c>
      <c r="H12">
        <v>-0.18711083384903199</v>
      </c>
      <c r="I12">
        <v>-0.213092438851677</v>
      </c>
      <c r="J12">
        <v>-0.30324695696515103</v>
      </c>
      <c r="K12">
        <v>-0.28003480336478398</v>
      </c>
      <c r="L12">
        <v>-0.34406385509363402</v>
      </c>
      <c r="M12">
        <v>-0.23376652963712</v>
      </c>
      <c r="N12">
        <v>-0.25970166908093201</v>
      </c>
      <c r="O12">
        <v>-0.26091981169807199</v>
      </c>
      <c r="P12">
        <v>-0.250679262366439</v>
      </c>
      <c r="Q12">
        <v>-0.366913763633474</v>
      </c>
      <c r="R12">
        <v>-0.43231021514261703</v>
      </c>
      <c r="S12">
        <v>-0.39971316078804803</v>
      </c>
      <c r="T12">
        <v>-0.346032439506826</v>
      </c>
      <c r="U12">
        <v>-0.32629911664902</v>
      </c>
      <c r="V12">
        <v>-0.21685503926409899</v>
      </c>
      <c r="W12">
        <v>-0.21626016441606299</v>
      </c>
      <c r="X12">
        <v>-0.167588290777334</v>
      </c>
      <c r="Y12">
        <v>-0.17355833156876699</v>
      </c>
    </row>
    <row r="13" spans="1:25" x14ac:dyDescent="0.2">
      <c r="A13" t="s">
        <v>218</v>
      </c>
      <c r="C13">
        <v>0.99941996851804005</v>
      </c>
      <c r="D13">
        <v>0.89908297393500702</v>
      </c>
      <c r="E13">
        <v>1.1727615632437101</v>
      </c>
      <c r="F13">
        <v>1.2287151402693599</v>
      </c>
      <c r="G13">
        <v>1.21449529968565</v>
      </c>
      <c r="H13">
        <v>1.21944905910196</v>
      </c>
      <c r="I13">
        <v>1.3701617990972399</v>
      </c>
      <c r="J13">
        <v>1.5239120599498499</v>
      </c>
      <c r="K13">
        <v>1.61784952179305</v>
      </c>
      <c r="L13">
        <v>1.49171261733938</v>
      </c>
      <c r="M13">
        <v>1.2413354221987201</v>
      </c>
      <c r="N13">
        <v>0.85795537013859502</v>
      </c>
      <c r="O13">
        <v>0.63349823151722595</v>
      </c>
      <c r="P13">
        <v>0.64344862151573601</v>
      </c>
      <c r="Q13">
        <v>0.55159925010959598</v>
      </c>
      <c r="R13">
        <v>0.49310480148413</v>
      </c>
      <c r="S13">
        <v>0.53270006497759603</v>
      </c>
      <c r="T13">
        <v>0.573366971454634</v>
      </c>
      <c r="U13">
        <v>0.59074935019112595</v>
      </c>
      <c r="V13">
        <v>0.70262476571918697</v>
      </c>
      <c r="W13">
        <v>0.70668695157213501</v>
      </c>
      <c r="X13">
        <v>0.72462156877259798</v>
      </c>
      <c r="Y13">
        <v>0.65375063007490997</v>
      </c>
    </row>
    <row r="14" spans="1:25" x14ac:dyDescent="0.2">
      <c r="A14" t="s">
        <v>219</v>
      </c>
      <c r="C14">
        <v>1.02071200819866</v>
      </c>
      <c r="D14">
        <v>0.81529608546463905</v>
      </c>
      <c r="E14">
        <v>1.1081222029757301</v>
      </c>
      <c r="F14">
        <v>1.21053776840895</v>
      </c>
      <c r="G14">
        <v>1.2537027376365499</v>
      </c>
      <c r="H14">
        <v>1.2056780520127699</v>
      </c>
      <c r="I14">
        <v>1.3312022972093001</v>
      </c>
      <c r="J14">
        <v>1.5062386834994199</v>
      </c>
      <c r="K14">
        <v>1.6917971197845301</v>
      </c>
      <c r="L14">
        <v>1.90088637251448</v>
      </c>
      <c r="M14">
        <v>1.9503398522039499</v>
      </c>
      <c r="N14">
        <v>1.32547839203888</v>
      </c>
      <c r="O14">
        <v>1.01410584987637</v>
      </c>
      <c r="P14">
        <v>0.78768075896300804</v>
      </c>
      <c r="Q14">
        <v>0.607851500827852</v>
      </c>
      <c r="R14">
        <v>0.49123241345486801</v>
      </c>
      <c r="S14">
        <v>0.55825501614508499</v>
      </c>
      <c r="T14">
        <v>0.65052008202469602</v>
      </c>
      <c r="U14">
        <v>0.63243424314436203</v>
      </c>
      <c r="V14">
        <v>0.70111243682182001</v>
      </c>
      <c r="W14">
        <v>0.64847718676112898</v>
      </c>
      <c r="X14">
        <v>0.77978450689010104</v>
      </c>
      <c r="Y14">
        <v>0.72697364058887304</v>
      </c>
    </row>
    <row r="15" spans="1:25" x14ac:dyDescent="0.2">
      <c r="A15" t="s">
        <v>220</v>
      </c>
      <c r="D15">
        <v>0.103269328295733</v>
      </c>
      <c r="E15">
        <v>-0.128986730590264</v>
      </c>
      <c r="F15">
        <v>0.104395774462972</v>
      </c>
      <c r="G15">
        <v>0.13400002246506401</v>
      </c>
      <c r="H15">
        <v>7.2366435610192403E-2</v>
      </c>
      <c r="I15">
        <v>7.9311020389719001E-4</v>
      </c>
      <c r="J15">
        <v>0.11144064355097801</v>
      </c>
      <c r="K15">
        <v>6.8408820841547605E-2</v>
      </c>
      <c r="L15">
        <v>0.39925520891247002</v>
      </c>
      <c r="M15">
        <v>0.18953334937361199</v>
      </c>
      <c r="N15">
        <v>-0.215546268661128</v>
      </c>
      <c r="O15">
        <v>-8.5697260924009505E-2</v>
      </c>
      <c r="P15">
        <v>-0.24661603024350001</v>
      </c>
      <c r="Q15">
        <v>2.8254614538018599E-2</v>
      </c>
      <c r="R15">
        <v>7.2718127616255802E-3</v>
      </c>
      <c r="S15">
        <v>-5.1697151578193297E-3</v>
      </c>
      <c r="T15">
        <v>-2.08256187864763E-3</v>
      </c>
      <c r="U15">
        <v>-5.5201540474632001E-2</v>
      </c>
      <c r="V15">
        <v>-0.152641299235524</v>
      </c>
      <c r="W15">
        <v>-5.72923107616755E-2</v>
      </c>
      <c r="X15">
        <v>6.4700829289781103E-2</v>
      </c>
      <c r="Y15">
        <v>2.4030113187891999E-2</v>
      </c>
    </row>
    <row r="16" spans="1:25" x14ac:dyDescent="0.2">
      <c r="A16" t="s">
        <v>221</v>
      </c>
      <c r="D16">
        <v>-0.105078928150987</v>
      </c>
      <c r="E16">
        <v>1.91475282023814E-2</v>
      </c>
      <c r="F16">
        <v>4.6461988407577801E-2</v>
      </c>
      <c r="G16">
        <v>5.7384809811304803E-2</v>
      </c>
      <c r="H16">
        <v>-5.29784450400844E-2</v>
      </c>
      <c r="I16">
        <v>-2.5188494798747501E-2</v>
      </c>
      <c r="J16">
        <v>2.1286125437504098E-2</v>
      </c>
      <c r="K16">
        <v>9.1620974441914596E-2</v>
      </c>
      <c r="L16">
        <v>0.33522615718361998</v>
      </c>
      <c r="M16">
        <v>0.29983067483012599</v>
      </c>
      <c r="N16">
        <v>-0.24148140810494001</v>
      </c>
      <c r="O16">
        <v>-8.6915403541149502E-2</v>
      </c>
      <c r="P16">
        <v>-0.236375480911868</v>
      </c>
      <c r="Q16">
        <v>-8.7979886729015799E-2</v>
      </c>
      <c r="R16">
        <v>-5.8124638747517901E-2</v>
      </c>
      <c r="S16">
        <v>2.7427339196750399E-2</v>
      </c>
      <c r="T16">
        <v>5.1598159402573597E-2</v>
      </c>
      <c r="U16">
        <v>-3.5468217616825802E-2</v>
      </c>
      <c r="V16">
        <v>-4.3197221850602797E-2</v>
      </c>
      <c r="W16">
        <v>-5.6697435913639599E-2</v>
      </c>
      <c r="X16">
        <v>0.11337270292851</v>
      </c>
      <c r="Y16">
        <v>1.8060072396459299E-2</v>
      </c>
    </row>
    <row r="17" spans="1:25" x14ac:dyDescent="0.2">
      <c r="A17" t="s">
        <v>222</v>
      </c>
      <c r="D17">
        <v>-0.20834825644672</v>
      </c>
      <c r="E17">
        <v>0.148134258792646</v>
      </c>
      <c r="F17">
        <v>-5.7933786055394398E-2</v>
      </c>
      <c r="G17">
        <v>-7.6615212653758896E-2</v>
      </c>
      <c r="H17">
        <v>-0.12534488065027699</v>
      </c>
      <c r="I17">
        <v>-2.5981605002644698E-2</v>
      </c>
      <c r="J17">
        <v>-9.0154518113473997E-2</v>
      </c>
      <c r="K17">
        <v>2.3212153600366998E-2</v>
      </c>
      <c r="L17">
        <v>-6.4029051728849706E-2</v>
      </c>
      <c r="M17">
        <v>0.11029732545651399</v>
      </c>
      <c r="N17">
        <v>-2.5935139443811501E-2</v>
      </c>
      <c r="O17">
        <v>-1.2181426171399799E-3</v>
      </c>
      <c r="P17">
        <v>1.0240549331632201E-2</v>
      </c>
      <c r="Q17">
        <v>-0.116234501267034</v>
      </c>
      <c r="R17">
        <v>-6.5396451509143499E-2</v>
      </c>
      <c r="S17">
        <v>3.25970543545697E-2</v>
      </c>
      <c r="T17">
        <v>5.36807212812212E-2</v>
      </c>
      <c r="U17">
        <v>1.9733322857806199E-2</v>
      </c>
      <c r="V17">
        <v>0.109444077384921</v>
      </c>
      <c r="W17">
        <v>5.9487484803585899E-4</v>
      </c>
      <c r="X17">
        <v>4.8671873638728699E-2</v>
      </c>
      <c r="Y17">
        <v>-5.9700407914327E-3</v>
      </c>
    </row>
    <row r="18" spans="1:25" x14ac:dyDescent="0.2">
      <c r="A18" t="s">
        <v>223</v>
      </c>
      <c r="D18">
        <v>-0.100336994583033</v>
      </c>
      <c r="E18">
        <v>0.27367858930870598</v>
      </c>
      <c r="F18">
        <v>5.5953577025644997E-2</v>
      </c>
      <c r="G18">
        <v>-1.4219840583708201E-2</v>
      </c>
      <c r="H18">
        <v>4.9537594163095999E-3</v>
      </c>
      <c r="I18">
        <v>0.15071273999527801</v>
      </c>
      <c r="J18">
        <v>0.15375026085261001</v>
      </c>
      <c r="K18">
        <v>9.3937461843197595E-2</v>
      </c>
      <c r="L18">
        <v>-0.12613690445366901</v>
      </c>
      <c r="M18">
        <v>-0.25037719514065798</v>
      </c>
      <c r="N18">
        <v>-0.38338005206012299</v>
      </c>
      <c r="O18">
        <v>-0.22445713862136901</v>
      </c>
      <c r="P18">
        <v>9.9503899985097198E-3</v>
      </c>
      <c r="Q18">
        <v>-9.1849371406139704E-2</v>
      </c>
      <c r="R18">
        <v>-5.8494448625466502E-2</v>
      </c>
      <c r="S18">
        <v>3.9595263493466502E-2</v>
      </c>
      <c r="T18">
        <v>4.0666906477037697E-2</v>
      </c>
      <c r="U18">
        <v>1.7382378736491299E-2</v>
      </c>
      <c r="V18">
        <v>0.111875415528061</v>
      </c>
      <c r="W18">
        <v>4.0621858529483702E-3</v>
      </c>
      <c r="X18">
        <v>1.7934617200462501E-2</v>
      </c>
      <c r="Y18">
        <v>-7.0870938697687305E-2</v>
      </c>
    </row>
    <row r="19" spans="1:25" x14ac:dyDescent="0.2">
      <c r="A19" t="s">
        <v>224</v>
      </c>
      <c r="D19">
        <v>-0.20541592273402001</v>
      </c>
      <c r="E19">
        <v>0.292826117511088</v>
      </c>
      <c r="F19">
        <v>0.102415565433223</v>
      </c>
      <c r="G19">
        <v>4.3164969227596599E-2</v>
      </c>
      <c r="H19">
        <v>-4.8024685623774703E-2</v>
      </c>
      <c r="I19">
        <v>0.12552424519653099</v>
      </c>
      <c r="J19">
        <v>0.175036386290114</v>
      </c>
      <c r="K19">
        <v>0.18555843628511201</v>
      </c>
      <c r="L19">
        <v>0.20908925272995099</v>
      </c>
      <c r="M19">
        <v>4.9453479689467401E-2</v>
      </c>
      <c r="N19">
        <v>-0.62486146016506305</v>
      </c>
      <c r="O19">
        <v>-0.31137254216251897</v>
      </c>
      <c r="P19">
        <v>-0.226425090913358</v>
      </c>
      <c r="Q19">
        <v>-0.17982925813515499</v>
      </c>
      <c r="R19">
        <v>-0.116619087372984</v>
      </c>
      <c r="S19">
        <v>6.7022602690216995E-2</v>
      </c>
      <c r="T19">
        <v>9.2265065879611197E-2</v>
      </c>
      <c r="U19">
        <v>-1.80858388803345E-2</v>
      </c>
      <c r="V19">
        <v>6.8678193677458504E-2</v>
      </c>
      <c r="W19">
        <v>-5.2635250060691301E-2</v>
      </c>
      <c r="X19">
        <v>0.131307320128972</v>
      </c>
      <c r="Y19">
        <v>-5.2810866301228103E-2</v>
      </c>
    </row>
    <row r="20" spans="1:25" x14ac:dyDescent="0.2">
      <c r="A20" t="s">
        <v>44</v>
      </c>
      <c r="D20">
        <v>-0.98277866088761201</v>
      </c>
      <c r="E20">
        <v>-6.73646902236821</v>
      </c>
      <c r="F20">
        <v>2.2469071609071598</v>
      </c>
      <c r="G20">
        <v>2.3351131232409501</v>
      </c>
      <c r="H20">
        <v>-1.3659599777879201</v>
      </c>
      <c r="I20">
        <v>-3.1487002706355703E-2</v>
      </c>
      <c r="J20">
        <v>5.2353653499866404</v>
      </c>
      <c r="K20">
        <v>0.74665022128657998</v>
      </c>
      <c r="L20">
        <v>1.1910025526253201</v>
      </c>
      <c r="M20">
        <v>0.63213461891781197</v>
      </c>
      <c r="N20">
        <v>0.89259985003673203</v>
      </c>
      <c r="O20">
        <v>0.98598473265370901</v>
      </c>
      <c r="P20">
        <v>1.0433232300242301</v>
      </c>
      <c r="Q20">
        <v>-0.32114856688830201</v>
      </c>
      <c r="R20">
        <v>-0.125107233667514</v>
      </c>
      <c r="S20">
        <v>-0.18848766629290301</v>
      </c>
      <c r="T20">
        <v>-4.0361166033061301E-2</v>
      </c>
      <c r="U20">
        <v>1.5563663522929601</v>
      </c>
      <c r="V20">
        <v>3.5335906499596801</v>
      </c>
      <c r="W20">
        <v>1.0104920943681099</v>
      </c>
      <c r="X20">
        <v>0.57069142411273299</v>
      </c>
      <c r="Y20">
        <v>1.3305657175883301</v>
      </c>
    </row>
    <row r="21" spans="1:25" x14ac:dyDescent="0.2">
      <c r="A21" t="s">
        <v>45</v>
      </c>
      <c r="D21">
        <v>1.9827786608876099</v>
      </c>
      <c r="E21">
        <v>7.73646902236821</v>
      </c>
      <c r="F21">
        <v>-1.24690716090716</v>
      </c>
      <c r="G21">
        <v>-1.3351131232409501</v>
      </c>
      <c r="H21">
        <v>2.3659599777879201</v>
      </c>
      <c r="I21">
        <v>1.0314870027063601</v>
      </c>
      <c r="J21">
        <v>-4.2353653499866404</v>
      </c>
      <c r="K21">
        <v>0.25334977871342002</v>
      </c>
      <c r="L21">
        <v>-0.19100255262532401</v>
      </c>
      <c r="M21">
        <v>0.36786538108218803</v>
      </c>
      <c r="N21">
        <v>0.10740014996326799</v>
      </c>
      <c r="O21">
        <v>1.40152673462911E-2</v>
      </c>
      <c r="P21">
        <v>-4.3323230024227298E-2</v>
      </c>
      <c r="Q21">
        <v>1.3211485668883001</v>
      </c>
      <c r="R21">
        <v>1.1251072336675101</v>
      </c>
      <c r="S21">
        <v>1.1884876662929</v>
      </c>
      <c r="T21">
        <v>1.0403611660330601</v>
      </c>
      <c r="U21">
        <v>-0.55636635229295806</v>
      </c>
      <c r="V21">
        <v>-2.5335906499596801</v>
      </c>
      <c r="W21">
        <v>-1.04920943681115E-2</v>
      </c>
      <c r="X21">
        <v>0.42930857588726701</v>
      </c>
      <c r="Y21">
        <v>-0.33056571758832698</v>
      </c>
    </row>
    <row r="22" spans="1:25" x14ac:dyDescent="0.2">
      <c r="A22" t="s">
        <v>46</v>
      </c>
      <c r="D22">
        <v>-0.95487265000323696</v>
      </c>
      <c r="E22">
        <v>-14.293155044141299</v>
      </c>
      <c r="F22">
        <v>-1.20428718062611</v>
      </c>
      <c r="G22">
        <v>0.24779799097472799</v>
      </c>
      <c r="H22">
        <v>9.3505187110748497E-2</v>
      </c>
      <c r="I22">
        <v>5.9833960385267702</v>
      </c>
      <c r="J22">
        <v>-7.2230270982861597</v>
      </c>
      <c r="K22">
        <v>-1.0252833744171901</v>
      </c>
      <c r="L22">
        <v>0.37627405186217999</v>
      </c>
      <c r="M22">
        <v>0.83506197383744596</v>
      </c>
      <c r="N22">
        <v>-1.5876172624168201</v>
      </c>
      <c r="O22">
        <v>-2.5824782429400002</v>
      </c>
      <c r="P22">
        <v>4.2095694359347298E-2</v>
      </c>
      <c r="Q22">
        <v>-1.04398146918559</v>
      </c>
      <c r="R22">
        <v>-1.0063623600235201</v>
      </c>
      <c r="S22">
        <v>-1.4436421706615199</v>
      </c>
      <c r="T22">
        <v>-0.788146456150708</v>
      </c>
      <c r="U22">
        <v>0.49008323238225698</v>
      </c>
      <c r="V22">
        <v>2.5898752451021299</v>
      </c>
      <c r="W22">
        <v>7.1646729477075705E-2</v>
      </c>
      <c r="X22">
        <v>-0.15819166992756301</v>
      </c>
      <c r="Y22">
        <v>3.9241779956309402</v>
      </c>
    </row>
    <row r="23" spans="1:25" x14ac:dyDescent="0.2">
      <c r="A23" t="s">
        <v>47</v>
      </c>
      <c r="D23">
        <v>1.9548726500032401</v>
      </c>
      <c r="E23">
        <v>15.293155044141299</v>
      </c>
      <c r="F23">
        <v>2.20428718062611</v>
      </c>
      <c r="G23">
        <v>0.75220200902527201</v>
      </c>
      <c r="H23">
        <v>0.90649481288924905</v>
      </c>
      <c r="I23">
        <v>-4.9833960385267702</v>
      </c>
      <c r="J23">
        <v>8.2230270982861597</v>
      </c>
      <c r="K23">
        <v>2.0252833744171901</v>
      </c>
      <c r="L23">
        <v>0.62372594813782001</v>
      </c>
      <c r="M23">
        <v>0.16493802616255401</v>
      </c>
      <c r="N23">
        <v>2.5876172624168201</v>
      </c>
      <c r="O23">
        <v>3.5824782429400002</v>
      </c>
      <c r="P23">
        <v>0.95790430564065299</v>
      </c>
      <c r="Q23">
        <v>2.04398146918559</v>
      </c>
      <c r="R23">
        <v>2.0063623600235201</v>
      </c>
      <c r="S23">
        <v>2.4436421706615201</v>
      </c>
      <c r="T23">
        <v>1.7881464561507101</v>
      </c>
      <c r="U23">
        <v>0.50991676761774496</v>
      </c>
      <c r="V23">
        <v>-1.5898752451021401</v>
      </c>
      <c r="W23">
        <v>0.92835327052292405</v>
      </c>
      <c r="X23">
        <v>1.1581916699275601</v>
      </c>
      <c r="Y23">
        <v>-2.9241779956309402</v>
      </c>
    </row>
    <row r="24" spans="1:25" x14ac:dyDescent="0.2">
      <c r="A24" t="s">
        <v>225</v>
      </c>
      <c r="C24">
        <v>5.80031481960397E-4</v>
      </c>
      <c r="D24">
        <v>0.100917026064993</v>
      </c>
      <c r="E24">
        <v>-0.172761563243713</v>
      </c>
      <c r="F24">
        <v>-0.22871514026935799</v>
      </c>
      <c r="G24">
        <v>-0.21449529968565001</v>
      </c>
      <c r="H24">
        <v>-0.21944905910196</v>
      </c>
      <c r="I24">
        <v>-0.37016179909723801</v>
      </c>
      <c r="J24">
        <v>-0.52391205994984802</v>
      </c>
      <c r="K24">
        <v>-0.61784952179304597</v>
      </c>
      <c r="L24">
        <v>-0.49171261733937699</v>
      </c>
      <c r="M24">
        <v>-0.24133542219871901</v>
      </c>
      <c r="N24">
        <v>0.14204462986140501</v>
      </c>
      <c r="O24">
        <v>0.36650176848277399</v>
      </c>
      <c r="P24">
        <v>0.35655137848426399</v>
      </c>
      <c r="Q24">
        <v>0.44840074989040402</v>
      </c>
      <c r="R24">
        <v>0.50689519851586995</v>
      </c>
      <c r="S24">
        <v>0.46729993502240402</v>
      </c>
      <c r="T24">
        <v>0.426633028545366</v>
      </c>
      <c r="U24">
        <v>0.40925064980887399</v>
      </c>
      <c r="V24">
        <v>0.29737523428081297</v>
      </c>
      <c r="W24">
        <v>0.29331304842786499</v>
      </c>
      <c r="X24">
        <v>0.27537843122740202</v>
      </c>
      <c r="Y24">
        <v>0.34624936992508998</v>
      </c>
    </row>
    <row r="25" spans="1:25" x14ac:dyDescent="0.2">
      <c r="A25" t="s">
        <v>48</v>
      </c>
      <c r="C25">
        <v>-5.2463270386223</v>
      </c>
      <c r="D25">
        <v>0.100680134351847</v>
      </c>
      <c r="E25">
        <v>2.1259864764850498</v>
      </c>
      <c r="F25">
        <v>1.8169090432344699</v>
      </c>
      <c r="G25">
        <v>2.5753631562488599</v>
      </c>
      <c r="H25">
        <v>-12.587302122292799</v>
      </c>
      <c r="I25">
        <v>-4.4695883808941899</v>
      </c>
      <c r="J25">
        <v>-16.1584053457849</v>
      </c>
      <c r="K25">
        <v>4.7869357622276896</v>
      </c>
      <c r="L25">
        <v>1.8408746913554901</v>
      </c>
      <c r="M25">
        <v>1.3297109577092401</v>
      </c>
      <c r="N25">
        <v>1.55548423695875</v>
      </c>
      <c r="O25">
        <v>1.6855349160454001</v>
      </c>
      <c r="P25">
        <v>2.7380263982989401</v>
      </c>
      <c r="Q25">
        <v>7.5226503641817297</v>
      </c>
      <c r="R25">
        <v>-229.887085575421</v>
      </c>
      <c r="S25">
        <v>16.641319686674802</v>
      </c>
      <c r="T25">
        <v>5.4850095731732997</v>
      </c>
      <c r="U25">
        <v>8.8277546979687802</v>
      </c>
      <c r="V25">
        <v>-142.39145383104099</v>
      </c>
      <c r="W25">
        <v>-2.7151870501145301</v>
      </c>
      <c r="X25">
        <v>4.0380595467984604</v>
      </c>
      <c r="Y25">
        <v>3.3702703610591298</v>
      </c>
    </row>
    <row r="26" spans="1:25" x14ac:dyDescent="0.2">
      <c r="A26" t="s">
        <v>49</v>
      </c>
      <c r="C26">
        <v>2.7241705851617299E-2</v>
      </c>
      <c r="D26">
        <v>-1.2044489049224401</v>
      </c>
      <c r="E26">
        <v>2.6726991499833299</v>
      </c>
      <c r="F26">
        <v>12.582409713888101</v>
      </c>
      <c r="G26">
        <v>-5.4707808236356801</v>
      </c>
      <c r="H26">
        <v>15.935585370096501</v>
      </c>
      <c r="I26">
        <v>9.5011943469396591</v>
      </c>
      <c r="J26">
        <v>29.644140802368302</v>
      </c>
      <c r="K26">
        <v>-8.3552344981402307</v>
      </c>
      <c r="L26">
        <v>-1.20172081205196</v>
      </c>
      <c r="M26">
        <v>-0.34038633890755599</v>
      </c>
      <c r="N26">
        <v>0.30382381873741998</v>
      </c>
      <c r="O26">
        <v>0.96293860344367599</v>
      </c>
      <c r="P26">
        <v>2.4720661067275098</v>
      </c>
      <c r="Q26">
        <v>7.9712499351582604</v>
      </c>
      <c r="R26">
        <v>-270.72123437771199</v>
      </c>
      <c r="S26">
        <v>18.286082096565099</v>
      </c>
      <c r="T26">
        <v>5.5296931697646201</v>
      </c>
      <c r="U26">
        <v>9.8177210210900299</v>
      </c>
      <c r="V26">
        <v>-196.633969501357</v>
      </c>
      <c r="W26">
        <v>-5.0388976725844001</v>
      </c>
      <c r="X26">
        <v>4.9920914408295998</v>
      </c>
      <c r="Y26">
        <v>4.72869617753648</v>
      </c>
    </row>
    <row r="27" spans="1:25" x14ac:dyDescent="0.2">
      <c r="A27" t="s">
        <v>50</v>
      </c>
      <c r="D27">
        <v>-0.98277866088761201</v>
      </c>
      <c r="E27">
        <v>-6.73646902236821</v>
      </c>
      <c r="F27">
        <v>2.2469071609071598</v>
      </c>
      <c r="G27">
        <v>2.3351131232409501</v>
      </c>
      <c r="H27">
        <v>-1.3659599777879201</v>
      </c>
      <c r="I27">
        <v>-3.1487002706355703E-2</v>
      </c>
      <c r="J27">
        <v>5.2353653499866404</v>
      </c>
      <c r="K27">
        <v>0.74665022128657998</v>
      </c>
      <c r="L27">
        <v>1.1910025526253201</v>
      </c>
      <c r="M27">
        <v>0.63213461891781197</v>
      </c>
      <c r="N27">
        <v>0.89259985003673203</v>
      </c>
      <c r="O27">
        <v>0.98598473265370901</v>
      </c>
      <c r="P27">
        <v>1.0433232300242301</v>
      </c>
      <c r="Q27">
        <v>-0.32114856688830201</v>
      </c>
      <c r="R27">
        <v>-0.125107233667514</v>
      </c>
      <c r="S27">
        <v>-0.18848766629290301</v>
      </c>
      <c r="T27">
        <v>-4.0361166033061301E-2</v>
      </c>
      <c r="U27">
        <v>1.5563663522929601</v>
      </c>
      <c r="V27">
        <v>3.5335906499596801</v>
      </c>
      <c r="W27">
        <v>1.0104920943681099</v>
      </c>
      <c r="X27">
        <v>0.57069142411273299</v>
      </c>
      <c r="Y27">
        <v>1.3305657175883301</v>
      </c>
    </row>
    <row r="28" spans="1:25" x14ac:dyDescent="0.2">
      <c r="A28" t="s">
        <v>51</v>
      </c>
      <c r="D28">
        <v>-0.98277866088761201</v>
      </c>
      <c r="F28">
        <v>2.2469071609071598</v>
      </c>
      <c r="G28">
        <v>2.3351131232409501</v>
      </c>
      <c r="H28">
        <v>-1.3659599777879201</v>
      </c>
      <c r="I28">
        <v>-3.1487002706355703E-2</v>
      </c>
      <c r="K28">
        <v>0.74665022128657998</v>
      </c>
      <c r="L28">
        <v>1.1910025526253201</v>
      </c>
      <c r="M28">
        <v>0.63213461891781197</v>
      </c>
      <c r="N28">
        <v>0.89259985003673203</v>
      </c>
      <c r="O28">
        <v>0.98598473265370901</v>
      </c>
      <c r="P28">
        <v>1.0433232300242301</v>
      </c>
      <c r="Q28">
        <v>-0.32114856688830201</v>
      </c>
      <c r="R28">
        <v>-0.125107233667514</v>
      </c>
      <c r="S28">
        <v>-0.18848766629290301</v>
      </c>
      <c r="T28">
        <v>-4.0361166033061301E-2</v>
      </c>
      <c r="U28">
        <v>1.5563663522929601</v>
      </c>
      <c r="V28">
        <v>3.5335906499596801</v>
      </c>
      <c r="W28">
        <v>1.0104920943681099</v>
      </c>
      <c r="X28">
        <v>0.57069142411273299</v>
      </c>
    </row>
    <row r="29" spans="1:25" x14ac:dyDescent="0.2">
      <c r="A29" t="s">
        <v>52</v>
      </c>
      <c r="D29">
        <v>-0.98277866088761201</v>
      </c>
      <c r="G29">
        <v>2.3351131232409501</v>
      </c>
      <c r="H29">
        <v>-1.3659599777879201</v>
      </c>
      <c r="K29">
        <v>0.74665022128657998</v>
      </c>
      <c r="L29">
        <v>1.1910025526253201</v>
      </c>
      <c r="M29">
        <v>0.63213461891781197</v>
      </c>
      <c r="N29">
        <v>0.89259985003673203</v>
      </c>
      <c r="O29">
        <v>0.98598473265370901</v>
      </c>
      <c r="P29">
        <v>1.0433232300242301</v>
      </c>
      <c r="Q29">
        <v>-0.32114856688830201</v>
      </c>
      <c r="R29">
        <v>-0.125107233667514</v>
      </c>
      <c r="T29">
        <v>-4.0361166033061301E-2</v>
      </c>
      <c r="W29">
        <v>1.0104920943681099</v>
      </c>
      <c r="X29">
        <v>0.57069142411273299</v>
      </c>
    </row>
    <row r="30" spans="1:25" x14ac:dyDescent="0.2">
      <c r="A30" t="s">
        <v>53</v>
      </c>
      <c r="D30">
        <v>-0.98277866088761201</v>
      </c>
      <c r="K30">
        <v>0.74665022128657998</v>
      </c>
      <c r="L30">
        <v>1.1910025526253201</v>
      </c>
      <c r="M30">
        <v>0.63213461891781197</v>
      </c>
      <c r="N30">
        <v>0.89259985003673203</v>
      </c>
      <c r="O30">
        <v>0.98598473265370901</v>
      </c>
      <c r="P30">
        <v>1.0433232300242301</v>
      </c>
      <c r="Q30">
        <v>-0.32114856688830201</v>
      </c>
      <c r="X30">
        <v>0.57069142411273299</v>
      </c>
    </row>
    <row r="31" spans="1:25" x14ac:dyDescent="0.2">
      <c r="A31" t="s">
        <v>54</v>
      </c>
      <c r="D31">
        <v>-0.98277866088761201</v>
      </c>
      <c r="L31">
        <v>1.1910025526253201</v>
      </c>
      <c r="M31">
        <v>0.63213461891781197</v>
      </c>
      <c r="N31">
        <v>0.89259985003673203</v>
      </c>
      <c r="P31">
        <v>1.0433232300242301</v>
      </c>
      <c r="X31">
        <v>0.57069142411273299</v>
      </c>
    </row>
    <row r="32" spans="1:25" x14ac:dyDescent="0.2">
      <c r="A32" t="s">
        <v>55</v>
      </c>
      <c r="L32">
        <v>1.1910025526253201</v>
      </c>
      <c r="M32">
        <v>0.63213461891781197</v>
      </c>
      <c r="N32">
        <v>0.89259985003673203</v>
      </c>
      <c r="P32">
        <v>1.0433232300242301</v>
      </c>
    </row>
    <row r="33" spans="1:25" x14ac:dyDescent="0.2">
      <c r="A33" t="s">
        <v>56</v>
      </c>
      <c r="L33">
        <v>1.1910025526253201</v>
      </c>
      <c r="M33">
        <v>0.63213461891781197</v>
      </c>
      <c r="N33">
        <v>0.89259985003673203</v>
      </c>
      <c r="P33">
        <v>1.0433232300242301</v>
      </c>
    </row>
    <row r="34" spans="1:25" x14ac:dyDescent="0.2">
      <c r="A34" t="s">
        <v>57</v>
      </c>
      <c r="D34">
        <v>-0.95487265000323696</v>
      </c>
      <c r="E34">
        <v>-14.293155044141299</v>
      </c>
      <c r="F34">
        <v>-1.20428718062611</v>
      </c>
      <c r="G34">
        <v>0.24779799097472799</v>
      </c>
      <c r="H34">
        <v>9.3505187110748497E-2</v>
      </c>
      <c r="I34">
        <v>5.9833960385267702</v>
      </c>
      <c r="J34">
        <v>-7.2230270982861597</v>
      </c>
      <c r="K34">
        <v>-1.0252833744171901</v>
      </c>
      <c r="L34">
        <v>0.37627405186217999</v>
      </c>
      <c r="M34">
        <v>0.83506197383744596</v>
      </c>
      <c r="N34">
        <v>-1.5876172624168201</v>
      </c>
      <c r="O34">
        <v>-2.5824782429400002</v>
      </c>
      <c r="P34">
        <v>4.2095694359347298E-2</v>
      </c>
      <c r="Q34">
        <v>-1.04398146918559</v>
      </c>
      <c r="R34">
        <v>-1.0063623600235201</v>
      </c>
      <c r="S34">
        <v>-1.4436421706615199</v>
      </c>
      <c r="T34">
        <v>-0.788146456150708</v>
      </c>
      <c r="U34">
        <v>0.49008323238225698</v>
      </c>
      <c r="V34">
        <v>2.5898752451021299</v>
      </c>
      <c r="W34">
        <v>7.1646729477075705E-2</v>
      </c>
      <c r="X34">
        <v>-0.15819166992756301</v>
      </c>
      <c r="Y34">
        <v>3.9241779956309402</v>
      </c>
    </row>
    <row r="35" spans="1:25" x14ac:dyDescent="0.2">
      <c r="A35" t="s">
        <v>58</v>
      </c>
      <c r="D35">
        <v>-0.95487265000323696</v>
      </c>
      <c r="F35">
        <v>-1.20428718062611</v>
      </c>
      <c r="G35">
        <v>0.24779799097472799</v>
      </c>
      <c r="H35">
        <v>9.3505187110748497E-2</v>
      </c>
      <c r="I35">
        <v>5.9833960385267702</v>
      </c>
      <c r="K35">
        <v>-1.0252833744171901</v>
      </c>
      <c r="L35">
        <v>0.37627405186217999</v>
      </c>
      <c r="M35">
        <v>0.83506197383744596</v>
      </c>
      <c r="N35">
        <v>-1.5876172624168201</v>
      </c>
      <c r="O35">
        <v>-2.5824782429400002</v>
      </c>
      <c r="P35">
        <v>4.2095694359347298E-2</v>
      </c>
      <c r="Q35">
        <v>-1.04398146918559</v>
      </c>
      <c r="R35">
        <v>-1.0063623600235201</v>
      </c>
      <c r="S35">
        <v>-1.4436421706615199</v>
      </c>
      <c r="T35">
        <v>-0.788146456150708</v>
      </c>
      <c r="U35">
        <v>0.49008323238225698</v>
      </c>
      <c r="V35">
        <v>2.5898752451021299</v>
      </c>
      <c r="W35">
        <v>7.1646729477075705E-2</v>
      </c>
      <c r="X35">
        <v>-0.15819166992756301</v>
      </c>
    </row>
    <row r="36" spans="1:25" x14ac:dyDescent="0.2">
      <c r="A36" t="s">
        <v>59</v>
      </c>
      <c r="D36">
        <v>-0.95487265000323696</v>
      </c>
      <c r="G36">
        <v>0.24779799097472799</v>
      </c>
      <c r="H36">
        <v>9.3505187110748497E-2</v>
      </c>
      <c r="K36">
        <v>-1.0252833744171901</v>
      </c>
      <c r="L36">
        <v>0.37627405186217999</v>
      </c>
      <c r="M36">
        <v>0.83506197383744596</v>
      </c>
      <c r="N36">
        <v>-1.5876172624168201</v>
      </c>
      <c r="O36">
        <v>-2.5824782429400002</v>
      </c>
      <c r="P36">
        <v>4.2095694359347298E-2</v>
      </c>
      <c r="Q36">
        <v>-1.04398146918559</v>
      </c>
      <c r="R36">
        <v>-1.0063623600235201</v>
      </c>
      <c r="T36">
        <v>-0.788146456150708</v>
      </c>
      <c r="W36">
        <v>7.1646729477075705E-2</v>
      </c>
      <c r="X36">
        <v>-0.15819166992756301</v>
      </c>
    </row>
    <row r="37" spans="1:25" x14ac:dyDescent="0.2">
      <c r="A37" t="s">
        <v>60</v>
      </c>
      <c r="D37">
        <v>-0.95487265000323696</v>
      </c>
      <c r="K37">
        <v>-1.0252833744171901</v>
      </c>
      <c r="L37">
        <v>0.37627405186217999</v>
      </c>
      <c r="M37">
        <v>0.83506197383744596</v>
      </c>
      <c r="N37">
        <v>-1.5876172624168201</v>
      </c>
      <c r="O37">
        <v>-2.5824782429400002</v>
      </c>
      <c r="P37">
        <v>4.2095694359347298E-2</v>
      </c>
      <c r="Q37">
        <v>-1.04398146918559</v>
      </c>
      <c r="X37">
        <v>-0.15819166992756301</v>
      </c>
    </row>
    <row r="38" spans="1:25" x14ac:dyDescent="0.2">
      <c r="A38" t="s">
        <v>61</v>
      </c>
      <c r="D38">
        <v>-0.95487265000323696</v>
      </c>
      <c r="L38">
        <v>0.37627405186217999</v>
      </c>
      <c r="M38">
        <v>0.83506197383744596</v>
      </c>
      <c r="N38">
        <v>-1.5876172624168201</v>
      </c>
      <c r="P38">
        <v>4.2095694359347298E-2</v>
      </c>
      <c r="X38">
        <v>-0.15819166992756301</v>
      </c>
    </row>
    <row r="39" spans="1:25" x14ac:dyDescent="0.2">
      <c r="A39" t="s">
        <v>62</v>
      </c>
      <c r="L39">
        <v>0.37627405186217999</v>
      </c>
      <c r="M39">
        <v>0.83506197383744596</v>
      </c>
      <c r="N39">
        <v>-1.5876172624168201</v>
      </c>
      <c r="P39">
        <v>4.2095694359347298E-2</v>
      </c>
    </row>
    <row r="40" spans="1:25" x14ac:dyDescent="0.2">
      <c r="A40" t="s">
        <v>63</v>
      </c>
      <c r="L40">
        <v>0.37627405186217999</v>
      </c>
      <c r="M40">
        <v>0.83506197383744596</v>
      </c>
      <c r="N40">
        <v>-1.5876172624168201</v>
      </c>
      <c r="P40">
        <v>4.2095694359347298E-2</v>
      </c>
    </row>
    <row r="41" spans="1:25" x14ac:dyDescent="0.2">
      <c r="A41" t="s">
        <v>64</v>
      </c>
      <c r="D41">
        <v>1.9548726500032401</v>
      </c>
      <c r="E41">
        <v>15.293155044141299</v>
      </c>
      <c r="F41">
        <v>2.20428718062611</v>
      </c>
      <c r="G41">
        <v>0.75220200902527201</v>
      </c>
      <c r="H41">
        <v>0.90649481288924905</v>
      </c>
      <c r="I41">
        <v>-4.9833960385267702</v>
      </c>
      <c r="J41">
        <v>8.2230270982861597</v>
      </c>
      <c r="K41">
        <v>2.0252833744171901</v>
      </c>
      <c r="L41">
        <v>0.62372594813782001</v>
      </c>
      <c r="M41">
        <v>0.16493802616255401</v>
      </c>
      <c r="N41">
        <v>2.5876172624168201</v>
      </c>
      <c r="O41">
        <v>3.5824782429400002</v>
      </c>
      <c r="P41">
        <v>0.95790430564065299</v>
      </c>
      <c r="Q41">
        <v>2.04398146918559</v>
      </c>
      <c r="R41">
        <v>2.0063623600235201</v>
      </c>
      <c r="S41">
        <v>2.4436421706615201</v>
      </c>
      <c r="T41">
        <v>1.7881464561507101</v>
      </c>
      <c r="U41">
        <v>0.50991676761774496</v>
      </c>
      <c r="V41">
        <v>-1.5898752451021401</v>
      </c>
      <c r="W41">
        <v>0.92835327052292405</v>
      </c>
      <c r="X41">
        <v>1.1581916699275601</v>
      </c>
      <c r="Y41">
        <v>-2.9241779956309402</v>
      </c>
    </row>
    <row r="42" spans="1:25" x14ac:dyDescent="0.2">
      <c r="A42" t="s">
        <v>65</v>
      </c>
      <c r="D42">
        <v>1.9548726500032401</v>
      </c>
      <c r="F42">
        <v>2.20428718062611</v>
      </c>
      <c r="G42">
        <v>0.75220200902527201</v>
      </c>
      <c r="H42">
        <v>0.90649481288924905</v>
      </c>
      <c r="I42">
        <v>-4.9833960385267702</v>
      </c>
      <c r="K42">
        <v>2.0252833744171901</v>
      </c>
      <c r="L42">
        <v>0.62372594813782001</v>
      </c>
      <c r="M42">
        <v>0.16493802616255401</v>
      </c>
      <c r="N42">
        <v>2.5876172624168201</v>
      </c>
      <c r="O42">
        <v>3.5824782429400002</v>
      </c>
      <c r="P42">
        <v>0.95790430564065299</v>
      </c>
      <c r="Q42">
        <v>2.04398146918559</v>
      </c>
      <c r="R42">
        <v>2.0063623600235201</v>
      </c>
      <c r="S42">
        <v>2.4436421706615201</v>
      </c>
      <c r="T42">
        <v>1.7881464561507101</v>
      </c>
      <c r="U42">
        <v>0.50991676761774496</v>
      </c>
      <c r="V42">
        <v>-1.5898752451021401</v>
      </c>
      <c r="W42">
        <v>0.92835327052292405</v>
      </c>
      <c r="X42">
        <v>1.1581916699275601</v>
      </c>
    </row>
    <row r="43" spans="1:25" x14ac:dyDescent="0.2">
      <c r="A43" t="s">
        <v>66</v>
      </c>
      <c r="D43">
        <v>1.9548726500032401</v>
      </c>
      <c r="G43">
        <v>0.75220200902527201</v>
      </c>
      <c r="H43">
        <v>0.90649481288924905</v>
      </c>
      <c r="K43">
        <v>2.0252833744171901</v>
      </c>
      <c r="L43">
        <v>0.62372594813782001</v>
      </c>
      <c r="M43">
        <v>0.16493802616255401</v>
      </c>
      <c r="N43">
        <v>2.5876172624168201</v>
      </c>
      <c r="O43">
        <v>3.5824782429400002</v>
      </c>
      <c r="P43">
        <v>0.95790430564065299</v>
      </c>
      <c r="Q43">
        <v>2.04398146918559</v>
      </c>
      <c r="R43">
        <v>2.0063623600235201</v>
      </c>
      <c r="T43">
        <v>1.7881464561507101</v>
      </c>
      <c r="W43">
        <v>0.92835327052292405</v>
      </c>
      <c r="X43">
        <v>1.1581916699275601</v>
      </c>
    </row>
    <row r="44" spans="1:25" x14ac:dyDescent="0.2">
      <c r="A44" t="s">
        <v>67</v>
      </c>
      <c r="D44">
        <v>1.9548726500032401</v>
      </c>
      <c r="K44">
        <v>2.0252833744171901</v>
      </c>
      <c r="L44">
        <v>0.62372594813782001</v>
      </c>
      <c r="M44">
        <v>0.16493802616255401</v>
      </c>
      <c r="N44">
        <v>2.5876172624168201</v>
      </c>
      <c r="O44">
        <v>3.5824782429400002</v>
      </c>
      <c r="P44">
        <v>0.95790430564065299</v>
      </c>
      <c r="Q44">
        <v>2.04398146918559</v>
      </c>
      <c r="X44">
        <v>1.1581916699275601</v>
      </c>
    </row>
    <row r="45" spans="1:25" x14ac:dyDescent="0.2">
      <c r="A45" t="s">
        <v>68</v>
      </c>
      <c r="D45">
        <v>1.9548726500032401</v>
      </c>
      <c r="L45">
        <v>0.62372594813782001</v>
      </c>
      <c r="M45">
        <v>0.16493802616255401</v>
      </c>
      <c r="N45">
        <v>2.5876172624168201</v>
      </c>
      <c r="P45">
        <v>0.95790430564065299</v>
      </c>
      <c r="X45">
        <v>1.1581916699275601</v>
      </c>
    </row>
    <row r="46" spans="1:25" x14ac:dyDescent="0.2">
      <c r="A46" t="s">
        <v>69</v>
      </c>
      <c r="L46">
        <v>0.62372594813782001</v>
      </c>
      <c r="M46">
        <v>0.16493802616255401</v>
      </c>
      <c r="N46">
        <v>2.5876172624168201</v>
      </c>
      <c r="P46">
        <v>0.95790430564065299</v>
      </c>
    </row>
    <row r="47" spans="1:25" x14ac:dyDescent="0.2">
      <c r="A47" t="s">
        <v>70</v>
      </c>
      <c r="L47">
        <v>0.62372594813782001</v>
      </c>
      <c r="M47">
        <v>0.16493802616255401</v>
      </c>
      <c r="N47">
        <v>2.5876172624168201</v>
      </c>
      <c r="P47">
        <v>0.95790430564065299</v>
      </c>
    </row>
    <row r="48" spans="1:25" x14ac:dyDescent="0.2">
      <c r="A48" t="s">
        <v>71</v>
      </c>
      <c r="D48">
        <v>1.9827786608876099</v>
      </c>
      <c r="E48">
        <v>7.73646902236821</v>
      </c>
      <c r="F48">
        <v>-1.24690716090716</v>
      </c>
      <c r="G48">
        <v>-1.3351131232409501</v>
      </c>
      <c r="H48">
        <v>2.3659599777879201</v>
      </c>
      <c r="I48">
        <v>1.0314870027063601</v>
      </c>
      <c r="J48">
        <v>-4.2353653499866404</v>
      </c>
      <c r="K48">
        <v>0.25334977871342002</v>
      </c>
      <c r="L48">
        <v>-0.19100255262532401</v>
      </c>
      <c r="M48">
        <v>0.36786538108218803</v>
      </c>
      <c r="N48">
        <v>0.10740014996326799</v>
      </c>
      <c r="O48">
        <v>1.40152673462911E-2</v>
      </c>
      <c r="P48">
        <v>-4.3323230024227298E-2</v>
      </c>
      <c r="Q48">
        <v>1.3211485668883001</v>
      </c>
      <c r="R48">
        <v>1.1251072336675101</v>
      </c>
      <c r="S48">
        <v>1.1884876662929</v>
      </c>
      <c r="T48">
        <v>1.0403611660330601</v>
      </c>
      <c r="U48">
        <v>-0.55636635229295806</v>
      </c>
      <c r="V48">
        <v>-2.5335906499596801</v>
      </c>
      <c r="W48">
        <v>-1.04920943681115E-2</v>
      </c>
      <c r="X48">
        <v>0.42930857588726701</v>
      </c>
      <c r="Y48">
        <v>-0.33056571758832698</v>
      </c>
    </row>
    <row r="49" spans="1:25" x14ac:dyDescent="0.2">
      <c r="A49" t="s">
        <v>72</v>
      </c>
      <c r="D49">
        <v>1.9827786608876099</v>
      </c>
      <c r="F49">
        <v>-1.24690716090716</v>
      </c>
      <c r="G49">
        <v>-1.3351131232409501</v>
      </c>
      <c r="H49">
        <v>2.3659599777879201</v>
      </c>
      <c r="I49">
        <v>1.0314870027063601</v>
      </c>
      <c r="K49">
        <v>0.25334977871342002</v>
      </c>
      <c r="L49">
        <v>-0.19100255262532401</v>
      </c>
      <c r="M49">
        <v>0.36786538108218803</v>
      </c>
      <c r="N49">
        <v>0.10740014996326799</v>
      </c>
      <c r="O49">
        <v>1.40152673462911E-2</v>
      </c>
      <c r="P49">
        <v>-4.3323230024227298E-2</v>
      </c>
      <c r="Q49">
        <v>1.3211485668883001</v>
      </c>
      <c r="R49">
        <v>1.1251072336675101</v>
      </c>
      <c r="S49">
        <v>1.1884876662929</v>
      </c>
      <c r="T49">
        <v>1.0403611660330601</v>
      </c>
      <c r="U49">
        <v>-0.55636635229295806</v>
      </c>
      <c r="V49">
        <v>-2.5335906499596801</v>
      </c>
      <c r="W49">
        <v>-1.04920943681115E-2</v>
      </c>
      <c r="X49">
        <v>0.42930857588726701</v>
      </c>
    </row>
    <row r="50" spans="1:25" x14ac:dyDescent="0.2">
      <c r="A50" t="s">
        <v>73</v>
      </c>
      <c r="D50">
        <v>1.9827786608876099</v>
      </c>
      <c r="G50">
        <v>-1.3351131232409501</v>
      </c>
      <c r="H50">
        <v>2.3659599777879201</v>
      </c>
      <c r="K50">
        <v>0.25334977871342002</v>
      </c>
      <c r="L50">
        <v>-0.19100255262532401</v>
      </c>
      <c r="M50">
        <v>0.36786538108218803</v>
      </c>
      <c r="N50">
        <v>0.10740014996326799</v>
      </c>
      <c r="O50">
        <v>1.40152673462911E-2</v>
      </c>
      <c r="P50">
        <v>-4.3323230024227298E-2</v>
      </c>
      <c r="Q50">
        <v>1.3211485668883001</v>
      </c>
      <c r="R50">
        <v>1.1251072336675101</v>
      </c>
      <c r="T50">
        <v>1.0403611660330601</v>
      </c>
      <c r="W50">
        <v>-1.04920943681115E-2</v>
      </c>
      <c r="X50">
        <v>0.42930857588726701</v>
      </c>
    </row>
    <row r="51" spans="1:25" x14ac:dyDescent="0.2">
      <c r="A51" t="s">
        <v>74</v>
      </c>
      <c r="D51">
        <v>1.9827786608876099</v>
      </c>
      <c r="K51">
        <v>0.25334977871342002</v>
      </c>
      <c r="L51">
        <v>-0.19100255262532401</v>
      </c>
      <c r="M51">
        <v>0.36786538108218803</v>
      </c>
      <c r="N51">
        <v>0.10740014996326799</v>
      </c>
      <c r="O51">
        <v>1.40152673462911E-2</v>
      </c>
      <c r="P51">
        <v>-4.3323230024227298E-2</v>
      </c>
      <c r="Q51">
        <v>1.3211485668883001</v>
      </c>
      <c r="X51">
        <v>0.42930857588726701</v>
      </c>
    </row>
    <row r="52" spans="1:25" x14ac:dyDescent="0.2">
      <c r="A52" t="s">
        <v>75</v>
      </c>
      <c r="D52">
        <v>1.9827786608876099</v>
      </c>
      <c r="L52">
        <v>-0.19100255262532401</v>
      </c>
      <c r="M52">
        <v>0.36786538108218803</v>
      </c>
      <c r="N52">
        <v>0.10740014996326799</v>
      </c>
      <c r="P52">
        <v>-4.3323230024227298E-2</v>
      </c>
      <c r="X52">
        <v>0.42930857588726701</v>
      </c>
    </row>
    <row r="53" spans="1:25" x14ac:dyDescent="0.2">
      <c r="A53" t="s">
        <v>76</v>
      </c>
      <c r="L53">
        <v>-0.19100255262532401</v>
      </c>
      <c r="M53">
        <v>0.36786538108218803</v>
      </c>
      <c r="N53">
        <v>0.10740014996326799</v>
      </c>
      <c r="P53">
        <v>-4.3323230024227298E-2</v>
      </c>
    </row>
    <row r="54" spans="1:25" x14ac:dyDescent="0.2">
      <c r="A54" t="s">
        <v>77</v>
      </c>
      <c r="L54">
        <v>-0.19100255262532401</v>
      </c>
      <c r="M54">
        <v>0.36786538108218803</v>
      </c>
      <c r="N54">
        <v>0.10740014996326799</v>
      </c>
      <c r="P54">
        <v>-4.3323230024227298E-2</v>
      </c>
    </row>
    <row r="55" spans="1:25" x14ac:dyDescent="0.2">
      <c r="A55" t="s">
        <v>78</v>
      </c>
      <c r="C55">
        <v>2.7241705851617299E-2</v>
      </c>
      <c r="D55">
        <v>-1.2044489049224401</v>
      </c>
      <c r="E55">
        <v>2.6726991499833299</v>
      </c>
      <c r="F55">
        <v>12.582409713888101</v>
      </c>
      <c r="G55">
        <v>-5.4707808236356801</v>
      </c>
      <c r="H55">
        <v>15.935585370096501</v>
      </c>
      <c r="I55">
        <v>9.5011943469396591</v>
      </c>
      <c r="J55">
        <v>29.644140802368302</v>
      </c>
      <c r="K55">
        <v>-8.3552344981402307</v>
      </c>
      <c r="L55">
        <v>-1.20172081205196</v>
      </c>
      <c r="M55">
        <v>-0.34038633890755599</v>
      </c>
      <c r="N55">
        <v>0.30382381873741998</v>
      </c>
      <c r="O55">
        <v>0.96293860344367599</v>
      </c>
      <c r="P55">
        <v>2.4720661067275098</v>
      </c>
      <c r="Q55">
        <v>7.9712499351582604</v>
      </c>
      <c r="S55">
        <v>18.286082096565099</v>
      </c>
      <c r="T55">
        <v>5.5296931697646201</v>
      </c>
      <c r="U55">
        <v>9.8177210210900299</v>
      </c>
      <c r="W55">
        <v>-5.0388976725844001</v>
      </c>
      <c r="X55">
        <v>4.9920914408295998</v>
      </c>
      <c r="Y55">
        <v>4.72869617753648</v>
      </c>
    </row>
    <row r="56" spans="1:25" x14ac:dyDescent="0.2">
      <c r="A56" t="s">
        <v>79</v>
      </c>
      <c r="D56">
        <v>-1.2044489049224401</v>
      </c>
      <c r="E56">
        <v>2.6726991499833299</v>
      </c>
      <c r="G56">
        <v>-5.4707808236356801</v>
      </c>
      <c r="I56">
        <v>9.5011943469396591</v>
      </c>
      <c r="K56">
        <v>-8.3552344981402307</v>
      </c>
      <c r="L56">
        <v>-1.20172081205196</v>
      </c>
      <c r="M56">
        <v>-0.34038633890755599</v>
      </c>
      <c r="N56">
        <v>0.30382381873741998</v>
      </c>
      <c r="O56">
        <v>0.96293860344367599</v>
      </c>
      <c r="P56">
        <v>2.4720661067275098</v>
      </c>
      <c r="Q56">
        <v>7.9712499351582604</v>
      </c>
      <c r="S56">
        <v>18.286082096565099</v>
      </c>
      <c r="T56">
        <v>5.5296931697646201</v>
      </c>
      <c r="U56">
        <v>9.8177210210900299</v>
      </c>
      <c r="W56">
        <v>-5.0388976725844001</v>
      </c>
      <c r="X56">
        <v>4.9920914408295998</v>
      </c>
      <c r="Y56">
        <v>4.72869617753648</v>
      </c>
    </row>
    <row r="57" spans="1:25" x14ac:dyDescent="0.2">
      <c r="A57" t="s">
        <v>80</v>
      </c>
      <c r="D57">
        <v>-1.2044489049224401</v>
      </c>
      <c r="E57">
        <v>2.6726991499833299</v>
      </c>
      <c r="K57">
        <v>-8.3552344981402307</v>
      </c>
      <c r="L57">
        <v>-1.20172081205196</v>
      </c>
      <c r="M57">
        <v>-0.34038633890755599</v>
      </c>
      <c r="N57">
        <v>0.30382381873741998</v>
      </c>
      <c r="O57">
        <v>0.96293860344367599</v>
      </c>
      <c r="P57">
        <v>2.4720661067275098</v>
      </c>
      <c r="Q57">
        <v>7.9712499351582604</v>
      </c>
      <c r="T57">
        <v>5.5296931697646201</v>
      </c>
      <c r="W57">
        <v>-5.0388976725844001</v>
      </c>
      <c r="X57">
        <v>4.9920914408295998</v>
      </c>
      <c r="Y57">
        <v>4.72869617753648</v>
      </c>
    </row>
    <row r="58" spans="1:25" x14ac:dyDescent="0.2">
      <c r="A58" t="s">
        <v>81</v>
      </c>
      <c r="D58">
        <v>-1.2044489049224401</v>
      </c>
      <c r="L58">
        <v>-1.20172081205196</v>
      </c>
      <c r="M58">
        <v>-0.34038633890755599</v>
      </c>
      <c r="N58">
        <v>0.30382381873741998</v>
      </c>
      <c r="O58">
        <v>0.96293860344367599</v>
      </c>
      <c r="P58">
        <v>2.4720661067275098</v>
      </c>
      <c r="T58">
        <v>5.5296931697646201</v>
      </c>
    </row>
    <row r="59" spans="1:25" x14ac:dyDescent="0.2">
      <c r="A59" t="s">
        <v>82</v>
      </c>
      <c r="L59">
        <v>-1.20172081205196</v>
      </c>
      <c r="M59">
        <v>-0.34038633890755599</v>
      </c>
      <c r="N59">
        <v>0.30382381873741998</v>
      </c>
      <c r="O59">
        <v>0.96293860344367599</v>
      </c>
      <c r="P59">
        <v>2.4720661067275098</v>
      </c>
    </row>
    <row r="60" spans="1:25" x14ac:dyDescent="0.2">
      <c r="A60" t="s">
        <v>83</v>
      </c>
      <c r="L60">
        <v>-1.20172081205196</v>
      </c>
      <c r="M60">
        <v>-0.34038633890755599</v>
      </c>
      <c r="N60">
        <v>0.30382381873741998</v>
      </c>
      <c r="O60">
        <v>0.96293860344367599</v>
      </c>
      <c r="P60">
        <v>2.4720661067275098</v>
      </c>
    </row>
    <row r="61" spans="1:25" x14ac:dyDescent="0.2">
      <c r="A61" t="s">
        <v>84</v>
      </c>
      <c r="L61">
        <v>-1.20172081205196</v>
      </c>
      <c r="M61">
        <v>-0.34038633890755599</v>
      </c>
      <c r="N61">
        <v>0.30382381873741998</v>
      </c>
      <c r="O61">
        <v>0.96293860344367599</v>
      </c>
    </row>
    <row r="62" spans="1:25" x14ac:dyDescent="0.2">
      <c r="A62" t="s">
        <v>85</v>
      </c>
      <c r="C62">
        <v>-5.2463270386223</v>
      </c>
      <c r="D62">
        <v>0.100680134351847</v>
      </c>
      <c r="E62">
        <v>2.1259864764850498</v>
      </c>
      <c r="F62">
        <v>1.8169090432344699</v>
      </c>
      <c r="G62">
        <v>2.5753631562488599</v>
      </c>
      <c r="H62">
        <v>-12.587302122292799</v>
      </c>
      <c r="I62">
        <v>-4.4695883808941899</v>
      </c>
      <c r="J62">
        <v>-16.1584053457849</v>
      </c>
      <c r="K62">
        <v>4.7869357622276896</v>
      </c>
      <c r="L62">
        <v>1.8408746913554901</v>
      </c>
      <c r="M62">
        <v>1.3297109577092401</v>
      </c>
      <c r="N62">
        <v>1.55548423695875</v>
      </c>
      <c r="O62">
        <v>1.6855349160454001</v>
      </c>
      <c r="P62">
        <v>2.7380263982989401</v>
      </c>
      <c r="Q62">
        <v>7.5226503641817297</v>
      </c>
      <c r="S62">
        <v>16.641319686674802</v>
      </c>
      <c r="T62">
        <v>5.4850095731732997</v>
      </c>
      <c r="U62">
        <v>8.8277546979687802</v>
      </c>
      <c r="W62">
        <v>-2.7151870501145301</v>
      </c>
      <c r="X62">
        <v>4.0380595467984604</v>
      </c>
      <c r="Y62">
        <v>3.3702703610591298</v>
      </c>
    </row>
    <row r="63" spans="1:25" x14ac:dyDescent="0.2">
      <c r="A63" t="s">
        <v>86</v>
      </c>
      <c r="D63">
        <v>0.100680134351847</v>
      </c>
      <c r="E63">
        <v>2.1259864764850498</v>
      </c>
      <c r="G63">
        <v>2.5753631562488599</v>
      </c>
      <c r="I63">
        <v>-4.4695883808941899</v>
      </c>
      <c r="K63">
        <v>4.7869357622276896</v>
      </c>
      <c r="L63">
        <v>1.8408746913554901</v>
      </c>
      <c r="M63">
        <v>1.3297109577092401</v>
      </c>
      <c r="N63">
        <v>1.55548423695875</v>
      </c>
      <c r="O63">
        <v>1.6855349160454001</v>
      </c>
      <c r="P63">
        <v>2.7380263982989401</v>
      </c>
      <c r="Q63">
        <v>7.5226503641817297</v>
      </c>
      <c r="S63">
        <v>16.641319686674802</v>
      </c>
      <c r="T63">
        <v>5.4850095731732997</v>
      </c>
      <c r="U63">
        <v>8.8277546979687802</v>
      </c>
      <c r="W63">
        <v>-2.7151870501145301</v>
      </c>
      <c r="X63">
        <v>4.0380595467984604</v>
      </c>
      <c r="Y63">
        <v>3.3702703610591298</v>
      </c>
    </row>
    <row r="64" spans="1:25" x14ac:dyDescent="0.2">
      <c r="A64" t="s">
        <v>87</v>
      </c>
      <c r="D64">
        <v>0.100680134351847</v>
      </c>
      <c r="E64">
        <v>2.1259864764850498</v>
      </c>
      <c r="K64">
        <v>4.7869357622276896</v>
      </c>
      <c r="L64">
        <v>1.8408746913554901</v>
      </c>
      <c r="M64">
        <v>1.3297109577092401</v>
      </c>
      <c r="N64">
        <v>1.55548423695875</v>
      </c>
      <c r="O64">
        <v>1.6855349160454001</v>
      </c>
      <c r="P64">
        <v>2.7380263982989401</v>
      </c>
      <c r="Q64">
        <v>7.5226503641817297</v>
      </c>
      <c r="T64">
        <v>5.4850095731732997</v>
      </c>
      <c r="W64">
        <v>-2.7151870501145301</v>
      </c>
      <c r="X64">
        <v>4.0380595467984604</v>
      </c>
      <c r="Y64">
        <v>3.3702703610591298</v>
      </c>
    </row>
    <row r="65" spans="1:25" x14ac:dyDescent="0.2">
      <c r="A65" t="s">
        <v>88</v>
      </c>
      <c r="D65">
        <v>0.100680134351847</v>
      </c>
      <c r="L65">
        <v>1.8408746913554901</v>
      </c>
      <c r="M65">
        <v>1.3297109577092401</v>
      </c>
      <c r="N65">
        <v>1.55548423695875</v>
      </c>
      <c r="O65">
        <v>1.6855349160454001</v>
      </c>
      <c r="P65">
        <v>2.7380263982989401</v>
      </c>
      <c r="T65">
        <v>5.4850095731732997</v>
      </c>
    </row>
    <row r="66" spans="1:25" x14ac:dyDescent="0.2">
      <c r="A66" t="s">
        <v>89</v>
      </c>
      <c r="L66">
        <v>1.8408746913554901</v>
      </c>
      <c r="M66">
        <v>1.3297109577092401</v>
      </c>
      <c r="N66">
        <v>1.55548423695875</v>
      </c>
      <c r="O66">
        <v>1.6855349160454001</v>
      </c>
      <c r="P66">
        <v>2.7380263982989401</v>
      </c>
    </row>
    <row r="67" spans="1:25" x14ac:dyDescent="0.2">
      <c r="A67" t="s">
        <v>90</v>
      </c>
      <c r="L67">
        <v>1.8408746913554901</v>
      </c>
      <c r="M67">
        <v>1.3297109577092401</v>
      </c>
      <c r="N67">
        <v>1.55548423695875</v>
      </c>
      <c r="O67">
        <v>1.6855349160454001</v>
      </c>
      <c r="P67">
        <v>2.7380263982989401</v>
      </c>
    </row>
    <row r="68" spans="1:25" x14ac:dyDescent="0.2">
      <c r="A68" t="s">
        <v>91</v>
      </c>
      <c r="L68">
        <v>1.8408746913554901</v>
      </c>
      <c r="M68">
        <v>1.3297109577092401</v>
      </c>
      <c r="N68">
        <v>1.55548423695875</v>
      </c>
      <c r="O68">
        <v>1.6855349160454001</v>
      </c>
    </row>
    <row r="69" spans="1:25" x14ac:dyDescent="0.2">
      <c r="A69" t="s">
        <v>226</v>
      </c>
      <c r="B69">
        <v>4.8441010799414E-4</v>
      </c>
      <c r="C69">
        <v>4.6468058980372802E-4</v>
      </c>
      <c r="D69">
        <v>4.7108189436488102E-4</v>
      </c>
      <c r="E69">
        <v>5.0559715637287601E-4</v>
      </c>
      <c r="F69">
        <v>5.2319693943833298E-4</v>
      </c>
      <c r="G69">
        <v>5.7465674815345097E-4</v>
      </c>
      <c r="H69">
        <v>6.1609707149984599E-4</v>
      </c>
      <c r="I69">
        <v>6.4301720837520496E-4</v>
      </c>
      <c r="J69">
        <v>6.8685040645561398E-4</v>
      </c>
      <c r="K69">
        <v>7.1553889243851896E-4</v>
      </c>
      <c r="L69">
        <v>8.7949764102152397E-4</v>
      </c>
      <c r="M69">
        <v>1.1198259321132599E-3</v>
      </c>
      <c r="N69">
        <v>1.32101049958077E-3</v>
      </c>
      <c r="O69">
        <v>1.36703617473799E-3</v>
      </c>
      <c r="P69">
        <v>1.48257141238426E-3</v>
      </c>
      <c r="Q69">
        <v>1.51545514152348E-3</v>
      </c>
      <c r="R69">
        <v>1.45781556429636E-3</v>
      </c>
      <c r="S69">
        <v>1.44887451679671E-3</v>
      </c>
      <c r="T69">
        <v>1.47902906909854E-3</v>
      </c>
      <c r="U69">
        <v>1.46580646298396E-3</v>
      </c>
      <c r="V69">
        <v>1.4276939030482801E-3</v>
      </c>
      <c r="W69">
        <v>1.36718950429152E-3</v>
      </c>
      <c r="X69">
        <v>1.72496994970399E-3</v>
      </c>
      <c r="Y69">
        <v>1.9984211266022502E-3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470479588733.992</v>
      </c>
      <c r="C2">
        <v>476696875678.87402</v>
      </c>
      <c r="D2">
        <v>494781393637.96198</v>
      </c>
      <c r="E2">
        <v>504487902562.67297</v>
      </c>
      <c r="F2">
        <v>522361145649.276</v>
      </c>
      <c r="G2">
        <v>541775385750.02802</v>
      </c>
      <c r="H2">
        <v>547732376813.78699</v>
      </c>
      <c r="I2">
        <v>557081551832.26599</v>
      </c>
      <c r="J2">
        <v>562864808600.05603</v>
      </c>
      <c r="K2">
        <v>582964644392.39001</v>
      </c>
      <c r="L2">
        <v>596500248469.90002</v>
      </c>
      <c r="M2">
        <v>611725003883.29895</v>
      </c>
      <c r="N2">
        <v>634217702213.86304</v>
      </c>
      <c r="O2">
        <v>637051622874.323</v>
      </c>
      <c r="P2">
        <v>624178784579.65198</v>
      </c>
      <c r="Q2">
        <v>642056654760.56897</v>
      </c>
      <c r="R2">
        <v>652936743219.73706</v>
      </c>
      <c r="S2">
        <v>657763850234.03101</v>
      </c>
      <c r="T2">
        <v>660783989614.74402</v>
      </c>
      <c r="U2">
        <v>671214464192.38403</v>
      </c>
      <c r="V2">
        <v>684917909568.38696</v>
      </c>
      <c r="W2">
        <v>693592794720.073</v>
      </c>
      <c r="X2">
        <v>704826812242.48706</v>
      </c>
      <c r="Y2">
        <v>717463756030.771</v>
      </c>
      <c r="Z2">
        <v>733540246012.75195</v>
      </c>
    </row>
    <row r="3" spans="1:26" x14ac:dyDescent="0.2">
      <c r="A3" t="s">
        <v>208</v>
      </c>
      <c r="B3">
        <v>249750183936</v>
      </c>
      <c r="C3">
        <v>255941312512</v>
      </c>
      <c r="D3">
        <v>260717494272</v>
      </c>
      <c r="E3">
        <v>266530791424</v>
      </c>
      <c r="F3">
        <v>273353506816</v>
      </c>
      <c r="G3">
        <v>283351162880</v>
      </c>
      <c r="H3">
        <v>287904284672</v>
      </c>
      <c r="I3">
        <v>292625457152</v>
      </c>
      <c r="J3">
        <v>295691558912</v>
      </c>
      <c r="K3">
        <v>301269524480</v>
      </c>
      <c r="L3">
        <v>307681050624</v>
      </c>
      <c r="M3">
        <v>314329309184</v>
      </c>
      <c r="N3">
        <v>322509832192</v>
      </c>
      <c r="O3">
        <v>333810270208</v>
      </c>
      <c r="P3">
        <v>336828489728</v>
      </c>
      <c r="Q3">
        <v>344642543616</v>
      </c>
      <c r="R3">
        <v>352573087744</v>
      </c>
      <c r="S3">
        <v>358178070528</v>
      </c>
      <c r="T3">
        <v>362453155840</v>
      </c>
      <c r="U3">
        <v>364566921216</v>
      </c>
      <c r="V3">
        <v>366801338368</v>
      </c>
      <c r="W3">
        <v>369396039680</v>
      </c>
      <c r="X3">
        <v>375087398912</v>
      </c>
      <c r="Y3">
        <v>382925373440</v>
      </c>
      <c r="Z3">
        <v>389814468608</v>
      </c>
    </row>
    <row r="4" spans="1:26" x14ac:dyDescent="0.2">
      <c r="A4" t="s">
        <v>209</v>
      </c>
      <c r="B4">
        <v>1903315517440</v>
      </c>
      <c r="C4">
        <v>1961674014720</v>
      </c>
      <c r="D4">
        <v>2068068433920</v>
      </c>
      <c r="E4">
        <v>2148991631360</v>
      </c>
      <c r="F4">
        <v>2307538812928</v>
      </c>
      <c r="G4">
        <v>2431478398976</v>
      </c>
      <c r="H4">
        <v>2456255201280</v>
      </c>
      <c r="I4">
        <v>2468210802688</v>
      </c>
      <c r="J4">
        <v>2499007479808</v>
      </c>
      <c r="K4">
        <v>2637159989248</v>
      </c>
      <c r="L4">
        <v>2787168485376</v>
      </c>
      <c r="M4">
        <v>2925239730176</v>
      </c>
      <c r="N4">
        <v>3072550240256</v>
      </c>
      <c r="O4">
        <v>3097693519872</v>
      </c>
      <c r="P4">
        <v>3078685458432</v>
      </c>
      <c r="Q4">
        <v>3188784365568</v>
      </c>
      <c r="R4">
        <v>3240461336576</v>
      </c>
      <c r="S4">
        <v>3272915812352</v>
      </c>
      <c r="T4">
        <v>3311388852224</v>
      </c>
      <c r="U4">
        <v>3385315295232</v>
      </c>
      <c r="V4">
        <v>3478511943680</v>
      </c>
      <c r="W4">
        <v>3540668383232</v>
      </c>
      <c r="X4">
        <v>3590801850368</v>
      </c>
      <c r="Y4">
        <v>3618353709056</v>
      </c>
      <c r="Z4">
        <v>3671928340480</v>
      </c>
    </row>
    <row r="5" spans="1:26" x14ac:dyDescent="0.2">
      <c r="A5" t="s">
        <v>210</v>
      </c>
      <c r="B5">
        <v>40644063232</v>
      </c>
      <c r="C5">
        <v>37198536704</v>
      </c>
      <c r="D5">
        <v>43775062016</v>
      </c>
      <c r="E5">
        <v>43297148928</v>
      </c>
      <c r="F5">
        <v>45949050880</v>
      </c>
      <c r="G5">
        <v>48519434240</v>
      </c>
      <c r="H5">
        <v>43581804544</v>
      </c>
      <c r="I5">
        <v>43740282880</v>
      </c>
      <c r="J5">
        <v>42973782016</v>
      </c>
      <c r="K5">
        <v>47906336768</v>
      </c>
      <c r="L5">
        <v>48187740160</v>
      </c>
      <c r="M5">
        <v>49870905344</v>
      </c>
      <c r="N5">
        <v>54627586048</v>
      </c>
      <c r="O5">
        <v>46070878208</v>
      </c>
      <c r="P5">
        <v>29617256448</v>
      </c>
      <c r="Q5">
        <v>31726055424</v>
      </c>
      <c r="R5">
        <v>23247777792</v>
      </c>
      <c r="S5">
        <v>29751734272</v>
      </c>
      <c r="T5">
        <v>28181440512</v>
      </c>
      <c r="U5">
        <v>31552974848</v>
      </c>
      <c r="V5">
        <v>35618332672</v>
      </c>
      <c r="W5">
        <v>36937445376</v>
      </c>
      <c r="X5">
        <v>38052798464</v>
      </c>
      <c r="Y5">
        <v>37202214912</v>
      </c>
      <c r="Z5">
        <v>40648536064</v>
      </c>
    </row>
    <row r="6" spans="1:26" x14ac:dyDescent="0.2">
      <c r="A6" t="s">
        <v>211</v>
      </c>
      <c r="C6">
        <v>-3445526528</v>
      </c>
      <c r="D6">
        <v>6576525312</v>
      </c>
      <c r="E6">
        <v>-477913088</v>
      </c>
      <c r="F6">
        <v>2651901952</v>
      </c>
      <c r="G6">
        <v>2570383360</v>
      </c>
      <c r="H6">
        <v>-4937629696</v>
      </c>
      <c r="I6">
        <v>158478336</v>
      </c>
      <c r="J6">
        <v>-766500864</v>
      </c>
      <c r="K6">
        <v>4932554752</v>
      </c>
      <c r="L6">
        <v>281403392</v>
      </c>
      <c r="M6">
        <v>1683165184</v>
      </c>
      <c r="N6">
        <v>4756680704</v>
      </c>
      <c r="O6">
        <v>-8556707840</v>
      </c>
      <c r="P6">
        <v>-16453621760</v>
      </c>
      <c r="Q6">
        <v>2108798976</v>
      </c>
      <c r="R6">
        <v>-8478277632</v>
      </c>
      <c r="S6">
        <v>6503956480</v>
      </c>
      <c r="T6">
        <v>-1570293760</v>
      </c>
      <c r="U6">
        <v>3371534336</v>
      </c>
      <c r="V6">
        <v>4065357824</v>
      </c>
      <c r="W6">
        <v>1319112704</v>
      </c>
      <c r="X6">
        <v>1115353088</v>
      </c>
      <c r="Y6">
        <v>-850583552</v>
      </c>
      <c r="Z6">
        <v>3446321152</v>
      </c>
    </row>
    <row r="7" spans="1:26" x14ac:dyDescent="0.2">
      <c r="A7" t="s">
        <v>212</v>
      </c>
      <c r="C7">
        <v>58358497280</v>
      </c>
      <c r="D7">
        <v>106394419200</v>
      </c>
      <c r="E7">
        <v>80923197440</v>
      </c>
      <c r="F7">
        <v>158547181568</v>
      </c>
      <c r="G7">
        <v>123939586048</v>
      </c>
      <c r="H7">
        <v>24776802304</v>
      </c>
      <c r="I7">
        <v>11955601408</v>
      </c>
      <c r="J7">
        <v>30796677120</v>
      </c>
      <c r="K7">
        <v>138152509440</v>
      </c>
      <c r="L7">
        <v>150008496128</v>
      </c>
      <c r="M7">
        <v>138071244800</v>
      </c>
      <c r="N7">
        <v>147310510080</v>
      </c>
      <c r="O7">
        <v>25143279616</v>
      </c>
      <c r="P7">
        <v>-19008061440</v>
      </c>
      <c r="Q7">
        <v>110098907136</v>
      </c>
      <c r="R7">
        <v>51676971008</v>
      </c>
      <c r="S7">
        <v>32454475776</v>
      </c>
      <c r="T7">
        <v>38473039872</v>
      </c>
      <c r="U7">
        <v>73926443008</v>
      </c>
      <c r="V7">
        <v>93196648448</v>
      </c>
      <c r="W7">
        <v>62156439552</v>
      </c>
      <c r="X7">
        <v>50133467136</v>
      </c>
      <c r="Y7">
        <v>27551858688</v>
      </c>
      <c r="Z7">
        <v>53574631424</v>
      </c>
    </row>
    <row r="8" spans="1:26" x14ac:dyDescent="0.2">
      <c r="A8" t="s">
        <v>213</v>
      </c>
      <c r="C8">
        <v>21159960576</v>
      </c>
      <c r="D8">
        <v>62619357184</v>
      </c>
      <c r="E8">
        <v>37626048512</v>
      </c>
      <c r="F8">
        <v>112598130688</v>
      </c>
      <c r="G8">
        <v>75420151808</v>
      </c>
      <c r="H8">
        <v>-18805002240</v>
      </c>
      <c r="I8">
        <v>-31784681472</v>
      </c>
      <c r="J8">
        <v>-12177104896</v>
      </c>
      <c r="K8">
        <v>90246172672</v>
      </c>
      <c r="L8">
        <v>101820755968</v>
      </c>
      <c r="M8">
        <v>88200339456</v>
      </c>
      <c r="N8">
        <v>92682924032</v>
      </c>
      <c r="O8">
        <v>-20927598592</v>
      </c>
      <c r="P8">
        <v>-48625317888</v>
      </c>
      <c r="Q8">
        <v>78372851712</v>
      </c>
      <c r="R8">
        <v>28429193216</v>
      </c>
      <c r="S8">
        <v>2702741504</v>
      </c>
      <c r="T8">
        <v>10291599360</v>
      </c>
      <c r="U8">
        <v>42373468160</v>
      </c>
      <c r="V8">
        <v>57578315776</v>
      </c>
      <c r="W8">
        <v>25218994176</v>
      </c>
      <c r="X8">
        <v>12080668672</v>
      </c>
      <c r="Y8">
        <v>-9650356224</v>
      </c>
      <c r="Z8">
        <v>12926095360</v>
      </c>
    </row>
    <row r="9" spans="1:26" x14ac:dyDescent="0.2">
      <c r="A9" t="s">
        <v>214</v>
      </c>
      <c r="C9">
        <v>314299809792</v>
      </c>
      <c r="D9">
        <v>367111913472</v>
      </c>
      <c r="E9">
        <v>347453988864</v>
      </c>
      <c r="F9">
        <v>431900688384</v>
      </c>
      <c r="G9">
        <v>407290748928</v>
      </c>
      <c r="H9">
        <v>312681086976</v>
      </c>
      <c r="I9">
        <v>304581058560</v>
      </c>
      <c r="J9">
        <v>326488236032</v>
      </c>
      <c r="K9">
        <v>439422033920</v>
      </c>
      <c r="L9">
        <v>457689546752</v>
      </c>
      <c r="M9">
        <v>452400553984</v>
      </c>
      <c r="N9">
        <v>469820342272</v>
      </c>
      <c r="O9">
        <v>358953549824</v>
      </c>
      <c r="P9">
        <v>317820428288</v>
      </c>
      <c r="Q9">
        <v>454741450752</v>
      </c>
      <c r="R9">
        <v>404250058752</v>
      </c>
      <c r="S9">
        <v>390632546304</v>
      </c>
      <c r="T9">
        <v>400926195712</v>
      </c>
      <c r="U9">
        <v>438493364224</v>
      </c>
      <c r="V9">
        <v>459997986816</v>
      </c>
      <c r="W9">
        <v>431552479232</v>
      </c>
      <c r="X9">
        <v>425220866048</v>
      </c>
      <c r="Y9">
        <v>410477232128</v>
      </c>
      <c r="Z9">
        <v>443389100032</v>
      </c>
    </row>
    <row r="10" spans="1:26" x14ac:dyDescent="0.2">
      <c r="A10" t="s">
        <v>215</v>
      </c>
      <c r="C10">
        <v>1.9544072626504299E-2</v>
      </c>
      <c r="D10">
        <v>2.23151561816698E-2</v>
      </c>
      <c r="E10">
        <v>2.0936032975432398E-2</v>
      </c>
      <c r="F10">
        <v>2.1381679765277099E-2</v>
      </c>
      <c r="G10">
        <v>2.1026486734771099E-2</v>
      </c>
      <c r="H10">
        <v>1.7923994127339998E-2</v>
      </c>
      <c r="I10">
        <v>1.7807711046151101E-2</v>
      </c>
      <c r="J10">
        <v>1.7410904274950699E-2</v>
      </c>
      <c r="K10">
        <v>1.91701454097611E-2</v>
      </c>
      <c r="L10">
        <v>1.8272588829068698E-2</v>
      </c>
      <c r="M10">
        <v>1.7893035747809202E-2</v>
      </c>
      <c r="N10">
        <v>1.8674567244686399E-2</v>
      </c>
      <c r="O10">
        <v>1.49943449595673E-2</v>
      </c>
      <c r="P10">
        <v>9.5610673741616005E-3</v>
      </c>
      <c r="Q10">
        <v>1.03050655392897E-2</v>
      </c>
      <c r="R10">
        <v>7.2904828695931597E-3</v>
      </c>
      <c r="S10">
        <v>9.1813267253596804E-3</v>
      </c>
      <c r="T10">
        <v>8.6104996668851397E-3</v>
      </c>
      <c r="U10">
        <v>9.5286226583774104E-3</v>
      </c>
      <c r="V10">
        <v>1.05214225458309E-2</v>
      </c>
      <c r="W10">
        <v>1.06187490438578E-2</v>
      </c>
      <c r="X10">
        <v>1.0747348902882699E-2</v>
      </c>
      <c r="Y10">
        <v>1.0360419890111E-2</v>
      </c>
      <c r="Z10">
        <v>1.12339863187684E-2</v>
      </c>
    </row>
    <row r="11" spans="1:26" x14ac:dyDescent="0.2">
      <c r="A11" t="s">
        <v>216</v>
      </c>
      <c r="C11">
        <v>3.0661493979985702E-2</v>
      </c>
      <c r="D11">
        <v>5.4236544095317599E-2</v>
      </c>
      <c r="E11">
        <v>3.9129845082839398E-2</v>
      </c>
      <c r="F11">
        <v>7.3777477424452606E-2</v>
      </c>
      <c r="G11">
        <v>5.3710726490764797E-2</v>
      </c>
      <c r="H11">
        <v>1.019001538917E-2</v>
      </c>
      <c r="I11">
        <v>4.8674101134807603E-3</v>
      </c>
      <c r="J11">
        <v>1.24773285517027E-2</v>
      </c>
      <c r="K11">
        <v>5.5282951554276399E-2</v>
      </c>
      <c r="L11">
        <v>5.6882592159596498E-2</v>
      </c>
      <c r="M11">
        <v>4.9538176656505097E-2</v>
      </c>
      <c r="N11">
        <v>5.0358440219577097E-2</v>
      </c>
      <c r="O11">
        <v>8.1831956029806297E-3</v>
      </c>
      <c r="P11">
        <v>-6.1361982126577298E-3</v>
      </c>
      <c r="Q11">
        <v>3.5761661469656703E-2</v>
      </c>
      <c r="R11">
        <v>1.6205853103772101E-2</v>
      </c>
      <c r="S11">
        <v>1.00153874418056E-2</v>
      </c>
      <c r="T11">
        <v>1.1754973875833401E-2</v>
      </c>
      <c r="U11">
        <v>2.2324905442122699E-2</v>
      </c>
      <c r="V11">
        <v>2.7529680493649001E-2</v>
      </c>
      <c r="W11">
        <v>1.7868686541361499E-2</v>
      </c>
      <c r="X11">
        <v>1.4159322961004601E-2</v>
      </c>
      <c r="Y11">
        <v>7.67289865498325E-3</v>
      </c>
      <c r="Z11">
        <v>1.48063555229312E-2</v>
      </c>
    </row>
    <row r="12" spans="1:26" x14ac:dyDescent="0.2">
      <c r="A12" t="s">
        <v>217</v>
      </c>
      <c r="C12">
        <v>1.1117421353481399E-2</v>
      </c>
      <c r="D12">
        <v>3.1921387913647799E-2</v>
      </c>
      <c r="E12">
        <v>1.8193812107407E-2</v>
      </c>
      <c r="F12">
        <v>5.23957976591755E-2</v>
      </c>
      <c r="G12">
        <v>3.2684239755993799E-2</v>
      </c>
      <c r="H12">
        <v>-7.7339787381699903E-3</v>
      </c>
      <c r="I12">
        <v>-1.2940300932670399E-2</v>
      </c>
      <c r="J12">
        <v>-4.93357572324801E-3</v>
      </c>
      <c r="K12">
        <v>3.61128061445153E-2</v>
      </c>
      <c r="L12">
        <v>3.8610003330527803E-2</v>
      </c>
      <c r="M12">
        <v>3.1645140908695898E-2</v>
      </c>
      <c r="N12">
        <v>3.1683872974890698E-2</v>
      </c>
      <c r="O12">
        <v>-6.8111493565867097E-3</v>
      </c>
      <c r="P12">
        <v>-1.56972655868193E-2</v>
      </c>
      <c r="Q12">
        <v>2.5456595930367001E-2</v>
      </c>
      <c r="R12">
        <v>8.9153702341789008E-3</v>
      </c>
      <c r="S12">
        <v>8.3406071644595602E-4</v>
      </c>
      <c r="T12">
        <v>3.14447420894831E-3</v>
      </c>
      <c r="U12">
        <v>1.27962827837453E-2</v>
      </c>
      <c r="V12">
        <v>1.7008257947818101E-2</v>
      </c>
      <c r="W12">
        <v>7.2499374975036604E-3</v>
      </c>
      <c r="X12">
        <v>3.4119740581219E-3</v>
      </c>
      <c r="Y12">
        <v>-2.6875212351277402E-3</v>
      </c>
      <c r="Z12">
        <v>3.57236920416282E-3</v>
      </c>
    </row>
    <row r="13" spans="1:26" x14ac:dyDescent="0.2">
      <c r="A13" t="s">
        <v>218</v>
      </c>
      <c r="C13">
        <v>0.13447130030035501</v>
      </c>
      <c r="D13">
        <v>0.132905616486546</v>
      </c>
      <c r="E13">
        <v>0.12887909657747301</v>
      </c>
      <c r="F13">
        <v>0.12720082425030499</v>
      </c>
      <c r="G13">
        <v>0.12279367146178601</v>
      </c>
      <c r="H13">
        <v>0.11840709125495399</v>
      </c>
      <c r="I13">
        <v>0.11913479389255099</v>
      </c>
      <c r="J13">
        <v>0.11979996140928401</v>
      </c>
      <c r="K13">
        <v>0.12055567136723699</v>
      </c>
      <c r="L13">
        <v>0.116671363086976</v>
      </c>
      <c r="M13">
        <v>0.112777290225996</v>
      </c>
      <c r="N13">
        <v>0.11025073564572301</v>
      </c>
      <c r="O13">
        <v>0.108642737825562</v>
      </c>
      <c r="P13">
        <v>0.108735253364225</v>
      </c>
      <c r="Q13">
        <v>0.11194470765829</v>
      </c>
      <c r="R13">
        <v>0.110566613268376</v>
      </c>
      <c r="S13">
        <v>0.110533048638829</v>
      </c>
      <c r="T13">
        <v>0.110743195554282</v>
      </c>
      <c r="U13">
        <v>0.110094868795354</v>
      </c>
      <c r="V13">
        <v>0.10835071666282201</v>
      </c>
      <c r="W13">
        <v>0.106193695942641</v>
      </c>
      <c r="X13">
        <v>0.105936890528452</v>
      </c>
      <c r="Y13">
        <v>0.10664063053235801</v>
      </c>
      <c r="Z13">
        <v>0.107732549096119</v>
      </c>
    </row>
    <row r="14" spans="1:26" x14ac:dyDescent="0.2">
      <c r="A14" t="s">
        <v>219</v>
      </c>
      <c r="C14">
        <v>0.165132794280341</v>
      </c>
      <c r="D14">
        <v>0.187142160581864</v>
      </c>
      <c r="E14">
        <v>0.16800894166031299</v>
      </c>
      <c r="F14">
        <v>0.200978301674758</v>
      </c>
      <c r="G14">
        <v>0.17650439795255099</v>
      </c>
      <c r="H14">
        <v>0.12859710664412399</v>
      </c>
      <c r="I14">
        <v>0.124002204006032</v>
      </c>
      <c r="J14">
        <v>0.132277289960987</v>
      </c>
      <c r="K14">
        <v>0.175838622921513</v>
      </c>
      <c r="L14">
        <v>0.17355395524657299</v>
      </c>
      <c r="M14">
        <v>0.16231546688250201</v>
      </c>
      <c r="N14">
        <v>0.16060917586529999</v>
      </c>
      <c r="O14">
        <v>0.116825933428543</v>
      </c>
      <c r="P14">
        <v>0.102599055151567</v>
      </c>
      <c r="Q14">
        <v>0.14770636912794699</v>
      </c>
      <c r="R14">
        <v>0.12677246637214801</v>
      </c>
      <c r="S14">
        <v>0.12054843608063499</v>
      </c>
      <c r="T14">
        <v>0.122498169430116</v>
      </c>
      <c r="U14">
        <v>0.132419774237477</v>
      </c>
      <c r="V14">
        <v>0.13588039715647099</v>
      </c>
      <c r="W14">
        <v>0.124062382484003</v>
      </c>
      <c r="X14">
        <v>0.120096213489457</v>
      </c>
      <c r="Y14">
        <v>0.114313529187341</v>
      </c>
      <c r="Z14">
        <v>0.12253890461905</v>
      </c>
    </row>
    <row r="15" spans="1:26" x14ac:dyDescent="0.2">
      <c r="A15" t="s">
        <v>220</v>
      </c>
      <c r="D15">
        <v>2.7710835551654702E-3</v>
      </c>
      <c r="E15">
        <v>-1.37912320623737E-3</v>
      </c>
      <c r="F15">
        <v>4.4564678984471102E-4</v>
      </c>
      <c r="G15">
        <v>-3.5519303050604898E-4</v>
      </c>
      <c r="H15">
        <v>-3.1024926074310301E-3</v>
      </c>
      <c r="I15">
        <v>-1.1628308118892501E-4</v>
      </c>
      <c r="J15">
        <v>-3.9680677120041899E-4</v>
      </c>
      <c r="K15">
        <v>1.7592411348104E-3</v>
      </c>
      <c r="L15">
        <v>-8.9755658069238403E-4</v>
      </c>
      <c r="M15">
        <v>-3.7955308125952101E-4</v>
      </c>
      <c r="N15">
        <v>7.8153149687719403E-4</v>
      </c>
      <c r="O15">
        <v>-3.6802222851190398E-3</v>
      </c>
      <c r="P15">
        <v>-5.4332775854057398E-3</v>
      </c>
      <c r="Q15">
        <v>7.4399816512812401E-4</v>
      </c>
      <c r="R15">
        <v>-3.01458266969656E-3</v>
      </c>
      <c r="S15">
        <v>1.8908438557665201E-3</v>
      </c>
      <c r="T15">
        <v>-5.70827058474548E-4</v>
      </c>
      <c r="U15">
        <v>9.1812299149227896E-4</v>
      </c>
      <c r="V15">
        <v>9.9279988745343598E-4</v>
      </c>
      <c r="W15">
        <v>9.7326498026963402E-5</v>
      </c>
      <c r="X15">
        <v>1.2859985902491001E-4</v>
      </c>
      <c r="Y15">
        <v>-3.8692901277173099E-4</v>
      </c>
      <c r="Z15">
        <v>8.7356642865740199E-4</v>
      </c>
    </row>
    <row r="16" spans="1:26" x14ac:dyDescent="0.2">
      <c r="A16" t="s">
        <v>221</v>
      </c>
      <c r="D16">
        <v>2.35750501153319E-2</v>
      </c>
      <c r="E16">
        <v>-1.51066990124781E-2</v>
      </c>
      <c r="F16">
        <v>3.4647632341613201E-2</v>
      </c>
      <c r="G16">
        <v>-2.0066750933687798E-2</v>
      </c>
      <c r="H16">
        <v>-4.3520711101594799E-2</v>
      </c>
      <c r="I16">
        <v>-5.3226052756892798E-3</v>
      </c>
      <c r="J16">
        <v>7.6099184382219199E-3</v>
      </c>
      <c r="K16">
        <v>4.2805623002573699E-2</v>
      </c>
      <c r="L16">
        <v>1.59964060532015E-3</v>
      </c>
      <c r="M16">
        <v>-7.34441550309146E-3</v>
      </c>
      <c r="N16">
        <v>8.2026356307203497E-4</v>
      </c>
      <c r="O16">
        <v>-4.2175244616596497E-2</v>
      </c>
      <c r="P16">
        <v>-1.43193938156384E-2</v>
      </c>
      <c r="Q16">
        <v>4.1897859682314402E-2</v>
      </c>
      <c r="R16">
        <v>-1.9555808365884601E-2</v>
      </c>
      <c r="S16">
        <v>-6.1904656619664201E-3</v>
      </c>
      <c r="T16">
        <v>1.73958643402781E-3</v>
      </c>
      <c r="U16">
        <v>1.0569931566289201E-2</v>
      </c>
      <c r="V16">
        <v>5.2047750515262997E-3</v>
      </c>
      <c r="W16">
        <v>-9.6609939522875107E-3</v>
      </c>
      <c r="X16">
        <v>-3.7093635803568501E-3</v>
      </c>
      <c r="Y16">
        <v>-6.4864243060213699E-3</v>
      </c>
      <c r="Z16">
        <v>7.1334568679479703E-3</v>
      </c>
    </row>
    <row r="17" spans="1:26" x14ac:dyDescent="0.2">
      <c r="A17" t="s">
        <v>222</v>
      </c>
      <c r="D17">
        <v>2.08039665601664E-2</v>
      </c>
      <c r="E17">
        <v>-1.37275758062408E-2</v>
      </c>
      <c r="F17">
        <v>3.4201985551768399E-2</v>
      </c>
      <c r="G17">
        <v>-1.9711557903181701E-2</v>
      </c>
      <c r="H17">
        <v>-4.0418218494163799E-2</v>
      </c>
      <c r="I17">
        <v>-5.2063221945003596E-3</v>
      </c>
      <c r="J17">
        <v>8.0067252094223398E-3</v>
      </c>
      <c r="K17">
        <v>4.1046381867763299E-2</v>
      </c>
      <c r="L17">
        <v>2.4971971860125301E-3</v>
      </c>
      <c r="M17">
        <v>-6.9648624218319397E-3</v>
      </c>
      <c r="N17">
        <v>3.8732066194840897E-5</v>
      </c>
      <c r="O17">
        <v>-3.8495022331477398E-2</v>
      </c>
      <c r="P17">
        <v>-8.8861162302326206E-3</v>
      </c>
      <c r="Q17">
        <v>4.1153861517186301E-2</v>
      </c>
      <c r="R17">
        <v>-1.65412256961881E-2</v>
      </c>
      <c r="S17">
        <v>-8.0813095177329399E-3</v>
      </c>
      <c r="T17">
        <v>2.31041349250236E-3</v>
      </c>
      <c r="U17">
        <v>9.6518085747969492E-3</v>
      </c>
      <c r="V17">
        <v>4.2119751640728696E-3</v>
      </c>
      <c r="W17">
        <v>-9.7583204503144706E-3</v>
      </c>
      <c r="X17">
        <v>-3.8379634393817599E-3</v>
      </c>
      <c r="Y17">
        <v>-6.0994952932496398E-3</v>
      </c>
      <c r="Z17">
        <v>6.2598904392905698E-3</v>
      </c>
    </row>
    <row r="18" spans="1:26" x14ac:dyDescent="0.2">
      <c r="A18" t="s">
        <v>223</v>
      </c>
      <c r="D18">
        <v>-1.5656838138087201E-3</v>
      </c>
      <c r="E18">
        <v>-4.02651990907287E-3</v>
      </c>
      <c r="F18">
        <v>-1.6782723271683E-3</v>
      </c>
      <c r="G18">
        <v>-4.4071527885194001E-3</v>
      </c>
      <c r="H18">
        <v>-4.3865802068320603E-3</v>
      </c>
      <c r="I18">
        <v>7.27702637597624E-4</v>
      </c>
      <c r="J18">
        <v>6.6516751673254004E-4</v>
      </c>
      <c r="K18">
        <v>7.5570995795296004E-4</v>
      </c>
      <c r="L18">
        <v>-3.8843082802605101E-3</v>
      </c>
      <c r="M18">
        <v>-3.8940728609799099E-3</v>
      </c>
      <c r="N18">
        <v>-2.5265545802735101E-3</v>
      </c>
      <c r="O18">
        <v>-1.6079978201609499E-3</v>
      </c>
      <c r="P18">
        <v>9.2515538663087704E-5</v>
      </c>
      <c r="Q18">
        <v>3.2094542940653498E-3</v>
      </c>
      <c r="R18">
        <v>-1.3780943899146299E-3</v>
      </c>
      <c r="S18">
        <v>-3.3564629546706201E-5</v>
      </c>
      <c r="T18">
        <v>2.1014691545316599E-4</v>
      </c>
      <c r="U18">
        <v>-6.4832675892796698E-4</v>
      </c>
      <c r="V18">
        <v>-1.74415213253226E-3</v>
      </c>
      <c r="W18">
        <v>-2.1570207201807301E-3</v>
      </c>
      <c r="X18">
        <v>-2.5680541418912601E-4</v>
      </c>
      <c r="Y18">
        <v>7.0374000390549497E-4</v>
      </c>
      <c r="Z18">
        <v>1.09191856376142E-3</v>
      </c>
    </row>
    <row r="19" spans="1:26" x14ac:dyDescent="0.2">
      <c r="A19" t="s">
        <v>224</v>
      </c>
      <c r="D19">
        <v>2.2009366301523101E-2</v>
      </c>
      <c r="E19">
        <v>-1.9133218921550999E-2</v>
      </c>
      <c r="F19">
        <v>3.29693600144449E-2</v>
      </c>
      <c r="G19">
        <v>-2.4473903722207199E-2</v>
      </c>
      <c r="H19">
        <v>-4.79072913084269E-2</v>
      </c>
      <c r="I19">
        <v>-4.5949026380916703E-3</v>
      </c>
      <c r="J19">
        <v>8.2750859549544902E-3</v>
      </c>
      <c r="K19">
        <v>4.3561332960526597E-2</v>
      </c>
      <c r="L19">
        <v>-2.2846676749403399E-3</v>
      </c>
      <c r="M19">
        <v>-1.1238488364071399E-2</v>
      </c>
      <c r="N19">
        <v>-1.7062910172014601E-3</v>
      </c>
      <c r="O19">
        <v>-4.3783242436757401E-2</v>
      </c>
      <c r="P19">
        <v>-1.42268782769753E-2</v>
      </c>
      <c r="Q19">
        <v>4.51073139763798E-2</v>
      </c>
      <c r="R19">
        <v>-2.0933902755799299E-2</v>
      </c>
      <c r="S19">
        <v>-6.2240302915131203E-3</v>
      </c>
      <c r="T19">
        <v>1.9497333494809901E-3</v>
      </c>
      <c r="U19">
        <v>9.92160480736126E-3</v>
      </c>
      <c r="V19">
        <v>3.4606229189940402E-3</v>
      </c>
      <c r="W19">
        <v>-1.1818014672468201E-2</v>
      </c>
      <c r="X19">
        <v>-3.9661689945459898E-3</v>
      </c>
      <c r="Y19">
        <v>-5.7826843021158798E-3</v>
      </c>
      <c r="Z19">
        <v>8.2253754317094096E-3</v>
      </c>
    </row>
    <row r="20" spans="1:26" x14ac:dyDescent="0.2">
      <c r="A20" t="s">
        <v>44</v>
      </c>
      <c r="D20">
        <v>0.11754306105857699</v>
      </c>
      <c r="E20">
        <v>9.1292161517099998E-2</v>
      </c>
      <c r="F20">
        <v>1.28622581032607E-2</v>
      </c>
      <c r="G20">
        <v>1.7700575029799999E-2</v>
      </c>
      <c r="H20">
        <v>7.1287727817419405E-2</v>
      </c>
      <c r="I20">
        <v>2.18470232463117E-2</v>
      </c>
      <c r="J20">
        <v>-5.2143367162438801E-2</v>
      </c>
      <c r="K20">
        <v>4.1098365387758302E-2</v>
      </c>
      <c r="L20">
        <v>-0.56109889790697398</v>
      </c>
      <c r="M20">
        <v>5.16791405796359E-2</v>
      </c>
      <c r="N20">
        <v>0.952780950003701</v>
      </c>
      <c r="O20">
        <v>8.7260247535608404E-2</v>
      </c>
      <c r="P20">
        <v>0.37943488777241402</v>
      </c>
      <c r="Q20">
        <v>1.77574265313169E-2</v>
      </c>
      <c r="R20">
        <v>0.15415280275273899</v>
      </c>
      <c r="S20">
        <v>-0.305444526957588</v>
      </c>
      <c r="T20">
        <v>-0.32813952058298301</v>
      </c>
      <c r="U20">
        <v>8.6861772541693305E-2</v>
      </c>
      <c r="V20">
        <v>0.190747895466164</v>
      </c>
      <c r="W20">
        <v>-1.00741702673273E-2</v>
      </c>
      <c r="X20">
        <v>-3.46689819531086E-2</v>
      </c>
      <c r="Y20">
        <v>5.9652127970188901E-2</v>
      </c>
      <c r="Z20">
        <v>0.122460462694112</v>
      </c>
    </row>
    <row r="21" spans="1:26" x14ac:dyDescent="0.2">
      <c r="A21" t="s">
        <v>45</v>
      </c>
      <c r="D21">
        <v>0.88245693894142296</v>
      </c>
      <c r="E21">
        <v>0.90870783848290004</v>
      </c>
      <c r="F21">
        <v>0.98713774189673897</v>
      </c>
      <c r="G21">
        <v>0.98229942497019995</v>
      </c>
      <c r="H21">
        <v>0.92871227218258101</v>
      </c>
      <c r="I21">
        <v>0.97815297675368795</v>
      </c>
      <c r="J21">
        <v>1.0521433671624401</v>
      </c>
      <c r="K21">
        <v>0.95890163461224198</v>
      </c>
      <c r="L21">
        <v>1.56109889790697</v>
      </c>
      <c r="M21">
        <v>0.94832085942036404</v>
      </c>
      <c r="N21">
        <v>4.7219049996299202E-2</v>
      </c>
      <c r="O21">
        <v>0.91273975246439198</v>
      </c>
      <c r="P21">
        <v>0.62056511222758604</v>
      </c>
      <c r="Q21">
        <v>0.98224257346868304</v>
      </c>
      <c r="R21">
        <v>0.84584719724726198</v>
      </c>
      <c r="S21">
        <v>1.3054445269575901</v>
      </c>
      <c r="T21">
        <v>1.32813952058298</v>
      </c>
      <c r="U21">
        <v>0.91313822745830697</v>
      </c>
      <c r="V21">
        <v>0.809252104533836</v>
      </c>
      <c r="W21">
        <v>1.0100741702673299</v>
      </c>
      <c r="X21">
        <v>1.0346689819531101</v>
      </c>
      <c r="Y21">
        <v>0.94034787202981096</v>
      </c>
      <c r="Z21">
        <v>0.87753953730588796</v>
      </c>
    </row>
    <row r="22" spans="1:26" x14ac:dyDescent="0.2">
      <c r="A22" t="s">
        <v>46</v>
      </c>
      <c r="D22">
        <v>6.6412745938999998E-2</v>
      </c>
      <c r="E22">
        <v>-0.26653869953634302</v>
      </c>
      <c r="F22">
        <v>4.8438297619333402E-2</v>
      </c>
      <c r="G22">
        <v>-0.21962463196374901</v>
      </c>
      <c r="H22">
        <v>-0.10079293503711401</v>
      </c>
      <c r="I22">
        <v>0.13671925681232999</v>
      </c>
      <c r="J22">
        <v>-8.7407969235470201E-2</v>
      </c>
      <c r="K22">
        <v>-1.7654455301527198E-2</v>
      </c>
      <c r="L22">
        <v>2.4282381100741701</v>
      </c>
      <c r="M22">
        <v>-0.53020868159498702</v>
      </c>
      <c r="N22">
        <v>3.0801740977145302</v>
      </c>
      <c r="O22">
        <v>-3.8126579579533401E-2</v>
      </c>
      <c r="P22">
        <v>6.46085580536589E-3</v>
      </c>
      <c r="Q22">
        <v>-7.6601867455776101E-2</v>
      </c>
      <c r="R22">
        <v>-7.0469824828041497E-2</v>
      </c>
      <c r="S22">
        <v>-5.4219878405794E-3</v>
      </c>
      <c r="T22">
        <v>-0.12080280194333</v>
      </c>
      <c r="U22">
        <v>6.1336892756778102E-2</v>
      </c>
      <c r="V22">
        <v>0.33510615065309801</v>
      </c>
      <c r="W22">
        <v>-0.22327109724253499</v>
      </c>
      <c r="X22">
        <v>-6.9231664307336696E-2</v>
      </c>
      <c r="Y22">
        <v>0.10849429064518799</v>
      </c>
      <c r="Z22">
        <v>-0.153070044997066</v>
      </c>
    </row>
    <row r="23" spans="1:26" x14ac:dyDescent="0.2">
      <c r="A23" t="s">
        <v>47</v>
      </c>
      <c r="D23">
        <v>0.93358725406099896</v>
      </c>
      <c r="E23">
        <v>1.2665386995363399</v>
      </c>
      <c r="F23">
        <v>0.95156170238066695</v>
      </c>
      <c r="G23">
        <v>1.21962463196375</v>
      </c>
      <c r="H23">
        <v>1.10079293503711</v>
      </c>
      <c r="I23">
        <v>0.86328074318767201</v>
      </c>
      <c r="J23">
        <v>1.0874079692354699</v>
      </c>
      <c r="K23">
        <v>1.0176544553015301</v>
      </c>
      <c r="L23">
        <v>-1.4282381100741599</v>
      </c>
      <c r="M23">
        <v>1.53020868159499</v>
      </c>
      <c r="N23">
        <v>-2.0801740977145098</v>
      </c>
      <c r="O23">
        <v>1.03812657957953</v>
      </c>
      <c r="P23">
        <v>0.99353914419463496</v>
      </c>
      <c r="Q23">
        <v>1.07660186745578</v>
      </c>
      <c r="R23">
        <v>1.07046982482804</v>
      </c>
      <c r="S23">
        <v>1.0054219878405799</v>
      </c>
      <c r="T23">
        <v>1.12080280194334</v>
      </c>
      <c r="U23">
        <v>0.938663107243221</v>
      </c>
      <c r="V23">
        <v>0.66489384934690199</v>
      </c>
      <c r="W23">
        <v>1.22327109724253</v>
      </c>
      <c r="X23">
        <v>1.0692316643073401</v>
      </c>
      <c r="Y23">
        <v>0.89150570935481199</v>
      </c>
      <c r="Z23">
        <v>1.1530700449970701</v>
      </c>
    </row>
    <row r="24" spans="1:26" x14ac:dyDescent="0.2">
      <c r="A24" t="s">
        <v>225</v>
      </c>
      <c r="C24">
        <v>0.86552869969964497</v>
      </c>
      <c r="D24">
        <v>0.86709438351345403</v>
      </c>
      <c r="E24">
        <v>0.87112090342252602</v>
      </c>
      <c r="F24">
        <v>0.87279917574969501</v>
      </c>
      <c r="G24">
        <v>0.87720632853821401</v>
      </c>
      <c r="H24">
        <v>0.88159290874504603</v>
      </c>
      <c r="I24">
        <v>0.88086520610744901</v>
      </c>
      <c r="J24">
        <v>0.88020003859071605</v>
      </c>
      <c r="K24">
        <v>0.87944432863276301</v>
      </c>
      <c r="L24">
        <v>0.88332863691302399</v>
      </c>
      <c r="M24">
        <v>0.88722270977400397</v>
      </c>
      <c r="N24">
        <v>0.88974926435427704</v>
      </c>
      <c r="O24">
        <v>0.891357262174438</v>
      </c>
      <c r="P24">
        <v>0.89126474663577504</v>
      </c>
      <c r="Q24">
        <v>0.88805529234170999</v>
      </c>
      <c r="R24">
        <v>0.88943338673162398</v>
      </c>
      <c r="S24">
        <v>0.88946695136117104</v>
      </c>
      <c r="T24">
        <v>0.88925680444571797</v>
      </c>
      <c r="U24">
        <v>0.88990513120464598</v>
      </c>
      <c r="V24">
        <v>0.89164928333717797</v>
      </c>
      <c r="W24">
        <v>0.89380630405735895</v>
      </c>
      <c r="X24">
        <v>0.89406310947154799</v>
      </c>
      <c r="Y24">
        <v>0.89335936946764205</v>
      </c>
      <c r="Z24">
        <v>0.89226745090388104</v>
      </c>
    </row>
    <row r="25" spans="1:26" x14ac:dyDescent="0.2">
      <c r="A25" t="s">
        <v>48</v>
      </c>
      <c r="C25">
        <v>0.63741423165034605</v>
      </c>
      <c r="D25">
        <v>0.41144133635159702</v>
      </c>
      <c r="E25">
        <v>0.53504001692595504</v>
      </c>
      <c r="F25">
        <v>0.289813104374187</v>
      </c>
      <c r="G25">
        <v>0.39147649098335002</v>
      </c>
      <c r="H25">
        <v>1.75897615879851</v>
      </c>
      <c r="I25">
        <v>3.65855981537922</v>
      </c>
      <c r="J25">
        <v>1.39540320692884</v>
      </c>
      <c r="K25">
        <v>0.34676414465569899</v>
      </c>
      <c r="L25">
        <v>0.32123340613242402</v>
      </c>
      <c r="M25">
        <v>0.36119689813935801</v>
      </c>
      <c r="N25">
        <v>0.37083291625515002</v>
      </c>
      <c r="O25">
        <v>1.8323336856454699</v>
      </c>
      <c r="P25">
        <v>-1.5581418726727301</v>
      </c>
      <c r="Q25">
        <v>0.28815958531550501</v>
      </c>
      <c r="R25">
        <v>0.44986726850536701</v>
      </c>
      <c r="S25">
        <v>0.91672207178281795</v>
      </c>
      <c r="T25">
        <v>0.73249840942540001</v>
      </c>
      <c r="U25">
        <v>0.42681581263940299</v>
      </c>
      <c r="V25">
        <v>0.382184695106001</v>
      </c>
      <c r="W25">
        <v>0.59426578552811404</v>
      </c>
      <c r="X25">
        <v>0.75902985845307602</v>
      </c>
      <c r="Y25">
        <v>1.35026153165496</v>
      </c>
      <c r="Z25">
        <v>0.75872731148254902</v>
      </c>
    </row>
    <row r="26" spans="1:26" x14ac:dyDescent="0.2">
      <c r="A26" t="s">
        <v>49</v>
      </c>
      <c r="C26">
        <v>28.2285233806486</v>
      </c>
      <c r="D26">
        <v>15.987272013305001</v>
      </c>
      <c r="E26">
        <v>22.262314138436501</v>
      </c>
      <c r="F26">
        <v>11.8301574710715</v>
      </c>
      <c r="G26">
        <v>16.332051079015699</v>
      </c>
      <c r="H26">
        <v>86.515365784628997</v>
      </c>
      <c r="I26">
        <v>180.97205404323901</v>
      </c>
      <c r="J26">
        <v>70.543949768045593</v>
      </c>
      <c r="K26">
        <v>15.9080567138195</v>
      </c>
      <c r="L26">
        <v>15.5289800161472</v>
      </c>
      <c r="M26">
        <v>17.9098781920448</v>
      </c>
      <c r="N26">
        <v>17.668324524642099</v>
      </c>
      <c r="O26">
        <v>108.92532763725799</v>
      </c>
      <c r="P26">
        <v>-145.247059457316</v>
      </c>
      <c r="Q26">
        <v>24.832607206888699</v>
      </c>
      <c r="R26">
        <v>54.883465932725301</v>
      </c>
      <c r="S26">
        <v>88.810039205114506</v>
      </c>
      <c r="T26">
        <v>75.649407122367407</v>
      </c>
      <c r="U26">
        <v>39.861540892602001</v>
      </c>
      <c r="V26">
        <v>32.388653531336097</v>
      </c>
      <c r="W26">
        <v>50.020817254162701</v>
      </c>
      <c r="X26">
        <v>63.143069194327701</v>
      </c>
      <c r="Y26">
        <v>116.43049252154999</v>
      </c>
      <c r="Z26">
        <v>60.262462935054401</v>
      </c>
    </row>
    <row r="27" spans="1:26" x14ac:dyDescent="0.2">
      <c r="A27" t="s">
        <v>50</v>
      </c>
      <c r="D27">
        <v>0.11754306105857699</v>
      </c>
      <c r="E27">
        <v>9.1292161517099998E-2</v>
      </c>
      <c r="F27">
        <v>1.28622581032607E-2</v>
      </c>
      <c r="G27">
        <v>1.7700575029799999E-2</v>
      </c>
      <c r="H27">
        <v>7.1287727817419405E-2</v>
      </c>
      <c r="K27">
        <v>4.1098365387758302E-2</v>
      </c>
      <c r="O27">
        <v>8.7260247535608404E-2</v>
      </c>
      <c r="P27">
        <v>0.37943488777241402</v>
      </c>
      <c r="Q27">
        <v>1.77574265313169E-2</v>
      </c>
      <c r="R27">
        <v>0.15415280275273899</v>
      </c>
      <c r="U27">
        <v>8.6861772541693305E-2</v>
      </c>
    </row>
    <row r="28" spans="1:26" x14ac:dyDescent="0.2">
      <c r="A28" t="s">
        <v>51</v>
      </c>
      <c r="F28">
        <v>1.28622581032607E-2</v>
      </c>
      <c r="H28">
        <v>7.1287727817419405E-2</v>
      </c>
      <c r="K28">
        <v>4.1098365387758302E-2</v>
      </c>
      <c r="O28">
        <v>8.7260247535608404E-2</v>
      </c>
      <c r="Q28">
        <v>1.77574265313169E-2</v>
      </c>
    </row>
    <row r="29" spans="1:26" x14ac:dyDescent="0.2">
      <c r="A29" t="s">
        <v>52</v>
      </c>
    </row>
    <row r="30" spans="1:26" x14ac:dyDescent="0.2">
      <c r="A30" t="s">
        <v>53</v>
      </c>
    </row>
    <row r="31" spans="1:26" x14ac:dyDescent="0.2">
      <c r="A31" t="s">
        <v>54</v>
      </c>
    </row>
    <row r="32" spans="1:26" x14ac:dyDescent="0.2">
      <c r="A32" t="s">
        <v>55</v>
      </c>
    </row>
    <row r="33" spans="1:21" x14ac:dyDescent="0.2">
      <c r="A33" t="s">
        <v>56</v>
      </c>
    </row>
    <row r="34" spans="1:21" x14ac:dyDescent="0.2">
      <c r="A34" t="s">
        <v>57</v>
      </c>
      <c r="D34">
        <v>6.6412745938999998E-2</v>
      </c>
      <c r="E34">
        <v>-0.26653869953634302</v>
      </c>
      <c r="F34">
        <v>4.8438297619333402E-2</v>
      </c>
      <c r="G34">
        <v>-0.21962463196374901</v>
      </c>
      <c r="H34">
        <v>-0.10079293503711401</v>
      </c>
      <c r="K34">
        <v>-1.7654455301527198E-2</v>
      </c>
      <c r="O34">
        <v>-3.8126579579533401E-2</v>
      </c>
      <c r="P34">
        <v>6.46085580536589E-3</v>
      </c>
      <c r="Q34">
        <v>-7.6601867455776101E-2</v>
      </c>
      <c r="R34">
        <v>-7.0469824828041497E-2</v>
      </c>
      <c r="U34">
        <v>6.1336892756778102E-2</v>
      </c>
    </row>
    <row r="35" spans="1:21" x14ac:dyDescent="0.2">
      <c r="A35" t="s">
        <v>58</v>
      </c>
      <c r="F35">
        <v>4.8438297619333402E-2</v>
      </c>
      <c r="H35">
        <v>-0.10079293503711401</v>
      </c>
      <c r="K35">
        <v>-1.7654455301527198E-2</v>
      </c>
      <c r="O35">
        <v>-3.8126579579533401E-2</v>
      </c>
      <c r="Q35">
        <v>-7.6601867455776101E-2</v>
      </c>
    </row>
    <row r="36" spans="1:21" x14ac:dyDescent="0.2">
      <c r="A36" t="s">
        <v>59</v>
      </c>
    </row>
    <row r="37" spans="1:21" x14ac:dyDescent="0.2">
      <c r="A37" t="s">
        <v>60</v>
      </c>
    </row>
    <row r="38" spans="1:21" x14ac:dyDescent="0.2">
      <c r="A38" t="s">
        <v>61</v>
      </c>
    </row>
    <row r="39" spans="1:21" x14ac:dyDescent="0.2">
      <c r="A39" t="s">
        <v>62</v>
      </c>
    </row>
    <row r="40" spans="1:21" x14ac:dyDescent="0.2">
      <c r="A40" t="s">
        <v>63</v>
      </c>
    </row>
    <row r="41" spans="1:21" x14ac:dyDescent="0.2">
      <c r="A41" t="s">
        <v>64</v>
      </c>
      <c r="D41">
        <v>0.93358725406099896</v>
      </c>
      <c r="E41">
        <v>1.2665386995363399</v>
      </c>
      <c r="F41">
        <v>0.95156170238066695</v>
      </c>
      <c r="G41">
        <v>1.21962463196375</v>
      </c>
      <c r="H41">
        <v>1.10079293503711</v>
      </c>
      <c r="K41">
        <v>1.0176544553015301</v>
      </c>
      <c r="O41">
        <v>1.03812657957953</v>
      </c>
      <c r="P41">
        <v>0.99353914419463496</v>
      </c>
      <c r="Q41">
        <v>1.07660186745578</v>
      </c>
      <c r="R41">
        <v>1.07046982482804</v>
      </c>
      <c r="U41">
        <v>0.938663107243221</v>
      </c>
    </row>
    <row r="42" spans="1:21" x14ac:dyDescent="0.2">
      <c r="A42" t="s">
        <v>65</v>
      </c>
      <c r="F42">
        <v>0.95156170238066695</v>
      </c>
      <c r="H42">
        <v>1.10079293503711</v>
      </c>
      <c r="K42">
        <v>1.0176544553015301</v>
      </c>
      <c r="O42">
        <v>1.03812657957953</v>
      </c>
      <c r="Q42">
        <v>1.07660186745578</v>
      </c>
    </row>
    <row r="43" spans="1:21" x14ac:dyDescent="0.2">
      <c r="A43" t="s">
        <v>66</v>
      </c>
    </row>
    <row r="44" spans="1:21" x14ac:dyDescent="0.2">
      <c r="A44" t="s">
        <v>67</v>
      </c>
    </row>
    <row r="45" spans="1:21" x14ac:dyDescent="0.2">
      <c r="A45" t="s">
        <v>68</v>
      </c>
    </row>
    <row r="46" spans="1:21" x14ac:dyDescent="0.2">
      <c r="A46" t="s">
        <v>69</v>
      </c>
    </row>
    <row r="47" spans="1:21" x14ac:dyDescent="0.2">
      <c r="A47" t="s">
        <v>70</v>
      </c>
    </row>
    <row r="48" spans="1:21" x14ac:dyDescent="0.2">
      <c r="A48" t="s">
        <v>71</v>
      </c>
      <c r="D48">
        <v>0.88245693894142296</v>
      </c>
      <c r="E48">
        <v>0.90870783848290004</v>
      </c>
      <c r="F48">
        <v>0.98713774189673897</v>
      </c>
      <c r="G48">
        <v>0.98229942497019995</v>
      </c>
      <c r="H48">
        <v>0.92871227218258101</v>
      </c>
      <c r="K48">
        <v>0.95890163461224198</v>
      </c>
      <c r="O48">
        <v>0.91273975246439198</v>
      </c>
      <c r="P48">
        <v>0.62056511222758604</v>
      </c>
      <c r="Q48">
        <v>0.98224257346868304</v>
      </c>
      <c r="R48">
        <v>0.84584719724726198</v>
      </c>
      <c r="U48">
        <v>0.91313822745830697</v>
      </c>
    </row>
    <row r="49" spans="1:26" x14ac:dyDescent="0.2">
      <c r="A49" t="s">
        <v>72</v>
      </c>
      <c r="F49">
        <v>0.98713774189673897</v>
      </c>
      <c r="H49">
        <v>0.92871227218258101</v>
      </c>
      <c r="K49">
        <v>0.95890163461224198</v>
      </c>
      <c r="O49">
        <v>0.91273975246439198</v>
      </c>
      <c r="Q49">
        <v>0.98224257346868304</v>
      </c>
    </row>
    <row r="50" spans="1:26" x14ac:dyDescent="0.2">
      <c r="A50" t="s">
        <v>73</v>
      </c>
    </row>
    <row r="51" spans="1:26" x14ac:dyDescent="0.2">
      <c r="A51" t="s">
        <v>74</v>
      </c>
    </row>
    <row r="52" spans="1:26" x14ac:dyDescent="0.2">
      <c r="A52" t="s">
        <v>75</v>
      </c>
    </row>
    <row r="53" spans="1:26" x14ac:dyDescent="0.2">
      <c r="A53" t="s">
        <v>76</v>
      </c>
    </row>
    <row r="54" spans="1:26" x14ac:dyDescent="0.2">
      <c r="A54" t="s">
        <v>77</v>
      </c>
    </row>
    <row r="55" spans="1:26" x14ac:dyDescent="0.2">
      <c r="A55" t="s">
        <v>78</v>
      </c>
      <c r="C55">
        <v>28.2285233806486</v>
      </c>
      <c r="D55">
        <v>15.987272013305001</v>
      </c>
      <c r="E55">
        <v>22.262314138436501</v>
      </c>
      <c r="F55">
        <v>11.8301574710715</v>
      </c>
      <c r="G55">
        <v>16.332051079015699</v>
      </c>
      <c r="H55">
        <v>86.515365784628997</v>
      </c>
      <c r="J55">
        <v>70.543949768045593</v>
      </c>
      <c r="K55">
        <v>15.9080567138195</v>
      </c>
      <c r="L55">
        <v>15.5289800161472</v>
      </c>
      <c r="M55">
        <v>17.9098781920448</v>
      </c>
      <c r="N55">
        <v>17.668324524642099</v>
      </c>
      <c r="Q55">
        <v>24.832607206888699</v>
      </c>
      <c r="R55">
        <v>54.883465932725301</v>
      </c>
      <c r="S55">
        <v>88.810039205114506</v>
      </c>
      <c r="T55">
        <v>75.649407122367407</v>
      </c>
      <c r="U55">
        <v>39.861540892602001</v>
      </c>
      <c r="V55">
        <v>32.388653531336097</v>
      </c>
      <c r="W55">
        <v>50.020817254162701</v>
      </c>
      <c r="X55">
        <v>63.143069194327701</v>
      </c>
      <c r="Z55">
        <v>60.262462935054401</v>
      </c>
    </row>
    <row r="56" spans="1:26" x14ac:dyDescent="0.2">
      <c r="A56" t="s">
        <v>79</v>
      </c>
      <c r="C56">
        <v>28.2285233806486</v>
      </c>
      <c r="D56">
        <v>15.987272013305001</v>
      </c>
      <c r="E56">
        <v>22.262314138436501</v>
      </c>
      <c r="F56">
        <v>11.8301574710715</v>
      </c>
      <c r="G56">
        <v>16.332051079015699</v>
      </c>
      <c r="K56">
        <v>15.9080567138195</v>
      </c>
      <c r="L56">
        <v>15.5289800161472</v>
      </c>
      <c r="M56">
        <v>17.9098781920448</v>
      </c>
      <c r="N56">
        <v>17.668324524642099</v>
      </c>
      <c r="Q56">
        <v>24.832607206888699</v>
      </c>
      <c r="V56">
        <v>32.388653531336097</v>
      </c>
    </row>
    <row r="57" spans="1:26" x14ac:dyDescent="0.2">
      <c r="A57" t="s">
        <v>80</v>
      </c>
      <c r="D57">
        <v>15.987272013305001</v>
      </c>
      <c r="F57">
        <v>11.8301574710715</v>
      </c>
      <c r="G57">
        <v>16.332051079015699</v>
      </c>
      <c r="K57">
        <v>15.9080567138195</v>
      </c>
      <c r="L57">
        <v>15.5289800161472</v>
      </c>
      <c r="N57">
        <v>17.668324524642099</v>
      </c>
    </row>
    <row r="58" spans="1:26" x14ac:dyDescent="0.2">
      <c r="A58" t="s">
        <v>81</v>
      </c>
    </row>
    <row r="59" spans="1:26" x14ac:dyDescent="0.2">
      <c r="A59" t="s">
        <v>82</v>
      </c>
    </row>
    <row r="60" spans="1:26" x14ac:dyDescent="0.2">
      <c r="A60" t="s">
        <v>83</v>
      </c>
    </row>
    <row r="61" spans="1:26" x14ac:dyDescent="0.2">
      <c r="A61" t="s">
        <v>84</v>
      </c>
    </row>
    <row r="62" spans="1:26" x14ac:dyDescent="0.2">
      <c r="A62" t="s">
        <v>85</v>
      </c>
      <c r="C62">
        <v>0.63741423165034605</v>
      </c>
      <c r="D62">
        <v>0.41144133635159702</v>
      </c>
      <c r="E62">
        <v>0.53504001692595504</v>
      </c>
      <c r="F62">
        <v>0.289813104374187</v>
      </c>
      <c r="G62">
        <v>0.39147649098335002</v>
      </c>
      <c r="H62">
        <v>1.75897615879851</v>
      </c>
      <c r="J62">
        <v>1.39540320692884</v>
      </c>
      <c r="K62">
        <v>0.34676414465569899</v>
      </c>
      <c r="L62">
        <v>0.32123340613242402</v>
      </c>
      <c r="M62">
        <v>0.36119689813935801</v>
      </c>
      <c r="N62">
        <v>0.37083291625515002</v>
      </c>
      <c r="Q62">
        <v>0.28815958531550501</v>
      </c>
      <c r="R62">
        <v>0.44986726850536701</v>
      </c>
      <c r="S62">
        <v>0.91672207178281795</v>
      </c>
      <c r="T62">
        <v>0.73249840942540001</v>
      </c>
      <c r="U62">
        <v>0.42681581263940299</v>
      </c>
      <c r="V62">
        <v>0.382184695106001</v>
      </c>
      <c r="W62">
        <v>0.59426578552811404</v>
      </c>
      <c r="X62">
        <v>0.75902985845307602</v>
      </c>
      <c r="Z62">
        <v>0.75872731148254902</v>
      </c>
    </row>
    <row r="63" spans="1:26" x14ac:dyDescent="0.2">
      <c r="A63" t="s">
        <v>86</v>
      </c>
      <c r="C63">
        <v>0.63741423165034605</v>
      </c>
      <c r="D63">
        <v>0.41144133635159702</v>
      </c>
      <c r="E63">
        <v>0.53504001692595504</v>
      </c>
      <c r="F63">
        <v>0.289813104374187</v>
      </c>
      <c r="G63">
        <v>0.39147649098335002</v>
      </c>
      <c r="K63">
        <v>0.34676414465569899</v>
      </c>
      <c r="L63">
        <v>0.32123340613242402</v>
      </c>
      <c r="M63">
        <v>0.36119689813935801</v>
      </c>
      <c r="N63">
        <v>0.37083291625515002</v>
      </c>
      <c r="Q63">
        <v>0.28815958531550501</v>
      </c>
      <c r="V63">
        <v>0.382184695106001</v>
      </c>
    </row>
    <row r="64" spans="1:26" x14ac:dyDescent="0.2">
      <c r="A64" t="s">
        <v>87</v>
      </c>
      <c r="D64">
        <v>0.41144133635159702</v>
      </c>
      <c r="F64">
        <v>0.289813104374187</v>
      </c>
      <c r="G64">
        <v>0.39147649098335002</v>
      </c>
      <c r="K64">
        <v>0.34676414465569899</v>
      </c>
      <c r="L64">
        <v>0.32123340613242402</v>
      </c>
      <c r="N64">
        <v>0.37083291625515002</v>
      </c>
    </row>
    <row r="65" spans="1:26" x14ac:dyDescent="0.2">
      <c r="A65" t="s">
        <v>88</v>
      </c>
    </row>
    <row r="66" spans="1:26" x14ac:dyDescent="0.2">
      <c r="A66" t="s">
        <v>89</v>
      </c>
    </row>
    <row r="67" spans="1:26" x14ac:dyDescent="0.2">
      <c r="A67" t="s">
        <v>90</v>
      </c>
    </row>
    <row r="68" spans="1:26" x14ac:dyDescent="0.2">
      <c r="A68" t="s">
        <v>91</v>
      </c>
    </row>
    <row r="69" spans="1:26" x14ac:dyDescent="0.2">
      <c r="A69" t="s">
        <v>226</v>
      </c>
      <c r="B69">
        <v>8.1374328739494493E-3</v>
      </c>
      <c r="C69">
        <v>7.8076635302574398E-3</v>
      </c>
      <c r="D69">
        <v>7.7651306889396799E-3</v>
      </c>
      <c r="E69">
        <v>7.7250426884328703E-3</v>
      </c>
      <c r="F69">
        <v>7.70685485387285E-3</v>
      </c>
      <c r="G69">
        <v>7.9023368502896506E-3</v>
      </c>
      <c r="H69">
        <v>7.7937659500513399E-3</v>
      </c>
      <c r="I69">
        <v>7.5596152760191099E-3</v>
      </c>
      <c r="J69">
        <v>7.4030406900248997E-3</v>
      </c>
      <c r="K69">
        <v>7.3110979249813197E-3</v>
      </c>
      <c r="L69">
        <v>7.1857745643223499E-3</v>
      </c>
      <c r="M69">
        <v>6.97609251942555E-3</v>
      </c>
      <c r="N69">
        <v>6.8255942730079304E-3</v>
      </c>
      <c r="O69">
        <v>6.4057671002780902E-3</v>
      </c>
      <c r="P69">
        <v>6.2278170268476101E-3</v>
      </c>
      <c r="Q69">
        <v>6.2335564799635102E-3</v>
      </c>
      <c r="R69">
        <v>6.0919832790696099E-3</v>
      </c>
      <c r="S69">
        <v>5.97011881942876E-3</v>
      </c>
      <c r="T69">
        <v>5.7861774175890102E-3</v>
      </c>
      <c r="U69">
        <v>5.6690434181211396E-3</v>
      </c>
      <c r="V69">
        <v>5.5734046822250201E-3</v>
      </c>
      <c r="W69">
        <v>5.5777201964202503E-3</v>
      </c>
      <c r="X69">
        <v>7.1370653284217904E-3</v>
      </c>
      <c r="Y69">
        <v>8.2923224022761807E-3</v>
      </c>
      <c r="Z69">
        <v>1.7453072389199801E-2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69"/>
  <sheetViews>
    <sheetView workbookViewId="0"/>
  </sheetViews>
  <sheetFormatPr baseColWidth="10" defaultRowHeight="15" x14ac:dyDescent="0.2"/>
  <sheetData>
    <row r="1" spans="1:25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</row>
    <row r="2" spans="1:25" x14ac:dyDescent="0.2">
      <c r="A2" t="s">
        <v>207</v>
      </c>
      <c r="B2">
        <v>2418654430970.1602</v>
      </c>
      <c r="C2">
        <v>2472080155200.1699</v>
      </c>
      <c r="D2">
        <v>2555996875683.5498</v>
      </c>
      <c r="E2">
        <v>2564640793586.2798</v>
      </c>
      <c r="F2">
        <v>2576648497727.2002</v>
      </c>
      <c r="G2">
        <v>2689705037395.5298</v>
      </c>
      <c r="H2">
        <v>2727084553877.3101</v>
      </c>
      <c r="I2">
        <v>2810363799299.5498</v>
      </c>
      <c r="J2">
        <v>2842418101322.9302</v>
      </c>
      <c r="K2">
        <v>3006145087804.6602</v>
      </c>
      <c r="L2">
        <v>3102398812836.3501</v>
      </c>
      <c r="M2">
        <v>3225325870866.6899</v>
      </c>
      <c r="N2">
        <v>3421091696191.29</v>
      </c>
      <c r="O2">
        <v>3595367185273.2598</v>
      </c>
      <c r="P2">
        <v>3590843878288.4102</v>
      </c>
      <c r="Q2">
        <v>3861181871662.8599</v>
      </c>
      <c r="R2">
        <v>4014641524080.04</v>
      </c>
      <c r="S2">
        <v>4091762721209.3101</v>
      </c>
      <c r="T2">
        <v>4214705460211.4199</v>
      </c>
      <c r="U2">
        <v>4235957532799.5</v>
      </c>
      <c r="V2">
        <v>4085757344599.9302</v>
      </c>
      <c r="W2">
        <v>3951910232054.6699</v>
      </c>
      <c r="X2">
        <v>4004187978475.5801</v>
      </c>
      <c r="Y2">
        <v>4075616111683.4302</v>
      </c>
    </row>
    <row r="3" spans="1:25" x14ac:dyDescent="0.2">
      <c r="A3" t="s">
        <v>208</v>
      </c>
      <c r="B3">
        <v>4545962770432</v>
      </c>
      <c r="C3">
        <v>4730842120192</v>
      </c>
      <c r="D3">
        <v>4884882391040</v>
      </c>
      <c r="E3">
        <v>4906389995520</v>
      </c>
      <c r="F3">
        <v>4962747678720</v>
      </c>
      <c r="G3">
        <v>5089960394752</v>
      </c>
      <c r="H3">
        <v>5171131842560</v>
      </c>
      <c r="I3">
        <v>5231107506176</v>
      </c>
      <c r="J3">
        <v>5221424300032</v>
      </c>
      <c r="K3">
        <v>5371978055680</v>
      </c>
      <c r="L3">
        <v>5599780536320</v>
      </c>
      <c r="M3">
        <v>5834137403392</v>
      </c>
      <c r="N3">
        <v>6137267748864</v>
      </c>
      <c r="O3">
        <v>6436864262144</v>
      </c>
      <c r="P3">
        <v>6684383641600</v>
      </c>
      <c r="Q3">
        <v>6931321061376</v>
      </c>
      <c r="R3">
        <v>7179983126528</v>
      </c>
      <c r="S3">
        <v>7410365759488</v>
      </c>
      <c r="T3">
        <v>7696563961856</v>
      </c>
      <c r="U3">
        <v>7879820312576</v>
      </c>
      <c r="V3">
        <v>7751140507648</v>
      </c>
      <c r="W3">
        <v>7576803213312</v>
      </c>
      <c r="X3">
        <v>7679339134976</v>
      </c>
      <c r="Y3">
        <v>7803071627264</v>
      </c>
    </row>
    <row r="4" spans="1:25" x14ac:dyDescent="0.2">
      <c r="A4" t="s">
        <v>209</v>
      </c>
      <c r="B4">
        <v>12225087537152</v>
      </c>
      <c r="C4">
        <v>12839855063040</v>
      </c>
      <c r="D4">
        <v>13497469501440</v>
      </c>
      <c r="E4">
        <v>13714190237696</v>
      </c>
      <c r="F4">
        <v>13770121281536</v>
      </c>
      <c r="G4">
        <v>14384274341888</v>
      </c>
      <c r="H4">
        <v>15072003883008</v>
      </c>
      <c r="I4">
        <v>15079507492864</v>
      </c>
      <c r="J4">
        <v>15369172418560</v>
      </c>
      <c r="K4">
        <v>17005575929856</v>
      </c>
      <c r="L4">
        <v>18032336306176</v>
      </c>
      <c r="M4">
        <v>18782409981952</v>
      </c>
      <c r="N4">
        <v>20687695642624</v>
      </c>
      <c r="O4">
        <v>22334299701248</v>
      </c>
      <c r="P4">
        <v>23458329133056</v>
      </c>
      <c r="Q4">
        <v>25882246774784</v>
      </c>
      <c r="R4">
        <v>29447858159616</v>
      </c>
      <c r="S4">
        <v>32030907695104</v>
      </c>
      <c r="T4">
        <v>34135368269824</v>
      </c>
      <c r="U4">
        <v>35529215180800</v>
      </c>
      <c r="V4">
        <v>34962742968320</v>
      </c>
      <c r="W4">
        <v>33089501790208</v>
      </c>
      <c r="X4">
        <v>33143910301696</v>
      </c>
      <c r="Y4">
        <v>32513804206080</v>
      </c>
    </row>
    <row r="5" spans="1:25" x14ac:dyDescent="0.2">
      <c r="A5" t="s">
        <v>210</v>
      </c>
      <c r="B5">
        <v>242127552512</v>
      </c>
      <c r="C5">
        <v>155767095296</v>
      </c>
      <c r="D5">
        <v>147179208704</v>
      </c>
      <c r="E5">
        <v>104322727936</v>
      </c>
      <c r="F5">
        <v>9518778368</v>
      </c>
      <c r="G5">
        <v>125912727552</v>
      </c>
      <c r="H5">
        <v>87014703104</v>
      </c>
      <c r="I5">
        <v>182196633600</v>
      </c>
      <c r="J5">
        <v>248870158336</v>
      </c>
      <c r="K5">
        <v>441663422464</v>
      </c>
      <c r="L5">
        <v>394108174336</v>
      </c>
      <c r="M5">
        <v>417811333120</v>
      </c>
      <c r="N5">
        <v>531789447168</v>
      </c>
      <c r="O5">
        <v>546015543296</v>
      </c>
      <c r="P5">
        <v>262595117056</v>
      </c>
      <c r="Q5">
        <v>506356367360</v>
      </c>
      <c r="R5">
        <v>585206071296</v>
      </c>
      <c r="S5">
        <v>540402319360</v>
      </c>
      <c r="T5">
        <v>598352134144</v>
      </c>
      <c r="U5">
        <v>386972352512</v>
      </c>
      <c r="V5">
        <v>175493709824</v>
      </c>
      <c r="W5">
        <v>69016403968</v>
      </c>
      <c r="X5">
        <v>112913522688</v>
      </c>
      <c r="Y5">
        <v>65451163648</v>
      </c>
    </row>
    <row r="6" spans="1:25" x14ac:dyDescent="0.2">
      <c r="A6" t="s">
        <v>211</v>
      </c>
      <c r="C6">
        <v>-86360457216</v>
      </c>
      <c r="D6">
        <v>-8587886592</v>
      </c>
      <c r="E6">
        <v>-42856480768</v>
      </c>
      <c r="F6">
        <v>-94803949568</v>
      </c>
      <c r="G6">
        <v>116393949184</v>
      </c>
      <c r="H6">
        <v>-38898024448</v>
      </c>
      <c r="I6">
        <v>95181930496</v>
      </c>
      <c r="J6">
        <v>66673524736</v>
      </c>
      <c r="K6">
        <v>192793264128</v>
      </c>
      <c r="L6">
        <v>-47555248128</v>
      </c>
      <c r="M6">
        <v>23703158784</v>
      </c>
      <c r="N6">
        <v>113978114048</v>
      </c>
      <c r="O6">
        <v>14226096128</v>
      </c>
      <c r="P6">
        <v>-283420426240</v>
      </c>
      <c r="Q6">
        <v>243761250304</v>
      </c>
      <c r="R6">
        <v>78849703936</v>
      </c>
      <c r="S6">
        <v>-44803751936</v>
      </c>
      <c r="T6">
        <v>57949814784</v>
      </c>
      <c r="U6">
        <v>-211379781632</v>
      </c>
      <c r="V6">
        <v>-211478642688</v>
      </c>
      <c r="W6">
        <v>-106477305856</v>
      </c>
      <c r="X6">
        <v>43897118720</v>
      </c>
      <c r="Y6">
        <v>-47462359040</v>
      </c>
    </row>
    <row r="7" spans="1:25" x14ac:dyDescent="0.2">
      <c r="A7" t="s">
        <v>212</v>
      </c>
      <c r="C7">
        <v>614767525888</v>
      </c>
      <c r="D7">
        <v>657614438400</v>
      </c>
      <c r="E7">
        <v>216720736256</v>
      </c>
      <c r="F7">
        <v>55931043840</v>
      </c>
      <c r="G7">
        <v>614153060352</v>
      </c>
      <c r="H7">
        <v>687729541120</v>
      </c>
      <c r="I7">
        <v>7503609856</v>
      </c>
      <c r="J7">
        <v>289664925696</v>
      </c>
      <c r="K7">
        <v>1636403511296</v>
      </c>
      <c r="L7">
        <v>1026760376320</v>
      </c>
      <c r="M7">
        <v>750073675776</v>
      </c>
      <c r="N7">
        <v>1905285660672</v>
      </c>
      <c r="O7">
        <v>1646604058624</v>
      </c>
      <c r="P7">
        <v>1124029431808</v>
      </c>
      <c r="Q7">
        <v>2423917641728</v>
      </c>
      <c r="R7">
        <v>3565611384832</v>
      </c>
      <c r="S7">
        <v>2583049535488</v>
      </c>
      <c r="T7">
        <v>2104460574720</v>
      </c>
      <c r="U7">
        <v>1393846910976</v>
      </c>
      <c r="V7">
        <v>-566472212480</v>
      </c>
      <c r="W7">
        <v>-1873241178112</v>
      </c>
      <c r="X7">
        <v>54408511488</v>
      </c>
      <c r="Y7">
        <v>-630106095616</v>
      </c>
    </row>
    <row r="8" spans="1:25" x14ac:dyDescent="0.2">
      <c r="A8" t="s">
        <v>213</v>
      </c>
      <c r="C8">
        <v>459000430592</v>
      </c>
      <c r="D8">
        <v>510435229696</v>
      </c>
      <c r="E8">
        <v>112398008320</v>
      </c>
      <c r="F8">
        <v>46412265472</v>
      </c>
      <c r="G8">
        <v>488240332800</v>
      </c>
      <c r="H8">
        <v>600714838016</v>
      </c>
      <c r="I8">
        <v>-174693023744</v>
      </c>
      <c r="J8">
        <v>40794767360</v>
      </c>
      <c r="K8">
        <v>1194740088832</v>
      </c>
      <c r="L8">
        <v>632652201984</v>
      </c>
      <c r="M8">
        <v>332262342656</v>
      </c>
      <c r="N8">
        <v>1373496213504</v>
      </c>
      <c r="O8">
        <v>1100588515328</v>
      </c>
      <c r="P8">
        <v>861434314752</v>
      </c>
      <c r="Q8">
        <v>1917561274368</v>
      </c>
      <c r="R8">
        <v>2980405313536</v>
      </c>
      <c r="S8">
        <v>2042647216128</v>
      </c>
      <c r="T8">
        <v>1506108440576</v>
      </c>
      <c r="U8">
        <v>1006874558464</v>
      </c>
      <c r="V8">
        <v>-741965922304</v>
      </c>
      <c r="W8">
        <v>-1942257582080</v>
      </c>
      <c r="X8">
        <v>-58505011200</v>
      </c>
      <c r="Y8">
        <v>-695557259264</v>
      </c>
    </row>
    <row r="9" spans="1:25" x14ac:dyDescent="0.2">
      <c r="A9" t="s">
        <v>214</v>
      </c>
      <c r="C9">
        <v>5345609646080</v>
      </c>
      <c r="D9">
        <v>5542496829440</v>
      </c>
      <c r="E9">
        <v>5123110731776</v>
      </c>
      <c r="F9">
        <v>5018678722560</v>
      </c>
      <c r="G9">
        <v>5704113455104</v>
      </c>
      <c r="H9">
        <v>5858861383680</v>
      </c>
      <c r="I9">
        <v>5238611116032</v>
      </c>
      <c r="J9">
        <v>5511089225728</v>
      </c>
      <c r="K9">
        <v>7008381566976</v>
      </c>
      <c r="L9">
        <v>6626540912640</v>
      </c>
      <c r="M9">
        <v>6584211079168</v>
      </c>
      <c r="N9">
        <v>8042553409536</v>
      </c>
      <c r="O9">
        <v>8083468320768</v>
      </c>
      <c r="P9">
        <v>7808413073408</v>
      </c>
      <c r="Q9">
        <v>9355238703104</v>
      </c>
      <c r="R9">
        <v>10745594511360</v>
      </c>
      <c r="S9">
        <v>9993415294976</v>
      </c>
      <c r="T9">
        <v>9801024536576</v>
      </c>
      <c r="U9">
        <v>9273667223552</v>
      </c>
      <c r="V9">
        <v>7184668295168</v>
      </c>
      <c r="W9">
        <v>5703562035200</v>
      </c>
      <c r="X9">
        <v>7733747646464</v>
      </c>
      <c r="Y9">
        <v>7172965531648</v>
      </c>
    </row>
    <row r="10" spans="1:25" x14ac:dyDescent="0.2">
      <c r="A10" t="s">
        <v>215</v>
      </c>
      <c r="C10">
        <v>1.27415934505683E-2</v>
      </c>
      <c r="D10">
        <v>1.1462684584942101E-2</v>
      </c>
      <c r="E10">
        <v>7.7290582449451098E-3</v>
      </c>
      <c r="F10">
        <v>6.9408242142039603E-4</v>
      </c>
      <c r="G10">
        <v>9.1439083925014594E-3</v>
      </c>
      <c r="H10">
        <v>6.0492939049839401E-3</v>
      </c>
      <c r="I10">
        <v>1.2088414720049699E-2</v>
      </c>
      <c r="J10">
        <v>1.6503865159639398E-2</v>
      </c>
      <c r="K10">
        <v>2.87369684219719E-2</v>
      </c>
      <c r="L10">
        <v>2.31752324038659E-2</v>
      </c>
      <c r="M10">
        <v>2.3170116507693E-2</v>
      </c>
      <c r="N10">
        <v>2.8313163629108101E-2</v>
      </c>
      <c r="O10">
        <v>2.6393250980114701E-2</v>
      </c>
      <c r="P10">
        <v>1.1757481567301E-2</v>
      </c>
      <c r="Q10">
        <v>2.1585355226620698E-2</v>
      </c>
      <c r="R10">
        <v>2.2610327317725099E-2</v>
      </c>
      <c r="S10">
        <v>1.8351158730487701E-2</v>
      </c>
      <c r="T10">
        <v>1.86804613793526E-2</v>
      </c>
      <c r="U10">
        <v>1.1336404794381199E-2</v>
      </c>
      <c r="V10">
        <v>4.9394198248104504E-3</v>
      </c>
      <c r="W10">
        <v>1.9739985512731702E-3</v>
      </c>
      <c r="X10">
        <v>3.4123669616994302E-3</v>
      </c>
      <c r="Y10">
        <v>1.9747568422743E-3</v>
      </c>
    </row>
    <row r="11" spans="1:25" x14ac:dyDescent="0.2">
      <c r="A11" t="s">
        <v>216</v>
      </c>
      <c r="C11">
        <v>5.02873720960871E-2</v>
      </c>
      <c r="D11">
        <v>5.1216655886791702E-2</v>
      </c>
      <c r="E11">
        <v>1.6056397551620999E-2</v>
      </c>
      <c r="F11">
        <v>4.0783336726847403E-3</v>
      </c>
      <c r="G11">
        <v>4.46004103954772E-2</v>
      </c>
      <c r="H11">
        <v>4.7811208600025398E-2</v>
      </c>
      <c r="I11">
        <v>4.9785084413755205E-4</v>
      </c>
      <c r="J11">
        <v>1.9209176813836701E-2</v>
      </c>
      <c r="K11">
        <v>0.10647310516992201</v>
      </c>
      <c r="L11">
        <v>6.0377865504534799E-2</v>
      </c>
      <c r="M11">
        <v>4.1596034093435999E-2</v>
      </c>
      <c r="N11">
        <v>0.10143989309693401</v>
      </c>
      <c r="O11">
        <v>7.9593401172792302E-2</v>
      </c>
      <c r="P11">
        <v>5.0327498369926102E-2</v>
      </c>
      <c r="Q11">
        <v>0.103328656869784</v>
      </c>
      <c r="R11">
        <v>0.13776282313735699</v>
      </c>
      <c r="S11">
        <v>8.7716041061021002E-2</v>
      </c>
      <c r="T11">
        <v>6.5700934695699306E-2</v>
      </c>
      <c r="U11">
        <v>4.0832924372114499E-2</v>
      </c>
      <c r="V11">
        <v>-1.5943842541901201E-2</v>
      </c>
      <c r="W11">
        <v>-5.3578209804915997E-2</v>
      </c>
      <c r="X11">
        <v>1.6442831878508599E-3</v>
      </c>
      <c r="Y11">
        <v>-1.9011217743482599E-2</v>
      </c>
    </row>
    <row r="12" spans="1:25" x14ac:dyDescent="0.2">
      <c r="A12" t="s">
        <v>217</v>
      </c>
      <c r="C12">
        <v>3.75457786455188E-2</v>
      </c>
      <c r="D12">
        <v>3.97539713018496E-2</v>
      </c>
      <c r="E12">
        <v>8.3273393066758596E-3</v>
      </c>
      <c r="F12">
        <v>3.3842512512643401E-3</v>
      </c>
      <c r="G12">
        <v>3.5456502002975697E-2</v>
      </c>
      <c r="H12">
        <v>4.1761914695041397E-2</v>
      </c>
      <c r="I12">
        <v>-1.15905638759121E-2</v>
      </c>
      <c r="J12">
        <v>2.7053116541972599E-3</v>
      </c>
      <c r="K12">
        <v>7.7736136747949894E-2</v>
      </c>
      <c r="L12">
        <v>3.7202633100669E-2</v>
      </c>
      <c r="M12">
        <v>1.8425917585742999E-2</v>
      </c>
      <c r="N12">
        <v>7.3126729467826099E-2</v>
      </c>
      <c r="O12">
        <v>5.3200150192677702E-2</v>
      </c>
      <c r="P12">
        <v>3.8570016802625097E-2</v>
      </c>
      <c r="Q12">
        <v>8.1743301643163194E-2</v>
      </c>
      <c r="R12">
        <v>0.11515249581963199</v>
      </c>
      <c r="S12">
        <v>6.9364882330533298E-2</v>
      </c>
      <c r="T12">
        <v>4.7020473316346602E-2</v>
      </c>
      <c r="U12">
        <v>2.9496519577733301E-2</v>
      </c>
      <c r="V12">
        <v>-2.0883262366711602E-2</v>
      </c>
      <c r="W12">
        <v>-5.5552208356189202E-2</v>
      </c>
      <c r="X12">
        <v>-1.76808377384857E-3</v>
      </c>
      <c r="Y12">
        <v>-2.0985974585756899E-2</v>
      </c>
    </row>
    <row r="13" spans="1:25" x14ac:dyDescent="0.2">
      <c r="A13" t="s">
        <v>218</v>
      </c>
      <c r="C13">
        <v>0.38697817956844799</v>
      </c>
      <c r="D13">
        <v>0.380446848274893</v>
      </c>
      <c r="E13">
        <v>0.36350443281213202</v>
      </c>
      <c r="F13">
        <v>0.36186953751589102</v>
      </c>
      <c r="G13">
        <v>0.36963802211219399</v>
      </c>
      <c r="H13">
        <v>0.35949897225620298</v>
      </c>
      <c r="I13">
        <v>0.34707445319022801</v>
      </c>
      <c r="J13">
        <v>0.346259604466718</v>
      </c>
      <c r="K13">
        <v>0.34952942874092102</v>
      </c>
      <c r="L13">
        <v>0.32929084903785499</v>
      </c>
      <c r="M13">
        <v>0.323537521945719</v>
      </c>
      <c r="N13">
        <v>0.32675613804412201</v>
      </c>
      <c r="O13">
        <v>0.311144574695007</v>
      </c>
      <c r="P13">
        <v>0.29928780982671599</v>
      </c>
      <c r="Q13">
        <v>0.29547377488232202</v>
      </c>
      <c r="R13">
        <v>0.27740957688121398</v>
      </c>
      <c r="S13">
        <v>0.25164362444703597</v>
      </c>
      <c r="T13">
        <v>0.240285540301202</v>
      </c>
      <c r="U13">
        <v>0.23084034864629899</v>
      </c>
      <c r="V13">
        <v>0.21816244654446301</v>
      </c>
      <c r="W13">
        <v>0.216710777531883</v>
      </c>
      <c r="X13">
        <v>0.232077810771044</v>
      </c>
      <c r="Y13">
        <v>0.23543002488951101</v>
      </c>
    </row>
    <row r="14" spans="1:25" x14ac:dyDescent="0.2">
      <c r="A14" t="s">
        <v>219</v>
      </c>
      <c r="C14">
        <v>0.43726555166453501</v>
      </c>
      <c r="D14">
        <v>0.43166350416168497</v>
      </c>
      <c r="E14">
        <v>0.37956083036375299</v>
      </c>
      <c r="F14">
        <v>0.36594787118857602</v>
      </c>
      <c r="G14">
        <v>0.41423843250767101</v>
      </c>
      <c r="H14">
        <v>0.407310180856228</v>
      </c>
      <c r="I14">
        <v>0.34757230403436601</v>
      </c>
      <c r="J14">
        <v>0.36546878128055499</v>
      </c>
      <c r="K14">
        <v>0.456002533910843</v>
      </c>
      <c r="L14">
        <v>0.38966871454238999</v>
      </c>
      <c r="M14">
        <v>0.36513355603915498</v>
      </c>
      <c r="N14">
        <v>0.42819603114105598</v>
      </c>
      <c r="O14">
        <v>0.39073797586780001</v>
      </c>
      <c r="P14">
        <v>0.34961530819664199</v>
      </c>
      <c r="Q14">
        <v>0.398802431752106</v>
      </c>
      <c r="R14">
        <v>0.41517240001857098</v>
      </c>
      <c r="S14">
        <v>0.33935966550805702</v>
      </c>
      <c r="T14">
        <v>0.30598647499690201</v>
      </c>
      <c r="U14">
        <v>0.27167327301841399</v>
      </c>
      <c r="V14">
        <v>0.202218604002562</v>
      </c>
      <c r="W14">
        <v>0.16313256772696699</v>
      </c>
      <c r="X14">
        <v>0.23372209395889401</v>
      </c>
      <c r="Y14">
        <v>0.21641880714602801</v>
      </c>
    </row>
    <row r="15" spans="1:25" x14ac:dyDescent="0.2">
      <c r="A15" t="s">
        <v>220</v>
      </c>
      <c r="D15">
        <v>-1.27890886562614E-3</v>
      </c>
      <c r="E15">
        <v>-3.73362633999703E-3</v>
      </c>
      <c r="F15">
        <v>-7.03497582352471E-3</v>
      </c>
      <c r="G15">
        <v>8.4498259710810604E-3</v>
      </c>
      <c r="H15">
        <v>-3.0946144875175102E-3</v>
      </c>
      <c r="I15">
        <v>6.03912081506574E-3</v>
      </c>
      <c r="J15">
        <v>4.4154504395897401E-3</v>
      </c>
      <c r="K15">
        <v>1.2233103262332399E-2</v>
      </c>
      <c r="L15">
        <v>-5.56173601810603E-3</v>
      </c>
      <c r="M15">
        <v>-5.1158961728754701E-6</v>
      </c>
      <c r="N15">
        <v>5.1430471214150997E-3</v>
      </c>
      <c r="O15">
        <v>-1.9199126489934E-3</v>
      </c>
      <c r="P15">
        <v>-1.4635769412813599E-2</v>
      </c>
      <c r="Q15">
        <v>9.8278736593197195E-3</v>
      </c>
      <c r="R15">
        <v>1.0249720911043099E-3</v>
      </c>
      <c r="S15">
        <v>-4.2591685872373801E-3</v>
      </c>
      <c r="T15">
        <v>3.2930264886497202E-4</v>
      </c>
      <c r="U15">
        <v>-7.3440565849714704E-3</v>
      </c>
      <c r="V15">
        <v>-6.3969849695707202E-3</v>
      </c>
      <c r="W15">
        <v>-2.9654212735372699E-3</v>
      </c>
      <c r="X15">
        <v>1.43836841042625E-3</v>
      </c>
      <c r="Y15">
        <v>-1.4376101194251199E-3</v>
      </c>
    </row>
    <row r="16" spans="1:25" x14ac:dyDescent="0.2">
      <c r="A16" t="s">
        <v>221</v>
      </c>
      <c r="D16">
        <v>9.29283790704588E-4</v>
      </c>
      <c r="E16">
        <v>-3.5160258335170697E-2</v>
      </c>
      <c r="F16">
        <v>-1.19780638789362E-2</v>
      </c>
      <c r="G16">
        <v>4.0522076722792399E-2</v>
      </c>
      <c r="H16">
        <v>3.21079820454818E-3</v>
      </c>
      <c r="I16">
        <v>-4.7313357755887797E-2</v>
      </c>
      <c r="J16">
        <v>1.87113259696992E-2</v>
      </c>
      <c r="K16">
        <v>8.7263928356085096E-2</v>
      </c>
      <c r="L16">
        <v>-4.6095239665386999E-2</v>
      </c>
      <c r="M16">
        <v>-1.87818314110988E-2</v>
      </c>
      <c r="N16">
        <v>5.9843859003498201E-2</v>
      </c>
      <c r="O16">
        <v>-2.18464919241418E-2</v>
      </c>
      <c r="P16">
        <v>-2.92659028028662E-2</v>
      </c>
      <c r="Q16">
        <v>5.3001158499857801E-2</v>
      </c>
      <c r="R16">
        <v>3.4434166267573202E-2</v>
      </c>
      <c r="S16">
        <v>-5.0046782076336102E-2</v>
      </c>
      <c r="T16">
        <v>-2.20151063653217E-2</v>
      </c>
      <c r="U16">
        <v>-2.4868010323584801E-2</v>
      </c>
      <c r="V16">
        <v>-5.6776766914015703E-2</v>
      </c>
      <c r="W16">
        <v>-3.7634367263014799E-2</v>
      </c>
      <c r="X16">
        <v>5.5222492992766797E-2</v>
      </c>
      <c r="Y16">
        <v>-2.06555009313335E-2</v>
      </c>
    </row>
    <row r="17" spans="1:25" x14ac:dyDescent="0.2">
      <c r="A17" t="s">
        <v>222</v>
      </c>
      <c r="D17">
        <v>2.2081926563307301E-3</v>
      </c>
      <c r="E17">
        <v>-3.1426631995173697E-2</v>
      </c>
      <c r="F17">
        <v>-4.9430880554115096E-3</v>
      </c>
      <c r="G17">
        <v>3.2072250751711398E-2</v>
      </c>
      <c r="H17">
        <v>6.3054126920656997E-3</v>
      </c>
      <c r="I17">
        <v>-5.3352478570953599E-2</v>
      </c>
      <c r="J17">
        <v>1.42958755301094E-2</v>
      </c>
      <c r="K17">
        <v>7.5030825093752598E-2</v>
      </c>
      <c r="L17">
        <v>-4.0533503647280901E-2</v>
      </c>
      <c r="M17">
        <v>-1.8776715514926001E-2</v>
      </c>
      <c r="N17">
        <v>5.4700811882083103E-2</v>
      </c>
      <c r="O17">
        <v>-1.99265792751484E-2</v>
      </c>
      <c r="P17">
        <v>-1.46301333900526E-2</v>
      </c>
      <c r="Q17">
        <v>4.3173284840538097E-2</v>
      </c>
      <c r="R17">
        <v>3.3409194176468898E-2</v>
      </c>
      <c r="S17">
        <v>-4.5787613489098697E-2</v>
      </c>
      <c r="T17">
        <v>-2.23444090141867E-2</v>
      </c>
      <c r="U17">
        <v>-1.7523953738613301E-2</v>
      </c>
      <c r="V17">
        <v>-5.0379781944444903E-2</v>
      </c>
      <c r="W17">
        <v>-3.46689459894775E-2</v>
      </c>
      <c r="X17">
        <v>5.3784124582340602E-2</v>
      </c>
      <c r="Y17">
        <v>-1.92178908119084E-2</v>
      </c>
    </row>
    <row r="18" spans="1:25" x14ac:dyDescent="0.2">
      <c r="A18" t="s">
        <v>223</v>
      </c>
      <c r="D18">
        <v>-6.5313312935544798E-3</v>
      </c>
      <c r="E18">
        <v>-1.69424154627612E-2</v>
      </c>
      <c r="F18">
        <v>-1.6348952962411099E-3</v>
      </c>
      <c r="G18">
        <v>7.7684845963031301E-3</v>
      </c>
      <c r="H18">
        <v>-1.01390498559917E-2</v>
      </c>
      <c r="I18">
        <v>-1.24245190659742E-2</v>
      </c>
      <c r="J18">
        <v>-8.1484872351028604E-4</v>
      </c>
      <c r="K18">
        <v>3.2698242742031898E-3</v>
      </c>
      <c r="L18">
        <v>-2.02385797030658E-2</v>
      </c>
      <c r="M18">
        <v>-5.7533270921366004E-3</v>
      </c>
      <c r="N18">
        <v>3.2186160984030098E-3</v>
      </c>
      <c r="O18">
        <v>-1.56115633491146E-2</v>
      </c>
      <c r="P18">
        <v>-1.18567648682909E-2</v>
      </c>
      <c r="Q18">
        <v>-3.8140349443945799E-3</v>
      </c>
      <c r="R18">
        <v>-1.80641980011076E-2</v>
      </c>
      <c r="S18">
        <v>-2.5765952434178001E-2</v>
      </c>
      <c r="T18">
        <v>-1.1358084145834E-2</v>
      </c>
      <c r="U18">
        <v>-9.4451916549027296E-3</v>
      </c>
      <c r="V18">
        <v>-1.2677902101836501E-2</v>
      </c>
      <c r="W18">
        <v>-1.4516690125799499E-3</v>
      </c>
      <c r="X18">
        <v>1.53670332391606E-2</v>
      </c>
      <c r="Y18">
        <v>3.3522141184671398E-3</v>
      </c>
    </row>
    <row r="19" spans="1:25" x14ac:dyDescent="0.2">
      <c r="A19" t="s">
        <v>224</v>
      </c>
      <c r="D19">
        <v>-5.60204750284987E-3</v>
      </c>
      <c r="E19">
        <v>-5.2102673797931903E-2</v>
      </c>
      <c r="F19">
        <v>-1.3612959175177301E-2</v>
      </c>
      <c r="G19">
        <v>4.8290561319095503E-2</v>
      </c>
      <c r="H19">
        <v>-6.9282516514434997E-3</v>
      </c>
      <c r="I19">
        <v>-5.9737876821861997E-2</v>
      </c>
      <c r="J19">
        <v>1.78964772461889E-2</v>
      </c>
      <c r="K19">
        <v>9.0533752630288303E-2</v>
      </c>
      <c r="L19">
        <v>-6.6333819368452798E-2</v>
      </c>
      <c r="M19">
        <v>-2.4535158503235399E-2</v>
      </c>
      <c r="N19">
        <v>6.3062475101901203E-2</v>
      </c>
      <c r="O19">
        <v>-3.7458055273256401E-2</v>
      </c>
      <c r="P19">
        <v>-4.1122667671157097E-2</v>
      </c>
      <c r="Q19">
        <v>4.91871235554633E-2</v>
      </c>
      <c r="R19">
        <v>1.6369968266465501E-2</v>
      </c>
      <c r="S19">
        <v>-7.5812734510514096E-2</v>
      </c>
      <c r="T19">
        <v>-3.3373190511155698E-2</v>
      </c>
      <c r="U19">
        <v>-3.4313201978487598E-2</v>
      </c>
      <c r="V19">
        <v>-6.9454669015852205E-2</v>
      </c>
      <c r="W19">
        <v>-3.9086036275594802E-2</v>
      </c>
      <c r="X19">
        <v>7.0589526231927505E-2</v>
      </c>
      <c r="Y19">
        <v>-1.73032868128664E-2</v>
      </c>
    </row>
    <row r="20" spans="1:25" x14ac:dyDescent="0.2">
      <c r="A20" t="s">
        <v>44</v>
      </c>
      <c r="D20">
        <v>-1.37623068261685</v>
      </c>
      <c r="E20">
        <v>0.10618881990017399</v>
      </c>
      <c r="F20">
        <v>0.58732161513146697</v>
      </c>
      <c r="G20">
        <v>0.208524010970254</v>
      </c>
      <c r="H20">
        <v>-0.96381469353443305</v>
      </c>
      <c r="I20">
        <v>-0.127640926400203</v>
      </c>
      <c r="J20">
        <v>0.235977420667037</v>
      </c>
      <c r="K20">
        <v>0.140185108472479</v>
      </c>
      <c r="L20">
        <v>0.120657492150591</v>
      </c>
      <c r="M20">
        <v>2.72385373976486E-4</v>
      </c>
      <c r="N20">
        <v>8.59411008423515E-2</v>
      </c>
      <c r="O20">
        <v>8.7881965473448606E-2</v>
      </c>
      <c r="P20">
        <v>0.50009628991798205</v>
      </c>
      <c r="Q20">
        <v>0.18542752531241499</v>
      </c>
      <c r="R20">
        <v>2.9766136433787799E-2</v>
      </c>
      <c r="S20">
        <v>8.5103745146708806E-2</v>
      </c>
      <c r="T20">
        <v>-1.49580312445681E-2</v>
      </c>
      <c r="U20">
        <v>0.29532143864386201</v>
      </c>
      <c r="V20">
        <v>0.112669060203067</v>
      </c>
      <c r="W20">
        <v>7.8795566106183698E-2</v>
      </c>
      <c r="X20">
        <v>2.60467851499326E-2</v>
      </c>
      <c r="Y20">
        <v>6.9599382953929506E-2</v>
      </c>
    </row>
    <row r="21" spans="1:25" x14ac:dyDescent="0.2">
      <c r="A21" t="s">
        <v>45</v>
      </c>
      <c r="D21">
        <v>2.37623068261684</v>
      </c>
      <c r="E21">
        <v>0.89381118009982596</v>
      </c>
      <c r="F21">
        <v>0.41267838486853298</v>
      </c>
      <c r="G21">
        <v>0.79147598902974603</v>
      </c>
      <c r="H21">
        <v>1.9638146935344301</v>
      </c>
      <c r="I21">
        <v>1.1276409264002001</v>
      </c>
      <c r="J21">
        <v>0.76402257933296303</v>
      </c>
      <c r="K21">
        <v>0.859814891527521</v>
      </c>
      <c r="L21">
        <v>0.87934250784940904</v>
      </c>
      <c r="M21">
        <v>0.999727614626024</v>
      </c>
      <c r="N21">
        <v>0.91405889915764904</v>
      </c>
      <c r="O21">
        <v>0.91211803452655205</v>
      </c>
      <c r="P21">
        <v>0.499903710082019</v>
      </c>
      <c r="Q21">
        <v>0.81457247468758498</v>
      </c>
      <c r="R21">
        <v>0.970233863566212</v>
      </c>
      <c r="S21">
        <v>0.91489625485329096</v>
      </c>
      <c r="T21">
        <v>1.0149580312445701</v>
      </c>
      <c r="U21">
        <v>0.70467856135613804</v>
      </c>
      <c r="V21">
        <v>0.887330939796933</v>
      </c>
      <c r="W21">
        <v>0.92120443389381601</v>
      </c>
      <c r="X21">
        <v>0.97395321485006703</v>
      </c>
      <c r="Y21">
        <v>0.93040061704607102</v>
      </c>
    </row>
    <row r="22" spans="1:25" x14ac:dyDescent="0.2">
      <c r="A22" t="s">
        <v>46</v>
      </c>
      <c r="D22">
        <v>7.0283495299131298</v>
      </c>
      <c r="E22">
        <v>-0.48186265587854599</v>
      </c>
      <c r="F22">
        <v>-0.13649078121182201</v>
      </c>
      <c r="G22">
        <v>-0.19170993257444799</v>
      </c>
      <c r="H22">
        <v>3.15779728593016</v>
      </c>
      <c r="I22">
        <v>-0.26260066195424597</v>
      </c>
      <c r="J22">
        <v>4.3548422213895502E-2</v>
      </c>
      <c r="K22">
        <v>-3.7470514286962901E-2</v>
      </c>
      <c r="L22">
        <v>-0.43906008190826301</v>
      </c>
      <c r="M22">
        <v>-0.30632407278114299</v>
      </c>
      <c r="N22">
        <v>-5.3783565298067902E-2</v>
      </c>
      <c r="O22">
        <v>-0.71460275651226002</v>
      </c>
      <c r="P22">
        <v>-0.40513921433271799</v>
      </c>
      <c r="Q22">
        <v>7.1961350512834796E-2</v>
      </c>
      <c r="R22">
        <v>0.52460099834386698</v>
      </c>
      <c r="S22">
        <v>-0.51483734548361704</v>
      </c>
      <c r="T22">
        <v>-0.51592229250935395</v>
      </c>
      <c r="U22">
        <v>-0.37981292158081997</v>
      </c>
      <c r="V22">
        <v>-0.223293836386216</v>
      </c>
      <c r="W22">
        <v>-3.8572961847204497E-2</v>
      </c>
      <c r="X22">
        <v>-0.278274891377567</v>
      </c>
      <c r="Y22">
        <v>0.16229159145600699</v>
      </c>
    </row>
    <row r="23" spans="1:25" x14ac:dyDescent="0.2">
      <c r="A23" t="s">
        <v>47</v>
      </c>
      <c r="D23">
        <v>-6.0283495299130996</v>
      </c>
      <c r="E23">
        <v>1.4818626558785499</v>
      </c>
      <c r="F23">
        <v>1.1364907812118199</v>
      </c>
      <c r="G23">
        <v>1.19170993257445</v>
      </c>
      <c r="H23">
        <v>-2.15779728593016</v>
      </c>
      <c r="I23">
        <v>1.26260066195425</v>
      </c>
      <c r="J23">
        <v>0.95645157778610501</v>
      </c>
      <c r="K23">
        <v>1.03747051428696</v>
      </c>
      <c r="L23">
        <v>1.43906008190826</v>
      </c>
      <c r="M23">
        <v>1.30632407278114</v>
      </c>
      <c r="N23">
        <v>1.05378356529807</v>
      </c>
      <c r="O23">
        <v>1.7146027565122599</v>
      </c>
      <c r="P23">
        <v>1.4051392143327199</v>
      </c>
      <c r="Q23">
        <v>0.92803864948716597</v>
      </c>
      <c r="R23">
        <v>0.47539900165613203</v>
      </c>
      <c r="S23">
        <v>1.5148373454836199</v>
      </c>
      <c r="T23">
        <v>1.5159222925093501</v>
      </c>
      <c r="U23">
        <v>1.3798129215808199</v>
      </c>
      <c r="V23">
        <v>1.22329383638622</v>
      </c>
      <c r="W23">
        <v>1.0385729618471999</v>
      </c>
      <c r="X23">
        <v>1.2782748913775701</v>
      </c>
      <c r="Y23">
        <v>0.83770840854399398</v>
      </c>
    </row>
    <row r="24" spans="1:25" x14ac:dyDescent="0.2">
      <c r="A24" t="s">
        <v>225</v>
      </c>
      <c r="C24">
        <v>0.61302182043155196</v>
      </c>
      <c r="D24">
        <v>0.61955315172510705</v>
      </c>
      <c r="E24">
        <v>0.63649556718786804</v>
      </c>
      <c r="F24">
        <v>0.63813046248410898</v>
      </c>
      <c r="G24">
        <v>0.63036197788780601</v>
      </c>
      <c r="H24">
        <v>0.64050102774379702</v>
      </c>
      <c r="I24">
        <v>0.65292554680977199</v>
      </c>
      <c r="J24">
        <v>0.653740395533282</v>
      </c>
      <c r="K24">
        <v>0.65047057125907903</v>
      </c>
      <c r="L24">
        <v>0.67070915096214501</v>
      </c>
      <c r="M24">
        <v>0.67646247805428095</v>
      </c>
      <c r="N24">
        <v>0.67324386195587804</v>
      </c>
      <c r="O24">
        <v>0.688855425304993</v>
      </c>
      <c r="P24">
        <v>0.70071219017328401</v>
      </c>
      <c r="Q24">
        <v>0.70452622511767804</v>
      </c>
      <c r="R24">
        <v>0.72259042311878596</v>
      </c>
      <c r="S24">
        <v>0.74835637555296397</v>
      </c>
      <c r="T24">
        <v>0.75971445969879803</v>
      </c>
      <c r="U24">
        <v>0.76915965135370101</v>
      </c>
      <c r="V24">
        <v>0.78183755345553696</v>
      </c>
      <c r="W24">
        <v>0.78328922246811705</v>
      </c>
      <c r="X24">
        <v>0.76792218922895605</v>
      </c>
      <c r="Y24">
        <v>0.76456997511048896</v>
      </c>
    </row>
    <row r="25" spans="1:25" x14ac:dyDescent="0.2">
      <c r="A25" t="s">
        <v>48</v>
      </c>
      <c r="C25">
        <v>0.253375607423314</v>
      </c>
      <c r="D25">
        <v>0.22380775133540601</v>
      </c>
      <c r="E25">
        <v>0.48136938688123199</v>
      </c>
      <c r="F25">
        <v>0.170187747527653</v>
      </c>
      <c r="G25">
        <v>0.20501848102789499</v>
      </c>
      <c r="H25">
        <v>0.126524597100035</v>
      </c>
      <c r="I25">
        <v>24.281197596422601</v>
      </c>
      <c r="J25">
        <v>0.85916566438971098</v>
      </c>
      <c r="K25">
        <v>0.26989884794014601</v>
      </c>
      <c r="L25">
        <v>0.38383656345263201</v>
      </c>
      <c r="M25">
        <v>0.55702705829230303</v>
      </c>
      <c r="N25">
        <v>0.27911271162374501</v>
      </c>
      <c r="O25">
        <v>0.33160099444445901</v>
      </c>
      <c r="P25">
        <v>0.23361943168482299</v>
      </c>
      <c r="Q25">
        <v>0.20889998844969901</v>
      </c>
      <c r="R25">
        <v>0.16412502881986801</v>
      </c>
      <c r="S25">
        <v>0.20921097792958299</v>
      </c>
      <c r="T25">
        <v>0.28432565633766299</v>
      </c>
      <c r="U25">
        <v>0.277629020421643</v>
      </c>
      <c r="V25">
        <v>-0.30980109166466102</v>
      </c>
      <c r="W25">
        <v>-3.6843309219563601E-2</v>
      </c>
      <c r="X25">
        <v>2.0752915233290898</v>
      </c>
      <c r="Y25">
        <v>-0.103873243098869</v>
      </c>
    </row>
    <row r="26" spans="1:25" x14ac:dyDescent="0.2">
      <c r="A26" t="s">
        <v>49</v>
      </c>
      <c r="C26">
        <v>12.190372948107401</v>
      </c>
      <c r="D26">
        <v>12.0967123096548</v>
      </c>
      <c r="E26">
        <v>39.641243631490099</v>
      </c>
      <c r="F26">
        <v>156.46842894638201</v>
      </c>
      <c r="G26">
        <v>14.133546581708799</v>
      </c>
      <c r="H26">
        <v>13.3964617607148</v>
      </c>
      <c r="I26">
        <v>1311.4882790665199</v>
      </c>
      <c r="J26">
        <v>34.032712690862503</v>
      </c>
      <c r="K26">
        <v>6.1092476848588602</v>
      </c>
      <c r="L26">
        <v>11.1085270298562</v>
      </c>
      <c r="M26">
        <v>16.262667650833301</v>
      </c>
      <c r="N26">
        <v>6.6368747186330204</v>
      </c>
      <c r="O26">
        <v>8.6546801010492107</v>
      </c>
      <c r="P26">
        <v>13.923048291071099</v>
      </c>
      <c r="Q26">
        <v>6.8183042967986198</v>
      </c>
      <c r="R26">
        <v>5.24517723042249</v>
      </c>
      <c r="S26">
        <v>8.5315794750968994</v>
      </c>
      <c r="T26">
        <v>11.5632214856226</v>
      </c>
      <c r="U26">
        <v>18.836751547458899</v>
      </c>
      <c r="V26">
        <v>-49.036959026710797</v>
      </c>
      <c r="W26">
        <v>-14.619548232764</v>
      </c>
      <c r="X26">
        <v>467.02550686093099</v>
      </c>
      <c r="Y26">
        <v>-40.216780714775403</v>
      </c>
    </row>
    <row r="27" spans="1:25" x14ac:dyDescent="0.2">
      <c r="A27" t="s">
        <v>50</v>
      </c>
      <c r="E27">
        <v>0.10618881990017399</v>
      </c>
      <c r="F27">
        <v>0.58732161513146697</v>
      </c>
      <c r="G27">
        <v>0.208524010970254</v>
      </c>
      <c r="I27">
        <v>-0.127640926400203</v>
      </c>
      <c r="J27">
        <v>0.235977420667037</v>
      </c>
      <c r="K27">
        <v>0.140185108472479</v>
      </c>
      <c r="L27">
        <v>0.120657492150591</v>
      </c>
      <c r="M27">
        <v>2.72385373976486E-4</v>
      </c>
      <c r="N27">
        <v>8.59411008423515E-2</v>
      </c>
      <c r="O27">
        <v>8.7881965473448606E-2</v>
      </c>
      <c r="P27">
        <v>0.50009628991798205</v>
      </c>
      <c r="Q27">
        <v>0.18542752531241499</v>
      </c>
      <c r="R27">
        <v>2.9766136433787799E-2</v>
      </c>
      <c r="S27">
        <v>8.5103745146708806E-2</v>
      </c>
      <c r="T27">
        <v>-1.49580312445681E-2</v>
      </c>
      <c r="U27">
        <v>0.29532143864386201</v>
      </c>
      <c r="V27">
        <v>0.112669060203067</v>
      </c>
      <c r="W27">
        <v>7.8795566106183698E-2</v>
      </c>
      <c r="X27">
        <v>2.60467851499326E-2</v>
      </c>
      <c r="Y27">
        <v>6.9599382953929506E-2</v>
      </c>
    </row>
    <row r="28" spans="1:25" x14ac:dyDescent="0.2">
      <c r="A28" t="s">
        <v>51</v>
      </c>
      <c r="E28">
        <v>0.10618881990017399</v>
      </c>
      <c r="G28">
        <v>0.208524010970254</v>
      </c>
      <c r="I28">
        <v>-0.127640926400203</v>
      </c>
      <c r="K28">
        <v>0.140185108472479</v>
      </c>
      <c r="L28">
        <v>0.120657492150591</v>
      </c>
      <c r="N28">
        <v>8.59411008423515E-2</v>
      </c>
      <c r="P28">
        <v>0.50009628991798205</v>
      </c>
      <c r="Q28">
        <v>0.18542752531241499</v>
      </c>
      <c r="R28">
        <v>2.9766136433787799E-2</v>
      </c>
      <c r="S28">
        <v>8.5103745146708806E-2</v>
      </c>
      <c r="V28">
        <v>0.112669060203067</v>
      </c>
      <c r="W28">
        <v>7.8795566106183698E-2</v>
      </c>
      <c r="X28">
        <v>2.60467851499326E-2</v>
      </c>
    </row>
    <row r="29" spans="1:25" x14ac:dyDescent="0.2">
      <c r="A29" t="s">
        <v>52</v>
      </c>
      <c r="K29">
        <v>0.140185108472479</v>
      </c>
      <c r="N29">
        <v>8.59411008423515E-2</v>
      </c>
      <c r="Q29">
        <v>0.18542752531241499</v>
      </c>
      <c r="S29">
        <v>8.5103745146708806E-2</v>
      </c>
      <c r="V29">
        <v>0.112669060203067</v>
      </c>
      <c r="X29">
        <v>2.60467851499326E-2</v>
      </c>
    </row>
    <row r="30" spans="1:25" x14ac:dyDescent="0.2">
      <c r="A30" t="s">
        <v>53</v>
      </c>
      <c r="K30">
        <v>0.140185108472479</v>
      </c>
    </row>
    <row r="31" spans="1:25" x14ac:dyDescent="0.2">
      <c r="A31" t="s">
        <v>54</v>
      </c>
    </row>
    <row r="32" spans="1:25" x14ac:dyDescent="0.2">
      <c r="A32" t="s">
        <v>55</v>
      </c>
    </row>
    <row r="33" spans="1:25" x14ac:dyDescent="0.2">
      <c r="A33" t="s">
        <v>56</v>
      </c>
    </row>
    <row r="34" spans="1:25" x14ac:dyDescent="0.2">
      <c r="A34" t="s">
        <v>57</v>
      </c>
      <c r="E34">
        <v>-0.48186265587854599</v>
      </c>
      <c r="F34">
        <v>-0.13649078121182201</v>
      </c>
      <c r="G34">
        <v>-0.19170993257444799</v>
      </c>
      <c r="I34">
        <v>-0.26260066195424597</v>
      </c>
      <c r="J34">
        <v>4.3548422213895502E-2</v>
      </c>
      <c r="K34">
        <v>-3.7470514286962901E-2</v>
      </c>
      <c r="L34">
        <v>-0.43906008190826301</v>
      </c>
      <c r="M34">
        <v>-0.30632407278114299</v>
      </c>
      <c r="N34">
        <v>-5.3783565298067902E-2</v>
      </c>
      <c r="O34">
        <v>-0.71460275651226002</v>
      </c>
      <c r="P34">
        <v>-0.40513921433271799</v>
      </c>
      <c r="Q34">
        <v>7.1961350512834796E-2</v>
      </c>
      <c r="R34">
        <v>0.52460099834386698</v>
      </c>
      <c r="S34">
        <v>-0.51483734548361704</v>
      </c>
      <c r="T34">
        <v>-0.51592229250935395</v>
      </c>
      <c r="U34">
        <v>-0.37981292158081997</v>
      </c>
      <c r="V34">
        <v>-0.223293836386216</v>
      </c>
      <c r="W34">
        <v>-3.8572961847204497E-2</v>
      </c>
      <c r="X34">
        <v>-0.278274891377567</v>
      </c>
      <c r="Y34">
        <v>0.16229159145600699</v>
      </c>
    </row>
    <row r="35" spans="1:25" x14ac:dyDescent="0.2">
      <c r="A35" t="s">
        <v>58</v>
      </c>
      <c r="E35">
        <v>-0.48186265587854599</v>
      </c>
      <c r="G35">
        <v>-0.19170993257444799</v>
      </c>
      <c r="I35">
        <v>-0.26260066195424597</v>
      </c>
      <c r="K35">
        <v>-3.7470514286962901E-2</v>
      </c>
      <c r="L35">
        <v>-0.43906008190826301</v>
      </c>
      <c r="N35">
        <v>-5.3783565298067902E-2</v>
      </c>
      <c r="P35">
        <v>-0.40513921433271799</v>
      </c>
      <c r="Q35">
        <v>7.1961350512834796E-2</v>
      </c>
      <c r="R35">
        <v>0.52460099834386698</v>
      </c>
      <c r="S35">
        <v>-0.51483734548361704</v>
      </c>
      <c r="V35">
        <v>-0.223293836386216</v>
      </c>
      <c r="W35">
        <v>-3.8572961847204497E-2</v>
      </c>
      <c r="X35">
        <v>-0.278274891377567</v>
      </c>
    </row>
    <row r="36" spans="1:25" x14ac:dyDescent="0.2">
      <c r="A36" t="s">
        <v>59</v>
      </c>
      <c r="K36">
        <v>-3.7470514286962901E-2</v>
      </c>
      <c r="N36">
        <v>-5.3783565298067902E-2</v>
      </c>
      <c r="Q36">
        <v>7.1961350512834796E-2</v>
      </c>
      <c r="S36">
        <v>-0.51483734548361704</v>
      </c>
      <c r="V36">
        <v>-0.223293836386216</v>
      </c>
      <c r="X36">
        <v>-0.278274891377567</v>
      </c>
    </row>
    <row r="37" spans="1:25" x14ac:dyDescent="0.2">
      <c r="A37" t="s">
        <v>60</v>
      </c>
      <c r="K37">
        <v>-3.7470514286962901E-2</v>
      </c>
    </row>
    <row r="38" spans="1:25" x14ac:dyDescent="0.2">
      <c r="A38" t="s">
        <v>61</v>
      </c>
    </row>
    <row r="39" spans="1:25" x14ac:dyDescent="0.2">
      <c r="A39" t="s">
        <v>62</v>
      </c>
    </row>
    <row r="40" spans="1:25" x14ac:dyDescent="0.2">
      <c r="A40" t="s">
        <v>63</v>
      </c>
    </row>
    <row r="41" spans="1:25" x14ac:dyDescent="0.2">
      <c r="A41" t="s">
        <v>64</v>
      </c>
      <c r="E41">
        <v>1.4818626558785499</v>
      </c>
      <c r="F41">
        <v>1.1364907812118199</v>
      </c>
      <c r="G41">
        <v>1.19170993257445</v>
      </c>
      <c r="I41">
        <v>1.26260066195425</v>
      </c>
      <c r="J41">
        <v>0.95645157778610501</v>
      </c>
      <c r="K41">
        <v>1.03747051428696</v>
      </c>
      <c r="L41">
        <v>1.43906008190826</v>
      </c>
      <c r="M41">
        <v>1.30632407278114</v>
      </c>
      <c r="N41">
        <v>1.05378356529807</v>
      </c>
      <c r="O41">
        <v>1.7146027565122599</v>
      </c>
      <c r="P41">
        <v>1.4051392143327199</v>
      </c>
      <c r="Q41">
        <v>0.92803864948716597</v>
      </c>
      <c r="R41">
        <v>0.47539900165613203</v>
      </c>
      <c r="S41">
        <v>1.5148373454836199</v>
      </c>
      <c r="T41">
        <v>1.5159222925093501</v>
      </c>
      <c r="U41">
        <v>1.3798129215808199</v>
      </c>
      <c r="V41">
        <v>1.22329383638622</v>
      </c>
      <c r="W41">
        <v>1.0385729618471999</v>
      </c>
      <c r="X41">
        <v>1.2782748913775701</v>
      </c>
      <c r="Y41">
        <v>0.83770840854399398</v>
      </c>
    </row>
    <row r="42" spans="1:25" x14ac:dyDescent="0.2">
      <c r="A42" t="s">
        <v>65</v>
      </c>
      <c r="E42">
        <v>1.4818626558785499</v>
      </c>
      <c r="G42">
        <v>1.19170993257445</v>
      </c>
      <c r="I42">
        <v>1.26260066195425</v>
      </c>
      <c r="K42">
        <v>1.03747051428696</v>
      </c>
      <c r="L42">
        <v>1.43906008190826</v>
      </c>
      <c r="N42">
        <v>1.05378356529807</v>
      </c>
      <c r="P42">
        <v>1.4051392143327199</v>
      </c>
      <c r="Q42">
        <v>0.92803864948716597</v>
      </c>
      <c r="R42">
        <v>0.47539900165613203</v>
      </c>
      <c r="S42">
        <v>1.5148373454836199</v>
      </c>
      <c r="V42">
        <v>1.22329383638622</v>
      </c>
      <c r="W42">
        <v>1.0385729618471999</v>
      </c>
      <c r="X42">
        <v>1.2782748913775701</v>
      </c>
    </row>
    <row r="43" spans="1:25" x14ac:dyDescent="0.2">
      <c r="A43" t="s">
        <v>66</v>
      </c>
      <c r="K43">
        <v>1.03747051428696</v>
      </c>
      <c r="N43">
        <v>1.05378356529807</v>
      </c>
      <c r="Q43">
        <v>0.92803864948716597</v>
      </c>
      <c r="S43">
        <v>1.5148373454836199</v>
      </c>
      <c r="V43">
        <v>1.22329383638622</v>
      </c>
      <c r="X43">
        <v>1.2782748913775701</v>
      </c>
    </row>
    <row r="44" spans="1:25" x14ac:dyDescent="0.2">
      <c r="A44" t="s">
        <v>67</v>
      </c>
      <c r="K44">
        <v>1.03747051428696</v>
      </c>
    </row>
    <row r="45" spans="1:25" x14ac:dyDescent="0.2">
      <c r="A45" t="s">
        <v>68</v>
      </c>
    </row>
    <row r="46" spans="1:25" x14ac:dyDescent="0.2">
      <c r="A46" t="s">
        <v>69</v>
      </c>
    </row>
    <row r="47" spans="1:25" x14ac:dyDescent="0.2">
      <c r="A47" t="s">
        <v>70</v>
      </c>
    </row>
    <row r="48" spans="1:25" x14ac:dyDescent="0.2">
      <c r="A48" t="s">
        <v>71</v>
      </c>
      <c r="E48">
        <v>0.89381118009982596</v>
      </c>
      <c r="F48">
        <v>0.41267838486853298</v>
      </c>
      <c r="G48">
        <v>0.79147598902974603</v>
      </c>
      <c r="I48">
        <v>1.1276409264002001</v>
      </c>
      <c r="J48">
        <v>0.76402257933296303</v>
      </c>
      <c r="K48">
        <v>0.859814891527521</v>
      </c>
      <c r="L48">
        <v>0.87934250784940904</v>
      </c>
      <c r="M48">
        <v>0.999727614626024</v>
      </c>
      <c r="N48">
        <v>0.91405889915764904</v>
      </c>
      <c r="O48">
        <v>0.91211803452655205</v>
      </c>
      <c r="P48">
        <v>0.499903710082019</v>
      </c>
      <c r="Q48">
        <v>0.81457247468758498</v>
      </c>
      <c r="R48">
        <v>0.970233863566212</v>
      </c>
      <c r="S48">
        <v>0.91489625485329096</v>
      </c>
      <c r="T48">
        <v>1.0149580312445701</v>
      </c>
      <c r="U48">
        <v>0.70467856135613804</v>
      </c>
      <c r="V48">
        <v>0.887330939796933</v>
      </c>
      <c r="W48">
        <v>0.92120443389381601</v>
      </c>
      <c r="X48">
        <v>0.97395321485006703</v>
      </c>
      <c r="Y48">
        <v>0.93040061704607102</v>
      </c>
    </row>
    <row r="49" spans="1:25" x14ac:dyDescent="0.2">
      <c r="A49" t="s">
        <v>72</v>
      </c>
      <c r="E49">
        <v>0.89381118009982596</v>
      </c>
      <c r="G49">
        <v>0.79147598902974603</v>
      </c>
      <c r="I49">
        <v>1.1276409264002001</v>
      </c>
      <c r="K49">
        <v>0.859814891527521</v>
      </c>
      <c r="L49">
        <v>0.87934250784940904</v>
      </c>
      <c r="N49">
        <v>0.91405889915764904</v>
      </c>
      <c r="P49">
        <v>0.499903710082019</v>
      </c>
      <c r="Q49">
        <v>0.81457247468758498</v>
      </c>
      <c r="R49">
        <v>0.970233863566212</v>
      </c>
      <c r="S49">
        <v>0.91489625485329096</v>
      </c>
      <c r="V49">
        <v>0.887330939796933</v>
      </c>
      <c r="W49">
        <v>0.92120443389381601</v>
      </c>
      <c r="X49">
        <v>0.97395321485006703</v>
      </c>
    </row>
    <row r="50" spans="1:25" x14ac:dyDescent="0.2">
      <c r="A50" t="s">
        <v>73</v>
      </c>
      <c r="K50">
        <v>0.859814891527521</v>
      </c>
      <c r="N50">
        <v>0.91405889915764904</v>
      </c>
      <c r="Q50">
        <v>0.81457247468758498</v>
      </c>
      <c r="S50">
        <v>0.91489625485329096</v>
      </c>
      <c r="V50">
        <v>0.887330939796933</v>
      </c>
      <c r="X50">
        <v>0.97395321485006703</v>
      </c>
    </row>
    <row r="51" spans="1:25" x14ac:dyDescent="0.2">
      <c r="A51" t="s">
        <v>74</v>
      </c>
      <c r="K51">
        <v>0.859814891527521</v>
      </c>
    </row>
    <row r="52" spans="1:25" x14ac:dyDescent="0.2">
      <c r="A52" t="s">
        <v>75</v>
      </c>
    </row>
    <row r="53" spans="1:25" x14ac:dyDescent="0.2">
      <c r="A53" t="s">
        <v>76</v>
      </c>
    </row>
    <row r="54" spans="1:25" x14ac:dyDescent="0.2">
      <c r="A54" t="s">
        <v>77</v>
      </c>
    </row>
    <row r="55" spans="1:25" x14ac:dyDescent="0.2">
      <c r="A55" t="s">
        <v>78</v>
      </c>
      <c r="C55">
        <v>12.190372948107401</v>
      </c>
      <c r="D55">
        <v>12.0967123096548</v>
      </c>
      <c r="E55">
        <v>39.641243631490099</v>
      </c>
      <c r="G55">
        <v>14.133546581708799</v>
      </c>
      <c r="H55">
        <v>13.3964617607148</v>
      </c>
      <c r="J55">
        <v>34.032712690862503</v>
      </c>
      <c r="K55">
        <v>6.1092476848588602</v>
      </c>
      <c r="L55">
        <v>11.1085270298562</v>
      </c>
      <c r="M55">
        <v>16.262667650833301</v>
      </c>
      <c r="N55">
        <v>6.6368747186330204</v>
      </c>
      <c r="O55">
        <v>8.6546801010492107</v>
      </c>
      <c r="P55">
        <v>13.923048291071099</v>
      </c>
      <c r="Q55">
        <v>6.8183042967986198</v>
      </c>
      <c r="R55">
        <v>5.24517723042249</v>
      </c>
      <c r="S55">
        <v>8.5315794750968994</v>
      </c>
      <c r="T55">
        <v>11.5632214856226</v>
      </c>
      <c r="U55">
        <v>18.836751547458899</v>
      </c>
      <c r="V55">
        <v>-49.036959026710797</v>
      </c>
      <c r="W55">
        <v>-14.619548232764</v>
      </c>
      <c r="Y55">
        <v>-40.216780714775403</v>
      </c>
    </row>
    <row r="56" spans="1:25" x14ac:dyDescent="0.2">
      <c r="A56" t="s">
        <v>79</v>
      </c>
      <c r="C56">
        <v>12.190372948107401</v>
      </c>
      <c r="D56">
        <v>12.0967123096548</v>
      </c>
      <c r="G56">
        <v>14.133546581708799</v>
      </c>
      <c r="H56">
        <v>13.3964617607148</v>
      </c>
      <c r="K56">
        <v>6.1092476848588602</v>
      </c>
      <c r="L56">
        <v>11.1085270298562</v>
      </c>
      <c r="M56">
        <v>16.262667650833301</v>
      </c>
      <c r="N56">
        <v>6.6368747186330204</v>
      </c>
      <c r="O56">
        <v>8.6546801010492107</v>
      </c>
      <c r="P56">
        <v>13.923048291071099</v>
      </c>
      <c r="Q56">
        <v>6.8183042967986198</v>
      </c>
      <c r="R56">
        <v>5.24517723042249</v>
      </c>
      <c r="S56">
        <v>8.5315794750968994</v>
      </c>
      <c r="T56">
        <v>11.5632214856226</v>
      </c>
      <c r="U56">
        <v>18.836751547458899</v>
      </c>
      <c r="W56">
        <v>-14.619548232764</v>
      </c>
    </row>
    <row r="57" spans="1:25" x14ac:dyDescent="0.2">
      <c r="A57" t="s">
        <v>80</v>
      </c>
      <c r="C57">
        <v>12.190372948107401</v>
      </c>
      <c r="D57">
        <v>12.0967123096548</v>
      </c>
      <c r="K57">
        <v>6.1092476848588602</v>
      </c>
      <c r="L57">
        <v>11.1085270298562</v>
      </c>
      <c r="N57">
        <v>6.6368747186330204</v>
      </c>
      <c r="O57">
        <v>8.6546801010492107</v>
      </c>
      <c r="P57">
        <v>13.923048291071099</v>
      </c>
      <c r="Q57">
        <v>6.8183042967986198</v>
      </c>
      <c r="R57">
        <v>5.24517723042249</v>
      </c>
      <c r="S57">
        <v>8.5315794750968994</v>
      </c>
      <c r="T57">
        <v>11.5632214856226</v>
      </c>
      <c r="W57">
        <v>-14.619548232764</v>
      </c>
    </row>
    <row r="58" spans="1:25" x14ac:dyDescent="0.2">
      <c r="A58" t="s">
        <v>81</v>
      </c>
      <c r="K58">
        <v>6.1092476848588602</v>
      </c>
      <c r="N58">
        <v>6.6368747186330204</v>
      </c>
      <c r="O58">
        <v>8.6546801010492107</v>
      </c>
      <c r="Q58">
        <v>6.8183042967986198</v>
      </c>
      <c r="R58">
        <v>5.24517723042249</v>
      </c>
      <c r="S58">
        <v>8.5315794750968994</v>
      </c>
    </row>
    <row r="59" spans="1:25" x14ac:dyDescent="0.2">
      <c r="A59" t="s">
        <v>82</v>
      </c>
      <c r="K59">
        <v>6.1092476848588602</v>
      </c>
      <c r="N59">
        <v>6.6368747186330204</v>
      </c>
      <c r="Q59">
        <v>6.8183042967986198</v>
      </c>
      <c r="R59">
        <v>5.24517723042249</v>
      </c>
    </row>
    <row r="60" spans="1:25" x14ac:dyDescent="0.2">
      <c r="A60" t="s">
        <v>83</v>
      </c>
      <c r="R60">
        <v>5.24517723042249</v>
      </c>
    </row>
    <row r="61" spans="1:25" x14ac:dyDescent="0.2">
      <c r="A61" t="s">
        <v>84</v>
      </c>
    </row>
    <row r="62" spans="1:25" x14ac:dyDescent="0.2">
      <c r="A62" t="s">
        <v>85</v>
      </c>
      <c r="C62">
        <v>0.253375607423314</v>
      </c>
      <c r="D62">
        <v>0.22380775133540601</v>
      </c>
      <c r="E62">
        <v>0.48136938688123199</v>
      </c>
      <c r="G62">
        <v>0.20501848102789499</v>
      </c>
      <c r="H62">
        <v>0.126524597100035</v>
      </c>
      <c r="J62">
        <v>0.85916566438971098</v>
      </c>
      <c r="K62">
        <v>0.26989884794014601</v>
      </c>
      <c r="L62">
        <v>0.38383656345263201</v>
      </c>
      <c r="M62">
        <v>0.55702705829230303</v>
      </c>
      <c r="N62">
        <v>0.27911271162374501</v>
      </c>
      <c r="O62">
        <v>0.33160099444445901</v>
      </c>
      <c r="P62">
        <v>0.23361943168482299</v>
      </c>
      <c r="Q62">
        <v>0.20889998844969901</v>
      </c>
      <c r="R62">
        <v>0.16412502881986801</v>
      </c>
      <c r="S62">
        <v>0.20921097792958299</v>
      </c>
      <c r="T62">
        <v>0.28432565633766299</v>
      </c>
      <c r="U62">
        <v>0.277629020421643</v>
      </c>
      <c r="V62">
        <v>-0.30980109166466102</v>
      </c>
      <c r="W62">
        <v>-3.6843309219563601E-2</v>
      </c>
      <c r="Y62">
        <v>-0.103873243098869</v>
      </c>
    </row>
    <row r="63" spans="1:25" x14ac:dyDescent="0.2">
      <c r="A63" t="s">
        <v>86</v>
      </c>
      <c r="C63">
        <v>0.253375607423314</v>
      </c>
      <c r="D63">
        <v>0.22380775133540601</v>
      </c>
      <c r="G63">
        <v>0.20501848102789499</v>
      </c>
      <c r="H63">
        <v>0.126524597100035</v>
      </c>
      <c r="K63">
        <v>0.26989884794014601</v>
      </c>
      <c r="L63">
        <v>0.38383656345263201</v>
      </c>
      <c r="M63">
        <v>0.55702705829230303</v>
      </c>
      <c r="N63">
        <v>0.27911271162374501</v>
      </c>
      <c r="O63">
        <v>0.33160099444445901</v>
      </c>
      <c r="P63">
        <v>0.23361943168482299</v>
      </c>
      <c r="Q63">
        <v>0.20889998844969901</v>
      </c>
      <c r="R63">
        <v>0.16412502881986801</v>
      </c>
      <c r="S63">
        <v>0.20921097792958299</v>
      </c>
      <c r="T63">
        <v>0.28432565633766299</v>
      </c>
      <c r="U63">
        <v>0.277629020421643</v>
      </c>
      <c r="W63">
        <v>-3.6843309219563601E-2</v>
      </c>
    </row>
    <row r="64" spans="1:25" x14ac:dyDescent="0.2">
      <c r="A64" t="s">
        <v>87</v>
      </c>
      <c r="C64">
        <v>0.253375607423314</v>
      </c>
      <c r="D64">
        <v>0.22380775133540601</v>
      </c>
      <c r="K64">
        <v>0.26989884794014601</v>
      </c>
      <c r="L64">
        <v>0.38383656345263201</v>
      </c>
      <c r="N64">
        <v>0.27911271162374501</v>
      </c>
      <c r="O64">
        <v>0.33160099444445901</v>
      </c>
      <c r="P64">
        <v>0.23361943168482299</v>
      </c>
      <c r="Q64">
        <v>0.20889998844969901</v>
      </c>
      <c r="R64">
        <v>0.16412502881986801</v>
      </c>
      <c r="S64">
        <v>0.20921097792958299</v>
      </c>
      <c r="T64">
        <v>0.28432565633766299</v>
      </c>
      <c r="W64">
        <v>-3.6843309219563601E-2</v>
      </c>
    </row>
    <row r="65" spans="1:25" x14ac:dyDescent="0.2">
      <c r="A65" t="s">
        <v>88</v>
      </c>
      <c r="K65">
        <v>0.26989884794014601</v>
      </c>
      <c r="N65">
        <v>0.27911271162374501</v>
      </c>
      <c r="O65">
        <v>0.33160099444445901</v>
      </c>
      <c r="Q65">
        <v>0.20889998844969901</v>
      </c>
      <c r="R65">
        <v>0.16412502881986801</v>
      </c>
      <c r="S65">
        <v>0.20921097792958299</v>
      </c>
    </row>
    <row r="66" spans="1:25" x14ac:dyDescent="0.2">
      <c r="A66" t="s">
        <v>89</v>
      </c>
      <c r="K66">
        <v>0.26989884794014601</v>
      </c>
      <c r="N66">
        <v>0.27911271162374501</v>
      </c>
      <c r="Q66">
        <v>0.20889998844969901</v>
      </c>
      <c r="R66">
        <v>0.16412502881986801</v>
      </c>
    </row>
    <row r="67" spans="1:25" x14ac:dyDescent="0.2">
      <c r="A67" t="s">
        <v>90</v>
      </c>
      <c r="R67">
        <v>0.16412502881986801</v>
      </c>
    </row>
    <row r="68" spans="1:25" x14ac:dyDescent="0.2">
      <c r="A68" t="s">
        <v>91</v>
      </c>
    </row>
    <row r="69" spans="1:25" x14ac:dyDescent="0.2">
      <c r="A69" t="s">
        <v>226</v>
      </c>
      <c r="B69">
        <v>4.18331390959195E-2</v>
      </c>
      <c r="C69">
        <v>4.0489399147293201E-2</v>
      </c>
      <c r="D69">
        <v>4.0113977678649403E-2</v>
      </c>
      <c r="E69">
        <v>3.92714265501918E-2</v>
      </c>
      <c r="F69">
        <v>3.8015568628770202E-2</v>
      </c>
      <c r="G69">
        <v>3.9232043006153301E-2</v>
      </c>
      <c r="H69">
        <v>3.8804094186577098E-2</v>
      </c>
      <c r="I69">
        <v>3.8136730678801599E-2</v>
      </c>
      <c r="J69">
        <v>3.7384708620340802E-2</v>
      </c>
      <c r="K69">
        <v>3.7700778812322103E-2</v>
      </c>
      <c r="L69">
        <v>3.7373225803087398E-2</v>
      </c>
      <c r="M69">
        <v>3.6781513813607697E-2</v>
      </c>
      <c r="N69">
        <v>3.6818562155308897E-2</v>
      </c>
      <c r="O69">
        <v>3.6152619351205201E-2</v>
      </c>
      <c r="P69">
        <v>3.5828065929886403E-2</v>
      </c>
      <c r="Q69">
        <v>3.7487182942441903E-2</v>
      </c>
      <c r="R69">
        <v>3.7457118610835199E-2</v>
      </c>
      <c r="S69">
        <v>3.7138419233342199E-2</v>
      </c>
      <c r="T69">
        <v>3.6906211317079197E-2</v>
      </c>
      <c r="U69">
        <v>3.5776683089884798E-2</v>
      </c>
      <c r="V69">
        <v>3.3247165531382301E-2</v>
      </c>
      <c r="W69">
        <v>3.1780389997660502E-2</v>
      </c>
      <c r="X69">
        <v>4.0546345135107402E-2</v>
      </c>
      <c r="Y69">
        <v>4.71052683873006E-2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69"/>
  <sheetViews>
    <sheetView workbookViewId="0"/>
  </sheetViews>
  <sheetFormatPr baseColWidth="10" defaultRowHeight="15" x14ac:dyDescent="0.2"/>
  <sheetData>
    <row r="1" spans="1:24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</row>
    <row r="2" spans="1:24" x14ac:dyDescent="0.2">
      <c r="A2" t="s">
        <v>207</v>
      </c>
      <c r="B2">
        <v>117338243461.698</v>
      </c>
      <c r="C2">
        <v>123445999094.008</v>
      </c>
      <c r="D2">
        <v>106021287551.339</v>
      </c>
      <c r="E2">
        <v>110038503233.01401</v>
      </c>
      <c r="F2">
        <v>100799487568.241</v>
      </c>
      <c r="G2">
        <v>105423550155.114</v>
      </c>
      <c r="H2">
        <v>109454590513.162</v>
      </c>
      <c r="I2">
        <v>115881713669.27499</v>
      </c>
      <c r="J2">
        <v>121950629933.013</v>
      </c>
      <c r="K2">
        <v>129890087130.761</v>
      </c>
      <c r="L2">
        <v>139055468408.15799</v>
      </c>
      <c r="M2">
        <v>148515008077.26599</v>
      </c>
      <c r="N2">
        <v>158397804504.85999</v>
      </c>
      <c r="O2">
        <v>168106606394.448</v>
      </c>
      <c r="P2">
        <v>162480021442.673</v>
      </c>
      <c r="Q2">
        <v>165007234504.39301</v>
      </c>
      <c r="R2">
        <v>168456150989.60199</v>
      </c>
      <c r="S2">
        <v>169717540905.685</v>
      </c>
      <c r="T2">
        <v>168796187474.00201</v>
      </c>
      <c r="U2">
        <v>170399033285.70099</v>
      </c>
      <c r="V2">
        <v>176188325539.70901</v>
      </c>
      <c r="W2">
        <v>181521034037.61801</v>
      </c>
      <c r="X2">
        <v>186505306247.76099</v>
      </c>
    </row>
    <row r="3" spans="1:24" x14ac:dyDescent="0.2">
      <c r="A3" t="s">
        <v>208</v>
      </c>
      <c r="B3">
        <v>64335424512</v>
      </c>
      <c r="C3">
        <v>89698210816</v>
      </c>
      <c r="D3">
        <v>63447670784</v>
      </c>
      <c r="E3">
        <v>65214956544</v>
      </c>
      <c r="F3">
        <v>65483243520</v>
      </c>
      <c r="G3">
        <v>69029516288</v>
      </c>
      <c r="H3">
        <v>73202168832</v>
      </c>
      <c r="I3">
        <v>77028840448</v>
      </c>
      <c r="J3">
        <v>81697187840</v>
      </c>
      <c r="K3">
        <v>86483867648</v>
      </c>
      <c r="L3">
        <v>92370808832</v>
      </c>
      <c r="M3">
        <v>96012318720</v>
      </c>
      <c r="N3">
        <v>101576968192</v>
      </c>
      <c r="O3">
        <v>105496213504</v>
      </c>
      <c r="P3">
        <v>97461037056</v>
      </c>
      <c r="Q3">
        <v>100197632000</v>
      </c>
      <c r="R3">
        <v>99796183040</v>
      </c>
      <c r="S3">
        <v>103798575104</v>
      </c>
      <c r="T3">
        <v>100370577408</v>
      </c>
      <c r="U3">
        <v>101669705728</v>
      </c>
      <c r="V3">
        <v>102714032128</v>
      </c>
      <c r="W3">
        <v>100807874560</v>
      </c>
      <c r="X3">
        <v>102359832576</v>
      </c>
    </row>
    <row r="4" spans="1:24" x14ac:dyDescent="0.2">
      <c r="A4" t="s">
        <v>209</v>
      </c>
      <c r="B4">
        <v>747664179200</v>
      </c>
      <c r="C4">
        <v>780000886784</v>
      </c>
      <c r="D4">
        <v>514364899328</v>
      </c>
      <c r="E4">
        <v>524837322752</v>
      </c>
      <c r="F4">
        <v>485955731456</v>
      </c>
      <c r="G4">
        <v>470611525632</v>
      </c>
      <c r="H4">
        <v>468535541760</v>
      </c>
      <c r="I4">
        <v>486182354944</v>
      </c>
      <c r="J4">
        <v>506909687808</v>
      </c>
      <c r="K4">
        <v>509187915776</v>
      </c>
      <c r="L4">
        <v>510529929216</v>
      </c>
      <c r="M4">
        <v>516179623936</v>
      </c>
      <c r="N4">
        <v>522413539328</v>
      </c>
      <c r="O4">
        <v>573443014656</v>
      </c>
      <c r="P4">
        <v>590815363072</v>
      </c>
      <c r="Q4">
        <v>606881579008</v>
      </c>
      <c r="R4">
        <v>599024795648</v>
      </c>
      <c r="S4">
        <v>621138477056</v>
      </c>
      <c r="T4">
        <v>637492002816</v>
      </c>
      <c r="U4">
        <v>649955835904</v>
      </c>
      <c r="V4">
        <v>654342946816</v>
      </c>
      <c r="W4">
        <v>668091219968</v>
      </c>
      <c r="X4">
        <v>669949624320</v>
      </c>
    </row>
    <row r="5" spans="1:24" x14ac:dyDescent="0.2">
      <c r="A5" t="s">
        <v>210</v>
      </c>
      <c r="B5">
        <v>17923532800</v>
      </c>
      <c r="C5">
        <v>-4535256064</v>
      </c>
      <c r="D5">
        <v>10120439808</v>
      </c>
      <c r="E5">
        <v>8887669760</v>
      </c>
      <c r="F5">
        <v>1440486016</v>
      </c>
      <c r="G5">
        <v>-639856256</v>
      </c>
      <c r="H5">
        <v>33601124</v>
      </c>
      <c r="I5">
        <v>1709222912</v>
      </c>
      <c r="J5">
        <v>-291450304</v>
      </c>
      <c r="K5">
        <v>176908464</v>
      </c>
      <c r="L5">
        <v>-895558784</v>
      </c>
      <c r="M5">
        <v>-1269291392</v>
      </c>
      <c r="N5">
        <v>-6399167488</v>
      </c>
      <c r="O5">
        <v>1150084480</v>
      </c>
      <c r="P5">
        <v>5270307840</v>
      </c>
      <c r="Q5">
        <v>3331715072</v>
      </c>
      <c r="R5">
        <v>5546802688</v>
      </c>
      <c r="S5">
        <v>4692335104</v>
      </c>
      <c r="T5">
        <v>6151814656</v>
      </c>
      <c r="U5">
        <v>6808656896</v>
      </c>
      <c r="V5">
        <v>6787365376</v>
      </c>
      <c r="W5">
        <v>11436179456</v>
      </c>
      <c r="X5">
        <v>14163761152</v>
      </c>
    </row>
    <row r="6" spans="1:24" x14ac:dyDescent="0.2">
      <c r="A6" t="s">
        <v>211</v>
      </c>
      <c r="C6">
        <v>-22458788864</v>
      </c>
      <c r="D6">
        <v>14655695872</v>
      </c>
      <c r="E6">
        <v>-1232770048</v>
      </c>
      <c r="F6">
        <v>-7447183744</v>
      </c>
      <c r="G6">
        <v>-2080342272</v>
      </c>
      <c r="H6">
        <v>673457380</v>
      </c>
      <c r="I6">
        <v>1675621788</v>
      </c>
      <c r="J6">
        <v>-2000673216</v>
      </c>
      <c r="K6">
        <v>468358768</v>
      </c>
      <c r="L6">
        <v>-1072467248</v>
      </c>
      <c r="M6">
        <v>-373732608</v>
      </c>
      <c r="N6">
        <v>-5129876096</v>
      </c>
      <c r="O6">
        <v>7549251968</v>
      </c>
      <c r="P6">
        <v>4120223360</v>
      </c>
      <c r="Q6">
        <v>-1938592768</v>
      </c>
      <c r="R6">
        <v>2215087616</v>
      </c>
      <c r="S6">
        <v>-854467584</v>
      </c>
      <c r="T6">
        <v>1459479552</v>
      </c>
      <c r="U6">
        <v>656842240</v>
      </c>
      <c r="V6">
        <v>-21291520</v>
      </c>
      <c r="W6">
        <v>4648814080</v>
      </c>
      <c r="X6">
        <v>2727581696</v>
      </c>
    </row>
    <row r="7" spans="1:24" x14ac:dyDescent="0.2">
      <c r="A7" t="s">
        <v>212</v>
      </c>
      <c r="C7">
        <v>32336707584</v>
      </c>
      <c r="D7">
        <v>-265635987456</v>
      </c>
      <c r="E7">
        <v>10472423424</v>
      </c>
      <c r="F7">
        <v>-38881591296</v>
      </c>
      <c r="G7">
        <v>-15344205824</v>
      </c>
      <c r="H7">
        <v>-2075983872</v>
      </c>
      <c r="I7">
        <v>17646813184</v>
      </c>
      <c r="J7">
        <v>20727332864</v>
      </c>
      <c r="K7">
        <v>2278227968</v>
      </c>
      <c r="L7">
        <v>1342013440</v>
      </c>
      <c r="M7">
        <v>5649694720</v>
      </c>
      <c r="N7">
        <v>6233915392</v>
      </c>
      <c r="O7">
        <v>51029475328</v>
      </c>
      <c r="P7">
        <v>17372348416</v>
      </c>
      <c r="Q7">
        <v>16066215936</v>
      </c>
      <c r="R7">
        <v>-7856783360</v>
      </c>
      <c r="S7">
        <v>22113681408</v>
      </c>
      <c r="T7">
        <v>16353525760</v>
      </c>
      <c r="U7">
        <v>12463833088</v>
      </c>
      <c r="V7">
        <v>4387110912</v>
      </c>
      <c r="W7">
        <v>13748273152</v>
      </c>
      <c r="X7">
        <v>1858404352</v>
      </c>
    </row>
    <row r="8" spans="1:24" x14ac:dyDescent="0.2">
      <c r="A8" t="s">
        <v>213</v>
      </c>
      <c r="C8">
        <v>36871963648</v>
      </c>
      <c r="D8">
        <v>-275756427264</v>
      </c>
      <c r="E8">
        <v>1584753664</v>
      </c>
      <c r="F8">
        <v>-40322077312</v>
      </c>
      <c r="G8">
        <v>-14704349568</v>
      </c>
      <c r="H8">
        <v>-2109584996</v>
      </c>
      <c r="I8">
        <v>15937590272</v>
      </c>
      <c r="J8">
        <v>21018783168</v>
      </c>
      <c r="K8">
        <v>2101319504</v>
      </c>
      <c r="L8">
        <v>2237572224</v>
      </c>
      <c r="M8">
        <v>6918986112</v>
      </c>
      <c r="N8">
        <v>12633082880</v>
      </c>
      <c r="O8">
        <v>49879390848</v>
      </c>
      <c r="P8">
        <v>12102040576</v>
      </c>
      <c r="Q8">
        <v>12734500864</v>
      </c>
      <c r="R8">
        <v>-13403586048</v>
      </c>
      <c r="S8">
        <v>17421346304</v>
      </c>
      <c r="T8">
        <v>10201711104</v>
      </c>
      <c r="U8">
        <v>5655176192</v>
      </c>
      <c r="V8">
        <v>-2400254464</v>
      </c>
      <c r="W8">
        <v>2312093696</v>
      </c>
      <c r="X8">
        <v>-12305356800</v>
      </c>
    </row>
    <row r="9" spans="1:24" x14ac:dyDescent="0.2">
      <c r="A9" t="s">
        <v>214</v>
      </c>
      <c r="C9">
        <v>122034918400</v>
      </c>
      <c r="D9">
        <v>-202188316672</v>
      </c>
      <c r="E9">
        <v>75687379968</v>
      </c>
      <c r="F9">
        <v>26601652224</v>
      </c>
      <c r="G9">
        <v>53685310464</v>
      </c>
      <c r="H9">
        <v>71126184960</v>
      </c>
      <c r="I9">
        <v>94675653632</v>
      </c>
      <c r="J9">
        <v>102424520704</v>
      </c>
      <c r="K9">
        <v>88762095616</v>
      </c>
      <c r="L9">
        <v>93712822272</v>
      </c>
      <c r="M9">
        <v>101662013440</v>
      </c>
      <c r="N9">
        <v>107810883584</v>
      </c>
      <c r="O9">
        <v>156525688832</v>
      </c>
      <c r="P9">
        <v>114833385472</v>
      </c>
      <c r="Q9">
        <v>116263847936</v>
      </c>
      <c r="R9">
        <v>91939399680</v>
      </c>
      <c r="S9">
        <v>125912256512</v>
      </c>
      <c r="T9">
        <v>116724103168</v>
      </c>
      <c r="U9">
        <v>114133538816</v>
      </c>
      <c r="V9">
        <v>107101143040</v>
      </c>
      <c r="W9">
        <v>114556147712</v>
      </c>
      <c r="X9">
        <v>104218236928</v>
      </c>
    </row>
    <row r="10" spans="1:24" x14ac:dyDescent="0.2">
      <c r="A10" t="s">
        <v>215</v>
      </c>
      <c r="C10">
        <v>-6.06589989218517E-3</v>
      </c>
      <c r="D10">
        <v>1.2974908079563001E-2</v>
      </c>
      <c r="E10">
        <v>1.72789196378124E-2</v>
      </c>
      <c r="F10">
        <v>2.7446333436173501E-3</v>
      </c>
      <c r="G10">
        <v>-1.3166965930886099E-3</v>
      </c>
      <c r="H10">
        <v>7.13988548301615E-5</v>
      </c>
      <c r="I10">
        <v>3.6480112172056298E-3</v>
      </c>
      <c r="J10">
        <v>-5.9946705394845097E-4</v>
      </c>
      <c r="K10">
        <v>3.48994048160719E-4</v>
      </c>
      <c r="L10">
        <v>-1.75879818874957E-3</v>
      </c>
      <c r="M10">
        <v>-2.4862232738229401E-3</v>
      </c>
      <c r="N10">
        <v>-1.2397171820159701E-2</v>
      </c>
      <c r="O10">
        <v>2.2014829123291799E-3</v>
      </c>
      <c r="P10">
        <v>9.1906391834968605E-3</v>
      </c>
      <c r="Q10">
        <v>5.6391815112532499E-3</v>
      </c>
      <c r="R10">
        <v>9.1398435541028E-3</v>
      </c>
      <c r="S10">
        <v>7.8332902712716992E-3</v>
      </c>
      <c r="T10">
        <v>9.9040952754330305E-3</v>
      </c>
      <c r="U10">
        <v>1.0680380092493801E-2</v>
      </c>
      <c r="V10">
        <v>1.04428101127205E-2</v>
      </c>
      <c r="W10">
        <v>1.7477348096511001E-2</v>
      </c>
      <c r="X10">
        <v>2.1200340206055102E-2</v>
      </c>
    </row>
    <row r="11" spans="1:24" x14ac:dyDescent="0.2">
      <c r="A11" t="s">
        <v>216</v>
      </c>
      <c r="C11">
        <v>4.3250310077179603E-2</v>
      </c>
      <c r="D11">
        <v>-0.34055857109500998</v>
      </c>
      <c r="E11">
        <v>2.0359910712573599E-2</v>
      </c>
      <c r="F11">
        <v>-7.40831294011699E-2</v>
      </c>
      <c r="G11">
        <v>-3.1575316084916497E-2</v>
      </c>
      <c r="H11">
        <v>-4.4112474066845004E-3</v>
      </c>
      <c r="I11">
        <v>3.7663766376637701E-2</v>
      </c>
      <c r="J11">
        <v>4.2632836533912102E-2</v>
      </c>
      <c r="K11">
        <v>4.4943468684759298E-3</v>
      </c>
      <c r="L11">
        <v>2.63559561886848E-3</v>
      </c>
      <c r="M11">
        <v>1.10663340123389E-2</v>
      </c>
      <c r="N11">
        <v>1.20770272651695E-2</v>
      </c>
      <c r="O11">
        <v>9.7680231246765004E-2</v>
      </c>
      <c r="P11">
        <v>3.0294812164415999E-2</v>
      </c>
      <c r="Q11">
        <v>2.7193294115546E-2</v>
      </c>
      <c r="R11">
        <v>-1.29461556121749E-2</v>
      </c>
      <c r="S11">
        <v>3.6916136975729603E-2</v>
      </c>
      <c r="T11">
        <v>2.6328309006890899E-2</v>
      </c>
      <c r="U11">
        <v>1.95513559902609E-2</v>
      </c>
      <c r="V11">
        <v>6.74986002071683E-3</v>
      </c>
      <c r="W11">
        <v>2.10108066708725E-2</v>
      </c>
      <c r="X11">
        <v>2.7816625880654599E-3</v>
      </c>
    </row>
    <row r="12" spans="1:24" x14ac:dyDescent="0.2">
      <c r="A12" t="s">
        <v>217</v>
      </c>
      <c r="C12">
        <v>4.9316209969364803E-2</v>
      </c>
      <c r="D12">
        <v>-0.35353347917457301</v>
      </c>
      <c r="E12">
        <v>3.0809910747611698E-3</v>
      </c>
      <c r="F12">
        <v>-7.6827762744787295E-2</v>
      </c>
      <c r="G12">
        <v>-3.0258619491827898E-2</v>
      </c>
      <c r="H12">
        <v>-4.48264626151467E-3</v>
      </c>
      <c r="I12">
        <v>3.4015755159431997E-2</v>
      </c>
      <c r="J12">
        <v>4.32323035878606E-2</v>
      </c>
      <c r="K12">
        <v>4.1453528203152096E-3</v>
      </c>
      <c r="L12">
        <v>4.3943938076180496E-3</v>
      </c>
      <c r="M12">
        <v>1.35525572861619E-2</v>
      </c>
      <c r="N12">
        <v>2.4474199085329201E-2</v>
      </c>
      <c r="O12">
        <v>9.5478748334435801E-2</v>
      </c>
      <c r="P12">
        <v>2.1104172980919201E-2</v>
      </c>
      <c r="Q12">
        <v>2.15541126042928E-2</v>
      </c>
      <c r="R12">
        <v>-2.2085999166277698E-2</v>
      </c>
      <c r="S12">
        <v>2.9082846704457901E-2</v>
      </c>
      <c r="T12">
        <v>1.6424213731457901E-2</v>
      </c>
      <c r="U12">
        <v>8.8709758977670809E-3</v>
      </c>
      <c r="V12">
        <v>-3.6929500920036698E-3</v>
      </c>
      <c r="W12">
        <v>3.5334585743615498E-3</v>
      </c>
      <c r="X12">
        <v>-1.8418677617989598E-2</v>
      </c>
    </row>
    <row r="13" spans="1:24" x14ac:dyDescent="0.2">
      <c r="A13" t="s">
        <v>218</v>
      </c>
      <c r="C13">
        <v>0.11997125622893599</v>
      </c>
      <c r="D13">
        <v>8.1343075192644096E-2</v>
      </c>
      <c r="E13">
        <v>0.12678733838409501</v>
      </c>
      <c r="F13">
        <v>0.124768648648379</v>
      </c>
      <c r="G13">
        <v>0.142048980636933</v>
      </c>
      <c r="H13">
        <v>0.15554691044528601</v>
      </c>
      <c r="I13">
        <v>0.16440340930946201</v>
      </c>
      <c r="J13">
        <v>0.16803815895254001</v>
      </c>
      <c r="K13">
        <v>0.170610011463733</v>
      </c>
      <c r="L13">
        <v>0.18140809310296999</v>
      </c>
      <c r="M13">
        <v>0.18806403547671</v>
      </c>
      <c r="N13">
        <v>0.19678608662901101</v>
      </c>
      <c r="O13">
        <v>0.201940044738702</v>
      </c>
      <c r="P13">
        <v>0.16995766722254901</v>
      </c>
      <c r="Q13">
        <v>0.16959212346648</v>
      </c>
      <c r="R13">
        <v>0.16444094942398099</v>
      </c>
      <c r="S13">
        <v>0.17327926299230201</v>
      </c>
      <c r="T13">
        <v>0.16159130550682499</v>
      </c>
      <c r="U13">
        <v>0.15948389200004601</v>
      </c>
      <c r="V13">
        <v>0.15803232535813599</v>
      </c>
      <c r="W13">
        <v>0.15405969461507299</v>
      </c>
      <c r="X13">
        <v>0.15321236010391301</v>
      </c>
    </row>
    <row r="14" spans="1:24" x14ac:dyDescent="0.2">
      <c r="A14" t="s">
        <v>219</v>
      </c>
      <c r="C14">
        <v>0.16322156630611501</v>
      </c>
      <c r="D14">
        <v>-0.25921549590236598</v>
      </c>
      <c r="E14">
        <v>0.14714724909666799</v>
      </c>
      <c r="F14">
        <v>5.0685519247208703E-2</v>
      </c>
      <c r="G14">
        <v>0.110473664552017</v>
      </c>
      <c r="H14">
        <v>0.15113566303860099</v>
      </c>
      <c r="I14">
        <v>0.2020671756861</v>
      </c>
      <c r="J14">
        <v>0.21067099548645199</v>
      </c>
      <c r="K14">
        <v>0.175104358332209</v>
      </c>
      <c r="L14">
        <v>0.18404368872183899</v>
      </c>
      <c r="M14">
        <v>0.199130369489049</v>
      </c>
      <c r="N14">
        <v>0.20886311389418</v>
      </c>
      <c r="O14">
        <v>0.29962027598546698</v>
      </c>
      <c r="P14">
        <v>0.200252479386965</v>
      </c>
      <c r="Q14">
        <v>0.196785417582026</v>
      </c>
      <c r="R14">
        <v>0.151494793811806</v>
      </c>
      <c r="S14">
        <v>0.21019539996803199</v>
      </c>
      <c r="T14">
        <v>0.187919614513716</v>
      </c>
      <c r="U14">
        <v>0.17903524799030701</v>
      </c>
      <c r="V14">
        <v>0.164782185378853</v>
      </c>
      <c r="W14">
        <v>0.17507050128594601</v>
      </c>
      <c r="X14">
        <v>0.15599402269197901</v>
      </c>
    </row>
    <row r="15" spans="1:24" x14ac:dyDescent="0.2">
      <c r="A15" t="s">
        <v>220</v>
      </c>
      <c r="D15">
        <v>1.9040807971748099E-2</v>
      </c>
      <c r="E15">
        <v>4.3040115582494796E-3</v>
      </c>
      <c r="F15">
        <v>-1.4534286294195099E-2</v>
      </c>
      <c r="G15">
        <v>-4.06132993670596E-3</v>
      </c>
      <c r="H15">
        <v>1.38809544791877E-3</v>
      </c>
      <c r="I15">
        <v>3.5766123623754702E-3</v>
      </c>
      <c r="J15">
        <v>-4.2474782711540799E-3</v>
      </c>
      <c r="K15">
        <v>9.4846110210917002E-4</v>
      </c>
      <c r="L15">
        <v>-2.1077922369102898E-3</v>
      </c>
      <c r="M15">
        <v>-7.2742508507336997E-4</v>
      </c>
      <c r="N15">
        <v>-9.9109485463367303E-3</v>
      </c>
      <c r="O15">
        <v>1.45986547324889E-2</v>
      </c>
      <c r="P15">
        <v>6.9891562711676802E-3</v>
      </c>
      <c r="Q15">
        <v>-3.5514576722436098E-3</v>
      </c>
      <c r="R15">
        <v>3.5006620428495502E-3</v>
      </c>
      <c r="S15">
        <v>-1.3065532828310899E-3</v>
      </c>
      <c r="T15">
        <v>2.0708050041613199E-3</v>
      </c>
      <c r="U15">
        <v>7.7628481706075404E-4</v>
      </c>
      <c r="V15">
        <v>-2.3756997977328299E-4</v>
      </c>
      <c r="W15">
        <v>7.0345379837904697E-3</v>
      </c>
      <c r="X15">
        <v>3.7229921095441299E-3</v>
      </c>
    </row>
    <row r="16" spans="1:24" x14ac:dyDescent="0.2">
      <c r="A16" t="s">
        <v>221</v>
      </c>
      <c r="D16">
        <v>-0.38380888117218998</v>
      </c>
      <c r="E16">
        <v>0.36091848180758401</v>
      </c>
      <c r="F16">
        <v>-9.4443040113743604E-2</v>
      </c>
      <c r="G16">
        <v>4.2507813316253397E-2</v>
      </c>
      <c r="H16">
        <v>2.7164068678232001E-2</v>
      </c>
      <c r="I16">
        <v>4.20750137833222E-2</v>
      </c>
      <c r="J16">
        <v>4.9690701572744703E-3</v>
      </c>
      <c r="K16">
        <v>-3.8138489665436197E-2</v>
      </c>
      <c r="L16">
        <v>-1.85875124960745E-3</v>
      </c>
      <c r="M16">
        <v>8.43073839347043E-3</v>
      </c>
      <c r="N16">
        <v>1.0106932528305601E-3</v>
      </c>
      <c r="O16">
        <v>8.5603203981595502E-2</v>
      </c>
      <c r="P16">
        <v>-6.7385419082348894E-2</v>
      </c>
      <c r="Q16">
        <v>-3.1015180488700301E-3</v>
      </c>
      <c r="R16">
        <v>-4.0139449727720898E-2</v>
      </c>
      <c r="S16">
        <v>4.9862292587904498E-2</v>
      </c>
      <c r="T16">
        <v>-1.05878279688387E-2</v>
      </c>
      <c r="U16">
        <v>-6.7769530166300598E-3</v>
      </c>
      <c r="V16">
        <v>-1.2801495969544E-2</v>
      </c>
      <c r="W16">
        <v>1.42609466501557E-2</v>
      </c>
      <c r="X16">
        <v>-1.8229144082807101E-2</v>
      </c>
    </row>
    <row r="17" spans="1:24" x14ac:dyDescent="0.2">
      <c r="A17" t="s">
        <v>222</v>
      </c>
      <c r="D17">
        <v>-0.40284968914393798</v>
      </c>
      <c r="E17">
        <v>0.35661447024933501</v>
      </c>
      <c r="F17">
        <v>-7.99087538195484E-2</v>
      </c>
      <c r="G17">
        <v>4.6569143252959397E-2</v>
      </c>
      <c r="H17">
        <v>2.57759732303132E-2</v>
      </c>
      <c r="I17">
        <v>3.8498401420946703E-2</v>
      </c>
      <c r="J17">
        <v>9.2165484284285597E-3</v>
      </c>
      <c r="K17">
        <v>-3.9086950767545398E-2</v>
      </c>
      <c r="L17">
        <v>2.49040987302839E-4</v>
      </c>
      <c r="M17">
        <v>9.1581634785438005E-3</v>
      </c>
      <c r="N17">
        <v>1.0921641799167299E-2</v>
      </c>
      <c r="O17">
        <v>7.1004549249106694E-2</v>
      </c>
      <c r="P17">
        <v>-7.4374575353516603E-2</v>
      </c>
      <c r="Q17">
        <v>4.4993962337357498E-4</v>
      </c>
      <c r="R17">
        <v>-4.3640111770570499E-2</v>
      </c>
      <c r="S17">
        <v>5.1168845870735599E-2</v>
      </c>
      <c r="T17">
        <v>-1.2658632973E-2</v>
      </c>
      <c r="U17">
        <v>-7.5532378336908099E-3</v>
      </c>
      <c r="V17">
        <v>-1.25639259897707E-2</v>
      </c>
      <c r="W17">
        <v>7.2264086663652201E-3</v>
      </c>
      <c r="X17">
        <v>-2.1952136192351202E-2</v>
      </c>
    </row>
    <row r="18" spans="1:24" x14ac:dyDescent="0.2">
      <c r="A18" t="s">
        <v>223</v>
      </c>
      <c r="D18">
        <v>-3.8628181036291398E-2</v>
      </c>
      <c r="E18">
        <v>4.5444263191450701E-2</v>
      </c>
      <c r="F18">
        <v>-2.0186897357161401E-3</v>
      </c>
      <c r="G18">
        <v>1.7280331988554401E-2</v>
      </c>
      <c r="H18">
        <v>1.3497929808352601E-2</v>
      </c>
      <c r="I18">
        <v>8.8564988641766894E-3</v>
      </c>
      <c r="J18">
        <v>3.63474964307738E-3</v>
      </c>
      <c r="K18">
        <v>2.5718525111927898E-3</v>
      </c>
      <c r="L18">
        <v>1.07980816392377E-2</v>
      </c>
      <c r="M18">
        <v>6.6559423737395599E-3</v>
      </c>
      <c r="N18">
        <v>8.7220511523011194E-3</v>
      </c>
      <c r="O18">
        <v>5.1539581096910697E-3</v>
      </c>
      <c r="P18">
        <v>-3.1982377516152599E-2</v>
      </c>
      <c r="Q18">
        <v>-3.6554375606917501E-4</v>
      </c>
      <c r="R18">
        <v>-5.1511740424996996E-3</v>
      </c>
      <c r="S18">
        <v>8.8383135683218206E-3</v>
      </c>
      <c r="T18">
        <v>-1.16879574854776E-2</v>
      </c>
      <c r="U18">
        <v>-2.1074135067787598E-3</v>
      </c>
      <c r="V18">
        <v>-1.45156664191034E-3</v>
      </c>
      <c r="W18">
        <v>-3.9726307430625798E-3</v>
      </c>
      <c r="X18">
        <v>-8.4733451115978598E-4</v>
      </c>
    </row>
    <row r="19" spans="1:24" x14ac:dyDescent="0.2">
      <c r="A19" t="s">
        <v>224</v>
      </c>
      <c r="D19">
        <v>-0.42243706220848098</v>
      </c>
      <c r="E19">
        <v>0.40636274499903502</v>
      </c>
      <c r="F19">
        <v>-9.6461729849459693E-2</v>
      </c>
      <c r="G19">
        <v>5.9788145304807798E-2</v>
      </c>
      <c r="H19">
        <v>4.0661998486584701E-2</v>
      </c>
      <c r="I19">
        <v>5.0931512647498803E-2</v>
      </c>
      <c r="J19">
        <v>8.6038198003518494E-3</v>
      </c>
      <c r="K19">
        <v>-3.5566637154243401E-2</v>
      </c>
      <c r="L19">
        <v>8.9393303896302106E-3</v>
      </c>
      <c r="M19">
        <v>1.508668076721E-2</v>
      </c>
      <c r="N19">
        <v>9.7327444051316606E-3</v>
      </c>
      <c r="O19">
        <v>9.0757162091286606E-2</v>
      </c>
      <c r="P19">
        <v>-9.9367796598501507E-2</v>
      </c>
      <c r="Q19">
        <v>-3.46706180493919E-3</v>
      </c>
      <c r="R19">
        <v>-4.5290623770220702E-2</v>
      </c>
      <c r="S19">
        <v>5.8700606156226402E-2</v>
      </c>
      <c r="T19">
        <v>-2.2275785454316299E-2</v>
      </c>
      <c r="U19">
        <v>-8.8843665234088192E-3</v>
      </c>
      <c r="V19">
        <v>-1.42530626114544E-2</v>
      </c>
      <c r="W19">
        <v>1.02883159070931E-2</v>
      </c>
      <c r="X19">
        <v>-1.90764785939668E-2</v>
      </c>
    </row>
    <row r="20" spans="1:24" x14ac:dyDescent="0.2">
      <c r="A20" t="s">
        <v>44</v>
      </c>
      <c r="D20">
        <v>-4.9610128649435203E-2</v>
      </c>
      <c r="E20">
        <v>1.1925162537240399E-2</v>
      </c>
      <c r="F20">
        <v>0.153894731434848</v>
      </c>
      <c r="G20">
        <v>-9.5543139480972997E-2</v>
      </c>
      <c r="H20">
        <v>5.1100424769251501E-2</v>
      </c>
      <c r="I20">
        <v>8.5005613564247601E-2</v>
      </c>
      <c r="J20">
        <v>-0.85478331694230403</v>
      </c>
      <c r="K20">
        <v>-2.48688689675284E-2</v>
      </c>
      <c r="L20">
        <v>1.13398295622151</v>
      </c>
      <c r="M20">
        <v>-8.6282488095794502E-2</v>
      </c>
      <c r="N20">
        <v>-9.80608955148357</v>
      </c>
      <c r="O20">
        <v>0.17053864871258201</v>
      </c>
      <c r="P20">
        <v>-0.10371911856223</v>
      </c>
      <c r="Q20">
        <v>1.14507077382235</v>
      </c>
      <c r="R20">
        <v>-8.7212507062146893E-2</v>
      </c>
      <c r="S20">
        <v>-2.6203233245397101E-2</v>
      </c>
      <c r="T20">
        <v>-0.19558355219370499</v>
      </c>
      <c r="U20">
        <v>-0.114547764335361</v>
      </c>
      <c r="V20">
        <v>1.8557985749359601E-2</v>
      </c>
      <c r="W20">
        <v>0.49327286304052398</v>
      </c>
      <c r="X20">
        <v>-0.20423296303064001</v>
      </c>
    </row>
    <row r="21" spans="1:24" x14ac:dyDescent="0.2">
      <c r="A21" t="s">
        <v>45</v>
      </c>
      <c r="D21">
        <v>1.0496101286494399</v>
      </c>
      <c r="E21">
        <v>0.98807483746276004</v>
      </c>
      <c r="F21">
        <v>0.846105268565152</v>
      </c>
      <c r="G21">
        <v>1.09554313948097</v>
      </c>
      <c r="H21">
        <v>0.94889957523074797</v>
      </c>
      <c r="I21">
        <v>0.91499438643575204</v>
      </c>
      <c r="J21">
        <v>1.8547833169423</v>
      </c>
      <c r="K21">
        <v>1.02486886896753</v>
      </c>
      <c r="L21">
        <v>-0.13398295622151399</v>
      </c>
      <c r="M21">
        <v>1.08628248809579</v>
      </c>
      <c r="N21">
        <v>10.8060895514836</v>
      </c>
      <c r="O21">
        <v>0.82946135128741705</v>
      </c>
      <c r="P21">
        <v>1.1037191185622299</v>
      </c>
      <c r="Q21">
        <v>-0.145070773822354</v>
      </c>
      <c r="R21">
        <v>1.0872125070621499</v>
      </c>
      <c r="S21">
        <v>1.0262032332454001</v>
      </c>
      <c r="T21">
        <v>1.1955835521937099</v>
      </c>
      <c r="U21">
        <v>1.1145477643353601</v>
      </c>
      <c r="V21">
        <v>0.98144201425064004</v>
      </c>
      <c r="W21">
        <v>0.50672713695947602</v>
      </c>
      <c r="X21">
        <v>1.2042329630306401</v>
      </c>
    </row>
    <row r="22" spans="1:24" x14ac:dyDescent="0.2">
      <c r="A22" t="s">
        <v>46</v>
      </c>
      <c r="D22">
        <v>-0.100644312654562</v>
      </c>
      <c r="E22">
        <v>-0.125912818218266</v>
      </c>
      <c r="F22">
        <v>-2.1374679735901299E-2</v>
      </c>
      <c r="G22">
        <v>-0.40652131079975001</v>
      </c>
      <c r="H22">
        <v>-0.49690383161080998</v>
      </c>
      <c r="I22">
        <v>-0.21049307101325901</v>
      </c>
      <c r="J22">
        <v>-0.73147480877409199</v>
      </c>
      <c r="K22">
        <v>6.7434566333223006E-2</v>
      </c>
      <c r="L22">
        <v>5.8093204464653896</v>
      </c>
      <c r="M22">
        <v>-0.78948510356988</v>
      </c>
      <c r="N22">
        <v>-8.6297708309360992</v>
      </c>
      <c r="O22">
        <v>-6.0207537451509002E-2</v>
      </c>
      <c r="P22">
        <v>-0.47461866308300699</v>
      </c>
      <c r="Q22">
        <v>-0.117859625612159</v>
      </c>
      <c r="R22">
        <v>-0.12833195465911501</v>
      </c>
      <c r="S22">
        <v>-0.17725445641594501</v>
      </c>
      <c r="T22">
        <v>-1.10390511820524</v>
      </c>
      <c r="U22">
        <v>-0.31096770209375002</v>
      </c>
      <c r="V22">
        <v>-0.113390391667018</v>
      </c>
      <c r="W22">
        <v>0.27856711342645801</v>
      </c>
      <c r="X22">
        <v>-4.6482407912884702E-2</v>
      </c>
    </row>
    <row r="23" spans="1:24" x14ac:dyDescent="0.2">
      <c r="A23" t="s">
        <v>47</v>
      </c>
      <c r="D23">
        <v>1.10064431265456</v>
      </c>
      <c r="E23">
        <v>1.1259128182182701</v>
      </c>
      <c r="F23">
        <v>1.0213746797359</v>
      </c>
      <c r="G23">
        <v>1.4065213107997501</v>
      </c>
      <c r="H23">
        <v>1.4969038316108101</v>
      </c>
      <c r="I23">
        <v>1.21049307101326</v>
      </c>
      <c r="J23">
        <v>1.7314748087740901</v>
      </c>
      <c r="K23">
        <v>0.93256543366677602</v>
      </c>
      <c r="L23">
        <v>-4.8093204464653798</v>
      </c>
      <c r="M23">
        <v>1.78948510356988</v>
      </c>
      <c r="N23">
        <v>9.6297708309360797</v>
      </c>
      <c r="O23">
        <v>1.0602075374515101</v>
      </c>
      <c r="P23">
        <v>1.47461866308301</v>
      </c>
      <c r="Q23">
        <v>1.11785962561215</v>
      </c>
      <c r="R23">
        <v>1.12833195465912</v>
      </c>
      <c r="S23">
        <v>1.1772544564159499</v>
      </c>
      <c r="T23">
        <v>2.10390511820524</v>
      </c>
      <c r="U23">
        <v>1.31096770209375</v>
      </c>
      <c r="V23">
        <v>1.11339039166702</v>
      </c>
      <c r="W23">
        <v>0.72143288657354099</v>
      </c>
      <c r="X23">
        <v>1.0464824079128801</v>
      </c>
    </row>
    <row r="24" spans="1:24" x14ac:dyDescent="0.2">
      <c r="A24" t="s">
        <v>225</v>
      </c>
      <c r="C24">
        <v>0.88002874377106399</v>
      </c>
      <c r="D24">
        <v>0.91865692480735595</v>
      </c>
      <c r="E24">
        <v>0.87321266161590505</v>
      </c>
      <c r="F24">
        <v>0.875231351351621</v>
      </c>
      <c r="G24">
        <v>0.85795101936306695</v>
      </c>
      <c r="H24">
        <v>0.84445308955471399</v>
      </c>
      <c r="I24">
        <v>0.83559659069053804</v>
      </c>
      <c r="J24">
        <v>0.83196184104745996</v>
      </c>
      <c r="K24">
        <v>0.829389988536267</v>
      </c>
      <c r="L24">
        <v>0.81859190689702999</v>
      </c>
      <c r="M24">
        <v>0.81193596452328998</v>
      </c>
      <c r="N24">
        <v>0.80321391337098902</v>
      </c>
      <c r="O24">
        <v>0.79805995526129803</v>
      </c>
      <c r="P24">
        <v>0.83004233277744999</v>
      </c>
      <c r="Q24">
        <v>0.83040787653352</v>
      </c>
      <c r="R24">
        <v>0.83555905057601898</v>
      </c>
      <c r="S24">
        <v>0.82672073700769799</v>
      </c>
      <c r="T24">
        <v>0.83840869449317501</v>
      </c>
      <c r="U24">
        <v>0.84051610799995402</v>
      </c>
      <c r="V24">
        <v>0.84196767464186395</v>
      </c>
      <c r="W24">
        <v>0.84594030538492704</v>
      </c>
      <c r="X24">
        <v>0.84678763989608696</v>
      </c>
    </row>
    <row r="25" spans="1:24" x14ac:dyDescent="0.2">
      <c r="A25" t="s">
        <v>48</v>
      </c>
      <c r="C25">
        <v>-0.14025101511089</v>
      </c>
      <c r="D25">
        <v>-3.8098903333556602E-2</v>
      </c>
      <c r="E25">
        <v>0.84867364507357801</v>
      </c>
      <c r="F25">
        <v>-3.70480211325145E-2</v>
      </c>
      <c r="G25">
        <v>4.1700187245872003E-2</v>
      </c>
      <c r="H25">
        <v>-1.61856382668468E-2</v>
      </c>
      <c r="I25">
        <v>9.6857313225807595E-2</v>
      </c>
      <c r="J25">
        <v>-1.40611580810863E-2</v>
      </c>
      <c r="K25">
        <v>7.7651783089689494E-2</v>
      </c>
      <c r="L25">
        <v>-0.66732475048834095</v>
      </c>
      <c r="M25">
        <v>-0.22466548281036999</v>
      </c>
      <c r="N25">
        <v>-1.0265085561174101</v>
      </c>
      <c r="O25">
        <v>2.2537650497240099E-2</v>
      </c>
      <c r="P25">
        <v>0.303373367480129</v>
      </c>
      <c r="Q25">
        <v>0.20737397563134599</v>
      </c>
      <c r="R25">
        <v>-0.70598900769487405</v>
      </c>
      <c r="S25">
        <v>0.21219149437065099</v>
      </c>
      <c r="T25">
        <v>0.376176657332639</v>
      </c>
      <c r="U25">
        <v>0.54627311260733102</v>
      </c>
      <c r="V25">
        <v>1.5471150632263799</v>
      </c>
      <c r="W25">
        <v>0.83182661048135698</v>
      </c>
      <c r="X25">
        <v>7.6214636156857196</v>
      </c>
    </row>
    <row r="26" spans="1:24" x14ac:dyDescent="0.2">
      <c r="A26" t="s">
        <v>49</v>
      </c>
      <c r="C26">
        <v>20.3473395265991</v>
      </c>
      <c r="D26">
        <v>-2.6975005264250602</v>
      </c>
      <c r="E26">
        <v>42.888825690018201</v>
      </c>
      <c r="F26">
        <v>-11.814178996301999</v>
      </c>
      <c r="G26">
        <v>-27.171573423232001</v>
      </c>
      <c r="H26">
        <v>-191.431813204375</v>
      </c>
      <c r="I26">
        <v>22.185688556332099</v>
      </c>
      <c r="J26">
        <v>19.514578636720099</v>
      </c>
      <c r="K26">
        <v>184.54071588326701</v>
      </c>
      <c r="L26">
        <v>310.590858869491</v>
      </c>
      <c r="M26">
        <v>73.369913073108506</v>
      </c>
      <c r="N26">
        <v>66.507584667584794</v>
      </c>
      <c r="O26">
        <v>8.1701276202468893</v>
      </c>
      <c r="P26">
        <v>27.398827504611798</v>
      </c>
      <c r="Q26">
        <v>30.537229987844199</v>
      </c>
      <c r="R26">
        <v>-64.541094329982897</v>
      </c>
      <c r="S26">
        <v>22.394562506668102</v>
      </c>
      <c r="T26">
        <v>31.844380673051901</v>
      </c>
      <c r="U26">
        <v>42.990169501217203</v>
      </c>
      <c r="V26">
        <v>124.738538585641</v>
      </c>
      <c r="W26">
        <v>40.262152645365198</v>
      </c>
      <c r="X26">
        <v>304.41781240081798</v>
      </c>
    </row>
    <row r="27" spans="1:24" x14ac:dyDescent="0.2">
      <c r="A27" t="s">
        <v>50</v>
      </c>
      <c r="D27">
        <v>-4.9610128649435203E-2</v>
      </c>
      <c r="E27">
        <v>1.1925162537240399E-2</v>
      </c>
      <c r="F27">
        <v>0.153894731434848</v>
      </c>
      <c r="G27">
        <v>-9.5543139480972997E-2</v>
      </c>
      <c r="H27">
        <v>5.1100424769251501E-2</v>
      </c>
      <c r="I27">
        <v>8.5005613564247601E-2</v>
      </c>
      <c r="K27">
        <v>-2.48688689675284E-2</v>
      </c>
      <c r="O27">
        <v>0.17053864871258201</v>
      </c>
      <c r="P27">
        <v>-0.10371911856223</v>
      </c>
      <c r="R27">
        <v>-8.7212507062146893E-2</v>
      </c>
      <c r="S27">
        <v>-2.6203233245397101E-2</v>
      </c>
      <c r="T27">
        <v>-0.19558355219370499</v>
      </c>
      <c r="V27">
        <v>1.8557985749359601E-2</v>
      </c>
      <c r="W27">
        <v>0.49327286304052398</v>
      </c>
      <c r="X27">
        <v>-0.20423296303064001</v>
      </c>
    </row>
    <row r="28" spans="1:24" x14ac:dyDescent="0.2">
      <c r="A28" t="s">
        <v>51</v>
      </c>
      <c r="D28">
        <v>-4.9610128649435203E-2</v>
      </c>
      <c r="E28">
        <v>1.1925162537240399E-2</v>
      </c>
      <c r="F28">
        <v>0.153894731434848</v>
      </c>
      <c r="G28">
        <v>-9.5543139480972997E-2</v>
      </c>
      <c r="H28">
        <v>5.1100424769251501E-2</v>
      </c>
      <c r="I28">
        <v>8.5005613564247601E-2</v>
      </c>
      <c r="K28">
        <v>-2.48688689675284E-2</v>
      </c>
      <c r="O28">
        <v>0.17053864871258201</v>
      </c>
      <c r="P28">
        <v>-0.10371911856223</v>
      </c>
      <c r="R28">
        <v>-8.7212507062146893E-2</v>
      </c>
      <c r="S28">
        <v>-2.6203233245397101E-2</v>
      </c>
    </row>
    <row r="29" spans="1:24" x14ac:dyDescent="0.2">
      <c r="A29" t="s">
        <v>52</v>
      </c>
      <c r="D29">
        <v>-4.9610128649435203E-2</v>
      </c>
      <c r="E29">
        <v>1.1925162537240399E-2</v>
      </c>
      <c r="F29">
        <v>0.153894731434848</v>
      </c>
      <c r="O29">
        <v>0.17053864871258201</v>
      </c>
      <c r="P29">
        <v>-0.10371911856223</v>
      </c>
    </row>
    <row r="30" spans="1:24" x14ac:dyDescent="0.2">
      <c r="A30" t="s">
        <v>53</v>
      </c>
      <c r="D30">
        <v>-4.9610128649435203E-2</v>
      </c>
      <c r="E30">
        <v>1.1925162537240399E-2</v>
      </c>
      <c r="F30">
        <v>0.153894731434848</v>
      </c>
      <c r="O30">
        <v>0.17053864871258201</v>
      </c>
    </row>
    <row r="31" spans="1:24" x14ac:dyDescent="0.2">
      <c r="A31" t="s">
        <v>54</v>
      </c>
      <c r="D31">
        <v>-4.9610128649435203E-2</v>
      </c>
      <c r="E31">
        <v>1.1925162537240399E-2</v>
      </c>
    </row>
    <row r="32" spans="1:24" x14ac:dyDescent="0.2">
      <c r="A32" t="s">
        <v>55</v>
      </c>
      <c r="D32">
        <v>-4.9610128649435203E-2</v>
      </c>
      <c r="E32">
        <v>1.1925162537240399E-2</v>
      </c>
    </row>
    <row r="33" spans="1:24" x14ac:dyDescent="0.2">
      <c r="A33" t="s">
        <v>56</v>
      </c>
      <c r="D33">
        <v>-4.9610128649435203E-2</v>
      </c>
      <c r="E33">
        <v>1.1925162537240399E-2</v>
      </c>
    </row>
    <row r="34" spans="1:24" x14ac:dyDescent="0.2">
      <c r="A34" t="s">
        <v>57</v>
      </c>
      <c r="D34">
        <v>-0.100644312654562</v>
      </c>
      <c r="E34">
        <v>-0.125912818218266</v>
      </c>
      <c r="F34">
        <v>-2.1374679735901299E-2</v>
      </c>
      <c r="G34">
        <v>-0.40652131079975001</v>
      </c>
      <c r="H34">
        <v>-0.49690383161080998</v>
      </c>
      <c r="I34">
        <v>-0.21049307101325901</v>
      </c>
      <c r="K34">
        <v>6.7434566333223006E-2</v>
      </c>
      <c r="O34">
        <v>-6.0207537451509002E-2</v>
      </c>
      <c r="P34">
        <v>-0.47461866308300699</v>
      </c>
      <c r="R34">
        <v>-0.12833195465911501</v>
      </c>
      <c r="S34">
        <v>-0.17725445641594501</v>
      </c>
      <c r="T34">
        <v>-1.10390511820524</v>
      </c>
      <c r="V34">
        <v>-0.113390391667018</v>
      </c>
      <c r="W34">
        <v>0.27856711342645801</v>
      </c>
      <c r="X34">
        <v>-4.6482407912884702E-2</v>
      </c>
    </row>
    <row r="35" spans="1:24" x14ac:dyDescent="0.2">
      <c r="A35" t="s">
        <v>58</v>
      </c>
      <c r="D35">
        <v>-0.100644312654562</v>
      </c>
      <c r="E35">
        <v>-0.125912818218266</v>
      </c>
      <c r="F35">
        <v>-2.1374679735901299E-2</v>
      </c>
      <c r="G35">
        <v>-0.40652131079975001</v>
      </c>
      <c r="H35">
        <v>-0.49690383161080998</v>
      </c>
      <c r="I35">
        <v>-0.21049307101325901</v>
      </c>
      <c r="K35">
        <v>6.7434566333223006E-2</v>
      </c>
      <c r="O35">
        <v>-6.0207537451509002E-2</v>
      </c>
      <c r="P35">
        <v>-0.47461866308300699</v>
      </c>
      <c r="R35">
        <v>-0.12833195465911501</v>
      </c>
      <c r="S35">
        <v>-0.17725445641594501</v>
      </c>
    </row>
    <row r="36" spans="1:24" x14ac:dyDescent="0.2">
      <c r="A36" t="s">
        <v>59</v>
      </c>
      <c r="D36">
        <v>-0.100644312654562</v>
      </c>
      <c r="E36">
        <v>-0.125912818218266</v>
      </c>
      <c r="F36">
        <v>-2.1374679735901299E-2</v>
      </c>
      <c r="O36">
        <v>-6.0207537451509002E-2</v>
      </c>
      <c r="P36">
        <v>-0.47461866308300699</v>
      </c>
    </row>
    <row r="37" spans="1:24" x14ac:dyDescent="0.2">
      <c r="A37" t="s">
        <v>60</v>
      </c>
      <c r="D37">
        <v>-0.100644312654562</v>
      </c>
      <c r="E37">
        <v>-0.125912818218266</v>
      </c>
      <c r="F37">
        <v>-2.1374679735901299E-2</v>
      </c>
      <c r="O37">
        <v>-6.0207537451509002E-2</v>
      </c>
    </row>
    <row r="38" spans="1:24" x14ac:dyDescent="0.2">
      <c r="A38" t="s">
        <v>61</v>
      </c>
      <c r="D38">
        <v>-0.100644312654562</v>
      </c>
      <c r="E38">
        <v>-0.125912818218266</v>
      </c>
    </row>
    <row r="39" spans="1:24" x14ac:dyDescent="0.2">
      <c r="A39" t="s">
        <v>62</v>
      </c>
      <c r="D39">
        <v>-0.100644312654562</v>
      </c>
      <c r="E39">
        <v>-0.125912818218266</v>
      </c>
    </row>
    <row r="40" spans="1:24" x14ac:dyDescent="0.2">
      <c r="A40" t="s">
        <v>63</v>
      </c>
      <c r="D40">
        <v>-0.100644312654562</v>
      </c>
      <c r="E40">
        <v>-0.125912818218266</v>
      </c>
    </row>
    <row r="41" spans="1:24" x14ac:dyDescent="0.2">
      <c r="A41" t="s">
        <v>64</v>
      </c>
      <c r="D41">
        <v>1.10064431265456</v>
      </c>
      <c r="E41">
        <v>1.1259128182182701</v>
      </c>
      <c r="F41">
        <v>1.0213746797359</v>
      </c>
      <c r="G41">
        <v>1.4065213107997501</v>
      </c>
      <c r="H41">
        <v>1.4969038316108101</v>
      </c>
      <c r="I41">
        <v>1.21049307101326</v>
      </c>
      <c r="K41">
        <v>0.93256543366677602</v>
      </c>
      <c r="O41">
        <v>1.0602075374515101</v>
      </c>
      <c r="P41">
        <v>1.47461866308301</v>
      </c>
      <c r="R41">
        <v>1.12833195465912</v>
      </c>
      <c r="S41">
        <v>1.1772544564159499</v>
      </c>
      <c r="T41">
        <v>2.10390511820524</v>
      </c>
      <c r="V41">
        <v>1.11339039166702</v>
      </c>
      <c r="W41">
        <v>0.72143288657354099</v>
      </c>
      <c r="X41">
        <v>1.0464824079128801</v>
      </c>
    </row>
    <row r="42" spans="1:24" x14ac:dyDescent="0.2">
      <c r="A42" t="s">
        <v>65</v>
      </c>
      <c r="D42">
        <v>1.10064431265456</v>
      </c>
      <c r="E42">
        <v>1.1259128182182701</v>
      </c>
      <c r="F42">
        <v>1.0213746797359</v>
      </c>
      <c r="G42">
        <v>1.4065213107997501</v>
      </c>
      <c r="H42">
        <v>1.4969038316108101</v>
      </c>
      <c r="I42">
        <v>1.21049307101326</v>
      </c>
      <c r="K42">
        <v>0.93256543366677602</v>
      </c>
      <c r="O42">
        <v>1.0602075374515101</v>
      </c>
      <c r="P42">
        <v>1.47461866308301</v>
      </c>
      <c r="R42">
        <v>1.12833195465912</v>
      </c>
      <c r="S42">
        <v>1.1772544564159499</v>
      </c>
    </row>
    <row r="43" spans="1:24" x14ac:dyDescent="0.2">
      <c r="A43" t="s">
        <v>66</v>
      </c>
      <c r="D43">
        <v>1.10064431265456</v>
      </c>
      <c r="E43">
        <v>1.1259128182182701</v>
      </c>
      <c r="F43">
        <v>1.0213746797359</v>
      </c>
      <c r="O43">
        <v>1.0602075374515101</v>
      </c>
      <c r="P43">
        <v>1.47461866308301</v>
      </c>
    </row>
    <row r="44" spans="1:24" x14ac:dyDescent="0.2">
      <c r="A44" t="s">
        <v>67</v>
      </c>
      <c r="D44">
        <v>1.10064431265456</v>
      </c>
      <c r="E44">
        <v>1.1259128182182701</v>
      </c>
      <c r="F44">
        <v>1.0213746797359</v>
      </c>
      <c r="O44">
        <v>1.0602075374515101</v>
      </c>
    </row>
    <row r="45" spans="1:24" x14ac:dyDescent="0.2">
      <c r="A45" t="s">
        <v>68</v>
      </c>
      <c r="D45">
        <v>1.10064431265456</v>
      </c>
      <c r="E45">
        <v>1.1259128182182701</v>
      </c>
    </row>
    <row r="46" spans="1:24" x14ac:dyDescent="0.2">
      <c r="A46" t="s">
        <v>69</v>
      </c>
      <c r="D46">
        <v>1.10064431265456</v>
      </c>
      <c r="E46">
        <v>1.1259128182182701</v>
      </c>
    </row>
    <row r="47" spans="1:24" x14ac:dyDescent="0.2">
      <c r="A47" t="s">
        <v>70</v>
      </c>
      <c r="D47">
        <v>1.10064431265456</v>
      </c>
      <c r="E47">
        <v>1.1259128182182701</v>
      </c>
    </row>
    <row r="48" spans="1:24" x14ac:dyDescent="0.2">
      <c r="A48" t="s">
        <v>71</v>
      </c>
      <c r="D48">
        <v>1.0496101286494399</v>
      </c>
      <c r="E48">
        <v>0.98807483746276004</v>
      </c>
      <c r="F48">
        <v>0.846105268565152</v>
      </c>
      <c r="G48">
        <v>1.09554313948097</v>
      </c>
      <c r="H48">
        <v>0.94889957523074797</v>
      </c>
      <c r="I48">
        <v>0.91499438643575204</v>
      </c>
      <c r="K48">
        <v>1.02486886896753</v>
      </c>
      <c r="O48">
        <v>0.82946135128741705</v>
      </c>
      <c r="P48">
        <v>1.1037191185622299</v>
      </c>
      <c r="R48">
        <v>1.0872125070621499</v>
      </c>
      <c r="S48">
        <v>1.0262032332454001</v>
      </c>
      <c r="T48">
        <v>1.1955835521937099</v>
      </c>
      <c r="V48">
        <v>0.98144201425064004</v>
      </c>
      <c r="W48">
        <v>0.50672713695947602</v>
      </c>
      <c r="X48">
        <v>1.2042329630306401</v>
      </c>
    </row>
    <row r="49" spans="1:23" x14ac:dyDescent="0.2">
      <c r="A49" t="s">
        <v>72</v>
      </c>
      <c r="D49">
        <v>1.0496101286494399</v>
      </c>
      <c r="E49">
        <v>0.98807483746276004</v>
      </c>
      <c r="F49">
        <v>0.846105268565152</v>
      </c>
      <c r="G49">
        <v>1.09554313948097</v>
      </c>
      <c r="H49">
        <v>0.94889957523074797</v>
      </c>
      <c r="I49">
        <v>0.91499438643575204</v>
      </c>
      <c r="K49">
        <v>1.02486886896753</v>
      </c>
      <c r="O49">
        <v>0.82946135128741705</v>
      </c>
      <c r="P49">
        <v>1.1037191185622299</v>
      </c>
      <c r="R49">
        <v>1.0872125070621499</v>
      </c>
      <c r="S49">
        <v>1.0262032332454001</v>
      </c>
    </row>
    <row r="50" spans="1:23" x14ac:dyDescent="0.2">
      <c r="A50" t="s">
        <v>73</v>
      </c>
      <c r="D50">
        <v>1.0496101286494399</v>
      </c>
      <c r="E50">
        <v>0.98807483746276004</v>
      </c>
      <c r="F50">
        <v>0.846105268565152</v>
      </c>
      <c r="O50">
        <v>0.82946135128741705</v>
      </c>
      <c r="P50">
        <v>1.1037191185622299</v>
      </c>
    </row>
    <row r="51" spans="1:23" x14ac:dyDescent="0.2">
      <c r="A51" t="s">
        <v>74</v>
      </c>
      <c r="D51">
        <v>1.0496101286494399</v>
      </c>
      <c r="E51">
        <v>0.98807483746276004</v>
      </c>
      <c r="F51">
        <v>0.846105268565152</v>
      </c>
      <c r="O51">
        <v>0.82946135128741705</v>
      </c>
    </row>
    <row r="52" spans="1:23" x14ac:dyDescent="0.2">
      <c r="A52" t="s">
        <v>75</v>
      </c>
      <c r="D52">
        <v>1.0496101286494399</v>
      </c>
      <c r="E52">
        <v>0.98807483746276004</v>
      </c>
    </row>
    <row r="53" spans="1:23" x14ac:dyDescent="0.2">
      <c r="A53" t="s">
        <v>76</v>
      </c>
      <c r="D53">
        <v>1.0496101286494399</v>
      </c>
      <c r="E53">
        <v>0.98807483746276004</v>
      </c>
    </row>
    <row r="54" spans="1:23" x14ac:dyDescent="0.2">
      <c r="A54" t="s">
        <v>77</v>
      </c>
      <c r="D54">
        <v>1.0496101286494399</v>
      </c>
      <c r="E54">
        <v>0.98807483746276004</v>
      </c>
    </row>
    <row r="55" spans="1:23" x14ac:dyDescent="0.2">
      <c r="A55" t="s">
        <v>78</v>
      </c>
      <c r="C55">
        <v>20.3473395265991</v>
      </c>
      <c r="D55">
        <v>-2.6975005264250602</v>
      </c>
      <c r="E55">
        <v>42.888825690018201</v>
      </c>
      <c r="F55">
        <v>-11.814178996301999</v>
      </c>
      <c r="G55">
        <v>-27.171573423232001</v>
      </c>
      <c r="I55">
        <v>22.185688556332099</v>
      </c>
      <c r="J55">
        <v>19.514578636720099</v>
      </c>
      <c r="M55">
        <v>73.369913073108506</v>
      </c>
      <c r="N55">
        <v>66.507584667584794</v>
      </c>
      <c r="O55">
        <v>8.1701276202468893</v>
      </c>
      <c r="P55">
        <v>27.398827504611798</v>
      </c>
      <c r="Q55">
        <v>30.537229987844199</v>
      </c>
      <c r="R55">
        <v>-64.541094329982897</v>
      </c>
      <c r="S55">
        <v>22.394562506668102</v>
      </c>
      <c r="T55">
        <v>31.844380673051901</v>
      </c>
      <c r="U55">
        <v>42.990169501217203</v>
      </c>
      <c r="W55">
        <v>40.262152645365198</v>
      </c>
    </row>
    <row r="56" spans="1:23" x14ac:dyDescent="0.2">
      <c r="A56" t="s">
        <v>79</v>
      </c>
      <c r="C56">
        <v>20.3473395265991</v>
      </c>
      <c r="D56">
        <v>-2.6975005264250602</v>
      </c>
      <c r="F56">
        <v>-11.814178996301999</v>
      </c>
      <c r="G56">
        <v>-27.171573423232001</v>
      </c>
      <c r="I56">
        <v>22.185688556332099</v>
      </c>
      <c r="J56">
        <v>19.514578636720099</v>
      </c>
      <c r="O56">
        <v>8.1701276202468893</v>
      </c>
      <c r="P56">
        <v>27.398827504611798</v>
      </c>
      <c r="Q56">
        <v>30.537229987844199</v>
      </c>
      <c r="S56">
        <v>22.394562506668102</v>
      </c>
      <c r="T56">
        <v>31.844380673051901</v>
      </c>
    </row>
    <row r="57" spans="1:23" x14ac:dyDescent="0.2">
      <c r="A57" t="s">
        <v>80</v>
      </c>
      <c r="D57">
        <v>-2.6975005264250602</v>
      </c>
      <c r="F57">
        <v>-11.814178996301999</v>
      </c>
      <c r="O57">
        <v>8.1701276202468893</v>
      </c>
    </row>
    <row r="58" spans="1:23" x14ac:dyDescent="0.2">
      <c r="A58" t="s">
        <v>81</v>
      </c>
      <c r="D58">
        <v>-2.6975005264250602</v>
      </c>
      <c r="O58">
        <v>8.1701276202468893</v>
      </c>
    </row>
    <row r="59" spans="1:23" x14ac:dyDescent="0.2">
      <c r="A59" t="s">
        <v>82</v>
      </c>
      <c r="D59">
        <v>-2.6975005264250602</v>
      </c>
    </row>
    <row r="60" spans="1:23" x14ac:dyDescent="0.2">
      <c r="A60" t="s">
        <v>83</v>
      </c>
      <c r="D60">
        <v>-2.6975005264250602</v>
      </c>
    </row>
    <row r="61" spans="1:23" x14ac:dyDescent="0.2">
      <c r="A61" t="s">
        <v>84</v>
      </c>
      <c r="D61">
        <v>-2.6975005264250602</v>
      </c>
    </row>
    <row r="62" spans="1:23" x14ac:dyDescent="0.2">
      <c r="A62" t="s">
        <v>85</v>
      </c>
      <c r="C62">
        <v>-0.14025101511089</v>
      </c>
      <c r="D62">
        <v>-3.8098903333556602E-2</v>
      </c>
      <c r="E62">
        <v>0.84867364507357801</v>
      </c>
      <c r="F62">
        <v>-3.70480211325145E-2</v>
      </c>
      <c r="G62">
        <v>4.1700187245872003E-2</v>
      </c>
      <c r="I62">
        <v>9.6857313225807595E-2</v>
      </c>
      <c r="J62">
        <v>-1.40611580810863E-2</v>
      </c>
      <c r="M62">
        <v>-0.22466548281036999</v>
      </c>
      <c r="N62">
        <v>-1.0265085561174101</v>
      </c>
      <c r="O62">
        <v>2.2537650497240099E-2</v>
      </c>
      <c r="P62">
        <v>0.303373367480129</v>
      </c>
      <c r="Q62">
        <v>0.20737397563134599</v>
      </c>
      <c r="R62">
        <v>-0.70598900769487405</v>
      </c>
      <c r="S62">
        <v>0.21219149437065099</v>
      </c>
      <c r="T62">
        <v>0.376176657332639</v>
      </c>
      <c r="U62">
        <v>0.54627311260733102</v>
      </c>
      <c r="W62">
        <v>0.83182661048135698</v>
      </c>
    </row>
    <row r="63" spans="1:23" x14ac:dyDescent="0.2">
      <c r="A63" t="s">
        <v>86</v>
      </c>
      <c r="C63">
        <v>-0.14025101511089</v>
      </c>
      <c r="D63">
        <v>-3.8098903333556602E-2</v>
      </c>
      <c r="F63">
        <v>-3.70480211325145E-2</v>
      </c>
      <c r="G63">
        <v>4.1700187245872003E-2</v>
      </c>
      <c r="I63">
        <v>9.6857313225807595E-2</v>
      </c>
      <c r="J63">
        <v>-1.40611580810863E-2</v>
      </c>
      <c r="O63">
        <v>2.2537650497240099E-2</v>
      </c>
      <c r="P63">
        <v>0.303373367480129</v>
      </c>
      <c r="Q63">
        <v>0.20737397563134599</v>
      </c>
      <c r="S63">
        <v>0.21219149437065099</v>
      </c>
      <c r="T63">
        <v>0.376176657332639</v>
      </c>
    </row>
    <row r="64" spans="1:23" x14ac:dyDescent="0.2">
      <c r="A64" t="s">
        <v>87</v>
      </c>
      <c r="D64">
        <v>-3.8098903333556602E-2</v>
      </c>
      <c r="F64">
        <v>-3.70480211325145E-2</v>
      </c>
      <c r="O64">
        <v>2.2537650497240099E-2</v>
      </c>
    </row>
    <row r="65" spans="1:24" x14ac:dyDescent="0.2">
      <c r="A65" t="s">
        <v>88</v>
      </c>
      <c r="D65">
        <v>-3.8098903333556602E-2</v>
      </c>
      <c r="O65">
        <v>2.2537650497240099E-2</v>
      </c>
    </row>
    <row r="66" spans="1:24" x14ac:dyDescent="0.2">
      <c r="A66" t="s">
        <v>89</v>
      </c>
      <c r="D66">
        <v>-3.8098903333556602E-2</v>
      </c>
    </row>
    <row r="67" spans="1:24" x14ac:dyDescent="0.2">
      <c r="A67" t="s">
        <v>90</v>
      </c>
      <c r="D67">
        <v>-3.8098903333556602E-2</v>
      </c>
    </row>
    <row r="68" spans="1:24" x14ac:dyDescent="0.2">
      <c r="A68" t="s">
        <v>91</v>
      </c>
      <c r="D68">
        <v>-3.8098903333556602E-2</v>
      </c>
    </row>
    <row r="69" spans="1:24" x14ac:dyDescent="0.2">
      <c r="A69" t="s">
        <v>226</v>
      </c>
      <c r="B69">
        <v>2.0294867249949101E-3</v>
      </c>
      <c r="C69">
        <v>2.02188198466766E-3</v>
      </c>
      <c r="D69">
        <v>1.66390483601773E-3</v>
      </c>
      <c r="E69">
        <v>1.6849802156369499E-3</v>
      </c>
      <c r="F69">
        <v>1.4871837741063201E-3</v>
      </c>
      <c r="G69">
        <v>1.5377081115004799E-3</v>
      </c>
      <c r="H69">
        <v>1.55744574673611E-3</v>
      </c>
      <c r="I69">
        <v>1.5725187272568001E-3</v>
      </c>
      <c r="J69">
        <v>1.60394727432631E-3</v>
      </c>
      <c r="K69">
        <v>1.62898240164655E-3</v>
      </c>
      <c r="L69">
        <v>1.6751397010820999E-3</v>
      </c>
      <c r="M69">
        <v>1.69366043613265E-3</v>
      </c>
      <c r="N69">
        <v>1.70471297712347E-3</v>
      </c>
      <c r="O69">
        <v>1.6903681427296101E-3</v>
      </c>
      <c r="P69">
        <v>1.62116346960542E-3</v>
      </c>
      <c r="Q69">
        <v>1.6020111438129799E-3</v>
      </c>
      <c r="R69">
        <v>1.57171742246357E-3</v>
      </c>
      <c r="S69">
        <v>1.54042196844307E-3</v>
      </c>
      <c r="T69">
        <v>1.47806954085952E-3</v>
      </c>
      <c r="U69">
        <v>1.43918161725673E-3</v>
      </c>
      <c r="V69">
        <v>1.4337029661484601E-3</v>
      </c>
      <c r="W69">
        <v>1.45975209854268E-3</v>
      </c>
      <c r="X69">
        <v>1.8885498276555799E-3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Y69"/>
  <sheetViews>
    <sheetView workbookViewId="0"/>
  </sheetViews>
  <sheetFormatPr baseColWidth="10" defaultRowHeight="15" x14ac:dyDescent="0.2"/>
  <sheetData>
    <row r="1" spans="1:51" x14ac:dyDescent="0.2">
      <c r="A1" t="s">
        <v>182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  <c r="P1" t="s">
        <v>253</v>
      </c>
      <c r="Q1" t="s">
        <v>254</v>
      </c>
      <c r="R1" t="s">
        <v>255</v>
      </c>
      <c r="S1" t="s">
        <v>256</v>
      </c>
      <c r="T1" t="s">
        <v>257</v>
      </c>
      <c r="U1" t="s">
        <v>258</v>
      </c>
      <c r="V1" t="s">
        <v>259</v>
      </c>
      <c r="W1" t="s">
        <v>260</v>
      </c>
      <c r="X1" t="s">
        <v>261</v>
      </c>
      <c r="Y1" t="s">
        <v>262</v>
      </c>
      <c r="Z1" t="s">
        <v>183</v>
      </c>
      <c r="AA1" t="s">
        <v>184</v>
      </c>
      <c r="AB1" t="s">
        <v>185</v>
      </c>
      <c r="AC1" t="s">
        <v>186</v>
      </c>
      <c r="AD1" t="s">
        <v>187</v>
      </c>
      <c r="AE1" t="s">
        <v>188</v>
      </c>
      <c r="AF1" t="s">
        <v>189</v>
      </c>
      <c r="AG1" t="s">
        <v>190</v>
      </c>
      <c r="AH1" t="s">
        <v>191</v>
      </c>
      <c r="AI1" t="s">
        <v>192</v>
      </c>
      <c r="AJ1" t="s">
        <v>193</v>
      </c>
      <c r="AK1" t="s">
        <v>194</v>
      </c>
      <c r="AL1" t="s">
        <v>195</v>
      </c>
      <c r="AM1" t="s">
        <v>196</v>
      </c>
      <c r="AN1" t="s">
        <v>197</v>
      </c>
      <c r="AO1" t="s">
        <v>198</v>
      </c>
      <c r="AP1" t="s">
        <v>199</v>
      </c>
      <c r="AQ1" t="s">
        <v>200</v>
      </c>
      <c r="AR1" t="s">
        <v>201</v>
      </c>
      <c r="AS1" t="s">
        <v>202</v>
      </c>
      <c r="AT1" t="s">
        <v>203</v>
      </c>
      <c r="AU1" t="s">
        <v>204</v>
      </c>
      <c r="AV1" t="s">
        <v>205</v>
      </c>
      <c r="AW1" t="s">
        <v>206</v>
      </c>
      <c r="AX1" t="s">
        <v>263</v>
      </c>
      <c r="AY1" t="s">
        <v>264</v>
      </c>
    </row>
    <row r="2" spans="1:51" x14ac:dyDescent="0.2">
      <c r="A2" t="s">
        <v>207</v>
      </c>
      <c r="B2">
        <v>604516749049.38098</v>
      </c>
      <c r="C2">
        <v>642247414727.01599</v>
      </c>
      <c r="D2">
        <v>688755693553.91296</v>
      </c>
      <c r="E2">
        <v>716472455642.25806</v>
      </c>
      <c r="F2">
        <v>727812219373.77502</v>
      </c>
      <c r="G2">
        <v>765598988552.60498</v>
      </c>
      <c r="H2">
        <v>788442092276.15796</v>
      </c>
      <c r="I2">
        <v>821205339809.60205</v>
      </c>
      <c r="J2">
        <v>851555374959.40796</v>
      </c>
      <c r="K2">
        <v>871295971391.80798</v>
      </c>
      <c r="L2">
        <v>903870502201.54004</v>
      </c>
      <c r="M2">
        <v>876295223239.39294</v>
      </c>
      <c r="N2">
        <v>896248642943.54602</v>
      </c>
      <c r="O2">
        <v>948582108575.49695</v>
      </c>
      <c r="P2">
        <v>996498525424.16394</v>
      </c>
      <c r="Q2">
        <v>1018604393227.0601</v>
      </c>
      <c r="R2">
        <v>1060908609792.1801</v>
      </c>
      <c r="S2">
        <v>1119289771653.4299</v>
      </c>
      <c r="T2">
        <v>1146928500356.01</v>
      </c>
      <c r="U2">
        <v>1147581281733.6499</v>
      </c>
      <c r="V2">
        <v>1124019879061.71</v>
      </c>
      <c r="W2">
        <v>1131589335146.4299</v>
      </c>
      <c r="X2">
        <v>1156618135503.3799</v>
      </c>
      <c r="Y2">
        <v>1213649221841.1799</v>
      </c>
      <c r="Z2">
        <v>1248247832020.9199</v>
      </c>
      <c r="AA2">
        <v>1269618205233.9399</v>
      </c>
      <c r="AB2">
        <v>1322770259584.1101</v>
      </c>
      <c r="AC2">
        <v>1378035636506.97</v>
      </c>
      <c r="AD2">
        <v>1455188888385.21</v>
      </c>
      <c r="AE2">
        <v>1531956108995.28</v>
      </c>
      <c r="AF2">
        <v>1557503172926.8</v>
      </c>
      <c r="AG2">
        <v>1602551073808.4099</v>
      </c>
      <c r="AH2">
        <v>1633382206003.8799</v>
      </c>
      <c r="AI2">
        <v>1684662873927.1599</v>
      </c>
      <c r="AJ2">
        <v>1736091119634.3899</v>
      </c>
      <c r="AK2">
        <v>1785977852265.1101</v>
      </c>
      <c r="AL2">
        <v>1823475125201.1001</v>
      </c>
      <c r="AM2">
        <v>1836611180469.45</v>
      </c>
      <c r="AN2">
        <v>1785130803671.8799</v>
      </c>
      <c r="AO2">
        <v>1843110262287.8999</v>
      </c>
      <c r="AP2">
        <v>1886756718387.9399</v>
      </c>
      <c r="AQ2">
        <v>1919879659561.45</v>
      </c>
      <c r="AR2">
        <v>1964536087516.1899</v>
      </c>
      <c r="AS2">
        <v>2020983066209.1399</v>
      </c>
      <c r="AT2">
        <v>2034119012644.3201</v>
      </c>
      <c r="AU2">
        <v>2055246579046.1499</v>
      </c>
      <c r="AV2">
        <v>2117600369424.6499</v>
      </c>
      <c r="AW2">
        <v>2175683981388.1899</v>
      </c>
      <c r="AX2">
        <v>2217204707933.7002</v>
      </c>
      <c r="AY2">
        <v>2095214256198.72</v>
      </c>
    </row>
    <row r="3" spans="1:51" x14ac:dyDescent="0.2">
      <c r="A3" t="s">
        <v>208</v>
      </c>
      <c r="B3">
        <v>561461886976</v>
      </c>
      <c r="C3">
        <v>596431241216</v>
      </c>
      <c r="D3">
        <v>620848398336</v>
      </c>
      <c r="E3">
        <v>633934004224</v>
      </c>
      <c r="F3">
        <v>657834033152</v>
      </c>
      <c r="G3">
        <v>685533528064</v>
      </c>
      <c r="H3">
        <v>720324460544</v>
      </c>
      <c r="I3">
        <v>749933412352</v>
      </c>
      <c r="J3">
        <v>755964690432</v>
      </c>
      <c r="K3">
        <v>770424274944</v>
      </c>
      <c r="L3">
        <v>787537985536</v>
      </c>
      <c r="M3">
        <v>788811415552</v>
      </c>
      <c r="N3">
        <v>816716480512</v>
      </c>
      <c r="O3">
        <v>853272788992</v>
      </c>
      <c r="P3">
        <v>901845876736</v>
      </c>
      <c r="Q3">
        <v>937101033472</v>
      </c>
      <c r="R3">
        <v>959914213376</v>
      </c>
      <c r="S3">
        <v>996388929536</v>
      </c>
      <c r="T3">
        <v>1029183078400</v>
      </c>
      <c r="U3">
        <v>1060349706240</v>
      </c>
      <c r="V3">
        <v>1076249624576</v>
      </c>
      <c r="W3">
        <v>1095053770752</v>
      </c>
      <c r="X3">
        <v>1110129344512</v>
      </c>
      <c r="Y3">
        <v>1131703664640</v>
      </c>
      <c r="Z3">
        <v>1142954262528</v>
      </c>
      <c r="AA3">
        <v>1155063316480</v>
      </c>
      <c r="AB3">
        <v>1196302270464</v>
      </c>
      <c r="AC3">
        <v>1264910106624</v>
      </c>
      <c r="AD3">
        <v>1311484215296</v>
      </c>
      <c r="AE3">
        <v>1336616353792</v>
      </c>
      <c r="AF3">
        <v>1375163121664</v>
      </c>
      <c r="AG3">
        <v>1442250522624</v>
      </c>
      <c r="AH3">
        <v>1465387155456</v>
      </c>
      <c r="AI3">
        <v>1483944394752</v>
      </c>
      <c r="AJ3">
        <v>1514051174400</v>
      </c>
      <c r="AK3">
        <v>1571572187136</v>
      </c>
      <c r="AL3">
        <v>1616414605312</v>
      </c>
      <c r="AM3">
        <v>1635441737728</v>
      </c>
      <c r="AN3">
        <v>1716040859648</v>
      </c>
      <c r="AO3">
        <v>1739631984640</v>
      </c>
      <c r="AP3">
        <v>1757523378176</v>
      </c>
      <c r="AQ3">
        <v>1781140389888</v>
      </c>
      <c r="AR3">
        <v>1814729621504</v>
      </c>
      <c r="AS3">
        <v>1855602425856</v>
      </c>
      <c r="AT3">
        <v>1925593399296</v>
      </c>
      <c r="AU3">
        <v>1967939321856</v>
      </c>
      <c r="AV3">
        <v>2008707104768</v>
      </c>
      <c r="AW3">
        <v>2061811122176</v>
      </c>
      <c r="AX3">
        <v>2098349998080</v>
      </c>
      <c r="AY3">
        <v>2015308152832</v>
      </c>
    </row>
    <row r="4" spans="1:51" x14ac:dyDescent="0.2">
      <c r="A4" t="s">
        <v>209</v>
      </c>
      <c r="B4">
        <v>1814361931776</v>
      </c>
      <c r="C4">
        <v>1949767958528</v>
      </c>
      <c r="D4">
        <v>2105922945024</v>
      </c>
      <c r="E4">
        <v>2216643002368</v>
      </c>
      <c r="F4">
        <v>2302230134784</v>
      </c>
      <c r="G4">
        <v>2316763660288</v>
      </c>
      <c r="H4">
        <v>2433503985664</v>
      </c>
      <c r="I4">
        <v>2590345527296</v>
      </c>
      <c r="J4">
        <v>2743992057856</v>
      </c>
      <c r="K4">
        <v>2904758943744</v>
      </c>
      <c r="L4">
        <v>2893048709120</v>
      </c>
      <c r="M4">
        <v>2810290896896</v>
      </c>
      <c r="N4">
        <v>2822612451328</v>
      </c>
      <c r="O4">
        <v>2881184858112</v>
      </c>
      <c r="P4">
        <v>2895716548608</v>
      </c>
      <c r="Q4">
        <v>2882182578176</v>
      </c>
      <c r="R4">
        <v>2916132847616</v>
      </c>
      <c r="S4">
        <v>3031124672512</v>
      </c>
      <c r="T4">
        <v>3141351505920</v>
      </c>
      <c r="U4">
        <v>3079049314304</v>
      </c>
      <c r="V4">
        <v>2924293914624</v>
      </c>
      <c r="W4">
        <v>3043089186816</v>
      </c>
      <c r="X4">
        <v>3282170806272</v>
      </c>
      <c r="Y4">
        <v>3553364279296</v>
      </c>
      <c r="Z4">
        <v>3746396110848</v>
      </c>
      <c r="AA4">
        <v>4031389630464</v>
      </c>
      <c r="AB4">
        <v>4431924428800</v>
      </c>
      <c r="AC4">
        <v>4790974152704</v>
      </c>
      <c r="AD4">
        <v>5152187613184</v>
      </c>
      <c r="AE4">
        <v>5474230992896</v>
      </c>
      <c r="AF4">
        <v>5592128684032</v>
      </c>
      <c r="AG4">
        <v>5575466287104</v>
      </c>
      <c r="AH4">
        <v>5712439672832</v>
      </c>
      <c r="AI4">
        <v>5973973925888</v>
      </c>
      <c r="AJ4">
        <v>6429755834368</v>
      </c>
      <c r="AK4">
        <v>7140977147904</v>
      </c>
      <c r="AL4">
        <v>7674362593280</v>
      </c>
      <c r="AM4">
        <v>7512108564480</v>
      </c>
      <c r="AN4">
        <v>7864083546112</v>
      </c>
      <c r="AO4">
        <v>8381197713408</v>
      </c>
      <c r="AP4">
        <v>8662967910400</v>
      </c>
      <c r="AQ4">
        <v>9058104901632</v>
      </c>
      <c r="AR4">
        <v>9678458191872</v>
      </c>
      <c r="AS4">
        <v>10396373090304</v>
      </c>
      <c r="AT4">
        <v>11231154929664</v>
      </c>
      <c r="AU4">
        <v>11996063858688</v>
      </c>
      <c r="AV4">
        <v>12729691668480</v>
      </c>
      <c r="AW4">
        <v>13148584148992</v>
      </c>
      <c r="AX4">
        <v>13664527581184</v>
      </c>
      <c r="AY4">
        <v>14859736449024</v>
      </c>
    </row>
    <row r="5" spans="1:51" x14ac:dyDescent="0.2">
      <c r="A5" t="s">
        <v>210</v>
      </c>
      <c r="B5">
        <v>59989684224</v>
      </c>
      <c r="C5">
        <v>67874979840</v>
      </c>
      <c r="D5">
        <v>92027617280</v>
      </c>
      <c r="E5">
        <v>106117758976</v>
      </c>
      <c r="F5">
        <v>91836276736</v>
      </c>
      <c r="G5">
        <v>101579890688</v>
      </c>
      <c r="H5">
        <v>86180093952</v>
      </c>
      <c r="I5">
        <v>86043901952</v>
      </c>
      <c r="J5">
        <v>107310710784</v>
      </c>
      <c r="K5">
        <v>109460086784</v>
      </c>
      <c r="L5">
        <v>117632311296</v>
      </c>
      <c r="M5">
        <v>83333603328</v>
      </c>
      <c r="N5">
        <v>82505351168</v>
      </c>
      <c r="O5">
        <v>98877227008</v>
      </c>
      <c r="P5">
        <v>97458290688</v>
      </c>
      <c r="Q5">
        <v>78046674944</v>
      </c>
      <c r="R5">
        <v>105648971776</v>
      </c>
      <c r="S5">
        <v>131806765056</v>
      </c>
      <c r="T5">
        <v>123044052992</v>
      </c>
      <c r="U5">
        <v>82686369792</v>
      </c>
      <c r="V5">
        <v>40956792832</v>
      </c>
      <c r="W5">
        <v>21915815936</v>
      </c>
      <c r="X5">
        <v>31710445568</v>
      </c>
      <c r="Y5">
        <v>64373014528</v>
      </c>
      <c r="Z5">
        <v>88437997568</v>
      </c>
      <c r="AA5">
        <v>95291252736</v>
      </c>
      <c r="AB5">
        <v>110992171008</v>
      </c>
      <c r="AC5">
        <v>90625269760</v>
      </c>
      <c r="AD5">
        <v>123830165504</v>
      </c>
      <c r="AE5">
        <v>195291938816</v>
      </c>
      <c r="AF5">
        <v>167703773184</v>
      </c>
      <c r="AG5">
        <v>147993559040</v>
      </c>
      <c r="AH5">
        <v>161462845440</v>
      </c>
      <c r="AI5">
        <v>207127937024</v>
      </c>
      <c r="AJ5">
        <v>235553275904</v>
      </c>
      <c r="AK5">
        <v>248419057664</v>
      </c>
      <c r="AL5">
        <v>233632628736</v>
      </c>
      <c r="AM5">
        <v>223730188288</v>
      </c>
      <c r="AN5">
        <v>57523396608</v>
      </c>
      <c r="AO5">
        <v>92694142976</v>
      </c>
      <c r="AP5">
        <v>117005082624</v>
      </c>
      <c r="AQ5">
        <v>152313315328</v>
      </c>
      <c r="AR5">
        <v>167577763840</v>
      </c>
      <c r="AS5">
        <v>182432481280</v>
      </c>
      <c r="AT5">
        <v>103954432000</v>
      </c>
      <c r="AU5">
        <v>86333063168</v>
      </c>
      <c r="AV5">
        <v>125066747904</v>
      </c>
      <c r="AW5">
        <v>123489394688</v>
      </c>
      <c r="AX5">
        <v>139055857664</v>
      </c>
      <c r="AY5">
        <v>79305129984</v>
      </c>
    </row>
    <row r="6" spans="1:51" x14ac:dyDescent="0.2">
      <c r="A6" t="s">
        <v>211</v>
      </c>
      <c r="C6">
        <v>7885295616</v>
      </c>
      <c r="D6">
        <v>24152637440</v>
      </c>
      <c r="E6">
        <v>14090141696</v>
      </c>
      <c r="F6">
        <v>-14281482240</v>
      </c>
      <c r="G6">
        <v>9743613952</v>
      </c>
      <c r="H6">
        <v>-15399796736</v>
      </c>
      <c r="I6">
        <v>-136192000</v>
      </c>
      <c r="J6">
        <v>21266808832</v>
      </c>
      <c r="K6">
        <v>2149376000</v>
      </c>
      <c r="L6">
        <v>8172224512</v>
      </c>
      <c r="M6">
        <v>-34298707968</v>
      </c>
      <c r="N6">
        <v>-828252160</v>
      </c>
      <c r="O6">
        <v>16371875840</v>
      </c>
      <c r="P6">
        <v>-1418936320</v>
      </c>
      <c r="Q6">
        <v>-19411615744</v>
      </c>
      <c r="R6">
        <v>27602296832</v>
      </c>
      <c r="S6">
        <v>26157793280</v>
      </c>
      <c r="T6">
        <v>-8762712064</v>
      </c>
      <c r="U6">
        <v>-40357683200</v>
      </c>
      <c r="V6">
        <v>-41729576960</v>
      </c>
      <c r="W6">
        <v>-19040976896</v>
      </c>
      <c r="X6">
        <v>9794629632</v>
      </c>
      <c r="Y6">
        <v>32662568960</v>
      </c>
      <c r="Z6">
        <v>24064983040</v>
      </c>
      <c r="AA6">
        <v>6853255168</v>
      </c>
      <c r="AB6">
        <v>15700918272</v>
      </c>
      <c r="AC6">
        <v>-20366901248</v>
      </c>
      <c r="AD6">
        <v>33204895744</v>
      </c>
      <c r="AE6">
        <v>71461773312</v>
      </c>
      <c r="AF6">
        <v>-27588165632</v>
      </c>
      <c r="AG6">
        <v>-19710214144</v>
      </c>
      <c r="AH6">
        <v>13469286400</v>
      </c>
      <c r="AI6">
        <v>45665091584</v>
      </c>
      <c r="AJ6">
        <v>28425338880</v>
      </c>
      <c r="AK6">
        <v>12865781760</v>
      </c>
      <c r="AL6">
        <v>-14786428928</v>
      </c>
      <c r="AM6">
        <v>-9902440448</v>
      </c>
      <c r="AN6">
        <v>-166206791680</v>
      </c>
      <c r="AO6">
        <v>35170746368</v>
      </c>
      <c r="AP6">
        <v>24310939648</v>
      </c>
      <c r="AQ6">
        <v>35308232704</v>
      </c>
      <c r="AR6">
        <v>15264448512</v>
      </c>
      <c r="AS6">
        <v>14854717440</v>
      </c>
      <c r="AT6">
        <v>-78478049280</v>
      </c>
      <c r="AU6">
        <v>-17621368832</v>
      </c>
      <c r="AV6">
        <v>38733684736</v>
      </c>
      <c r="AW6">
        <v>-1577353216</v>
      </c>
      <c r="AX6">
        <v>15566462976</v>
      </c>
      <c r="AY6">
        <v>-59750727680</v>
      </c>
    </row>
    <row r="7" spans="1:51" x14ac:dyDescent="0.2">
      <c r="A7" t="s">
        <v>212</v>
      </c>
      <c r="C7">
        <v>135406026752</v>
      </c>
      <c r="D7">
        <v>156154986496</v>
      </c>
      <c r="E7">
        <v>110720057344</v>
      </c>
      <c r="F7">
        <v>85587132416</v>
      </c>
      <c r="G7">
        <v>14533525504</v>
      </c>
      <c r="H7">
        <v>116740325376</v>
      </c>
      <c r="I7">
        <v>156841541632</v>
      </c>
      <c r="J7">
        <v>153646530560</v>
      </c>
      <c r="K7">
        <v>160766885888</v>
      </c>
      <c r="L7">
        <v>-11710234624</v>
      </c>
      <c r="M7">
        <v>-82757812224</v>
      </c>
      <c r="N7">
        <v>12321554432</v>
      </c>
      <c r="O7">
        <v>58572406784</v>
      </c>
      <c r="P7">
        <v>14531690496</v>
      </c>
      <c r="Q7">
        <v>-13533970432</v>
      </c>
      <c r="R7">
        <v>33950269440</v>
      </c>
      <c r="S7">
        <v>114991824896</v>
      </c>
      <c r="T7">
        <v>110226833408</v>
      </c>
      <c r="U7">
        <v>-62302191616</v>
      </c>
      <c r="V7">
        <v>-154755399680</v>
      </c>
      <c r="W7">
        <v>118795272192</v>
      </c>
      <c r="X7">
        <v>239081619456</v>
      </c>
      <c r="Y7">
        <v>271193473024</v>
      </c>
      <c r="Z7">
        <v>193031831552</v>
      </c>
      <c r="AA7">
        <v>284993519616</v>
      </c>
      <c r="AB7">
        <v>400534798336</v>
      </c>
      <c r="AC7">
        <v>359049723904</v>
      </c>
      <c r="AD7">
        <v>361213460480</v>
      </c>
      <c r="AE7">
        <v>322043379712</v>
      </c>
      <c r="AF7">
        <v>117897691136</v>
      </c>
      <c r="AG7">
        <v>-16662396928</v>
      </c>
      <c r="AH7">
        <v>136973385728</v>
      </c>
      <c r="AI7">
        <v>261534253056</v>
      </c>
      <c r="AJ7">
        <v>455781908480</v>
      </c>
      <c r="AK7">
        <v>711221313536</v>
      </c>
      <c r="AL7">
        <v>533385445376</v>
      </c>
      <c r="AM7">
        <v>-162254028800</v>
      </c>
      <c r="AN7">
        <v>351974981632</v>
      </c>
      <c r="AO7">
        <v>517114167296</v>
      </c>
      <c r="AP7">
        <v>281770196992</v>
      </c>
      <c r="AQ7">
        <v>395136991232</v>
      </c>
      <c r="AR7">
        <v>620353290240</v>
      </c>
      <c r="AS7">
        <v>717914898432</v>
      </c>
      <c r="AT7">
        <v>834781839360</v>
      </c>
      <c r="AU7">
        <v>764908929024</v>
      </c>
      <c r="AV7">
        <v>733627809792</v>
      </c>
      <c r="AW7">
        <v>418892480512</v>
      </c>
      <c r="AX7">
        <v>515943432192</v>
      </c>
      <c r="AY7">
        <v>1195208867840</v>
      </c>
    </row>
    <row r="8" spans="1:51" x14ac:dyDescent="0.2">
      <c r="A8" t="s">
        <v>213</v>
      </c>
      <c r="C8">
        <v>67531046912</v>
      </c>
      <c r="D8">
        <v>64127369216</v>
      </c>
      <c r="E8">
        <v>4602298368</v>
      </c>
      <c r="F8">
        <v>-6249144320</v>
      </c>
      <c r="G8">
        <v>-87046365184</v>
      </c>
      <c r="H8">
        <v>30560231424</v>
      </c>
      <c r="I8">
        <v>70797639680</v>
      </c>
      <c r="J8">
        <v>46335819776</v>
      </c>
      <c r="K8">
        <v>51306799104</v>
      </c>
      <c r="L8">
        <v>-129342545920</v>
      </c>
      <c r="M8">
        <v>-166091415552</v>
      </c>
      <c r="N8">
        <v>-70183796736</v>
      </c>
      <c r="O8">
        <v>-40304820224</v>
      </c>
      <c r="P8">
        <v>-82926600192</v>
      </c>
      <c r="Q8">
        <v>-91580645376</v>
      </c>
      <c r="R8">
        <v>-71698702336</v>
      </c>
      <c r="S8">
        <v>-16814940160</v>
      </c>
      <c r="T8">
        <v>-12817219584</v>
      </c>
      <c r="U8">
        <v>-144988561408</v>
      </c>
      <c r="V8">
        <v>-195712192512</v>
      </c>
      <c r="W8">
        <v>96879456256</v>
      </c>
      <c r="X8">
        <v>207371173888</v>
      </c>
      <c r="Y8">
        <v>206820458496</v>
      </c>
      <c r="Z8">
        <v>104593833984</v>
      </c>
      <c r="AA8">
        <v>189702266880</v>
      </c>
      <c r="AB8">
        <v>289542627328</v>
      </c>
      <c r="AC8">
        <v>268424454144</v>
      </c>
      <c r="AD8">
        <v>237383294976</v>
      </c>
      <c r="AE8">
        <v>126751440896</v>
      </c>
      <c r="AF8">
        <v>-49806082048</v>
      </c>
      <c r="AG8">
        <v>-164655955968</v>
      </c>
      <c r="AH8">
        <v>-24489459712</v>
      </c>
      <c r="AI8">
        <v>54406316032</v>
      </c>
      <c r="AJ8">
        <v>220228632576</v>
      </c>
      <c r="AK8">
        <v>462802255872</v>
      </c>
      <c r="AL8">
        <v>299752816640</v>
      </c>
      <c r="AM8">
        <v>-385984217088</v>
      </c>
      <c r="AN8">
        <v>294451585024</v>
      </c>
      <c r="AO8">
        <v>424420024320</v>
      </c>
      <c r="AP8">
        <v>164765114368</v>
      </c>
      <c r="AQ8">
        <v>242823675904</v>
      </c>
      <c r="AR8">
        <v>452775526400</v>
      </c>
      <c r="AS8">
        <v>535482417152</v>
      </c>
      <c r="AT8">
        <v>730827407360</v>
      </c>
      <c r="AU8">
        <v>678575865856</v>
      </c>
      <c r="AV8">
        <v>608561061888</v>
      </c>
      <c r="AW8">
        <v>295403085824</v>
      </c>
      <c r="AX8">
        <v>376887574528</v>
      </c>
      <c r="AY8">
        <v>1115903737856</v>
      </c>
    </row>
    <row r="9" spans="1:51" x14ac:dyDescent="0.2">
      <c r="A9" t="s">
        <v>214</v>
      </c>
      <c r="C9">
        <v>731837267968</v>
      </c>
      <c r="D9">
        <v>777003384832</v>
      </c>
      <c r="E9">
        <v>744654061568</v>
      </c>
      <c r="F9">
        <v>743421165568</v>
      </c>
      <c r="G9">
        <v>700067053568</v>
      </c>
      <c r="H9">
        <v>837064785920</v>
      </c>
      <c r="I9">
        <v>906774953984</v>
      </c>
      <c r="J9">
        <v>909611220992</v>
      </c>
      <c r="K9">
        <v>931191160832</v>
      </c>
      <c r="L9">
        <v>775827750912</v>
      </c>
      <c r="M9">
        <v>706053603328</v>
      </c>
      <c r="N9">
        <v>829038034944</v>
      </c>
      <c r="O9">
        <v>911845195776</v>
      </c>
      <c r="P9">
        <v>916377567232</v>
      </c>
      <c r="Q9">
        <v>923567063040</v>
      </c>
      <c r="R9">
        <v>993864482816</v>
      </c>
      <c r="S9">
        <v>1111380754432</v>
      </c>
      <c r="T9">
        <v>1139409911808</v>
      </c>
      <c r="U9">
        <v>998047514624</v>
      </c>
      <c r="V9">
        <v>921494224896</v>
      </c>
      <c r="W9">
        <v>1213849042944</v>
      </c>
      <c r="X9">
        <v>1349210963968</v>
      </c>
      <c r="Y9">
        <v>1402897137664</v>
      </c>
      <c r="Z9">
        <v>1335986094080</v>
      </c>
      <c r="AA9">
        <v>1440056836096</v>
      </c>
      <c r="AB9">
        <v>1596837068800</v>
      </c>
      <c r="AC9">
        <v>1623959830528</v>
      </c>
      <c r="AD9">
        <v>1672697675776</v>
      </c>
      <c r="AE9">
        <v>1658659733504</v>
      </c>
      <c r="AF9">
        <v>1493060812800</v>
      </c>
      <c r="AG9">
        <v>1425588125696</v>
      </c>
      <c r="AH9">
        <v>1602360541184</v>
      </c>
      <c r="AI9">
        <v>1745478647808</v>
      </c>
      <c r="AJ9">
        <v>1969833082880</v>
      </c>
      <c r="AK9">
        <v>2282793500672</v>
      </c>
      <c r="AL9">
        <v>2149800050688</v>
      </c>
      <c r="AM9">
        <v>1473187708928</v>
      </c>
      <c r="AN9">
        <v>2068015841280</v>
      </c>
      <c r="AO9">
        <v>2256746151936</v>
      </c>
      <c r="AP9">
        <v>2039293575168</v>
      </c>
      <c r="AQ9">
        <v>2176277381120</v>
      </c>
      <c r="AR9">
        <v>2435082911744</v>
      </c>
      <c r="AS9">
        <v>2573517324288</v>
      </c>
      <c r="AT9">
        <v>2760375238656</v>
      </c>
      <c r="AU9">
        <v>2732848250880</v>
      </c>
      <c r="AV9">
        <v>2742334914560</v>
      </c>
      <c r="AW9">
        <v>2480703602688</v>
      </c>
      <c r="AX9">
        <v>2614293430272</v>
      </c>
      <c r="AY9">
        <v>3210517020672</v>
      </c>
    </row>
    <row r="10" spans="1:51" x14ac:dyDescent="0.2">
      <c r="A10" t="s">
        <v>215</v>
      </c>
      <c r="C10">
        <v>3.7409834637326299E-2</v>
      </c>
      <c r="D10">
        <v>4.7199266393462197E-2</v>
      </c>
      <c r="E10">
        <v>5.0390143298804597E-2</v>
      </c>
      <c r="F10">
        <v>4.1430341574124903E-2</v>
      </c>
      <c r="G10">
        <v>4.41223877462322E-2</v>
      </c>
      <c r="H10">
        <v>3.7198483138019697E-2</v>
      </c>
      <c r="I10">
        <v>3.53580279542966E-2</v>
      </c>
      <c r="J10">
        <v>4.1427180139947999E-2</v>
      </c>
      <c r="K10">
        <v>3.9890817639437998E-2</v>
      </c>
      <c r="L10">
        <v>4.0496410743254802E-2</v>
      </c>
      <c r="M10">
        <v>2.8804770229170499E-2</v>
      </c>
      <c r="N10">
        <v>2.93582957049493E-2</v>
      </c>
      <c r="O10">
        <v>3.5030394258156003E-2</v>
      </c>
      <c r="P10">
        <v>3.38257680390084E-2</v>
      </c>
      <c r="Q10">
        <v>2.6952456718016101E-2</v>
      </c>
      <c r="R10">
        <v>3.6655891467798803E-2</v>
      </c>
      <c r="S10">
        <v>4.5199163393312099E-2</v>
      </c>
      <c r="T10">
        <v>4.0593530879094099E-2</v>
      </c>
      <c r="U10">
        <v>2.63219094189792E-2</v>
      </c>
      <c r="V10">
        <v>1.3301765789112701E-2</v>
      </c>
      <c r="W10">
        <v>7.4943957672660502E-3</v>
      </c>
      <c r="X10">
        <v>1.0420478540485599E-2</v>
      </c>
      <c r="Y10">
        <v>1.9612938609102099E-2</v>
      </c>
      <c r="Z10">
        <v>2.48885255258776E-2</v>
      </c>
      <c r="AA10">
        <v>2.5435445136213999E-2</v>
      </c>
      <c r="AB10">
        <v>2.7531988019531901E-2</v>
      </c>
      <c r="AC10">
        <v>2.0448288596955601E-2</v>
      </c>
      <c r="AD10">
        <v>2.5846552612710499E-2</v>
      </c>
      <c r="AE10">
        <v>3.7904663703679002E-2</v>
      </c>
      <c r="AF10">
        <v>3.06351290987961E-2</v>
      </c>
      <c r="AG10">
        <v>2.6464619718531701E-2</v>
      </c>
      <c r="AH10">
        <v>2.89595232265079E-2</v>
      </c>
      <c r="AI10">
        <v>3.6259102745379898E-2</v>
      </c>
      <c r="AJ10">
        <v>3.94299136263783E-2</v>
      </c>
      <c r="AK10">
        <v>3.86358462223656E-2</v>
      </c>
      <c r="AL10">
        <v>3.27171791614786E-2</v>
      </c>
      <c r="AM10">
        <v>2.9152934275467699E-2</v>
      </c>
      <c r="AN10">
        <v>7.6574234935836297E-3</v>
      </c>
      <c r="AO10">
        <v>1.17870241881939E-2</v>
      </c>
      <c r="AP10">
        <v>1.39604250639283E-2</v>
      </c>
      <c r="AQ10">
        <v>1.7582116995394401E-2</v>
      </c>
      <c r="AR10">
        <v>1.8500311672235901E-2</v>
      </c>
      <c r="AS10">
        <v>1.8849332989133299E-2</v>
      </c>
      <c r="AT10">
        <v>9.9991055627804692E-3</v>
      </c>
      <c r="AU10">
        <v>7.6869265635339896E-3</v>
      </c>
      <c r="AV10">
        <v>1.04256487275551E-2</v>
      </c>
      <c r="AW10">
        <v>9.7008944053037904E-3</v>
      </c>
      <c r="AX10">
        <v>1.05757286174923E-2</v>
      </c>
      <c r="AY10">
        <v>5.8037227787664496E-3</v>
      </c>
    </row>
    <row r="11" spans="1:51" x14ac:dyDescent="0.2">
      <c r="A11" t="s">
        <v>216</v>
      </c>
      <c r="C11">
        <v>7.4630107907663695E-2</v>
      </c>
      <c r="D11">
        <v>8.00890104963521E-2</v>
      </c>
      <c r="E11">
        <v>5.2575550119540702E-2</v>
      </c>
      <c r="F11">
        <v>3.8611148626354702E-2</v>
      </c>
      <c r="G11">
        <v>6.3128030879343704E-3</v>
      </c>
      <c r="H11">
        <v>5.0389397665831802E-2</v>
      </c>
      <c r="I11">
        <v>6.4450908055202802E-2</v>
      </c>
      <c r="J11">
        <v>5.9315071653930303E-2</v>
      </c>
      <c r="K11">
        <v>5.8588684842482398E-2</v>
      </c>
      <c r="L11">
        <v>-4.0313963570782398E-3</v>
      </c>
      <c r="M11">
        <v>-2.86057445085925E-2</v>
      </c>
      <c r="N11">
        <v>4.3844409294458804E-3</v>
      </c>
      <c r="O11">
        <v>2.0751133141371399E-2</v>
      </c>
      <c r="P11">
        <v>5.0436508629725296E-3</v>
      </c>
      <c r="Q11">
        <v>-4.6737897873691796E-3</v>
      </c>
      <c r="R11">
        <v>1.17793611331471E-2</v>
      </c>
      <c r="S11">
        <v>3.9432985705712402E-2</v>
      </c>
      <c r="T11">
        <v>3.6364994949762697E-2</v>
      </c>
      <c r="U11">
        <v>-1.9832925891479801E-2</v>
      </c>
      <c r="V11">
        <v>-5.0260773337104402E-2</v>
      </c>
      <c r="W11">
        <v>4.0623574668032097E-2</v>
      </c>
      <c r="X11">
        <v>7.8565432946167593E-2</v>
      </c>
      <c r="Y11">
        <v>8.2626252267483505E-2</v>
      </c>
      <c r="Z11">
        <v>5.4323682116330603E-2</v>
      </c>
      <c r="AA11">
        <v>7.6071379315918494E-2</v>
      </c>
      <c r="AB11">
        <v>9.9354028027774599E-2</v>
      </c>
      <c r="AC11">
        <v>8.1014405744553097E-2</v>
      </c>
      <c r="AD11">
        <v>7.5394575083677501E-2</v>
      </c>
      <c r="AE11">
        <v>6.2506143776270701E-2</v>
      </c>
      <c r="AF11">
        <v>2.1536849886129701E-2</v>
      </c>
      <c r="AG11">
        <v>-2.97961614788631E-3</v>
      </c>
      <c r="AH11">
        <v>2.4567162399460302E-2</v>
      </c>
      <c r="AI11">
        <v>4.5783284907119498E-2</v>
      </c>
      <c r="AJ11">
        <v>7.6294592868054803E-2</v>
      </c>
      <c r="AK11">
        <v>0.110614046918301</v>
      </c>
      <c r="AL11">
        <v>7.4693621661085702E-2</v>
      </c>
      <c r="AM11">
        <v>-2.11423459378993E-2</v>
      </c>
      <c r="AN11">
        <v>4.6854352358040502E-2</v>
      </c>
      <c r="AO11">
        <v>6.5756443743741899E-2</v>
      </c>
      <c r="AP11">
        <v>3.3619323469870198E-2</v>
      </c>
      <c r="AQ11">
        <v>4.5612196110946399E-2</v>
      </c>
      <c r="AR11">
        <v>6.8485990941464001E-2</v>
      </c>
      <c r="AS11">
        <v>7.4176576909213393E-2</v>
      </c>
      <c r="AT11">
        <v>8.0295486907693295E-2</v>
      </c>
      <c r="AU11">
        <v>6.8105990329071497E-2</v>
      </c>
      <c r="AV11">
        <v>6.11557106092495E-2</v>
      </c>
      <c r="AW11">
        <v>3.2906726370224702E-2</v>
      </c>
      <c r="AX11">
        <v>3.9239466876861702E-2</v>
      </c>
      <c r="AY11">
        <v>8.74679977583563E-2</v>
      </c>
    </row>
    <row r="12" spans="1:51" x14ac:dyDescent="0.2">
      <c r="A12" t="s">
        <v>217</v>
      </c>
      <c r="C12">
        <v>3.7220273270337403E-2</v>
      </c>
      <c r="D12">
        <v>3.2889744102889903E-2</v>
      </c>
      <c r="E12">
        <v>2.1854068207360498E-3</v>
      </c>
      <c r="F12">
        <v>-2.8191929477701799E-3</v>
      </c>
      <c r="G12">
        <v>-3.7809584658297798E-2</v>
      </c>
      <c r="H12">
        <v>1.3190914527812E-2</v>
      </c>
      <c r="I12">
        <v>2.9092880100906101E-2</v>
      </c>
      <c r="J12">
        <v>1.78878915139822E-2</v>
      </c>
      <c r="K12">
        <v>1.8697867203044401E-2</v>
      </c>
      <c r="L12">
        <v>-4.4527807100333001E-2</v>
      </c>
      <c r="M12">
        <v>-5.7410514737762999E-2</v>
      </c>
      <c r="N12">
        <v>-2.4973854775503401E-2</v>
      </c>
      <c r="O12">
        <v>-1.4279261116784601E-2</v>
      </c>
      <c r="P12">
        <v>-2.8782117176035901E-2</v>
      </c>
      <c r="Q12">
        <v>-3.16262465053853E-2</v>
      </c>
      <c r="R12">
        <v>-2.48765303346517E-2</v>
      </c>
      <c r="S12">
        <v>-5.7661776875997097E-3</v>
      </c>
      <c r="T12">
        <v>-4.2285359293314402E-3</v>
      </c>
      <c r="U12">
        <v>-4.6154835310458997E-2</v>
      </c>
      <c r="V12">
        <v>-6.3562539126217094E-2</v>
      </c>
      <c r="W12">
        <v>3.3129178900765999E-2</v>
      </c>
      <c r="X12">
        <v>6.8144954405681898E-2</v>
      </c>
      <c r="Y12">
        <v>6.3013313658381406E-2</v>
      </c>
      <c r="Z12">
        <v>2.9435156590453E-2</v>
      </c>
      <c r="AA12">
        <v>5.0635934179704398E-2</v>
      </c>
      <c r="AB12">
        <v>7.1822040008242702E-2</v>
      </c>
      <c r="AC12">
        <v>6.0566117147597499E-2</v>
      </c>
      <c r="AD12">
        <v>4.9548022470966999E-2</v>
      </c>
      <c r="AE12">
        <v>2.4601480072591699E-2</v>
      </c>
      <c r="AF12">
        <v>-9.0982792126664304E-3</v>
      </c>
      <c r="AG12">
        <v>-2.9444235866417999E-2</v>
      </c>
      <c r="AH12">
        <v>-4.3923608270475699E-3</v>
      </c>
      <c r="AI12">
        <v>9.5241821617395705E-3</v>
      </c>
      <c r="AJ12">
        <v>3.6864679241676503E-2</v>
      </c>
      <c r="AK12">
        <v>7.1978200695935204E-2</v>
      </c>
      <c r="AL12">
        <v>4.1976442499606997E-2</v>
      </c>
      <c r="AM12">
        <v>-5.02952802133671E-2</v>
      </c>
      <c r="AN12">
        <v>3.9196928864456901E-2</v>
      </c>
      <c r="AO12">
        <v>5.3969419555548001E-2</v>
      </c>
      <c r="AP12">
        <v>1.9658898405941799E-2</v>
      </c>
      <c r="AQ12">
        <v>2.8030079115552001E-2</v>
      </c>
      <c r="AR12">
        <v>4.9985679269228103E-2</v>
      </c>
      <c r="AS12">
        <v>5.5327243920080101E-2</v>
      </c>
      <c r="AT12">
        <v>7.0296381344912798E-2</v>
      </c>
      <c r="AU12">
        <v>6.0419063765537503E-2</v>
      </c>
      <c r="AV12">
        <v>5.0730061881694398E-2</v>
      </c>
      <c r="AW12">
        <v>2.32058319649209E-2</v>
      </c>
      <c r="AX12">
        <v>2.8663738259369399E-2</v>
      </c>
      <c r="AY12">
        <v>8.1664274979589793E-2</v>
      </c>
    </row>
    <row r="13" spans="1:51" x14ac:dyDescent="0.2">
      <c r="A13" t="s">
        <v>218</v>
      </c>
      <c r="C13">
        <v>0.32872781927924299</v>
      </c>
      <c r="D13">
        <v>0.31842168480638899</v>
      </c>
      <c r="E13">
        <v>0.301024311322452</v>
      </c>
      <c r="F13">
        <v>0.29677040120995901</v>
      </c>
      <c r="G13">
        <v>0.297769331443626</v>
      </c>
      <c r="H13">
        <v>0.31091840436346302</v>
      </c>
      <c r="I13">
        <v>0.30817020098176501</v>
      </c>
      <c r="J13">
        <v>0.29183932508846899</v>
      </c>
      <c r="K13">
        <v>0.28076767669144298</v>
      </c>
      <c r="L13">
        <v>0.27111991073549402</v>
      </c>
      <c r="M13">
        <v>0.27265749555662999</v>
      </c>
      <c r="N13">
        <v>0.29061634915235002</v>
      </c>
      <c r="O13">
        <v>0.30229895308176202</v>
      </c>
      <c r="P13">
        <v>0.31301215338434302</v>
      </c>
      <c r="Q13">
        <v>0.323616285552007</v>
      </c>
      <c r="R13">
        <v>0.33305114694832599</v>
      </c>
      <c r="S13">
        <v>0.34168159737666598</v>
      </c>
      <c r="T13">
        <v>0.33953835278806899</v>
      </c>
      <c r="U13">
        <v>0.33754570421098401</v>
      </c>
      <c r="V13">
        <v>0.34953958664324902</v>
      </c>
      <c r="W13">
        <v>0.374467752805484</v>
      </c>
      <c r="X13">
        <v>0.36480342059035498</v>
      </c>
      <c r="Y13">
        <v>0.344803403429643</v>
      </c>
      <c r="Z13">
        <v>0.32165412062802801</v>
      </c>
      <c r="AA13">
        <v>0.30831318480590397</v>
      </c>
      <c r="AB13">
        <v>0.29674687393743898</v>
      </c>
      <c r="AC13">
        <v>0.285408771504367</v>
      </c>
      <c r="AD13">
        <v>0.27374061589453702</v>
      </c>
      <c r="AE13">
        <v>0.25942695688559803</v>
      </c>
      <c r="AF13">
        <v>0.251206630383075</v>
      </c>
      <c r="AG13">
        <v>0.257907248583578</v>
      </c>
      <c r="AH13">
        <v>0.26282773134964998</v>
      </c>
      <c r="AI13">
        <v>0.25977419101851401</v>
      </c>
      <c r="AJ13">
        <v>0.25344120901480899</v>
      </c>
      <c r="AK13">
        <v>0.24442175218158599</v>
      </c>
      <c r="AL13">
        <v>0.226357621909831</v>
      </c>
      <c r="AM13">
        <v>0.213104569643356</v>
      </c>
      <c r="AN13">
        <v>0.228436642644127</v>
      </c>
      <c r="AO13">
        <v>0.22121229694972799</v>
      </c>
      <c r="AP13">
        <v>0.209698355566098</v>
      </c>
      <c r="AQ13">
        <v>0.20560394639690599</v>
      </c>
      <c r="AR13">
        <v>0.20034318891328401</v>
      </c>
      <c r="AS13">
        <v>0.191725002998343</v>
      </c>
      <c r="AT13">
        <v>0.185217804571853</v>
      </c>
      <c r="AU13">
        <v>0.17522145622426</v>
      </c>
      <c r="AV13">
        <v>0.16744718337867301</v>
      </c>
      <c r="AW13">
        <v>0.16196866160405499</v>
      </c>
      <c r="AX13">
        <v>0.15958752473290899</v>
      </c>
      <c r="AY13">
        <v>0.14748465622822299</v>
      </c>
    </row>
    <row r="14" spans="1:51" x14ac:dyDescent="0.2">
      <c r="A14" t="s">
        <v>219</v>
      </c>
      <c r="C14">
        <v>0.40335792718690699</v>
      </c>
      <c r="D14">
        <v>0.39851069530274102</v>
      </c>
      <c r="E14">
        <v>0.35359986144199301</v>
      </c>
      <c r="F14">
        <v>0.33538154983631402</v>
      </c>
      <c r="G14">
        <v>0.30408213453156002</v>
      </c>
      <c r="H14">
        <v>0.36130780202929402</v>
      </c>
      <c r="I14">
        <v>0.37262110903696699</v>
      </c>
      <c r="J14">
        <v>0.35115439674240001</v>
      </c>
      <c r="K14">
        <v>0.33935636153392501</v>
      </c>
      <c r="L14">
        <v>0.26708851437841502</v>
      </c>
      <c r="M14">
        <v>0.244051751048037</v>
      </c>
      <c r="N14">
        <v>0.29500079008179603</v>
      </c>
      <c r="O14">
        <v>0.32305008622313303</v>
      </c>
      <c r="P14">
        <v>0.318055804247316</v>
      </c>
      <c r="Q14">
        <v>0.31894249576463801</v>
      </c>
      <c r="R14">
        <v>0.34483050808147298</v>
      </c>
      <c r="S14">
        <v>0.381114583082378</v>
      </c>
      <c r="T14">
        <v>0.37590334773783202</v>
      </c>
      <c r="U14">
        <v>0.31771277831950401</v>
      </c>
      <c r="V14">
        <v>0.29927881330614498</v>
      </c>
      <c r="W14">
        <v>0.41509132747351601</v>
      </c>
      <c r="X14">
        <v>0.443368853536523</v>
      </c>
      <c r="Y14">
        <v>0.42742965569712599</v>
      </c>
      <c r="Z14">
        <v>0.37597780274435799</v>
      </c>
      <c r="AA14">
        <v>0.38438456412182298</v>
      </c>
      <c r="AB14">
        <v>0.39610090196521403</v>
      </c>
      <c r="AC14">
        <v>0.36642317724891998</v>
      </c>
      <c r="AD14">
        <v>0.34913519097821399</v>
      </c>
      <c r="AE14">
        <v>0.32193310066186898</v>
      </c>
      <c r="AF14">
        <v>0.27274348026920497</v>
      </c>
      <c r="AG14">
        <v>0.254927632435692</v>
      </c>
      <c r="AH14">
        <v>0.28739489374910998</v>
      </c>
      <c r="AI14">
        <v>0.30555747592563398</v>
      </c>
      <c r="AJ14">
        <v>0.329735801882864</v>
      </c>
      <c r="AK14">
        <v>0.35503579909988597</v>
      </c>
      <c r="AL14">
        <v>0.301051243570917</v>
      </c>
      <c r="AM14">
        <v>0.19196222370545599</v>
      </c>
      <c r="AN14">
        <v>0.27529099500216703</v>
      </c>
      <c r="AO14">
        <v>0.28696874069347</v>
      </c>
      <c r="AP14">
        <v>0.24331767903596799</v>
      </c>
      <c r="AQ14">
        <v>0.25121614250785301</v>
      </c>
      <c r="AR14">
        <v>0.26882917985474802</v>
      </c>
      <c r="AS14">
        <v>0.26590157990755697</v>
      </c>
      <c r="AT14">
        <v>0.265513291479547</v>
      </c>
      <c r="AU14">
        <v>0.24332744655333099</v>
      </c>
      <c r="AV14">
        <v>0.228602893987922</v>
      </c>
      <c r="AW14">
        <v>0.19487538797428</v>
      </c>
      <c r="AX14">
        <v>0.19882699160977099</v>
      </c>
      <c r="AY14">
        <v>0.23495265398658</v>
      </c>
    </row>
    <row r="15" spans="1:51" x14ac:dyDescent="0.2">
      <c r="A15" t="s">
        <v>220</v>
      </c>
      <c r="D15">
        <v>9.7894317561359103E-3</v>
      </c>
      <c r="E15">
        <v>3.19087690534243E-3</v>
      </c>
      <c r="F15">
        <v>-8.9598017246797102E-3</v>
      </c>
      <c r="G15">
        <v>2.6920461721072599E-3</v>
      </c>
      <c r="H15">
        <v>-6.9239046082124603E-3</v>
      </c>
      <c r="I15">
        <v>-1.8404551837230599E-3</v>
      </c>
      <c r="J15">
        <v>6.0691521856513601E-3</v>
      </c>
      <c r="K15">
        <v>-1.5363625005099699E-3</v>
      </c>
      <c r="L15">
        <v>6.0559310381676896E-4</v>
      </c>
      <c r="M15">
        <v>-1.1691640514084301E-2</v>
      </c>
      <c r="N15">
        <v>5.5352547577878998E-4</v>
      </c>
      <c r="O15">
        <v>5.6720985532066701E-3</v>
      </c>
      <c r="P15">
        <v>-1.20462621914754E-3</v>
      </c>
      <c r="Q15">
        <v>-6.8733113209923802E-3</v>
      </c>
      <c r="R15">
        <v>9.7034347497827293E-3</v>
      </c>
      <c r="S15">
        <v>8.5432719255132596E-3</v>
      </c>
      <c r="T15">
        <v>-4.6056325142179201E-3</v>
      </c>
      <c r="U15">
        <v>-1.4271621460115E-2</v>
      </c>
      <c r="V15">
        <v>-1.30201436298664E-2</v>
      </c>
      <c r="W15">
        <v>-5.8073700218466799E-3</v>
      </c>
      <c r="X15">
        <v>2.92608277321957E-3</v>
      </c>
      <c r="Y15">
        <v>9.1924600686164992E-3</v>
      </c>
      <c r="Z15">
        <v>5.2755869167754096E-3</v>
      </c>
      <c r="AA15">
        <v>5.4691961033649596E-4</v>
      </c>
      <c r="AB15">
        <v>2.0965428833178501E-3</v>
      </c>
      <c r="AC15">
        <v>-7.0836994225763001E-3</v>
      </c>
      <c r="AD15">
        <v>5.3982640157548903E-3</v>
      </c>
      <c r="AE15">
        <v>1.20581110909685E-2</v>
      </c>
      <c r="AF15">
        <v>-7.2695346048828203E-3</v>
      </c>
      <c r="AG15">
        <v>-4.1705093802644503E-3</v>
      </c>
      <c r="AH15">
        <v>2.4949035079761799E-3</v>
      </c>
      <c r="AI15">
        <v>7.2995795188720396E-3</v>
      </c>
      <c r="AJ15">
        <v>3.1708108809983802E-3</v>
      </c>
      <c r="AK15">
        <v>-7.9406740401272201E-4</v>
      </c>
      <c r="AL15">
        <v>-5.9186670608869403E-3</v>
      </c>
      <c r="AM15">
        <v>-3.5642448860108999E-3</v>
      </c>
      <c r="AN15">
        <v>-2.1495510781884102E-2</v>
      </c>
      <c r="AO15">
        <v>4.1296006946102796E-3</v>
      </c>
      <c r="AP15">
        <v>2.1734008757344201E-3</v>
      </c>
      <c r="AQ15">
        <v>3.62169193146603E-3</v>
      </c>
      <c r="AR15">
        <v>9.1819467684154895E-4</v>
      </c>
      <c r="AS15">
        <v>3.4902131689733599E-4</v>
      </c>
      <c r="AT15">
        <v>-8.8502274263527903E-3</v>
      </c>
      <c r="AU15">
        <v>-2.3121789992464801E-3</v>
      </c>
      <c r="AV15">
        <v>2.73872216402108E-3</v>
      </c>
      <c r="AW15">
        <v>-7.2475432225128E-4</v>
      </c>
      <c r="AX15">
        <v>8.7483421218847697E-4</v>
      </c>
      <c r="AY15">
        <v>-4.7720058387258199E-3</v>
      </c>
    </row>
    <row r="16" spans="1:51" x14ac:dyDescent="0.2">
      <c r="A16" t="s">
        <v>221</v>
      </c>
      <c r="D16">
        <v>5.4589025886884104E-3</v>
      </c>
      <c r="E16">
        <v>-2.7513460376811402E-2</v>
      </c>
      <c r="F16">
        <v>-1.3964401493186E-2</v>
      </c>
      <c r="G16">
        <v>-3.2298345538420301E-2</v>
      </c>
      <c r="H16">
        <v>4.40765945778974E-2</v>
      </c>
      <c r="I16">
        <v>1.4061510389371E-2</v>
      </c>
      <c r="J16">
        <v>-5.1358364012725199E-3</v>
      </c>
      <c r="K16">
        <v>-7.2638681144782797E-4</v>
      </c>
      <c r="L16">
        <v>-6.2620081199560695E-2</v>
      </c>
      <c r="M16">
        <v>-2.45743481515142E-2</v>
      </c>
      <c r="N16">
        <v>3.2990185438038402E-2</v>
      </c>
      <c r="O16">
        <v>1.63666922119255E-2</v>
      </c>
      <c r="P16">
        <v>-1.5707482278398899E-2</v>
      </c>
      <c r="Q16">
        <v>-9.7174406503417101E-3</v>
      </c>
      <c r="R16">
        <v>1.6453150920516201E-2</v>
      </c>
      <c r="S16">
        <v>2.7653624572565299E-2</v>
      </c>
      <c r="T16">
        <v>-3.0679907559496501E-3</v>
      </c>
      <c r="U16">
        <v>-5.6197920841242602E-2</v>
      </c>
      <c r="V16">
        <v>-3.04278474456245E-2</v>
      </c>
      <c r="W16">
        <v>9.0884348005136506E-2</v>
      </c>
      <c r="X16">
        <v>3.7941858278135399E-2</v>
      </c>
      <c r="Y16">
        <v>4.0608193213159498E-3</v>
      </c>
      <c r="Z16">
        <v>-2.8302570151152898E-2</v>
      </c>
      <c r="AA16">
        <v>2.1747697199587902E-2</v>
      </c>
      <c r="AB16">
        <v>2.3282648711856101E-2</v>
      </c>
      <c r="AC16">
        <v>-1.8339622283221502E-2</v>
      </c>
      <c r="AD16">
        <v>-5.6198306608755896E-3</v>
      </c>
      <c r="AE16">
        <v>-1.28884313074068E-2</v>
      </c>
      <c r="AF16">
        <v>-4.0969293890140999E-2</v>
      </c>
      <c r="AG16">
        <v>-2.4516466034015999E-2</v>
      </c>
      <c r="AH16">
        <v>2.75467785473466E-2</v>
      </c>
      <c r="AI16">
        <v>2.12161225076592E-2</v>
      </c>
      <c r="AJ16">
        <v>3.0511307960935301E-2</v>
      </c>
      <c r="AK16">
        <v>3.4319454050245897E-2</v>
      </c>
      <c r="AL16">
        <v>-3.5920425257215102E-2</v>
      </c>
      <c r="AM16">
        <v>-9.5835967598984995E-2</v>
      </c>
      <c r="AN16">
        <v>6.7996698295939906E-2</v>
      </c>
      <c r="AO16">
        <v>1.8902091385701401E-2</v>
      </c>
      <c r="AP16">
        <v>-3.2137120273871701E-2</v>
      </c>
      <c r="AQ16">
        <v>1.1992872641076201E-2</v>
      </c>
      <c r="AR16">
        <v>2.2873794830517699E-2</v>
      </c>
      <c r="AS16">
        <v>5.6905859677493899E-3</v>
      </c>
      <c r="AT16">
        <v>6.1189099984799104E-3</v>
      </c>
      <c r="AU16">
        <v>-1.2189496578621801E-2</v>
      </c>
      <c r="AV16">
        <v>-6.9502797198220103E-3</v>
      </c>
      <c r="AW16">
        <v>-2.8248984239024801E-2</v>
      </c>
      <c r="AX16">
        <v>6.33274050663701E-3</v>
      </c>
      <c r="AY16">
        <v>4.8228530881494598E-2</v>
      </c>
    </row>
    <row r="17" spans="1:51" x14ac:dyDescent="0.2">
      <c r="A17" t="s">
        <v>222</v>
      </c>
      <c r="D17">
        <v>-4.3305291674474904E-3</v>
      </c>
      <c r="E17">
        <v>-3.0704337282153899E-2</v>
      </c>
      <c r="F17">
        <v>-5.0045997685062302E-3</v>
      </c>
      <c r="G17">
        <v>-3.4990391710527598E-2</v>
      </c>
      <c r="H17">
        <v>5.1000499186109799E-2</v>
      </c>
      <c r="I17">
        <v>1.59019655730941E-2</v>
      </c>
      <c r="J17">
        <v>-1.1204988586923899E-2</v>
      </c>
      <c r="K17">
        <v>8.0997568906214198E-4</v>
      </c>
      <c r="L17">
        <v>-6.3225674303377402E-2</v>
      </c>
      <c r="M17">
        <v>-1.288270763743E-2</v>
      </c>
      <c r="N17">
        <v>3.2436659962259598E-2</v>
      </c>
      <c r="O17">
        <v>1.06945936587188E-2</v>
      </c>
      <c r="P17">
        <v>-1.45028560592513E-2</v>
      </c>
      <c r="Q17">
        <v>-2.8441293293493299E-3</v>
      </c>
      <c r="R17">
        <v>6.7497161707335204E-3</v>
      </c>
      <c r="S17">
        <v>1.9110352647051999E-2</v>
      </c>
      <c r="T17">
        <v>1.53764175826827E-3</v>
      </c>
      <c r="U17">
        <v>-4.1926299381127602E-2</v>
      </c>
      <c r="V17">
        <v>-1.74077038157581E-2</v>
      </c>
      <c r="W17">
        <v>9.6691718026983203E-2</v>
      </c>
      <c r="X17">
        <v>3.50157755049159E-2</v>
      </c>
      <c r="Y17">
        <v>-5.1316407473005598E-3</v>
      </c>
      <c r="Z17">
        <v>-3.3578157067928299E-2</v>
      </c>
      <c r="AA17">
        <v>2.1200777589251402E-2</v>
      </c>
      <c r="AB17">
        <v>2.11861058285382E-2</v>
      </c>
      <c r="AC17">
        <v>-1.12559228606451E-2</v>
      </c>
      <c r="AD17">
        <v>-1.1018094676630501E-2</v>
      </c>
      <c r="AE17">
        <v>-2.49465423983753E-2</v>
      </c>
      <c r="AF17">
        <v>-3.3699759285258098E-2</v>
      </c>
      <c r="AG17">
        <v>-2.03459566537516E-2</v>
      </c>
      <c r="AH17">
        <v>2.5051875039370401E-2</v>
      </c>
      <c r="AI17">
        <v>1.39165429887871E-2</v>
      </c>
      <c r="AJ17">
        <v>2.7340497079936899E-2</v>
      </c>
      <c r="AK17">
        <v>3.5113521454258702E-2</v>
      </c>
      <c r="AL17">
        <v>-3.00017581963282E-2</v>
      </c>
      <c r="AM17">
        <v>-9.2271722712974097E-2</v>
      </c>
      <c r="AN17">
        <v>8.9492209077824E-2</v>
      </c>
      <c r="AO17">
        <v>1.47724906910911E-2</v>
      </c>
      <c r="AP17">
        <v>-3.4310521149606102E-2</v>
      </c>
      <c r="AQ17">
        <v>8.37118070961013E-3</v>
      </c>
      <c r="AR17">
        <v>2.1955600153676098E-2</v>
      </c>
      <c r="AS17">
        <v>5.3415646508520598E-3</v>
      </c>
      <c r="AT17">
        <v>1.4969137424832701E-2</v>
      </c>
      <c r="AU17">
        <v>-9.8773175793753394E-3</v>
      </c>
      <c r="AV17">
        <v>-9.6890018838430899E-3</v>
      </c>
      <c r="AW17">
        <v>-2.7524229916773502E-2</v>
      </c>
      <c r="AX17">
        <v>5.45790629444853E-3</v>
      </c>
      <c r="AY17">
        <v>5.3000536720220398E-2</v>
      </c>
    </row>
    <row r="18" spans="1:51" x14ac:dyDescent="0.2">
      <c r="A18" t="s">
        <v>223</v>
      </c>
      <c r="D18">
        <v>-1.03061344728542E-2</v>
      </c>
      <c r="E18">
        <v>-1.7397373483937099E-2</v>
      </c>
      <c r="F18">
        <v>-4.2539101124929798E-3</v>
      </c>
      <c r="G18">
        <v>9.9893023366648404E-4</v>
      </c>
      <c r="H18">
        <v>1.3149072919836901E-2</v>
      </c>
      <c r="I18">
        <v>-2.7482033816980098E-3</v>
      </c>
      <c r="J18">
        <v>-1.63308758932952E-2</v>
      </c>
      <c r="K18">
        <v>-1.10716483970267E-2</v>
      </c>
      <c r="L18">
        <v>-9.6477659559490708E-3</v>
      </c>
      <c r="M18">
        <v>1.5375848211361899E-3</v>
      </c>
      <c r="N18">
        <v>1.7958853595720602E-2</v>
      </c>
      <c r="O18">
        <v>1.1682603929411501E-2</v>
      </c>
      <c r="P18">
        <v>1.0713200302581201E-2</v>
      </c>
      <c r="Q18">
        <v>1.06041321676644E-2</v>
      </c>
      <c r="R18">
        <v>9.4348613963185501E-3</v>
      </c>
      <c r="S18">
        <v>8.6304504283398198E-3</v>
      </c>
      <c r="T18">
        <v>-2.14324458859666E-3</v>
      </c>
      <c r="U18">
        <v>-1.9926485770856402E-3</v>
      </c>
      <c r="V18">
        <v>1.19938824322657E-2</v>
      </c>
      <c r="W18">
        <v>2.4928166162234401E-2</v>
      </c>
      <c r="X18">
        <v>-9.66433221512813E-3</v>
      </c>
      <c r="Y18">
        <v>-2.0000017160712799E-2</v>
      </c>
      <c r="Z18">
        <v>-2.3149282801615E-2</v>
      </c>
      <c r="AA18">
        <v>-1.3340935822123499E-2</v>
      </c>
      <c r="AB18">
        <v>-1.1566310868464999E-2</v>
      </c>
      <c r="AC18">
        <v>-1.1338102433072501E-2</v>
      </c>
      <c r="AD18">
        <v>-1.1668155609829801E-2</v>
      </c>
      <c r="AE18">
        <v>-1.43136590089384E-2</v>
      </c>
      <c r="AF18">
        <v>-8.2203265025233008E-3</v>
      </c>
      <c r="AG18">
        <v>6.7006182005032097E-3</v>
      </c>
      <c r="AH18">
        <v>4.92048276607148E-3</v>
      </c>
      <c r="AI18">
        <v>-3.0535403311354702E-3</v>
      </c>
      <c r="AJ18">
        <v>-6.3329820037053503E-3</v>
      </c>
      <c r="AK18">
        <v>-9.0194568332233604E-3</v>
      </c>
      <c r="AL18">
        <v>-1.8064130271754301E-2</v>
      </c>
      <c r="AM18">
        <v>-1.32530522664759E-2</v>
      </c>
      <c r="AN18">
        <v>1.5332073000770999E-2</v>
      </c>
      <c r="AO18">
        <v>-7.2243456943982204E-3</v>
      </c>
      <c r="AP18">
        <v>-1.15139413836301E-2</v>
      </c>
      <c r="AQ18">
        <v>-4.0944091691920096E-3</v>
      </c>
      <c r="AR18">
        <v>-5.26075748362256E-3</v>
      </c>
      <c r="AS18">
        <v>-8.6181859149402594E-3</v>
      </c>
      <c r="AT18">
        <v>-6.5071984264901397E-3</v>
      </c>
      <c r="AU18">
        <v>-9.9963483475934405E-3</v>
      </c>
      <c r="AV18">
        <v>-7.7742728455868701E-3</v>
      </c>
      <c r="AW18">
        <v>-5.4785217746175499E-3</v>
      </c>
      <c r="AX18">
        <v>-2.3811368711460501E-3</v>
      </c>
      <c r="AY18">
        <v>-1.2102868504685799E-2</v>
      </c>
    </row>
    <row r="19" spans="1:51" x14ac:dyDescent="0.2">
      <c r="A19" t="s">
        <v>224</v>
      </c>
      <c r="D19">
        <v>-4.8472318841657402E-3</v>
      </c>
      <c r="E19">
        <v>-4.4910833860748497E-2</v>
      </c>
      <c r="F19">
        <v>-1.82183116056789E-2</v>
      </c>
      <c r="G19">
        <v>-3.12994153047539E-2</v>
      </c>
      <c r="H19">
        <v>5.7225667497734202E-2</v>
      </c>
      <c r="I19">
        <v>1.13133070076731E-2</v>
      </c>
      <c r="J19">
        <v>-2.14667122945678E-2</v>
      </c>
      <c r="K19">
        <v>-1.1798035208474399E-2</v>
      </c>
      <c r="L19">
        <v>-7.2267847155509796E-2</v>
      </c>
      <c r="M19">
        <v>-2.3036763330378001E-2</v>
      </c>
      <c r="N19">
        <v>5.0949039033758997E-2</v>
      </c>
      <c r="O19">
        <v>2.8049296141336999E-2</v>
      </c>
      <c r="P19">
        <v>-4.9942819758176903E-3</v>
      </c>
      <c r="Q19">
        <v>8.8669151732268003E-4</v>
      </c>
      <c r="R19">
        <v>2.5888012316834699E-2</v>
      </c>
      <c r="S19">
        <v>3.6284075000905101E-2</v>
      </c>
      <c r="T19">
        <v>-5.2112353445463097E-3</v>
      </c>
      <c r="U19">
        <v>-5.8190569418328203E-2</v>
      </c>
      <c r="V19">
        <v>-1.8433965013358901E-2</v>
      </c>
      <c r="W19">
        <v>0.115812514167371</v>
      </c>
      <c r="X19">
        <v>2.8277526063007302E-2</v>
      </c>
      <c r="Y19">
        <v>-1.5939197839396801E-2</v>
      </c>
      <c r="Z19">
        <v>-5.1451852952768003E-2</v>
      </c>
      <c r="AA19">
        <v>8.4067613774644299E-3</v>
      </c>
      <c r="AB19">
        <v>1.1716337843391E-2</v>
      </c>
      <c r="AC19">
        <v>-2.9677724716293898E-2</v>
      </c>
      <c r="AD19">
        <v>-1.7287986270705401E-2</v>
      </c>
      <c r="AE19">
        <v>-2.7202090316345202E-2</v>
      </c>
      <c r="AF19">
        <v>-4.91896203926643E-2</v>
      </c>
      <c r="AG19">
        <v>-1.78158478335128E-2</v>
      </c>
      <c r="AH19">
        <v>3.2467261313418101E-2</v>
      </c>
      <c r="AI19">
        <v>1.8162582176523698E-2</v>
      </c>
      <c r="AJ19">
        <v>2.4178325957230001E-2</v>
      </c>
      <c r="AK19">
        <v>2.5299997217022599E-2</v>
      </c>
      <c r="AL19">
        <v>-5.39845555289694E-2</v>
      </c>
      <c r="AM19">
        <v>-0.109089019865461</v>
      </c>
      <c r="AN19">
        <v>8.3328771296710902E-2</v>
      </c>
      <c r="AO19">
        <v>1.16777456913031E-2</v>
      </c>
      <c r="AP19">
        <v>-4.3651061657501801E-2</v>
      </c>
      <c r="AQ19">
        <v>7.8984634718841599E-3</v>
      </c>
      <c r="AR19">
        <v>1.7613037346895101E-2</v>
      </c>
      <c r="AS19">
        <v>-2.9275999471908799E-3</v>
      </c>
      <c r="AT19">
        <v>-3.8828842801019698E-4</v>
      </c>
      <c r="AU19">
        <v>-2.2185844926215299E-2</v>
      </c>
      <c r="AV19">
        <v>-1.47245525654089E-2</v>
      </c>
      <c r="AW19">
        <v>-3.37275060136423E-2</v>
      </c>
      <c r="AX19">
        <v>3.9516036354909304E-3</v>
      </c>
      <c r="AY19">
        <v>3.6125662376808802E-2</v>
      </c>
    </row>
    <row r="20" spans="1:51" x14ac:dyDescent="0.2">
      <c r="A20" t="s">
        <v>44</v>
      </c>
      <c r="D20">
        <v>1.79329665570896</v>
      </c>
      <c r="E20">
        <v>-0.115975121327586</v>
      </c>
      <c r="F20">
        <v>0.64161731020493296</v>
      </c>
      <c r="G20">
        <v>-8.3349352025011897E-2</v>
      </c>
      <c r="H20">
        <v>-0.15708801177858001</v>
      </c>
      <c r="I20">
        <v>-0.130886023816777</v>
      </c>
      <c r="J20">
        <v>-1.18172615158606</v>
      </c>
      <c r="K20">
        <v>2.1150748833775102</v>
      </c>
      <c r="L20">
        <v>-9.67090895150448E-3</v>
      </c>
      <c r="M20">
        <v>0.47576604848270798</v>
      </c>
      <c r="N20">
        <v>1.67784893727989E-2</v>
      </c>
      <c r="O20">
        <v>0.34656352546751801</v>
      </c>
      <c r="P20">
        <v>7.6691235284992804E-2</v>
      </c>
      <c r="Q20">
        <v>0.70731703627648901</v>
      </c>
      <c r="R20">
        <v>0.58976148682153295</v>
      </c>
      <c r="S20">
        <v>0.30893859512321997</v>
      </c>
      <c r="T20">
        <v>1.50118852388534</v>
      </c>
      <c r="U20">
        <v>0.25395283751567799</v>
      </c>
      <c r="V20">
        <v>0.42790222519466098</v>
      </c>
      <c r="W20">
        <v>-6.3898461608796198E-2</v>
      </c>
      <c r="X20">
        <v>7.7120175605784005E-2</v>
      </c>
      <c r="Y20">
        <v>2.2636959050021401</v>
      </c>
      <c r="Z20">
        <v>-0.18639957037825799</v>
      </c>
      <c r="AA20">
        <v>2.5148391819013401E-2</v>
      </c>
      <c r="AB20">
        <v>9.0047438728491497E-2</v>
      </c>
      <c r="AC20">
        <v>0.386251107748115</v>
      </c>
      <c r="AD20">
        <v>-0.96057414208879599</v>
      </c>
      <c r="AE20">
        <v>-0.93557631672667796</v>
      </c>
      <c r="AF20">
        <v>0.17743861108214501</v>
      </c>
      <c r="AG20">
        <v>0.17011054425535699</v>
      </c>
      <c r="AH20">
        <v>9.0569701414922904E-2</v>
      </c>
      <c r="AI20">
        <v>0.34405813391381201</v>
      </c>
      <c r="AJ20">
        <v>0.103922482938394</v>
      </c>
      <c r="AK20">
        <v>-2.3137530184779601E-2</v>
      </c>
      <c r="AL20">
        <v>0.164771631140366</v>
      </c>
      <c r="AM20">
        <v>3.7191098241164497E-2</v>
      </c>
      <c r="AN20">
        <v>-0.31612580199600099</v>
      </c>
      <c r="AO20">
        <v>0.218473216023818</v>
      </c>
      <c r="AP20">
        <v>-6.7628986580401604E-2</v>
      </c>
      <c r="AQ20">
        <v>0.30198702511536502</v>
      </c>
      <c r="AR20">
        <v>4.0141772873494401E-2</v>
      </c>
      <c r="AS20">
        <v>6.13331067969742E-2</v>
      </c>
      <c r="AT20">
        <v>-1.44637319858462</v>
      </c>
      <c r="AU20">
        <v>0.189686176482598</v>
      </c>
      <c r="AV20">
        <v>-0.39404488372033702</v>
      </c>
      <c r="AW20">
        <v>2.5655942745369999E-2</v>
      </c>
      <c r="AX20">
        <v>0.138144648635391</v>
      </c>
      <c r="AY20">
        <v>-9.8945701880312806E-2</v>
      </c>
    </row>
    <row r="21" spans="1:51" x14ac:dyDescent="0.2">
      <c r="A21" t="s">
        <v>45</v>
      </c>
      <c r="D21">
        <v>-0.79329665570895702</v>
      </c>
      <c r="E21">
        <v>1.1159751213275899</v>
      </c>
      <c r="F21">
        <v>0.35838268979506699</v>
      </c>
      <c r="G21">
        <v>1.0833493520250099</v>
      </c>
      <c r="H21">
        <v>1.15708801177858</v>
      </c>
      <c r="I21">
        <v>1.1308860238167799</v>
      </c>
      <c r="J21">
        <v>2.18172615158606</v>
      </c>
      <c r="K21">
        <v>-1.1150748833774999</v>
      </c>
      <c r="L21">
        <v>1.0096709089514999</v>
      </c>
      <c r="M21">
        <v>0.52423395151729202</v>
      </c>
      <c r="N21">
        <v>0.98322151062720098</v>
      </c>
      <c r="O21">
        <v>0.65343647453248199</v>
      </c>
      <c r="P21">
        <v>0.923308764715007</v>
      </c>
      <c r="Q21">
        <v>0.29268296372351099</v>
      </c>
      <c r="R21">
        <v>0.41023851317846699</v>
      </c>
      <c r="S21">
        <v>0.69106140487678003</v>
      </c>
      <c r="T21">
        <v>-0.50118852388533797</v>
      </c>
      <c r="U21">
        <v>0.74604716248432201</v>
      </c>
      <c r="V21">
        <v>0.57209777480533897</v>
      </c>
      <c r="W21">
        <v>1.0638984616088001</v>
      </c>
      <c r="X21">
        <v>0.92287982439421601</v>
      </c>
      <c r="Y21">
        <v>-1.2636959050021499</v>
      </c>
      <c r="Z21">
        <v>1.1863995703782599</v>
      </c>
      <c r="AA21">
        <v>0.97485160818098704</v>
      </c>
      <c r="AB21">
        <v>0.90995256127150803</v>
      </c>
      <c r="AC21">
        <v>0.613748892251884</v>
      </c>
      <c r="AD21">
        <v>1.9605741420888001</v>
      </c>
      <c r="AE21">
        <v>1.93557631672668</v>
      </c>
      <c r="AF21">
        <v>0.82256138891785502</v>
      </c>
      <c r="AG21">
        <v>0.82988945574464301</v>
      </c>
      <c r="AH21">
        <v>0.90943029858507696</v>
      </c>
      <c r="AI21">
        <v>0.65594186608618799</v>
      </c>
      <c r="AJ21">
        <v>0.89607751706160599</v>
      </c>
      <c r="AK21">
        <v>1.02313753018478</v>
      </c>
      <c r="AL21">
        <v>0.83522836885963403</v>
      </c>
      <c r="AM21">
        <v>0.96280890175883604</v>
      </c>
      <c r="AN21">
        <v>1.316125801996</v>
      </c>
      <c r="AO21">
        <v>0.78152678397618203</v>
      </c>
      <c r="AP21">
        <v>1.0676289865804001</v>
      </c>
      <c r="AQ21">
        <v>0.69801297488463598</v>
      </c>
      <c r="AR21">
        <v>0.95985822712650604</v>
      </c>
      <c r="AS21">
        <v>0.93866689320302599</v>
      </c>
      <c r="AT21">
        <v>2.44637319858461</v>
      </c>
      <c r="AU21">
        <v>0.810313823517402</v>
      </c>
      <c r="AV21">
        <v>1.3940448837203401</v>
      </c>
      <c r="AW21">
        <v>0.97434405725463002</v>
      </c>
      <c r="AX21">
        <v>0.861855351364609</v>
      </c>
      <c r="AY21">
        <v>1.0989457018803099</v>
      </c>
    </row>
    <row r="22" spans="1:51" x14ac:dyDescent="0.2">
      <c r="A22" t="s">
        <v>46</v>
      </c>
      <c r="D22">
        <v>1.8879498773636001</v>
      </c>
      <c r="E22">
        <v>-0.63232226138300496</v>
      </c>
      <c r="F22">
        <v>-0.30462530847231201</v>
      </c>
      <c r="G22">
        <v>3.0928216817738E-2</v>
      </c>
      <c r="H22">
        <v>-0.29832324946516098</v>
      </c>
      <c r="I22">
        <v>0.19544154970545399</v>
      </c>
      <c r="J22">
        <v>-3.1797889608105101</v>
      </c>
      <c r="K22">
        <v>-15.2420834499442</v>
      </c>
      <c r="L22">
        <v>-0.15406824410212899</v>
      </c>
      <c r="M22">
        <v>6.2568692022109698E-2</v>
      </c>
      <c r="N22">
        <v>-0.54436958620468101</v>
      </c>
      <c r="O22">
        <v>-0.713803606626083</v>
      </c>
      <c r="P22">
        <v>0.68204439850389698</v>
      </c>
      <c r="Q22">
        <v>1.0912474332726101</v>
      </c>
      <c r="R22">
        <v>-0.57343796588857299</v>
      </c>
      <c r="S22">
        <v>-0.31209111144518598</v>
      </c>
      <c r="T22">
        <v>-0.69858247924650196</v>
      </c>
      <c r="U22">
        <v>-3.5457692157594499E-2</v>
      </c>
      <c r="V22">
        <v>0.39417452889821097</v>
      </c>
      <c r="W22">
        <v>-0.27428448032466002</v>
      </c>
      <c r="X22">
        <v>0.25471425633091199</v>
      </c>
      <c r="Y22">
        <v>4.9251186960545699</v>
      </c>
      <c r="Z22">
        <v>-0.81792157666190002</v>
      </c>
      <c r="AA22">
        <v>0.61344130827682597</v>
      </c>
      <c r="AB22">
        <v>0.49677813772859702</v>
      </c>
      <c r="AC22">
        <v>-0.61822987725573197</v>
      </c>
      <c r="AD22">
        <v>-2.0762468326780201</v>
      </c>
      <c r="AE22">
        <v>-1.1105819372069401</v>
      </c>
      <c r="AF22">
        <v>-0.20064603809296999</v>
      </c>
      <c r="AG22">
        <v>0.27331093279130297</v>
      </c>
      <c r="AH22">
        <v>-0.17862280185010701</v>
      </c>
      <c r="AI22">
        <v>0.14392546658953001</v>
      </c>
      <c r="AJ22">
        <v>0.20756180009764599</v>
      </c>
      <c r="AK22">
        <v>0.262808866948125</v>
      </c>
      <c r="AL22">
        <v>-0.50289299590421299</v>
      </c>
      <c r="AM22">
        <v>-0.13828891801804399</v>
      </c>
      <c r="AN22">
        <v>-0.225482609964998</v>
      </c>
      <c r="AO22">
        <v>0.38219822066161102</v>
      </c>
      <c r="AP22">
        <v>-0.35827545484811901</v>
      </c>
      <c r="AQ22">
        <v>0.34140353956302899</v>
      </c>
      <c r="AR22">
        <v>0.22999058628451899</v>
      </c>
      <c r="AS22">
        <v>1.5144637061600801</v>
      </c>
      <c r="AT22">
        <v>1.0634571235901</v>
      </c>
      <c r="AU22">
        <v>-0.82007885092853094</v>
      </c>
      <c r="AV22">
        <v>-1.11855539042765</v>
      </c>
      <c r="AW22">
        <v>-0.19393694754692101</v>
      </c>
      <c r="AX22">
        <v>0.37600417523037699</v>
      </c>
      <c r="AY22">
        <v>0.250948313860618</v>
      </c>
    </row>
    <row r="23" spans="1:51" x14ac:dyDescent="0.2">
      <c r="A23" t="s">
        <v>47</v>
      </c>
      <c r="D23">
        <v>-0.88794987736360498</v>
      </c>
      <c r="E23">
        <v>1.632322261383</v>
      </c>
      <c r="F23">
        <v>1.3046253084723101</v>
      </c>
      <c r="G23">
        <v>0.96907178318226295</v>
      </c>
      <c r="H23">
        <v>1.29832324946516</v>
      </c>
      <c r="I23">
        <v>0.80455845029455098</v>
      </c>
      <c r="J23">
        <v>4.1797889608105203</v>
      </c>
      <c r="K23">
        <v>16.242083449944101</v>
      </c>
      <c r="L23">
        <v>1.1540682441021299</v>
      </c>
      <c r="M23">
        <v>0.93743130797788898</v>
      </c>
      <c r="N23">
        <v>1.54436958620468</v>
      </c>
      <c r="O23">
        <v>1.71380360662609</v>
      </c>
      <c r="P23">
        <v>0.31795560149610402</v>
      </c>
      <c r="Q23">
        <v>-9.1247433272617806E-2</v>
      </c>
      <c r="R23">
        <v>1.57343796588857</v>
      </c>
      <c r="S23">
        <v>1.3120911114451901</v>
      </c>
      <c r="T23">
        <v>1.6985824792465001</v>
      </c>
      <c r="U23">
        <v>1.03545769215759</v>
      </c>
      <c r="V23">
        <v>0.60582547110178997</v>
      </c>
      <c r="W23">
        <v>1.27428448032466</v>
      </c>
      <c r="X23">
        <v>0.74528574366908695</v>
      </c>
      <c r="Y23">
        <v>-3.9251186960545499</v>
      </c>
      <c r="Z23">
        <v>1.8179215766618999</v>
      </c>
      <c r="AA23">
        <v>0.38655869172317397</v>
      </c>
      <c r="AB23">
        <v>0.50322186227139998</v>
      </c>
      <c r="AC23">
        <v>1.61822987725573</v>
      </c>
      <c r="AD23">
        <v>3.0762468326780299</v>
      </c>
      <c r="AE23">
        <v>2.1105819372069399</v>
      </c>
      <c r="AF23">
        <v>1.20064603809297</v>
      </c>
      <c r="AG23">
        <v>0.72668906720869697</v>
      </c>
      <c r="AH23">
        <v>1.1786228018501099</v>
      </c>
      <c r="AI23">
        <v>0.85607453341047102</v>
      </c>
      <c r="AJ23">
        <v>0.79243819990235498</v>
      </c>
      <c r="AK23">
        <v>0.737191133051875</v>
      </c>
      <c r="AL23">
        <v>1.5028929959042101</v>
      </c>
      <c r="AM23">
        <v>1.13828891801804</v>
      </c>
      <c r="AN23">
        <v>1.225482609965</v>
      </c>
      <c r="AO23">
        <v>0.61780177933838898</v>
      </c>
      <c r="AP23">
        <v>1.35827545484812</v>
      </c>
      <c r="AQ23">
        <v>0.65859646043697195</v>
      </c>
      <c r="AR23">
        <v>0.77000941371548004</v>
      </c>
      <c r="AS23">
        <v>-0.51446370616007797</v>
      </c>
      <c r="AT23">
        <v>-6.3457123590093201E-2</v>
      </c>
      <c r="AU23">
        <v>1.8200788509285299</v>
      </c>
      <c r="AV23">
        <v>2.11855539042765</v>
      </c>
      <c r="AW23">
        <v>1.1939369475469199</v>
      </c>
      <c r="AX23">
        <v>0.62399582476961901</v>
      </c>
      <c r="AY23">
        <v>0.749051686139382</v>
      </c>
    </row>
    <row r="24" spans="1:51" x14ac:dyDescent="0.2">
      <c r="A24" t="s">
        <v>225</v>
      </c>
      <c r="C24">
        <v>0.67127218072075601</v>
      </c>
      <c r="D24">
        <v>0.68157831519361101</v>
      </c>
      <c r="E24">
        <v>0.698975688677548</v>
      </c>
      <c r="F24">
        <v>0.70322959879004099</v>
      </c>
      <c r="G24">
        <v>0.70223066855637395</v>
      </c>
      <c r="H24">
        <v>0.68908159563653704</v>
      </c>
      <c r="I24">
        <v>0.69182979901823505</v>
      </c>
      <c r="J24">
        <v>0.70816067491153101</v>
      </c>
      <c r="K24">
        <v>0.71923232330855702</v>
      </c>
      <c r="L24">
        <v>0.72888008926450598</v>
      </c>
      <c r="M24">
        <v>0.72734250444337001</v>
      </c>
      <c r="N24">
        <v>0.70938365084764998</v>
      </c>
      <c r="O24">
        <v>0.69770104691823798</v>
      </c>
      <c r="P24">
        <v>0.68698784661565704</v>
      </c>
      <c r="Q24">
        <v>0.67638371444799295</v>
      </c>
      <c r="R24">
        <v>0.66694885305167395</v>
      </c>
      <c r="S24">
        <v>0.65831840262333396</v>
      </c>
      <c r="T24">
        <v>0.66046164721193101</v>
      </c>
      <c r="U24">
        <v>0.66245429578901605</v>
      </c>
      <c r="V24">
        <v>0.65046041335675098</v>
      </c>
      <c r="W24">
        <v>0.62553224719451594</v>
      </c>
      <c r="X24">
        <v>0.63519657940964502</v>
      </c>
      <c r="Y24">
        <v>0.655196596570357</v>
      </c>
      <c r="Z24">
        <v>0.67834587937197199</v>
      </c>
      <c r="AA24">
        <v>0.69168681519409603</v>
      </c>
      <c r="AB24">
        <v>0.70325312606256096</v>
      </c>
      <c r="AC24">
        <v>0.71459122849563295</v>
      </c>
      <c r="AD24">
        <v>0.72625938410546298</v>
      </c>
      <c r="AE24">
        <v>0.74057304311440197</v>
      </c>
      <c r="AF24">
        <v>0.748793369616925</v>
      </c>
      <c r="AG24">
        <v>0.74209275141642195</v>
      </c>
      <c r="AH24">
        <v>0.73717226865035002</v>
      </c>
      <c r="AI24">
        <v>0.74022580898148604</v>
      </c>
      <c r="AJ24">
        <v>0.74655879098519096</v>
      </c>
      <c r="AK24">
        <v>0.75557824781841398</v>
      </c>
      <c r="AL24">
        <v>0.773642378090169</v>
      </c>
      <c r="AM24">
        <v>0.786895430356644</v>
      </c>
      <c r="AN24">
        <v>0.771563357355873</v>
      </c>
      <c r="AO24">
        <v>0.77878770305027201</v>
      </c>
      <c r="AP24">
        <v>0.79030164443390205</v>
      </c>
      <c r="AQ24">
        <v>0.79439605360309395</v>
      </c>
      <c r="AR24">
        <v>0.79965681108671605</v>
      </c>
      <c r="AS24">
        <v>0.80827499700165695</v>
      </c>
      <c r="AT24">
        <v>0.814782195428147</v>
      </c>
      <c r="AU24">
        <v>0.82477854377574</v>
      </c>
      <c r="AV24">
        <v>0.83255281662132696</v>
      </c>
      <c r="AW24">
        <v>0.83803133839594501</v>
      </c>
      <c r="AX24">
        <v>0.84041247526709095</v>
      </c>
      <c r="AY24">
        <v>0.85251534377177696</v>
      </c>
    </row>
    <row r="25" spans="1:51" x14ac:dyDescent="0.2">
      <c r="A25" t="s">
        <v>48</v>
      </c>
      <c r="C25">
        <v>0.50127000598219296</v>
      </c>
      <c r="D25">
        <v>0.58933511727694499</v>
      </c>
      <c r="E25">
        <v>0.95843302037226197</v>
      </c>
      <c r="F25">
        <v>1.07301499820821</v>
      </c>
      <c r="G25">
        <v>6.9893496013780396</v>
      </c>
      <c r="H25">
        <v>0.73822043646382796</v>
      </c>
      <c r="I25">
        <v>0.54860403090073095</v>
      </c>
      <c r="J25">
        <v>0.69842586352507596</v>
      </c>
      <c r="K25">
        <v>0.680862145082891</v>
      </c>
      <c r="L25">
        <v>-10.0452565702581</v>
      </c>
      <c r="M25">
        <v>-1.0069575438079701</v>
      </c>
      <c r="N25">
        <v>6.6960180733144696</v>
      </c>
      <c r="O25">
        <v>1.68811958457903</v>
      </c>
      <c r="P25">
        <v>6.7066037991124601</v>
      </c>
      <c r="Q25">
        <v>-5.7667242097311497</v>
      </c>
      <c r="R25">
        <v>3.1118743243765001</v>
      </c>
      <c r="S25">
        <v>1.1462272659400601</v>
      </c>
      <c r="T25">
        <v>1.1162803936910499</v>
      </c>
      <c r="U25">
        <v>-1.32718236144305</v>
      </c>
      <c r="V25">
        <v>-0.26465501634637401</v>
      </c>
      <c r="W25">
        <v>0.184483906906489</v>
      </c>
      <c r="X25">
        <v>0.132634393393156</v>
      </c>
      <c r="Y25">
        <v>0.237369335663558</v>
      </c>
      <c r="Z25">
        <v>0.45815240345049602</v>
      </c>
      <c r="AA25">
        <v>0.33436287556431199</v>
      </c>
      <c r="AB25">
        <v>0.27710993269276701</v>
      </c>
      <c r="AC25">
        <v>0.25240311780390301</v>
      </c>
      <c r="AD25">
        <v>0.342817140146017</v>
      </c>
      <c r="AE25">
        <v>0.60641500840864204</v>
      </c>
      <c r="AF25">
        <v>1.4224517169767701</v>
      </c>
      <c r="AG25">
        <v>-8.8818889430792005</v>
      </c>
      <c r="AH25">
        <v>1.1787899129589401</v>
      </c>
      <c r="AI25">
        <v>0.791972503042076</v>
      </c>
      <c r="AJ25">
        <v>0.51681137737465999</v>
      </c>
      <c r="AK25">
        <v>0.34928517036269302</v>
      </c>
      <c r="AL25">
        <v>0.43801838006904198</v>
      </c>
      <c r="AM25">
        <v>-1.37888833912271</v>
      </c>
      <c r="AN25">
        <v>0.16343035616134299</v>
      </c>
      <c r="AO25">
        <v>0.17925276242323701</v>
      </c>
      <c r="AP25">
        <v>0.41525002953851098</v>
      </c>
      <c r="AQ25">
        <v>0.38546964396601102</v>
      </c>
      <c r="AR25">
        <v>0.27013278800402302</v>
      </c>
      <c r="AS25">
        <v>0.25411435488865203</v>
      </c>
      <c r="AT25">
        <v>0.124528861432465</v>
      </c>
      <c r="AU25">
        <v>0.11286711383818999</v>
      </c>
      <c r="AV25">
        <v>0.17047710873918401</v>
      </c>
      <c r="AW25">
        <v>0.29479974082385701</v>
      </c>
      <c r="AX25">
        <v>0.26951764280285001</v>
      </c>
      <c r="AY25">
        <v>6.6352528096048594E-2</v>
      </c>
    </row>
    <row r="26" spans="1:51" x14ac:dyDescent="0.2">
      <c r="A26" t="s">
        <v>49</v>
      </c>
      <c r="C26">
        <v>8.9946564401500009</v>
      </c>
      <c r="D26">
        <v>8.5102601589097606</v>
      </c>
      <c r="E26">
        <v>13.294690917894201</v>
      </c>
      <c r="F26">
        <v>18.213122991892501</v>
      </c>
      <c r="G26">
        <v>111.239121318158</v>
      </c>
      <c r="H26">
        <v>13.675130633756201</v>
      </c>
      <c r="I26">
        <v>10.7342133709843</v>
      </c>
      <c r="J26">
        <v>11.9389668623052</v>
      </c>
      <c r="K26">
        <v>12.2759595174774</v>
      </c>
      <c r="L26">
        <v>-180.800899912695</v>
      </c>
      <c r="M26">
        <v>-25.426449020576801</v>
      </c>
      <c r="N26">
        <v>161.79569123247501</v>
      </c>
      <c r="O26">
        <v>33.622310751177103</v>
      </c>
      <c r="P26">
        <v>136.20844608002301</v>
      </c>
      <c r="Q26">
        <v>-144.718471565817</v>
      </c>
      <c r="R26">
        <v>56.620121033124903</v>
      </c>
      <c r="S26">
        <v>16.694612158875099</v>
      </c>
      <c r="T26">
        <v>18.162016745068801</v>
      </c>
      <c r="U26">
        <v>-33.401743112124699</v>
      </c>
      <c r="V26">
        <v>-12.9417112027713</v>
      </c>
      <c r="W26">
        <v>15.3982571033259</v>
      </c>
      <c r="X26">
        <v>8.0849370466128097</v>
      </c>
      <c r="Y26">
        <v>7.9296419550690604</v>
      </c>
      <c r="Z26">
        <v>12.4871115680145</v>
      </c>
      <c r="AA26">
        <v>9.0926025190311695</v>
      </c>
      <c r="AB26">
        <v>7.0782548027742296</v>
      </c>
      <c r="AC26">
        <v>8.8205452095620398</v>
      </c>
      <c r="AD26">
        <v>9.6327803863794692</v>
      </c>
      <c r="AE26">
        <v>11.8480040260546</v>
      </c>
      <c r="AF26">
        <v>34.768008022341597</v>
      </c>
      <c r="AG26">
        <v>-249.05649405305101</v>
      </c>
      <c r="AH26">
        <v>30.006406790657401</v>
      </c>
      <c r="AI26">
        <v>16.168036227264601</v>
      </c>
      <c r="AJ26">
        <v>9.7852123318398494</v>
      </c>
      <c r="AK26">
        <v>6.8307621759511497</v>
      </c>
      <c r="AL26">
        <v>10.357542731031099</v>
      </c>
      <c r="AM26">
        <v>-37.2189270134906</v>
      </c>
      <c r="AN26">
        <v>16.467271844031099</v>
      </c>
      <c r="AO26">
        <v>11.843519185515399</v>
      </c>
      <c r="AP26">
        <v>23.507363113424201</v>
      </c>
      <c r="AQ26">
        <v>17.416307946909999</v>
      </c>
      <c r="AR26">
        <v>11.676209982421</v>
      </c>
      <c r="AS26">
        <v>10.8966338254045</v>
      </c>
      <c r="AT26">
        <v>10.147297523269399</v>
      </c>
      <c r="AU26">
        <v>12.110220258021499</v>
      </c>
      <c r="AV26">
        <v>13.613656162723199</v>
      </c>
      <c r="AW26">
        <v>25.466870480140798</v>
      </c>
      <c r="AX26">
        <v>21.417530414070299</v>
      </c>
      <c r="AY26">
        <v>9.7465972197852295</v>
      </c>
    </row>
    <row r="27" spans="1:51" x14ac:dyDescent="0.2">
      <c r="A27" t="s">
        <v>50</v>
      </c>
      <c r="E27">
        <v>-0.115975121327586</v>
      </c>
      <c r="F27">
        <v>0.64161731020493296</v>
      </c>
      <c r="G27">
        <v>-8.3349352025011897E-2</v>
      </c>
      <c r="H27">
        <v>-0.15708801177858001</v>
      </c>
      <c r="I27">
        <v>-0.130886023816777</v>
      </c>
      <c r="L27">
        <v>-9.67090895150448E-3</v>
      </c>
      <c r="M27">
        <v>0.47576604848270798</v>
      </c>
      <c r="N27">
        <v>1.67784893727989E-2</v>
      </c>
      <c r="O27">
        <v>0.34656352546751801</v>
      </c>
      <c r="P27">
        <v>7.6691235284992804E-2</v>
      </c>
      <c r="R27">
        <v>0.58976148682153295</v>
      </c>
      <c r="S27">
        <v>0.30893859512321997</v>
      </c>
      <c r="U27">
        <v>0.25395283751567799</v>
      </c>
      <c r="V27">
        <v>0.42790222519466098</v>
      </c>
      <c r="W27">
        <v>-6.3898461608796198E-2</v>
      </c>
      <c r="X27">
        <v>7.7120175605784005E-2</v>
      </c>
      <c r="Z27">
        <v>-0.18639957037825799</v>
      </c>
      <c r="AA27">
        <v>2.5148391819013401E-2</v>
      </c>
      <c r="AB27">
        <v>9.0047438728491497E-2</v>
      </c>
      <c r="AC27">
        <v>0.386251107748115</v>
      </c>
      <c r="AE27">
        <v>-0.93557631672667796</v>
      </c>
      <c r="AF27">
        <v>0.17743861108214501</v>
      </c>
      <c r="AG27">
        <v>0.17011054425535699</v>
      </c>
      <c r="AH27">
        <v>9.0569701414922904E-2</v>
      </c>
      <c r="AI27">
        <v>0.34405813391381201</v>
      </c>
      <c r="AJ27">
        <v>0.103922482938394</v>
      </c>
      <c r="AK27">
        <v>-2.3137530184779601E-2</v>
      </c>
      <c r="AL27">
        <v>0.164771631140366</v>
      </c>
      <c r="AM27">
        <v>3.7191098241164497E-2</v>
      </c>
      <c r="AN27">
        <v>-0.31612580199600099</v>
      </c>
      <c r="AO27">
        <v>0.218473216023818</v>
      </c>
      <c r="AP27">
        <v>-6.7628986580401604E-2</v>
      </c>
      <c r="AQ27">
        <v>0.30198702511536502</v>
      </c>
      <c r="AR27">
        <v>4.0141772873494401E-2</v>
      </c>
      <c r="AU27">
        <v>0.189686176482598</v>
      </c>
      <c r="AW27">
        <v>2.5655942745369999E-2</v>
      </c>
      <c r="AY27">
        <v>-9.8945701880312806E-2</v>
      </c>
    </row>
    <row r="28" spans="1:51" x14ac:dyDescent="0.2">
      <c r="A28" t="s">
        <v>51</v>
      </c>
      <c r="E28">
        <v>-0.115975121327586</v>
      </c>
      <c r="G28">
        <v>-8.3349352025011897E-2</v>
      </c>
      <c r="H28">
        <v>-0.15708801177858001</v>
      </c>
      <c r="L28">
        <v>-9.67090895150448E-3</v>
      </c>
      <c r="N28">
        <v>1.67784893727989E-2</v>
      </c>
      <c r="S28">
        <v>0.30893859512321997</v>
      </c>
      <c r="U28">
        <v>0.25395283751567799</v>
      </c>
      <c r="V28">
        <v>0.42790222519466098</v>
      </c>
      <c r="W28">
        <v>-6.3898461608796198E-2</v>
      </c>
      <c r="X28">
        <v>7.7120175605784005E-2</v>
      </c>
      <c r="Z28">
        <v>-0.18639957037825799</v>
      </c>
      <c r="AF28">
        <v>0.17743861108214501</v>
      </c>
      <c r="AH28">
        <v>9.0569701414922904E-2</v>
      </c>
      <c r="AJ28">
        <v>0.103922482938394</v>
      </c>
      <c r="AK28">
        <v>-2.3137530184779601E-2</v>
      </c>
      <c r="AL28">
        <v>0.164771631140366</v>
      </c>
      <c r="AM28">
        <v>3.7191098241164497E-2</v>
      </c>
      <c r="AN28">
        <v>-0.31612580199600099</v>
      </c>
      <c r="AP28">
        <v>-6.7628986580401604E-2</v>
      </c>
      <c r="AW28">
        <v>2.5655942745369999E-2</v>
      </c>
      <c r="AY28">
        <v>-9.8945701880312806E-2</v>
      </c>
    </row>
    <row r="29" spans="1:51" x14ac:dyDescent="0.2">
      <c r="A29" t="s">
        <v>52</v>
      </c>
      <c r="L29">
        <v>-9.67090895150448E-3</v>
      </c>
      <c r="U29">
        <v>0.25395283751567799</v>
      </c>
      <c r="W29">
        <v>-6.3898461608796198E-2</v>
      </c>
      <c r="AM29">
        <v>3.7191098241164497E-2</v>
      </c>
      <c r="AN29">
        <v>-0.31612580199600099</v>
      </c>
    </row>
    <row r="30" spans="1:51" x14ac:dyDescent="0.2">
      <c r="A30" t="s">
        <v>53</v>
      </c>
      <c r="W30">
        <v>-6.3898461608796198E-2</v>
      </c>
      <c r="AM30">
        <v>3.7191098241164497E-2</v>
      </c>
    </row>
    <row r="31" spans="1:51" x14ac:dyDescent="0.2">
      <c r="A31" t="s">
        <v>54</v>
      </c>
    </row>
    <row r="32" spans="1:51" x14ac:dyDescent="0.2">
      <c r="A32" t="s">
        <v>55</v>
      </c>
    </row>
    <row r="33" spans="1:51" x14ac:dyDescent="0.2">
      <c r="A33" t="s">
        <v>56</v>
      </c>
    </row>
    <row r="34" spans="1:51" x14ac:dyDescent="0.2">
      <c r="A34" t="s">
        <v>57</v>
      </c>
      <c r="E34">
        <v>-0.63232226138300496</v>
      </c>
      <c r="F34">
        <v>-0.30462530847231201</v>
      </c>
      <c r="G34">
        <v>3.0928216817738E-2</v>
      </c>
      <c r="H34">
        <v>-0.29832324946516098</v>
      </c>
      <c r="I34">
        <v>0.19544154970545399</v>
      </c>
      <c r="L34">
        <v>-0.15406824410212899</v>
      </c>
      <c r="M34">
        <v>6.2568692022109698E-2</v>
      </c>
      <c r="N34">
        <v>-0.54436958620468101</v>
      </c>
      <c r="O34">
        <v>-0.713803606626083</v>
      </c>
      <c r="P34">
        <v>0.68204439850389698</v>
      </c>
      <c r="R34">
        <v>-0.57343796588857299</v>
      </c>
      <c r="S34">
        <v>-0.31209111144518598</v>
      </c>
      <c r="U34">
        <v>-3.5457692157594499E-2</v>
      </c>
      <c r="V34">
        <v>0.39417452889821097</v>
      </c>
      <c r="W34">
        <v>-0.27428448032466002</v>
      </c>
      <c r="X34">
        <v>0.25471425633091199</v>
      </c>
      <c r="Z34">
        <v>-0.81792157666190002</v>
      </c>
      <c r="AA34">
        <v>0.61344130827682597</v>
      </c>
      <c r="AB34">
        <v>0.49677813772859702</v>
      </c>
      <c r="AC34">
        <v>-0.61822987725573197</v>
      </c>
      <c r="AE34">
        <v>-1.1105819372069401</v>
      </c>
      <c r="AF34">
        <v>-0.20064603809296999</v>
      </c>
      <c r="AG34">
        <v>0.27331093279130297</v>
      </c>
      <c r="AH34">
        <v>-0.17862280185010701</v>
      </c>
      <c r="AI34">
        <v>0.14392546658953001</v>
      </c>
      <c r="AJ34">
        <v>0.20756180009764599</v>
      </c>
      <c r="AK34">
        <v>0.262808866948125</v>
      </c>
      <c r="AL34">
        <v>-0.50289299590421299</v>
      </c>
      <c r="AM34">
        <v>-0.13828891801804399</v>
      </c>
      <c r="AN34">
        <v>-0.225482609964998</v>
      </c>
      <c r="AO34">
        <v>0.38219822066161102</v>
      </c>
      <c r="AP34">
        <v>-0.35827545484811901</v>
      </c>
      <c r="AQ34">
        <v>0.34140353956302899</v>
      </c>
      <c r="AR34">
        <v>0.22999058628451899</v>
      </c>
      <c r="AU34">
        <v>-0.82007885092853094</v>
      </c>
      <c r="AW34">
        <v>-0.19393694754692101</v>
      </c>
      <c r="AY34">
        <v>0.250948313860618</v>
      </c>
    </row>
    <row r="35" spans="1:51" x14ac:dyDescent="0.2">
      <c r="A35" t="s">
        <v>58</v>
      </c>
      <c r="E35">
        <v>-0.63232226138300496</v>
      </c>
      <c r="G35">
        <v>3.0928216817738E-2</v>
      </c>
      <c r="H35">
        <v>-0.29832324946516098</v>
      </c>
      <c r="L35">
        <v>-0.15406824410212899</v>
      </c>
      <c r="N35">
        <v>-0.54436958620468101</v>
      </c>
      <c r="S35">
        <v>-0.31209111144518598</v>
      </c>
      <c r="U35">
        <v>-3.5457692157594499E-2</v>
      </c>
      <c r="V35">
        <v>0.39417452889821097</v>
      </c>
      <c r="W35">
        <v>-0.27428448032466002</v>
      </c>
      <c r="X35">
        <v>0.25471425633091199</v>
      </c>
      <c r="Z35">
        <v>-0.81792157666190002</v>
      </c>
      <c r="AF35">
        <v>-0.20064603809296999</v>
      </c>
      <c r="AH35">
        <v>-0.17862280185010701</v>
      </c>
      <c r="AJ35">
        <v>0.20756180009764599</v>
      </c>
      <c r="AK35">
        <v>0.262808866948125</v>
      </c>
      <c r="AL35">
        <v>-0.50289299590421299</v>
      </c>
      <c r="AM35">
        <v>-0.13828891801804399</v>
      </c>
      <c r="AN35">
        <v>-0.225482609964998</v>
      </c>
      <c r="AP35">
        <v>-0.35827545484811901</v>
      </c>
      <c r="AW35">
        <v>-0.19393694754692101</v>
      </c>
      <c r="AY35">
        <v>0.250948313860618</v>
      </c>
    </row>
    <row r="36" spans="1:51" x14ac:dyDescent="0.2">
      <c r="A36" t="s">
        <v>59</v>
      </c>
      <c r="L36">
        <v>-0.15406824410212899</v>
      </c>
      <c r="U36">
        <v>-3.5457692157594499E-2</v>
      </c>
      <c r="W36">
        <v>-0.27428448032466002</v>
      </c>
      <c r="AM36">
        <v>-0.13828891801804399</v>
      </c>
      <c r="AN36">
        <v>-0.225482609964998</v>
      </c>
    </row>
    <row r="37" spans="1:51" x14ac:dyDescent="0.2">
      <c r="A37" t="s">
        <v>60</v>
      </c>
      <c r="W37">
        <v>-0.27428448032466002</v>
      </c>
      <c r="AM37">
        <v>-0.13828891801804399</v>
      </c>
    </row>
    <row r="38" spans="1:51" x14ac:dyDescent="0.2">
      <c r="A38" t="s">
        <v>61</v>
      </c>
    </row>
    <row r="39" spans="1:51" x14ac:dyDescent="0.2">
      <c r="A39" t="s">
        <v>62</v>
      </c>
    </row>
    <row r="40" spans="1:51" x14ac:dyDescent="0.2">
      <c r="A40" t="s">
        <v>63</v>
      </c>
    </row>
    <row r="41" spans="1:51" x14ac:dyDescent="0.2">
      <c r="A41" t="s">
        <v>64</v>
      </c>
      <c r="E41">
        <v>1.632322261383</v>
      </c>
      <c r="F41">
        <v>1.3046253084723101</v>
      </c>
      <c r="G41">
        <v>0.96907178318226295</v>
      </c>
      <c r="H41">
        <v>1.29832324946516</v>
      </c>
      <c r="I41">
        <v>0.80455845029455098</v>
      </c>
      <c r="L41">
        <v>1.1540682441021299</v>
      </c>
      <c r="M41">
        <v>0.93743130797788898</v>
      </c>
      <c r="N41">
        <v>1.54436958620468</v>
      </c>
      <c r="O41">
        <v>1.71380360662609</v>
      </c>
      <c r="P41">
        <v>0.31795560149610402</v>
      </c>
      <c r="R41">
        <v>1.57343796588857</v>
      </c>
      <c r="S41">
        <v>1.3120911114451901</v>
      </c>
      <c r="U41">
        <v>1.03545769215759</v>
      </c>
      <c r="V41">
        <v>0.60582547110178997</v>
      </c>
      <c r="W41">
        <v>1.27428448032466</v>
      </c>
      <c r="X41">
        <v>0.74528574366908695</v>
      </c>
      <c r="Z41">
        <v>1.8179215766618999</v>
      </c>
      <c r="AA41">
        <v>0.38655869172317397</v>
      </c>
      <c r="AB41">
        <v>0.50322186227139998</v>
      </c>
      <c r="AC41">
        <v>1.61822987725573</v>
      </c>
      <c r="AE41">
        <v>2.1105819372069399</v>
      </c>
      <c r="AF41">
        <v>1.20064603809297</v>
      </c>
      <c r="AG41">
        <v>0.72668906720869697</v>
      </c>
      <c r="AH41">
        <v>1.1786228018501099</v>
      </c>
      <c r="AI41">
        <v>0.85607453341047102</v>
      </c>
      <c r="AJ41">
        <v>0.79243819990235498</v>
      </c>
      <c r="AK41">
        <v>0.737191133051875</v>
      </c>
      <c r="AL41">
        <v>1.5028929959042101</v>
      </c>
      <c r="AM41">
        <v>1.13828891801804</v>
      </c>
      <c r="AN41">
        <v>1.225482609965</v>
      </c>
      <c r="AO41">
        <v>0.61780177933838898</v>
      </c>
      <c r="AP41">
        <v>1.35827545484812</v>
      </c>
      <c r="AQ41">
        <v>0.65859646043697195</v>
      </c>
      <c r="AR41">
        <v>0.77000941371548004</v>
      </c>
      <c r="AU41">
        <v>1.8200788509285299</v>
      </c>
      <c r="AW41">
        <v>1.1939369475469199</v>
      </c>
      <c r="AY41">
        <v>0.749051686139382</v>
      </c>
    </row>
    <row r="42" spans="1:51" x14ac:dyDescent="0.2">
      <c r="A42" t="s">
        <v>65</v>
      </c>
      <c r="E42">
        <v>1.632322261383</v>
      </c>
      <c r="G42">
        <v>0.96907178318226295</v>
      </c>
      <c r="H42">
        <v>1.29832324946516</v>
      </c>
      <c r="L42">
        <v>1.1540682441021299</v>
      </c>
      <c r="N42">
        <v>1.54436958620468</v>
      </c>
      <c r="S42">
        <v>1.3120911114451901</v>
      </c>
      <c r="U42">
        <v>1.03545769215759</v>
      </c>
      <c r="V42">
        <v>0.60582547110178997</v>
      </c>
      <c r="W42">
        <v>1.27428448032466</v>
      </c>
      <c r="X42">
        <v>0.74528574366908695</v>
      </c>
      <c r="Z42">
        <v>1.8179215766618999</v>
      </c>
      <c r="AF42">
        <v>1.20064603809297</v>
      </c>
      <c r="AH42">
        <v>1.1786228018501099</v>
      </c>
      <c r="AJ42">
        <v>0.79243819990235498</v>
      </c>
      <c r="AK42">
        <v>0.737191133051875</v>
      </c>
      <c r="AL42">
        <v>1.5028929959042101</v>
      </c>
      <c r="AM42">
        <v>1.13828891801804</v>
      </c>
      <c r="AN42">
        <v>1.225482609965</v>
      </c>
      <c r="AP42">
        <v>1.35827545484812</v>
      </c>
      <c r="AW42">
        <v>1.1939369475469199</v>
      </c>
      <c r="AY42">
        <v>0.749051686139382</v>
      </c>
    </row>
    <row r="43" spans="1:51" x14ac:dyDescent="0.2">
      <c r="A43" t="s">
        <v>66</v>
      </c>
      <c r="L43">
        <v>1.1540682441021299</v>
      </c>
      <c r="U43">
        <v>1.03545769215759</v>
      </c>
      <c r="W43">
        <v>1.27428448032466</v>
      </c>
      <c r="AM43">
        <v>1.13828891801804</v>
      </c>
      <c r="AN43">
        <v>1.225482609965</v>
      </c>
    </row>
    <row r="44" spans="1:51" x14ac:dyDescent="0.2">
      <c r="A44" t="s">
        <v>67</v>
      </c>
      <c r="W44">
        <v>1.27428448032466</v>
      </c>
      <c r="AM44">
        <v>1.13828891801804</v>
      </c>
    </row>
    <row r="45" spans="1:51" x14ac:dyDescent="0.2">
      <c r="A45" t="s">
        <v>68</v>
      </c>
    </row>
    <row r="46" spans="1:51" x14ac:dyDescent="0.2">
      <c r="A46" t="s">
        <v>69</v>
      </c>
    </row>
    <row r="47" spans="1:51" x14ac:dyDescent="0.2">
      <c r="A47" t="s">
        <v>70</v>
      </c>
    </row>
    <row r="48" spans="1:51" x14ac:dyDescent="0.2">
      <c r="A48" t="s">
        <v>71</v>
      </c>
      <c r="E48">
        <v>1.1159751213275899</v>
      </c>
      <c r="F48">
        <v>0.35838268979506699</v>
      </c>
      <c r="G48">
        <v>1.0833493520250099</v>
      </c>
      <c r="H48">
        <v>1.15708801177858</v>
      </c>
      <c r="I48">
        <v>1.1308860238167799</v>
      </c>
      <c r="L48">
        <v>1.0096709089514999</v>
      </c>
      <c r="M48">
        <v>0.52423395151729202</v>
      </c>
      <c r="N48">
        <v>0.98322151062720098</v>
      </c>
      <c r="O48">
        <v>0.65343647453248199</v>
      </c>
      <c r="P48">
        <v>0.923308764715007</v>
      </c>
      <c r="R48">
        <v>0.41023851317846699</v>
      </c>
      <c r="S48">
        <v>0.69106140487678003</v>
      </c>
      <c r="U48">
        <v>0.74604716248432201</v>
      </c>
      <c r="V48">
        <v>0.57209777480533897</v>
      </c>
      <c r="W48">
        <v>1.0638984616088001</v>
      </c>
      <c r="X48">
        <v>0.92287982439421601</v>
      </c>
      <c r="Z48">
        <v>1.1863995703782599</v>
      </c>
      <c r="AA48">
        <v>0.97485160818098704</v>
      </c>
      <c r="AB48">
        <v>0.90995256127150803</v>
      </c>
      <c r="AC48">
        <v>0.613748892251884</v>
      </c>
      <c r="AE48">
        <v>1.93557631672668</v>
      </c>
      <c r="AF48">
        <v>0.82256138891785502</v>
      </c>
      <c r="AG48">
        <v>0.82988945574464301</v>
      </c>
      <c r="AH48">
        <v>0.90943029858507696</v>
      </c>
      <c r="AI48">
        <v>0.65594186608618799</v>
      </c>
      <c r="AJ48">
        <v>0.89607751706160599</v>
      </c>
      <c r="AK48">
        <v>1.02313753018478</v>
      </c>
      <c r="AL48">
        <v>0.83522836885963403</v>
      </c>
      <c r="AM48">
        <v>0.96280890175883604</v>
      </c>
      <c r="AN48">
        <v>1.316125801996</v>
      </c>
      <c r="AO48">
        <v>0.78152678397618203</v>
      </c>
      <c r="AP48">
        <v>1.0676289865804001</v>
      </c>
      <c r="AQ48">
        <v>0.69801297488463598</v>
      </c>
      <c r="AR48">
        <v>0.95985822712650604</v>
      </c>
      <c r="AU48">
        <v>0.810313823517402</v>
      </c>
      <c r="AW48">
        <v>0.97434405725463002</v>
      </c>
      <c r="AY48">
        <v>1.0989457018803099</v>
      </c>
    </row>
    <row r="49" spans="1:51" x14ac:dyDescent="0.2">
      <c r="A49" t="s">
        <v>72</v>
      </c>
      <c r="E49">
        <v>1.1159751213275899</v>
      </c>
      <c r="G49">
        <v>1.0833493520250099</v>
      </c>
      <c r="H49">
        <v>1.15708801177858</v>
      </c>
      <c r="L49">
        <v>1.0096709089514999</v>
      </c>
      <c r="N49">
        <v>0.98322151062720098</v>
      </c>
      <c r="S49">
        <v>0.69106140487678003</v>
      </c>
      <c r="U49">
        <v>0.74604716248432201</v>
      </c>
      <c r="V49">
        <v>0.57209777480533897</v>
      </c>
      <c r="W49">
        <v>1.0638984616088001</v>
      </c>
      <c r="X49">
        <v>0.92287982439421601</v>
      </c>
      <c r="Z49">
        <v>1.1863995703782599</v>
      </c>
      <c r="AF49">
        <v>0.82256138891785502</v>
      </c>
      <c r="AH49">
        <v>0.90943029858507696</v>
      </c>
      <c r="AJ49">
        <v>0.89607751706160599</v>
      </c>
      <c r="AK49">
        <v>1.02313753018478</v>
      </c>
      <c r="AL49">
        <v>0.83522836885963403</v>
      </c>
      <c r="AM49">
        <v>0.96280890175883604</v>
      </c>
      <c r="AN49">
        <v>1.316125801996</v>
      </c>
      <c r="AP49">
        <v>1.0676289865804001</v>
      </c>
      <c r="AW49">
        <v>0.97434405725463002</v>
      </c>
      <c r="AY49">
        <v>1.0989457018803099</v>
      </c>
    </row>
    <row r="50" spans="1:51" x14ac:dyDescent="0.2">
      <c r="A50" t="s">
        <v>73</v>
      </c>
      <c r="L50">
        <v>1.0096709089514999</v>
      </c>
      <c r="U50">
        <v>0.74604716248432201</v>
      </c>
      <c r="W50">
        <v>1.0638984616088001</v>
      </c>
      <c r="AM50">
        <v>0.96280890175883604</v>
      </c>
      <c r="AN50">
        <v>1.316125801996</v>
      </c>
    </row>
    <row r="51" spans="1:51" x14ac:dyDescent="0.2">
      <c r="A51" t="s">
        <v>74</v>
      </c>
      <c r="W51">
        <v>1.0638984616088001</v>
      </c>
      <c r="AM51">
        <v>0.96280890175883604</v>
      </c>
    </row>
    <row r="52" spans="1:51" x14ac:dyDescent="0.2">
      <c r="A52" t="s">
        <v>75</v>
      </c>
    </row>
    <row r="53" spans="1:51" x14ac:dyDescent="0.2">
      <c r="A53" t="s">
        <v>76</v>
      </c>
    </row>
    <row r="54" spans="1:51" x14ac:dyDescent="0.2">
      <c r="A54" t="s">
        <v>77</v>
      </c>
    </row>
    <row r="55" spans="1:51" x14ac:dyDescent="0.2">
      <c r="A55" t="s">
        <v>78</v>
      </c>
      <c r="C55">
        <v>8.9946564401500009</v>
      </c>
      <c r="D55">
        <v>8.5102601589097606</v>
      </c>
      <c r="E55">
        <v>13.294690917894201</v>
      </c>
      <c r="F55">
        <v>18.213122991892501</v>
      </c>
      <c r="H55">
        <v>13.675130633756201</v>
      </c>
      <c r="I55">
        <v>10.7342133709843</v>
      </c>
      <c r="J55">
        <v>11.9389668623052</v>
      </c>
      <c r="K55">
        <v>12.2759595174774</v>
      </c>
      <c r="M55">
        <v>-25.426449020576801</v>
      </c>
      <c r="O55">
        <v>33.622310751177103</v>
      </c>
      <c r="R55">
        <v>56.620121033124903</v>
      </c>
      <c r="S55">
        <v>16.694612158875099</v>
      </c>
      <c r="T55">
        <v>18.162016745068801</v>
      </c>
      <c r="U55">
        <v>-33.401743112124699</v>
      </c>
      <c r="V55">
        <v>-12.9417112027713</v>
      </c>
      <c r="W55">
        <v>15.3982571033259</v>
      </c>
      <c r="X55">
        <v>8.0849370466128097</v>
      </c>
      <c r="Y55">
        <v>7.9296419550690604</v>
      </c>
      <c r="Z55">
        <v>12.4871115680145</v>
      </c>
      <c r="AA55">
        <v>9.0926025190311695</v>
      </c>
      <c r="AB55">
        <v>7.0782548027742296</v>
      </c>
      <c r="AC55">
        <v>8.8205452095620398</v>
      </c>
      <c r="AD55">
        <v>9.6327803863794692</v>
      </c>
      <c r="AE55">
        <v>11.8480040260546</v>
      </c>
      <c r="AF55">
        <v>34.768008022341597</v>
      </c>
      <c r="AH55">
        <v>30.006406790657401</v>
      </c>
      <c r="AI55">
        <v>16.168036227264601</v>
      </c>
      <c r="AJ55">
        <v>9.7852123318398494</v>
      </c>
      <c r="AK55">
        <v>6.8307621759511497</v>
      </c>
      <c r="AL55">
        <v>10.357542731031099</v>
      </c>
      <c r="AM55">
        <v>-37.2189270134906</v>
      </c>
      <c r="AN55">
        <v>16.467271844031099</v>
      </c>
      <c r="AO55">
        <v>11.843519185515399</v>
      </c>
      <c r="AP55">
        <v>23.507363113424201</v>
      </c>
      <c r="AQ55">
        <v>17.416307946909999</v>
      </c>
      <c r="AR55">
        <v>11.676209982421</v>
      </c>
      <c r="AS55">
        <v>10.8966338254045</v>
      </c>
      <c r="AT55">
        <v>10.147297523269399</v>
      </c>
      <c r="AU55">
        <v>12.110220258021499</v>
      </c>
      <c r="AV55">
        <v>13.613656162723199</v>
      </c>
      <c r="AW55">
        <v>25.466870480140798</v>
      </c>
      <c r="AX55">
        <v>21.417530414070299</v>
      </c>
      <c r="AY55">
        <v>9.7465972197852295</v>
      </c>
    </row>
    <row r="56" spans="1:51" x14ac:dyDescent="0.2">
      <c r="A56" t="s">
        <v>79</v>
      </c>
      <c r="C56">
        <v>8.9946564401500009</v>
      </c>
      <c r="D56">
        <v>8.5102601589097606</v>
      </c>
      <c r="E56">
        <v>13.294690917894201</v>
      </c>
      <c r="F56">
        <v>18.213122991892501</v>
      </c>
      <c r="H56">
        <v>13.675130633756201</v>
      </c>
      <c r="I56">
        <v>10.7342133709843</v>
      </c>
      <c r="J56">
        <v>11.9389668623052</v>
      </c>
      <c r="K56">
        <v>12.2759595174774</v>
      </c>
      <c r="M56">
        <v>-25.426449020576801</v>
      </c>
      <c r="S56">
        <v>16.694612158875099</v>
      </c>
      <c r="T56">
        <v>18.162016745068801</v>
      </c>
      <c r="V56">
        <v>-12.9417112027713</v>
      </c>
      <c r="W56">
        <v>15.3982571033259</v>
      </c>
      <c r="X56">
        <v>8.0849370466128097</v>
      </c>
      <c r="Y56">
        <v>7.9296419550690604</v>
      </c>
      <c r="Z56">
        <v>12.4871115680145</v>
      </c>
      <c r="AA56">
        <v>9.0926025190311695</v>
      </c>
      <c r="AB56">
        <v>7.0782548027742296</v>
      </c>
      <c r="AC56">
        <v>8.8205452095620398</v>
      </c>
      <c r="AD56">
        <v>9.6327803863794692</v>
      </c>
      <c r="AE56">
        <v>11.8480040260546</v>
      </c>
      <c r="AI56">
        <v>16.168036227264601</v>
      </c>
      <c r="AJ56">
        <v>9.7852123318398494</v>
      </c>
      <c r="AK56">
        <v>6.8307621759511497</v>
      </c>
      <c r="AL56">
        <v>10.357542731031099</v>
      </c>
      <c r="AN56">
        <v>16.467271844031099</v>
      </c>
      <c r="AO56">
        <v>11.843519185515399</v>
      </c>
      <c r="AP56">
        <v>23.507363113424201</v>
      </c>
      <c r="AQ56">
        <v>17.416307946909999</v>
      </c>
      <c r="AR56">
        <v>11.676209982421</v>
      </c>
      <c r="AS56">
        <v>10.8966338254045</v>
      </c>
      <c r="AT56">
        <v>10.147297523269399</v>
      </c>
      <c r="AU56">
        <v>12.110220258021499</v>
      </c>
      <c r="AV56">
        <v>13.613656162723199</v>
      </c>
      <c r="AW56">
        <v>25.466870480140798</v>
      </c>
      <c r="AX56">
        <v>21.417530414070299</v>
      </c>
      <c r="AY56">
        <v>9.7465972197852295</v>
      </c>
    </row>
    <row r="57" spans="1:51" x14ac:dyDescent="0.2">
      <c r="A57" t="s">
        <v>80</v>
      </c>
      <c r="C57">
        <v>8.9946564401500009</v>
      </c>
      <c r="D57">
        <v>8.5102601589097606</v>
      </c>
      <c r="E57">
        <v>13.294690917894201</v>
      </c>
      <c r="H57">
        <v>13.675130633756201</v>
      </c>
      <c r="I57">
        <v>10.7342133709843</v>
      </c>
      <c r="J57">
        <v>11.9389668623052</v>
      </c>
      <c r="K57">
        <v>12.2759595174774</v>
      </c>
      <c r="V57">
        <v>-12.9417112027713</v>
      </c>
      <c r="X57">
        <v>8.0849370466128097</v>
      </c>
      <c r="Y57">
        <v>7.9296419550690604</v>
      </c>
      <c r="Z57">
        <v>12.4871115680145</v>
      </c>
      <c r="AA57">
        <v>9.0926025190311695</v>
      </c>
      <c r="AB57">
        <v>7.0782548027742296</v>
      </c>
      <c r="AC57">
        <v>8.8205452095620398</v>
      </c>
      <c r="AD57">
        <v>9.6327803863794692</v>
      </c>
      <c r="AE57">
        <v>11.8480040260546</v>
      </c>
      <c r="AJ57">
        <v>9.7852123318398494</v>
      </c>
      <c r="AK57">
        <v>6.8307621759511497</v>
      </c>
      <c r="AL57">
        <v>10.357542731031099</v>
      </c>
      <c r="AO57">
        <v>11.843519185515399</v>
      </c>
      <c r="AR57">
        <v>11.676209982421</v>
      </c>
      <c r="AS57">
        <v>10.8966338254045</v>
      </c>
      <c r="AT57">
        <v>10.147297523269399</v>
      </c>
      <c r="AU57">
        <v>12.110220258021499</v>
      </c>
      <c r="AV57">
        <v>13.613656162723199</v>
      </c>
      <c r="AY57">
        <v>9.7465972197852295</v>
      </c>
    </row>
    <row r="58" spans="1:51" x14ac:dyDescent="0.2">
      <c r="A58" t="s">
        <v>81</v>
      </c>
      <c r="D58">
        <v>8.5102601589097606</v>
      </c>
      <c r="X58">
        <v>8.0849370466128097</v>
      </c>
      <c r="Y58">
        <v>7.9296419550690604</v>
      </c>
      <c r="AA58">
        <v>9.0926025190311695</v>
      </c>
      <c r="AB58">
        <v>7.0782548027742296</v>
      </c>
      <c r="AC58">
        <v>8.8205452095620398</v>
      </c>
      <c r="AD58">
        <v>9.6327803863794692</v>
      </c>
      <c r="AJ58">
        <v>9.7852123318398494</v>
      </c>
      <c r="AK58">
        <v>6.8307621759511497</v>
      </c>
      <c r="AT58">
        <v>10.147297523269399</v>
      </c>
      <c r="AY58">
        <v>9.7465972197852295</v>
      </c>
    </row>
    <row r="59" spans="1:51" x14ac:dyDescent="0.2">
      <c r="A59" t="s">
        <v>82</v>
      </c>
      <c r="AK59">
        <v>6.8307621759511497</v>
      </c>
    </row>
    <row r="60" spans="1:51" x14ac:dyDescent="0.2">
      <c r="A60" t="s">
        <v>83</v>
      </c>
    </row>
    <row r="61" spans="1:51" x14ac:dyDescent="0.2">
      <c r="A61" t="s">
        <v>84</v>
      </c>
    </row>
    <row r="62" spans="1:51" x14ac:dyDescent="0.2">
      <c r="A62" t="s">
        <v>85</v>
      </c>
      <c r="C62">
        <v>0.50127000598219296</v>
      </c>
      <c r="D62">
        <v>0.58933511727694499</v>
      </c>
      <c r="E62">
        <v>0.95843302037226197</v>
      </c>
      <c r="F62">
        <v>1.07301499820821</v>
      </c>
      <c r="H62">
        <v>0.73822043646382796</v>
      </c>
      <c r="I62">
        <v>0.54860403090073095</v>
      </c>
      <c r="J62">
        <v>0.69842586352507596</v>
      </c>
      <c r="K62">
        <v>0.680862145082891</v>
      </c>
      <c r="M62">
        <v>-1.0069575438079701</v>
      </c>
      <c r="O62">
        <v>1.68811958457903</v>
      </c>
      <c r="R62">
        <v>3.1118743243765001</v>
      </c>
      <c r="S62">
        <v>1.1462272659400601</v>
      </c>
      <c r="T62">
        <v>1.1162803936910499</v>
      </c>
      <c r="U62">
        <v>-1.32718236144305</v>
      </c>
      <c r="V62">
        <v>-0.26465501634637401</v>
      </c>
      <c r="W62">
        <v>0.184483906906489</v>
      </c>
      <c r="X62">
        <v>0.132634393393156</v>
      </c>
      <c r="Y62">
        <v>0.237369335663558</v>
      </c>
      <c r="Z62">
        <v>0.45815240345049602</v>
      </c>
      <c r="AA62">
        <v>0.33436287556431199</v>
      </c>
      <c r="AB62">
        <v>0.27710993269276701</v>
      </c>
      <c r="AC62">
        <v>0.25240311780390301</v>
      </c>
      <c r="AD62">
        <v>0.342817140146017</v>
      </c>
      <c r="AE62">
        <v>0.60641500840864204</v>
      </c>
      <c r="AF62">
        <v>1.4224517169767701</v>
      </c>
      <c r="AH62">
        <v>1.1787899129589401</v>
      </c>
      <c r="AI62">
        <v>0.791972503042076</v>
      </c>
      <c r="AJ62">
        <v>0.51681137737465999</v>
      </c>
      <c r="AK62">
        <v>0.34928517036269302</v>
      </c>
      <c r="AL62">
        <v>0.43801838006904198</v>
      </c>
      <c r="AM62">
        <v>-1.37888833912271</v>
      </c>
      <c r="AN62">
        <v>0.16343035616134299</v>
      </c>
      <c r="AO62">
        <v>0.17925276242323701</v>
      </c>
      <c r="AP62">
        <v>0.41525002953851098</v>
      </c>
      <c r="AQ62">
        <v>0.38546964396601102</v>
      </c>
      <c r="AR62">
        <v>0.27013278800402302</v>
      </c>
      <c r="AS62">
        <v>0.25411435488865203</v>
      </c>
      <c r="AT62">
        <v>0.124528861432465</v>
      </c>
      <c r="AU62">
        <v>0.11286711383818999</v>
      </c>
      <c r="AV62">
        <v>0.17047710873918401</v>
      </c>
      <c r="AW62">
        <v>0.29479974082385701</v>
      </c>
      <c r="AX62">
        <v>0.26951764280285001</v>
      </c>
      <c r="AY62">
        <v>6.6352528096048594E-2</v>
      </c>
    </row>
    <row r="63" spans="1:51" x14ac:dyDescent="0.2">
      <c r="A63" t="s">
        <v>86</v>
      </c>
      <c r="C63">
        <v>0.50127000598219296</v>
      </c>
      <c r="D63">
        <v>0.58933511727694499</v>
      </c>
      <c r="E63">
        <v>0.95843302037226197</v>
      </c>
      <c r="F63">
        <v>1.07301499820821</v>
      </c>
      <c r="H63">
        <v>0.73822043646382796</v>
      </c>
      <c r="I63">
        <v>0.54860403090073095</v>
      </c>
      <c r="J63">
        <v>0.69842586352507596</v>
      </c>
      <c r="K63">
        <v>0.680862145082891</v>
      </c>
      <c r="M63">
        <v>-1.0069575438079701</v>
      </c>
      <c r="S63">
        <v>1.1462272659400601</v>
      </c>
      <c r="T63">
        <v>1.1162803936910499</v>
      </c>
      <c r="V63">
        <v>-0.26465501634637401</v>
      </c>
      <c r="W63">
        <v>0.184483906906489</v>
      </c>
      <c r="X63">
        <v>0.132634393393156</v>
      </c>
      <c r="Y63">
        <v>0.237369335663558</v>
      </c>
      <c r="Z63">
        <v>0.45815240345049602</v>
      </c>
      <c r="AA63">
        <v>0.33436287556431199</v>
      </c>
      <c r="AB63">
        <v>0.27710993269276701</v>
      </c>
      <c r="AC63">
        <v>0.25240311780390301</v>
      </c>
      <c r="AD63">
        <v>0.342817140146017</v>
      </c>
      <c r="AE63">
        <v>0.60641500840864204</v>
      </c>
      <c r="AI63">
        <v>0.791972503042076</v>
      </c>
      <c r="AJ63">
        <v>0.51681137737465999</v>
      </c>
      <c r="AK63">
        <v>0.34928517036269302</v>
      </c>
      <c r="AL63">
        <v>0.43801838006904198</v>
      </c>
      <c r="AN63">
        <v>0.16343035616134299</v>
      </c>
      <c r="AO63">
        <v>0.17925276242323701</v>
      </c>
      <c r="AP63">
        <v>0.41525002953851098</v>
      </c>
      <c r="AQ63">
        <v>0.38546964396601102</v>
      </c>
      <c r="AR63">
        <v>0.27013278800402302</v>
      </c>
      <c r="AS63">
        <v>0.25411435488865203</v>
      </c>
      <c r="AT63">
        <v>0.124528861432465</v>
      </c>
      <c r="AU63">
        <v>0.11286711383818999</v>
      </c>
      <c r="AV63">
        <v>0.17047710873918401</v>
      </c>
      <c r="AW63">
        <v>0.29479974082385701</v>
      </c>
      <c r="AX63">
        <v>0.26951764280285001</v>
      </c>
      <c r="AY63">
        <v>6.6352528096048594E-2</v>
      </c>
    </row>
    <row r="64" spans="1:51" x14ac:dyDescent="0.2">
      <c r="A64" t="s">
        <v>87</v>
      </c>
      <c r="C64">
        <v>0.50127000598219296</v>
      </c>
      <c r="D64">
        <v>0.58933511727694499</v>
      </c>
      <c r="E64">
        <v>0.95843302037226197</v>
      </c>
      <c r="H64">
        <v>0.73822043646382796</v>
      </c>
      <c r="I64">
        <v>0.54860403090073095</v>
      </c>
      <c r="J64">
        <v>0.69842586352507596</v>
      </c>
      <c r="K64">
        <v>0.680862145082891</v>
      </c>
      <c r="V64">
        <v>-0.26465501634637401</v>
      </c>
      <c r="X64">
        <v>0.132634393393156</v>
      </c>
      <c r="Y64">
        <v>0.237369335663558</v>
      </c>
      <c r="Z64">
        <v>0.45815240345049602</v>
      </c>
      <c r="AA64">
        <v>0.33436287556431199</v>
      </c>
      <c r="AB64">
        <v>0.27710993269276701</v>
      </c>
      <c r="AC64">
        <v>0.25240311780390301</v>
      </c>
      <c r="AD64">
        <v>0.342817140146017</v>
      </c>
      <c r="AE64">
        <v>0.60641500840864204</v>
      </c>
      <c r="AJ64">
        <v>0.51681137737465999</v>
      </c>
      <c r="AK64">
        <v>0.34928517036269302</v>
      </c>
      <c r="AL64">
        <v>0.43801838006904198</v>
      </c>
      <c r="AO64">
        <v>0.17925276242323701</v>
      </c>
      <c r="AR64">
        <v>0.27013278800402302</v>
      </c>
      <c r="AS64">
        <v>0.25411435488865203</v>
      </c>
      <c r="AT64">
        <v>0.124528861432465</v>
      </c>
      <c r="AU64">
        <v>0.11286711383818999</v>
      </c>
      <c r="AV64">
        <v>0.17047710873918401</v>
      </c>
      <c r="AY64">
        <v>6.6352528096048594E-2</v>
      </c>
    </row>
    <row r="65" spans="1:51" x14ac:dyDescent="0.2">
      <c r="A65" t="s">
        <v>88</v>
      </c>
      <c r="D65">
        <v>0.58933511727694499</v>
      </c>
      <c r="X65">
        <v>0.132634393393156</v>
      </c>
      <c r="Y65">
        <v>0.237369335663558</v>
      </c>
      <c r="AA65">
        <v>0.33436287556431199</v>
      </c>
      <c r="AB65">
        <v>0.27710993269276701</v>
      </c>
      <c r="AC65">
        <v>0.25240311780390301</v>
      </c>
      <c r="AD65">
        <v>0.342817140146017</v>
      </c>
      <c r="AJ65">
        <v>0.51681137737465999</v>
      </c>
      <c r="AK65">
        <v>0.34928517036269302</v>
      </c>
      <c r="AT65">
        <v>0.124528861432465</v>
      </c>
      <c r="AY65">
        <v>6.6352528096048594E-2</v>
      </c>
    </row>
    <row r="66" spans="1:51" x14ac:dyDescent="0.2">
      <c r="A66" t="s">
        <v>89</v>
      </c>
      <c r="AK66">
        <v>0.34928517036269302</v>
      </c>
    </row>
    <row r="67" spans="1:51" x14ac:dyDescent="0.2">
      <c r="A67" t="s">
        <v>90</v>
      </c>
    </row>
    <row r="68" spans="1:51" x14ac:dyDescent="0.2">
      <c r="A68" t="s">
        <v>91</v>
      </c>
    </row>
    <row r="69" spans="1:51" x14ac:dyDescent="0.2">
      <c r="A69" t="s">
        <v>226</v>
      </c>
      <c r="B69">
        <v>3.69976757850463E-2</v>
      </c>
      <c r="C69">
        <v>3.7338701647261698E-2</v>
      </c>
      <c r="D69">
        <v>3.7819207773668803E-2</v>
      </c>
      <c r="E69">
        <v>3.88483889286717E-2</v>
      </c>
      <c r="F69">
        <v>3.9633155683653103E-2</v>
      </c>
      <c r="G69">
        <v>3.9606111139354701E-2</v>
      </c>
      <c r="H69">
        <v>3.9296007885072801E-2</v>
      </c>
      <c r="I69">
        <v>3.9216442691768202E-2</v>
      </c>
      <c r="J69">
        <v>3.59592626342011E-2</v>
      </c>
      <c r="K69">
        <v>3.6074636838271501E-2</v>
      </c>
      <c r="L69">
        <v>3.64580262465184E-2</v>
      </c>
      <c r="M69">
        <v>3.5076883471147298E-2</v>
      </c>
      <c r="N69">
        <v>3.4678370883755701E-2</v>
      </c>
      <c r="O69">
        <v>3.4771939041276199E-2</v>
      </c>
      <c r="P69">
        <v>3.4995845736377401E-2</v>
      </c>
      <c r="Q69">
        <v>3.4566303710353699E-2</v>
      </c>
      <c r="R69">
        <v>3.47128652863892E-2</v>
      </c>
      <c r="S69">
        <v>3.4978554729045402E-2</v>
      </c>
      <c r="T69">
        <v>3.4583096647598503E-2</v>
      </c>
      <c r="U69">
        <v>3.3704593676910498E-2</v>
      </c>
      <c r="V69">
        <v>3.1692737354813198E-2</v>
      </c>
      <c r="W69">
        <v>3.1006685292527002E-2</v>
      </c>
      <c r="X69">
        <v>3.0793471659417999E-2</v>
      </c>
      <c r="Y69">
        <v>3.1162811932879099E-2</v>
      </c>
      <c r="Z69">
        <v>2.1589742012944599E-2</v>
      </c>
      <c r="AA69">
        <v>2.0794664836514799E-2</v>
      </c>
      <c r="AB69">
        <v>2.0759640659868999E-2</v>
      </c>
      <c r="AC69">
        <v>2.1101366482966601E-2</v>
      </c>
      <c r="AD69">
        <v>2.1469685563641299E-2</v>
      </c>
      <c r="AE69">
        <v>2.23451148419751E-2</v>
      </c>
      <c r="AF69">
        <v>2.2161945705796202E-2</v>
      </c>
      <c r="AG69">
        <v>2.1746671628807699E-2</v>
      </c>
      <c r="AH69">
        <v>2.1482947145841799E-2</v>
      </c>
      <c r="AI69">
        <v>2.1127756820826401E-2</v>
      </c>
      <c r="AJ69">
        <v>2.0913921563008701E-2</v>
      </c>
      <c r="AK69">
        <v>2.0367234714870699E-2</v>
      </c>
      <c r="AL69">
        <v>1.9624651484969301E-2</v>
      </c>
      <c r="AM69">
        <v>1.8467739588782301E-2</v>
      </c>
      <c r="AN69">
        <v>1.7811351953823398E-2</v>
      </c>
      <c r="AO69">
        <v>1.7894264989833999E-2</v>
      </c>
      <c r="AP69">
        <v>1.7603681366455799E-2</v>
      </c>
      <c r="AQ69">
        <v>1.74255694996132E-2</v>
      </c>
      <c r="AR69">
        <v>1.7202526883637399E-2</v>
      </c>
      <c r="AS69">
        <v>1.7069120766657699E-2</v>
      </c>
      <c r="AT69">
        <v>1.6552302503549599E-2</v>
      </c>
      <c r="AU69">
        <v>1.6527839446769201E-2</v>
      </c>
      <c r="AV69">
        <v>2.1442788375187798E-2</v>
      </c>
      <c r="AW69">
        <v>2.5146180371465199E-2</v>
      </c>
      <c r="AX69">
        <v>5.2753798417447401E-2</v>
      </c>
      <c r="AY69">
        <v>0.152011283796396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69"/>
  <sheetViews>
    <sheetView workbookViewId="0"/>
  </sheetViews>
  <sheetFormatPr baseColWidth="10" defaultRowHeight="15" x14ac:dyDescent="0.2"/>
  <sheetData>
    <row r="1" spans="1:24" x14ac:dyDescent="0.2">
      <c r="A1" t="s">
        <v>182</v>
      </c>
      <c r="B1" t="s">
        <v>184</v>
      </c>
      <c r="C1" t="s">
        <v>185</v>
      </c>
      <c r="D1" t="s">
        <v>186</v>
      </c>
      <c r="E1" t="s">
        <v>187</v>
      </c>
      <c r="F1" t="s">
        <v>188</v>
      </c>
      <c r="G1" t="s">
        <v>189</v>
      </c>
      <c r="H1" t="s">
        <v>190</v>
      </c>
      <c r="I1" t="s">
        <v>191</v>
      </c>
      <c r="J1" t="s">
        <v>192</v>
      </c>
      <c r="K1" t="s">
        <v>193</v>
      </c>
      <c r="L1" t="s">
        <v>194</v>
      </c>
      <c r="M1" t="s">
        <v>195</v>
      </c>
      <c r="N1" t="s">
        <v>196</v>
      </c>
      <c r="O1" t="s">
        <v>197</v>
      </c>
      <c r="P1" t="s">
        <v>198</v>
      </c>
      <c r="Q1" t="s">
        <v>199</v>
      </c>
      <c r="R1" t="s">
        <v>200</v>
      </c>
      <c r="S1" t="s">
        <v>201</v>
      </c>
      <c r="T1" t="s">
        <v>202</v>
      </c>
      <c r="U1" t="s">
        <v>203</v>
      </c>
      <c r="V1" t="s">
        <v>204</v>
      </c>
      <c r="W1" t="s">
        <v>205</v>
      </c>
      <c r="X1" t="s">
        <v>206</v>
      </c>
    </row>
    <row r="2" spans="1:24" x14ac:dyDescent="0.2">
      <c r="A2" t="s">
        <v>207</v>
      </c>
      <c r="B2">
        <v>239353130174.07999</v>
      </c>
      <c r="C2">
        <v>257045425485.03201</v>
      </c>
      <c r="D2">
        <v>267791967331.194</v>
      </c>
      <c r="E2">
        <v>267059241608.94199</v>
      </c>
      <c r="F2">
        <v>280336465880.16101</v>
      </c>
      <c r="G2">
        <v>289178749499.56</v>
      </c>
      <c r="H2">
        <v>298440510713.75598</v>
      </c>
      <c r="I2">
        <v>312536676449.24799</v>
      </c>
      <c r="J2">
        <v>333396130281.59698</v>
      </c>
      <c r="K2">
        <v>352856893124.92102</v>
      </c>
      <c r="L2">
        <v>374204422451.276</v>
      </c>
      <c r="M2">
        <v>393543841951.88098</v>
      </c>
      <c r="N2">
        <v>408457796245.77802</v>
      </c>
      <c r="O2">
        <v>403889730994.38898</v>
      </c>
      <c r="P2">
        <v>427524877763.125</v>
      </c>
      <c r="Q2">
        <v>454133620966.33398</v>
      </c>
      <c r="R2">
        <v>482086220073.17102</v>
      </c>
      <c r="S2">
        <v>498035736035.64502</v>
      </c>
      <c r="T2">
        <v>506964847878.30798</v>
      </c>
      <c r="U2">
        <v>517873715268.00299</v>
      </c>
      <c r="V2">
        <v>526952957071.80402</v>
      </c>
      <c r="W2">
        <v>534107494583.81897</v>
      </c>
      <c r="X2">
        <v>555418347092.21399</v>
      </c>
    </row>
    <row r="3" spans="1:24" x14ac:dyDescent="0.2">
      <c r="A3" t="s">
        <v>208</v>
      </c>
      <c r="B3">
        <v>84812546179072</v>
      </c>
      <c r="C3">
        <v>91028720713728</v>
      </c>
      <c r="D3">
        <v>97156637655040</v>
      </c>
      <c r="E3">
        <v>98043344977920</v>
      </c>
      <c r="F3">
        <v>102153066643456</v>
      </c>
      <c r="G3">
        <v>105523139575808</v>
      </c>
      <c r="H3">
        <v>109177009602560</v>
      </c>
      <c r="I3">
        <v>112746574118912</v>
      </c>
      <c r="J3">
        <v>111802694238208</v>
      </c>
      <c r="K3">
        <v>115848192720896</v>
      </c>
      <c r="L3">
        <v>114507552653312</v>
      </c>
      <c r="M3">
        <v>121307580596224</v>
      </c>
      <c r="N3">
        <v>137242951548928</v>
      </c>
      <c r="O3">
        <v>141005426786304</v>
      </c>
      <c r="P3">
        <v>141994347200512</v>
      </c>
      <c r="Q3">
        <v>154938388774912</v>
      </c>
      <c r="R3">
        <v>168654903705600</v>
      </c>
      <c r="S3">
        <v>177316512661504</v>
      </c>
      <c r="T3">
        <v>182327604936704</v>
      </c>
      <c r="U3">
        <v>188146274795520</v>
      </c>
      <c r="V3">
        <v>192885636988928</v>
      </c>
      <c r="W3">
        <v>196454584942592</v>
      </c>
      <c r="X3">
        <v>205725229907968</v>
      </c>
    </row>
    <row r="4" spans="1:24" x14ac:dyDescent="0.2">
      <c r="A4" t="s">
        <v>209</v>
      </c>
      <c r="B4">
        <v>149852616916992</v>
      </c>
      <c r="C4">
        <v>163511133011968</v>
      </c>
      <c r="D4">
        <v>174391644127232</v>
      </c>
      <c r="E4">
        <v>176130803892224</v>
      </c>
      <c r="F4">
        <v>190080538902528</v>
      </c>
      <c r="G4">
        <v>200516839669760</v>
      </c>
      <c r="H4">
        <v>213710425554944</v>
      </c>
      <c r="I4">
        <v>230385266982912</v>
      </c>
      <c r="J4">
        <v>249183952961536</v>
      </c>
      <c r="K4">
        <v>266752365690880</v>
      </c>
      <c r="L4">
        <v>279628727975936</v>
      </c>
      <c r="M4">
        <v>311314899533824</v>
      </c>
      <c r="N4">
        <v>339452035596288</v>
      </c>
      <c r="O4">
        <v>337544029929472</v>
      </c>
      <c r="P4">
        <v>337088058753024</v>
      </c>
      <c r="Q4">
        <v>350115768303616</v>
      </c>
      <c r="R4">
        <v>370217456762880</v>
      </c>
      <c r="S4">
        <v>397056808058880</v>
      </c>
      <c r="T4">
        <v>414443741642752</v>
      </c>
      <c r="U4">
        <v>430484572078080</v>
      </c>
      <c r="V4">
        <v>439217616322560</v>
      </c>
      <c r="W4">
        <v>440271493922816</v>
      </c>
      <c r="X4">
        <v>501962156015616</v>
      </c>
    </row>
    <row r="5" spans="1:24" x14ac:dyDescent="0.2">
      <c r="A5" t="s">
        <v>210</v>
      </c>
      <c r="B5">
        <v>11424777633792</v>
      </c>
      <c r="C5">
        <v>13008475521024</v>
      </c>
      <c r="D5">
        <v>12140193775616</v>
      </c>
      <c r="E5">
        <v>9296025747456</v>
      </c>
      <c r="F5">
        <v>10299078868992</v>
      </c>
      <c r="G5">
        <v>10421795815424</v>
      </c>
      <c r="H5">
        <v>10720058015744</v>
      </c>
      <c r="I5">
        <v>10483434258432</v>
      </c>
      <c r="J5">
        <v>16376103174144</v>
      </c>
      <c r="K5">
        <v>19600756441088</v>
      </c>
      <c r="L5">
        <v>22516059865088</v>
      </c>
      <c r="M5">
        <v>24490981457920</v>
      </c>
      <c r="N5">
        <v>20966574915584</v>
      </c>
      <c r="O5">
        <v>15919161016320</v>
      </c>
      <c r="P5">
        <v>23791388327936</v>
      </c>
      <c r="Q5">
        <v>21188522803200</v>
      </c>
      <c r="R5">
        <v>23137022377984</v>
      </c>
      <c r="S5">
        <v>21161352101888</v>
      </c>
      <c r="T5">
        <v>21712158588928</v>
      </c>
      <c r="U5">
        <v>21930717478912</v>
      </c>
      <c r="V5">
        <v>19437398786048</v>
      </c>
      <c r="W5">
        <v>15796901249024</v>
      </c>
      <c r="X5">
        <v>15156199292928</v>
      </c>
    </row>
    <row r="6" spans="1:24" x14ac:dyDescent="0.2">
      <c r="A6" t="s">
        <v>211</v>
      </c>
      <c r="C6">
        <v>1583697887232</v>
      </c>
      <c r="D6">
        <v>-868281745408</v>
      </c>
      <c r="E6">
        <v>-2844168028160</v>
      </c>
      <c r="F6">
        <v>1003053121536</v>
      </c>
      <c r="G6">
        <v>122716946432</v>
      </c>
      <c r="H6">
        <v>298262200320</v>
      </c>
      <c r="I6">
        <v>-236623757312</v>
      </c>
      <c r="J6">
        <v>5892668915712</v>
      </c>
      <c r="K6">
        <v>3224653266944</v>
      </c>
      <c r="L6">
        <v>2915303424000</v>
      </c>
      <c r="M6">
        <v>1974921592832</v>
      </c>
      <c r="N6">
        <v>-3524406542336</v>
      </c>
      <c r="O6">
        <v>-5047413899264</v>
      </c>
      <c r="P6">
        <v>7872227311616</v>
      </c>
      <c r="Q6">
        <v>-2602865524736</v>
      </c>
      <c r="R6">
        <v>1948499574784</v>
      </c>
      <c r="S6">
        <v>-1975670276096</v>
      </c>
      <c r="T6">
        <v>550806487040</v>
      </c>
      <c r="U6">
        <v>218558889984</v>
      </c>
      <c r="V6">
        <v>-2493318692864</v>
      </c>
      <c r="W6">
        <v>-3640497537024</v>
      </c>
      <c r="X6">
        <v>-640701956096</v>
      </c>
    </row>
    <row r="7" spans="1:24" x14ac:dyDescent="0.2">
      <c r="A7" t="s">
        <v>212</v>
      </c>
      <c r="C7">
        <v>13658516094976</v>
      </c>
      <c r="D7">
        <v>10880511115264</v>
      </c>
      <c r="E7">
        <v>1739159764992</v>
      </c>
      <c r="F7">
        <v>13949735010304</v>
      </c>
      <c r="G7">
        <v>10436300767232</v>
      </c>
      <c r="H7">
        <v>13193585885184</v>
      </c>
      <c r="I7">
        <v>16674841427968</v>
      </c>
      <c r="J7">
        <v>18798685978624</v>
      </c>
      <c r="K7">
        <v>17568412729344</v>
      </c>
      <c r="L7">
        <v>12876362285056</v>
      </c>
      <c r="M7">
        <v>31686171557888</v>
      </c>
      <c r="N7">
        <v>28137136062464</v>
      </c>
      <c r="O7">
        <v>-1908005666816</v>
      </c>
      <c r="P7">
        <v>-455971176448</v>
      </c>
      <c r="Q7">
        <v>13027709550592</v>
      </c>
      <c r="R7">
        <v>20101688459264</v>
      </c>
      <c r="S7">
        <v>26839351296000</v>
      </c>
      <c r="T7">
        <v>17386933583872</v>
      </c>
      <c r="U7">
        <v>16040830435328</v>
      </c>
      <c r="V7">
        <v>8733044244480</v>
      </c>
      <c r="W7">
        <v>1053877600256</v>
      </c>
      <c r="X7">
        <v>61690662092800</v>
      </c>
    </row>
    <row r="8" spans="1:24" x14ac:dyDescent="0.2">
      <c r="A8" t="s">
        <v>213</v>
      </c>
      <c r="C8">
        <v>650040573952</v>
      </c>
      <c r="D8">
        <v>-1259682660352</v>
      </c>
      <c r="E8">
        <v>-7556865982464</v>
      </c>
      <c r="F8">
        <v>3650656141312</v>
      </c>
      <c r="G8">
        <v>14504951808</v>
      </c>
      <c r="H8">
        <v>2473527869440</v>
      </c>
      <c r="I8">
        <v>6191407169536</v>
      </c>
      <c r="J8">
        <v>2422582804480</v>
      </c>
      <c r="K8">
        <v>-2032343711744</v>
      </c>
      <c r="L8">
        <v>-9639697580032</v>
      </c>
      <c r="M8">
        <v>7195190099968</v>
      </c>
      <c r="N8">
        <v>7170561146880</v>
      </c>
      <c r="O8">
        <v>-17827166683136</v>
      </c>
      <c r="P8">
        <v>-24247359504384</v>
      </c>
      <c r="Q8">
        <v>-8160813252608</v>
      </c>
      <c r="R8">
        <v>-3035333918720</v>
      </c>
      <c r="S8">
        <v>5677999194112</v>
      </c>
      <c r="T8">
        <v>-4325225005056</v>
      </c>
      <c r="U8">
        <v>-5889887043584</v>
      </c>
      <c r="V8">
        <v>-10704354541568</v>
      </c>
      <c r="W8">
        <v>-14743023648768</v>
      </c>
      <c r="X8">
        <v>46534462799872</v>
      </c>
    </row>
    <row r="9" spans="1:24" x14ac:dyDescent="0.2">
      <c r="A9" t="s">
        <v>214</v>
      </c>
      <c r="C9">
        <v>104687236808704</v>
      </c>
      <c r="D9">
        <v>108037148770304</v>
      </c>
      <c r="E9">
        <v>99782504742912</v>
      </c>
      <c r="F9">
        <v>116102801653760</v>
      </c>
      <c r="G9">
        <v>115959440343040</v>
      </c>
      <c r="H9">
        <v>122370595487744</v>
      </c>
      <c r="I9">
        <v>129421415546880</v>
      </c>
      <c r="J9">
        <v>130601380216832</v>
      </c>
      <c r="K9">
        <v>133416605450240</v>
      </c>
      <c r="L9">
        <v>127383914938368</v>
      </c>
      <c r="M9">
        <v>152993752154112</v>
      </c>
      <c r="N9">
        <v>165380087611392</v>
      </c>
      <c r="O9">
        <v>139097421119488</v>
      </c>
      <c r="P9">
        <v>141538376024064</v>
      </c>
      <c r="Q9">
        <v>167966098325504</v>
      </c>
      <c r="R9">
        <v>188756592164864</v>
      </c>
      <c r="S9">
        <v>204155863957504</v>
      </c>
      <c r="T9">
        <v>199714538520576</v>
      </c>
      <c r="U9">
        <v>204187105230848</v>
      </c>
      <c r="V9">
        <v>201618681233408</v>
      </c>
      <c r="W9">
        <v>197508462542848</v>
      </c>
      <c r="X9">
        <v>267415892000768</v>
      </c>
    </row>
    <row r="10" spans="1:24" x14ac:dyDescent="0.2">
      <c r="A10" t="s">
        <v>215</v>
      </c>
      <c r="C10">
        <v>8.6808464133994998E-2</v>
      </c>
      <c r="D10">
        <v>7.4246894092082502E-2</v>
      </c>
      <c r="E10">
        <v>5.3305453905084101E-2</v>
      </c>
      <c r="F10">
        <v>5.8474035440695002E-2</v>
      </c>
      <c r="G10">
        <v>5.4828315805481899E-2</v>
      </c>
      <c r="H10">
        <v>5.34621333220658E-2</v>
      </c>
      <c r="I10">
        <v>4.9054388578421301E-2</v>
      </c>
      <c r="J10">
        <v>7.1081382019791403E-2</v>
      </c>
      <c r="K10">
        <v>7.8659786106345206E-2</v>
      </c>
      <c r="L10">
        <v>8.4408098150402996E-2</v>
      </c>
      <c r="M10">
        <v>8.7583924710438299E-2</v>
      </c>
      <c r="N10">
        <v>6.7348446691694597E-2</v>
      </c>
      <c r="O10">
        <v>4.6896643257289899E-2</v>
      </c>
      <c r="P10">
        <v>7.0483807202595394E-2</v>
      </c>
      <c r="Q10">
        <v>6.2857530111217294E-2</v>
      </c>
      <c r="R10">
        <v>6.60839198705266E-2</v>
      </c>
      <c r="S10">
        <v>5.7159249828247799E-2</v>
      </c>
      <c r="T10">
        <v>5.4682751052862598E-2</v>
      </c>
      <c r="U10">
        <v>5.2916030030961701E-2</v>
      </c>
      <c r="V10">
        <v>4.5152370251546399E-2</v>
      </c>
      <c r="W10">
        <v>3.5966001048152001E-2</v>
      </c>
      <c r="X10">
        <v>3.4424666375481999E-2</v>
      </c>
    </row>
    <row r="11" spans="1:24" x14ac:dyDescent="0.2">
      <c r="A11" t="s">
        <v>216</v>
      </c>
      <c r="C11">
        <v>9.1146330147453297E-2</v>
      </c>
      <c r="D11">
        <v>6.65429375654049E-2</v>
      </c>
      <c r="E11">
        <v>9.9727241732015005E-3</v>
      </c>
      <c r="F11">
        <v>7.9200995521714501E-2</v>
      </c>
      <c r="G11">
        <v>5.4904625310346303E-2</v>
      </c>
      <c r="H11">
        <v>6.5797894615300598E-2</v>
      </c>
      <c r="I11">
        <v>7.8025399952614705E-2</v>
      </c>
      <c r="J11">
        <v>8.1596736739326006E-2</v>
      </c>
      <c r="K11">
        <v>7.05037885487588E-2</v>
      </c>
      <c r="L11">
        <v>4.8270845702555E-2</v>
      </c>
      <c r="M11">
        <v>0.11331515108352801</v>
      </c>
      <c r="N11">
        <v>9.0381591451606499E-2</v>
      </c>
      <c r="O11">
        <v>-5.62084025645732E-3</v>
      </c>
      <c r="P11">
        <v>-1.3508494774541601E-3</v>
      </c>
      <c r="Q11">
        <v>3.86477930982927E-2</v>
      </c>
      <c r="R11">
        <v>5.74144048314673E-2</v>
      </c>
      <c r="S11">
        <v>7.2496179760616494E-2</v>
      </c>
      <c r="T11">
        <v>4.37895364869142E-2</v>
      </c>
      <c r="U11">
        <v>3.8704482233815701E-2</v>
      </c>
      <c r="V11">
        <v>2.0286544073630699E-2</v>
      </c>
      <c r="W11">
        <v>2.3994429209825501E-3</v>
      </c>
      <c r="X11">
        <v>0.14011959198888099</v>
      </c>
    </row>
    <row r="12" spans="1:24" x14ac:dyDescent="0.2">
      <c r="A12" t="s">
        <v>217</v>
      </c>
      <c r="C12">
        <v>4.3378660134582598E-3</v>
      </c>
      <c r="D12">
        <v>-7.7039565266775996E-3</v>
      </c>
      <c r="E12">
        <v>-4.3332729731882597E-2</v>
      </c>
      <c r="F12">
        <v>2.0726960081019499E-2</v>
      </c>
      <c r="G12">
        <v>7.6309504864346202E-5</v>
      </c>
      <c r="H12">
        <v>1.23357612932348E-2</v>
      </c>
      <c r="I12">
        <v>2.89710113741934E-2</v>
      </c>
      <c r="J12">
        <v>1.05153547195346E-2</v>
      </c>
      <c r="K12">
        <v>-8.1559975575863503E-3</v>
      </c>
      <c r="L12">
        <v>-3.6137252447848003E-2</v>
      </c>
      <c r="M12">
        <v>2.5731226373089999E-2</v>
      </c>
      <c r="N12">
        <v>2.3033144759911899E-2</v>
      </c>
      <c r="O12">
        <v>-5.2517483513747201E-2</v>
      </c>
      <c r="P12">
        <v>-7.1834656680049597E-2</v>
      </c>
      <c r="Q12">
        <v>-2.4209737012924601E-2</v>
      </c>
      <c r="R12">
        <v>-8.6695150390592897E-3</v>
      </c>
      <c r="S12">
        <v>1.53369299323686E-2</v>
      </c>
      <c r="T12">
        <v>-1.08932145659485E-2</v>
      </c>
      <c r="U12">
        <v>-1.4211547797146E-2</v>
      </c>
      <c r="V12">
        <v>-2.4865826177915801E-2</v>
      </c>
      <c r="W12">
        <v>-3.3566558127169403E-2</v>
      </c>
      <c r="X12">
        <v>0.10569492561339899</v>
      </c>
    </row>
    <row r="13" spans="1:24" x14ac:dyDescent="0.2">
      <c r="A13" t="s">
        <v>218</v>
      </c>
      <c r="C13">
        <v>0.60745499535821701</v>
      </c>
      <c r="D13">
        <v>0.59418974026636295</v>
      </c>
      <c r="E13">
        <v>0.56220207951242196</v>
      </c>
      <c r="F13">
        <v>0.57998410491537</v>
      </c>
      <c r="G13">
        <v>0.55514962333897599</v>
      </c>
      <c r="H13">
        <v>0.54447800884139397</v>
      </c>
      <c r="I13">
        <v>0.52756702826332302</v>
      </c>
      <c r="J13">
        <v>0.485285781084693</v>
      </c>
      <c r="K13">
        <v>0.46491032566121299</v>
      </c>
      <c r="L13">
        <v>0.42926536886277</v>
      </c>
      <c r="M13">
        <v>0.43381658771005599</v>
      </c>
      <c r="N13">
        <v>0.440849287182982</v>
      </c>
      <c r="O13">
        <v>0.41539131305726601</v>
      </c>
      <c r="P13">
        <v>0.42066911161243498</v>
      </c>
      <c r="Q13">
        <v>0.45963772596415697</v>
      </c>
      <c r="R13">
        <v>0.481711819272717</v>
      </c>
      <c r="S13">
        <v>0.47895232767231</v>
      </c>
      <c r="T13">
        <v>0.45919778035808501</v>
      </c>
      <c r="U13">
        <v>0.45397301464791101</v>
      </c>
      <c r="V13">
        <v>0.44806631758673798</v>
      </c>
      <c r="W13">
        <v>0.44728302700480999</v>
      </c>
      <c r="X13">
        <v>0.467269020928331</v>
      </c>
    </row>
    <row r="14" spans="1:24" x14ac:dyDescent="0.2">
      <c r="A14" t="s">
        <v>219</v>
      </c>
      <c r="C14">
        <v>0.69860132550567</v>
      </c>
      <c r="D14">
        <v>0.66073267783176803</v>
      </c>
      <c r="E14">
        <v>0.57217480368562301</v>
      </c>
      <c r="F14">
        <v>0.659185100437084</v>
      </c>
      <c r="G14">
        <v>0.61005424864932201</v>
      </c>
      <c r="H14">
        <v>0.61027590345669502</v>
      </c>
      <c r="I14">
        <v>0.60559242821593795</v>
      </c>
      <c r="J14">
        <v>0.56688251782401899</v>
      </c>
      <c r="K14">
        <v>0.53541411420997198</v>
      </c>
      <c r="L14">
        <v>0.47753621456532502</v>
      </c>
      <c r="M14">
        <v>0.54713173879358401</v>
      </c>
      <c r="N14">
        <v>0.53123087863458895</v>
      </c>
      <c r="O14">
        <v>0.40977047280080903</v>
      </c>
      <c r="P14">
        <v>0.41931826213498002</v>
      </c>
      <c r="Q14">
        <v>0.498285519062449</v>
      </c>
      <c r="R14">
        <v>0.53912622410418398</v>
      </c>
      <c r="S14">
        <v>0.55144850743292595</v>
      </c>
      <c r="T14">
        <v>0.50298731684499898</v>
      </c>
      <c r="U14">
        <v>0.49267749688172602</v>
      </c>
      <c r="V14">
        <v>0.46835286166036899</v>
      </c>
      <c r="W14">
        <v>0.44968246992579303</v>
      </c>
      <c r="X14">
        <v>0.60738861291721202</v>
      </c>
    </row>
    <row r="15" spans="1:24" x14ac:dyDescent="0.2">
      <c r="A15" t="s">
        <v>220</v>
      </c>
      <c r="D15">
        <v>-1.2561570041912599E-2</v>
      </c>
      <c r="E15">
        <v>-2.0941440186998402E-2</v>
      </c>
      <c r="F15">
        <v>5.1685815356108302E-3</v>
      </c>
      <c r="G15">
        <v>-3.6457196352130202E-3</v>
      </c>
      <c r="H15">
        <v>-1.3661824834161401E-3</v>
      </c>
      <c r="I15">
        <v>-4.4077447436444896E-3</v>
      </c>
      <c r="J15">
        <v>2.2026993441370098E-2</v>
      </c>
      <c r="K15">
        <v>7.5784040865537802E-3</v>
      </c>
      <c r="L15">
        <v>5.7483120440578401E-3</v>
      </c>
      <c r="M15">
        <v>3.1758265600352301E-3</v>
      </c>
      <c r="N15">
        <v>-2.0235478018743699E-2</v>
      </c>
      <c r="O15">
        <v>-2.04518034344046E-2</v>
      </c>
      <c r="P15">
        <v>2.3587163945305498E-2</v>
      </c>
      <c r="Q15">
        <v>-7.6262770913780803E-3</v>
      </c>
      <c r="R15">
        <v>3.2263897593092302E-3</v>
      </c>
      <c r="S15">
        <v>-8.9246700422787092E-3</v>
      </c>
      <c r="T15">
        <v>-2.4764987753852002E-3</v>
      </c>
      <c r="U15">
        <v>-1.76672102190093E-3</v>
      </c>
      <c r="V15">
        <v>-7.7636597794152598E-3</v>
      </c>
      <c r="W15">
        <v>-9.1863692033944695E-3</v>
      </c>
      <c r="X15">
        <v>-1.54133467266994E-3</v>
      </c>
    </row>
    <row r="16" spans="1:24" x14ac:dyDescent="0.2">
      <c r="A16" t="s">
        <v>221</v>
      </c>
      <c r="D16">
        <v>-2.4603392582048401E-2</v>
      </c>
      <c r="E16">
        <v>-5.6570213392203403E-2</v>
      </c>
      <c r="F16">
        <v>6.9228271348513004E-2</v>
      </c>
      <c r="G16">
        <v>-2.4296370211368198E-2</v>
      </c>
      <c r="H16">
        <v>1.08932693049543E-2</v>
      </c>
      <c r="I16">
        <v>1.22275053373141E-2</v>
      </c>
      <c r="J16">
        <v>3.57133678671126E-3</v>
      </c>
      <c r="K16">
        <v>-1.1092948190567199E-2</v>
      </c>
      <c r="L16">
        <v>-2.22329428462038E-2</v>
      </c>
      <c r="M16">
        <v>6.5044305380973194E-2</v>
      </c>
      <c r="N16">
        <v>-2.2933559631921702E-2</v>
      </c>
      <c r="O16">
        <v>-9.6002431708063801E-2</v>
      </c>
      <c r="P16">
        <v>4.2699907790031497E-3</v>
      </c>
      <c r="Q16">
        <v>3.9998642575746798E-2</v>
      </c>
      <c r="R16">
        <v>1.87666117331746E-2</v>
      </c>
      <c r="S16">
        <v>1.5081774929149199E-2</v>
      </c>
      <c r="T16">
        <v>-2.8706643273702301E-2</v>
      </c>
      <c r="U16">
        <v>-5.08505425309846E-3</v>
      </c>
      <c r="V16">
        <v>-1.8417938160184999E-2</v>
      </c>
      <c r="W16">
        <v>-1.7887101152648101E-2</v>
      </c>
      <c r="X16">
        <v>0.13772014906789801</v>
      </c>
    </row>
    <row r="17" spans="1:24" x14ac:dyDescent="0.2">
      <c r="A17" t="s">
        <v>222</v>
      </c>
      <c r="D17">
        <v>-1.20418225401359E-2</v>
      </c>
      <c r="E17">
        <v>-3.5628773205205001E-2</v>
      </c>
      <c r="F17">
        <v>6.4059689812902096E-2</v>
      </c>
      <c r="G17">
        <v>-2.06506505761552E-2</v>
      </c>
      <c r="H17">
        <v>1.22594517883705E-2</v>
      </c>
      <c r="I17">
        <v>1.6635250080958602E-2</v>
      </c>
      <c r="J17">
        <v>-1.84556566546588E-2</v>
      </c>
      <c r="K17">
        <v>-1.8671352277120901E-2</v>
      </c>
      <c r="L17">
        <v>-2.7981254890261702E-2</v>
      </c>
      <c r="M17">
        <v>6.1868478820938003E-2</v>
      </c>
      <c r="N17">
        <v>-2.6980816131780402E-3</v>
      </c>
      <c r="O17">
        <v>-7.5550628273659201E-2</v>
      </c>
      <c r="P17">
        <v>-1.9317173166302298E-2</v>
      </c>
      <c r="Q17">
        <v>4.7624919667124899E-2</v>
      </c>
      <c r="R17">
        <v>1.5540221973865301E-2</v>
      </c>
      <c r="S17">
        <v>2.4006444971427902E-2</v>
      </c>
      <c r="T17">
        <v>-2.62301444983171E-2</v>
      </c>
      <c r="U17">
        <v>-3.31833323119752E-3</v>
      </c>
      <c r="V17">
        <v>-1.0654278380769801E-2</v>
      </c>
      <c r="W17">
        <v>-8.7007319492536095E-3</v>
      </c>
      <c r="X17">
        <v>0.13926148374056799</v>
      </c>
    </row>
    <row r="18" spans="1:24" x14ac:dyDescent="0.2">
      <c r="A18" t="s">
        <v>223</v>
      </c>
      <c r="D18">
        <v>-1.32652550918537E-2</v>
      </c>
      <c r="E18">
        <v>-3.1987660753941403E-2</v>
      </c>
      <c r="F18">
        <v>1.7782025402947901E-2</v>
      </c>
      <c r="G18">
        <v>-2.48344815763934E-2</v>
      </c>
      <c r="H18">
        <v>-1.06716144975818E-2</v>
      </c>
      <c r="I18">
        <v>-1.6910980578070799E-2</v>
      </c>
      <c r="J18">
        <v>-4.2281247178630299E-2</v>
      </c>
      <c r="K18">
        <v>-2.0375455423480401E-2</v>
      </c>
      <c r="L18">
        <v>-3.5644956798443102E-2</v>
      </c>
      <c r="M18">
        <v>4.5512188472863202E-3</v>
      </c>
      <c r="N18">
        <v>7.0326994729262198E-3</v>
      </c>
      <c r="O18">
        <v>-2.54579741257157E-2</v>
      </c>
      <c r="P18">
        <v>5.2777985551681304E-3</v>
      </c>
      <c r="Q18">
        <v>3.8968614351722199E-2</v>
      </c>
      <c r="R18">
        <v>2.20740933085605E-2</v>
      </c>
      <c r="S18">
        <v>-2.75949160040767E-3</v>
      </c>
      <c r="T18">
        <v>-1.97545473142243E-2</v>
      </c>
      <c r="U18">
        <v>-5.2247657101744897E-3</v>
      </c>
      <c r="V18">
        <v>-5.9066970611728001E-3</v>
      </c>
      <c r="W18">
        <v>-7.8329058192771995E-4</v>
      </c>
      <c r="X18">
        <v>1.99859939235211E-2</v>
      </c>
    </row>
    <row r="19" spans="1:24" x14ac:dyDescent="0.2">
      <c r="A19" t="s">
        <v>224</v>
      </c>
      <c r="D19">
        <v>-3.7868647673902099E-2</v>
      </c>
      <c r="E19">
        <v>-8.8557874146144896E-2</v>
      </c>
      <c r="F19">
        <v>8.7010296751460894E-2</v>
      </c>
      <c r="G19">
        <v>-4.9130851787761498E-2</v>
      </c>
      <c r="H19">
        <v>2.2165480737246199E-4</v>
      </c>
      <c r="I19">
        <v>-4.6834752407567404E-3</v>
      </c>
      <c r="J19">
        <v>-3.8709910391918997E-2</v>
      </c>
      <c r="K19">
        <v>-3.1468403614047603E-2</v>
      </c>
      <c r="L19">
        <v>-5.7877899644646999E-2</v>
      </c>
      <c r="M19">
        <v>6.95955242282595E-2</v>
      </c>
      <c r="N19">
        <v>-1.59008601589955E-2</v>
      </c>
      <c r="O19">
        <v>-0.12146040583378</v>
      </c>
      <c r="P19">
        <v>9.5477893341712698E-3</v>
      </c>
      <c r="Q19">
        <v>7.8967256927469004E-2</v>
      </c>
      <c r="R19">
        <v>4.0840705041735002E-2</v>
      </c>
      <c r="S19">
        <v>1.23222833287416E-2</v>
      </c>
      <c r="T19">
        <v>-4.8461190587926598E-2</v>
      </c>
      <c r="U19">
        <v>-1.0309819963272999E-2</v>
      </c>
      <c r="V19">
        <v>-2.4324635221357801E-2</v>
      </c>
      <c r="W19">
        <v>-1.8670391734575801E-2</v>
      </c>
      <c r="X19">
        <v>0.157706142991419</v>
      </c>
    </row>
    <row r="20" spans="1:24" x14ac:dyDescent="0.2">
      <c r="A20" t="s">
        <v>44</v>
      </c>
      <c r="D20">
        <v>0.51056251693833299</v>
      </c>
      <c r="E20">
        <v>0.37018492473787501</v>
      </c>
      <c r="F20">
        <v>7.4659982618818593E-2</v>
      </c>
      <c r="G20">
        <v>0.15005202849218999</v>
      </c>
      <c r="H20">
        <v>-0.12541528582193301</v>
      </c>
      <c r="I20">
        <v>-0.36047784254026</v>
      </c>
      <c r="J20">
        <v>6.1677166721803696</v>
      </c>
      <c r="K20">
        <v>-0.68317312551752996</v>
      </c>
      <c r="L20">
        <v>-0.25854931053535002</v>
      </c>
      <c r="M20">
        <v>4.88255895951843E-2</v>
      </c>
      <c r="N20">
        <v>0.88235225335789003</v>
      </c>
      <c r="O20">
        <v>0.21303422288923901</v>
      </c>
      <c r="P20">
        <v>5.5239379113628804</v>
      </c>
      <c r="Q20">
        <v>-0.19066339756245301</v>
      </c>
      <c r="R20">
        <v>0.17192180480857999</v>
      </c>
      <c r="S20">
        <v>-0.591751971117777</v>
      </c>
      <c r="T20">
        <v>8.6269186953456298E-2</v>
      </c>
      <c r="U20">
        <v>0.347434055560847</v>
      </c>
      <c r="V20">
        <v>0.42152708473081701</v>
      </c>
      <c r="W20">
        <v>0.51357506870443803</v>
      </c>
      <c r="X20">
        <v>-1.1191787716625601E-2</v>
      </c>
    </row>
    <row r="21" spans="1:24" x14ac:dyDescent="0.2">
      <c r="A21" t="s">
        <v>45</v>
      </c>
      <c r="D21">
        <v>0.48943748306166701</v>
      </c>
      <c r="E21">
        <v>0.62981507526212499</v>
      </c>
      <c r="F21">
        <v>0.92534001738118099</v>
      </c>
      <c r="G21">
        <v>0.84994797150780899</v>
      </c>
      <c r="H21">
        <v>1.12541528582193</v>
      </c>
      <c r="I21">
        <v>1.3604778425402599</v>
      </c>
      <c r="J21">
        <v>-5.1677166721803696</v>
      </c>
      <c r="K21">
        <v>1.68317312551753</v>
      </c>
      <c r="L21">
        <v>1.25854931053535</v>
      </c>
      <c r="M21">
        <v>0.95117441040481598</v>
      </c>
      <c r="N21">
        <v>0.11764774664211</v>
      </c>
      <c r="O21">
        <v>0.78696577711075999</v>
      </c>
      <c r="P21">
        <v>-4.5239379113628901</v>
      </c>
      <c r="Q21">
        <v>1.1906633975624501</v>
      </c>
      <c r="R21">
        <v>0.82807819519142101</v>
      </c>
      <c r="S21">
        <v>1.5917519711177801</v>
      </c>
      <c r="T21">
        <v>0.91373081304654402</v>
      </c>
      <c r="U21">
        <v>0.65256594443915295</v>
      </c>
      <c r="V21">
        <v>0.57847291526918398</v>
      </c>
      <c r="W21">
        <v>0.48642493129556202</v>
      </c>
      <c r="X21">
        <v>1.0111917877166301</v>
      </c>
    </row>
    <row r="22" spans="1:24" x14ac:dyDescent="0.2">
      <c r="A22" t="s">
        <v>46</v>
      </c>
      <c r="D22">
        <v>-0.53916365589079596</v>
      </c>
      <c r="E22">
        <v>-0.56545059379871498</v>
      </c>
      <c r="F22">
        <v>-0.256860745712234</v>
      </c>
      <c r="G22">
        <v>-1.02214780892553</v>
      </c>
      <c r="H22">
        <v>0.97965213186534095</v>
      </c>
      <c r="I22">
        <v>1.3830278631295601</v>
      </c>
      <c r="J22">
        <v>11.839053470385799</v>
      </c>
      <c r="K22">
        <v>-1.8367935262518</v>
      </c>
      <c r="L22">
        <v>-1.6032496033033901</v>
      </c>
      <c r="M22">
        <v>-6.9971057737171993E-2</v>
      </c>
      <c r="N22">
        <v>0.30665538127527597</v>
      </c>
      <c r="O22">
        <v>-0.26518051337628101</v>
      </c>
      <c r="P22">
        <v>-1.2360210661626401</v>
      </c>
      <c r="Q22">
        <v>-0.97424842050391902</v>
      </c>
      <c r="R22">
        <v>-1.17624287337597</v>
      </c>
      <c r="S22">
        <v>0.182968623611687</v>
      </c>
      <c r="T22">
        <v>-0.68815246442697497</v>
      </c>
      <c r="U22">
        <v>-1.02747491966106</v>
      </c>
      <c r="V22">
        <v>-0.320703490792558</v>
      </c>
      <c r="W22">
        <v>-4.3790806304673802E-2</v>
      </c>
      <c r="X22">
        <v>-0.14512033321767401</v>
      </c>
    </row>
    <row r="23" spans="1:24" x14ac:dyDescent="0.2">
      <c r="A23" t="s">
        <v>47</v>
      </c>
      <c r="D23">
        <v>1.53916365589079</v>
      </c>
      <c r="E23">
        <v>1.56545059379872</v>
      </c>
      <c r="F23">
        <v>1.2568607457122301</v>
      </c>
      <c r="G23">
        <v>2.02214780892553</v>
      </c>
      <c r="H23">
        <v>2.0347868134651899E-2</v>
      </c>
      <c r="I23">
        <v>-0.383027863129563</v>
      </c>
      <c r="J23">
        <v>-10.8390534703857</v>
      </c>
      <c r="K23">
        <v>2.8367935262518098</v>
      </c>
      <c r="L23">
        <v>2.6032496033033898</v>
      </c>
      <c r="M23">
        <v>1.0699710577371699</v>
      </c>
      <c r="N23">
        <v>0.69334461872472397</v>
      </c>
      <c r="O23">
        <v>1.2651805133762799</v>
      </c>
      <c r="P23">
        <v>2.2360210661626398</v>
      </c>
      <c r="Q23">
        <v>1.9742484205039199</v>
      </c>
      <c r="R23">
        <v>2.17624287337597</v>
      </c>
      <c r="S23">
        <v>0.81703137638832002</v>
      </c>
      <c r="T23">
        <v>1.6881524644269801</v>
      </c>
      <c r="U23">
        <v>2.02747491966106</v>
      </c>
      <c r="V23">
        <v>1.3207034907925601</v>
      </c>
      <c r="W23">
        <v>1.0437908063046799</v>
      </c>
      <c r="X23">
        <v>1.14512033321767</v>
      </c>
    </row>
    <row r="24" spans="1:24" x14ac:dyDescent="0.2">
      <c r="A24" t="s">
        <v>225</v>
      </c>
      <c r="C24">
        <v>0.39254500464178299</v>
      </c>
      <c r="D24">
        <v>0.40581025973363699</v>
      </c>
      <c r="E24">
        <v>0.43779792048757799</v>
      </c>
      <c r="F24">
        <v>0.420015895084631</v>
      </c>
      <c r="G24">
        <v>0.44485037666102401</v>
      </c>
      <c r="H24">
        <v>0.45552199115860598</v>
      </c>
      <c r="I24">
        <v>0.47243297173667698</v>
      </c>
      <c r="J24">
        <v>0.514714218915307</v>
      </c>
      <c r="K24">
        <v>0.53508967433878696</v>
      </c>
      <c r="L24">
        <v>0.57073463113723</v>
      </c>
      <c r="M24">
        <v>0.56618341228994395</v>
      </c>
      <c r="N24">
        <v>0.559150712817018</v>
      </c>
      <c r="O24">
        <v>0.58460868694273405</v>
      </c>
      <c r="P24">
        <v>0.57933088838756497</v>
      </c>
      <c r="Q24">
        <v>0.54036227403584303</v>
      </c>
      <c r="R24">
        <v>0.518288180727283</v>
      </c>
      <c r="S24">
        <v>0.52104767232769</v>
      </c>
      <c r="T24">
        <v>0.54080221964191499</v>
      </c>
      <c r="U24">
        <v>0.54602698535208904</v>
      </c>
      <c r="V24">
        <v>0.55193368241326202</v>
      </c>
      <c r="W24">
        <v>0.55271697299518996</v>
      </c>
      <c r="X24">
        <v>0.532730979071669</v>
      </c>
    </row>
    <row r="25" spans="1:24" x14ac:dyDescent="0.2">
      <c r="A25" t="s">
        <v>48</v>
      </c>
      <c r="C25">
        <v>0.95240767229530099</v>
      </c>
      <c r="D25">
        <v>1.11577421749837</v>
      </c>
      <c r="E25">
        <v>5.3451246599525399</v>
      </c>
      <c r="F25">
        <v>0.73829924807780001</v>
      </c>
      <c r="G25">
        <v>0.99861014432877004</v>
      </c>
      <c r="H25">
        <v>0.81252042538202596</v>
      </c>
      <c r="I25">
        <v>0.62869768829396999</v>
      </c>
      <c r="J25">
        <v>0.87113020520504902</v>
      </c>
      <c r="K25">
        <v>1.1156816920830599</v>
      </c>
      <c r="L25">
        <v>1.74863516314849</v>
      </c>
      <c r="M25">
        <v>0.77292333702028404</v>
      </c>
      <c r="N25">
        <v>0.74515668080214503</v>
      </c>
      <c r="O25">
        <v>-8.3433510147195893</v>
      </c>
      <c r="P25">
        <v>-52.177395319743901</v>
      </c>
      <c r="Q25">
        <v>1.6264196496641401</v>
      </c>
      <c r="R25">
        <v>1.1509989533899601</v>
      </c>
      <c r="S25">
        <v>0.78844499140490698</v>
      </c>
      <c r="T25">
        <v>1.2487629566301499</v>
      </c>
      <c r="U25">
        <v>1.36718093039698</v>
      </c>
      <c r="V25">
        <v>2.2257300251666599</v>
      </c>
      <c r="W25">
        <v>14.989313033303601</v>
      </c>
      <c r="X25">
        <v>0.24568060673637801</v>
      </c>
    </row>
    <row r="26" spans="1:24" x14ac:dyDescent="0.2">
      <c r="A26" t="s">
        <v>49</v>
      </c>
      <c r="C26">
        <v>4.3067560044023496</v>
      </c>
      <c r="D26">
        <v>6.0984722734064301</v>
      </c>
      <c r="E26">
        <v>43.8995316509425</v>
      </c>
      <c r="F26">
        <v>5.3031643392597898</v>
      </c>
      <c r="G26">
        <v>8.1022386392134393</v>
      </c>
      <c r="H26">
        <v>6.9230481282402403</v>
      </c>
      <c r="I26">
        <v>6.0548612634294496</v>
      </c>
      <c r="J26">
        <v>6.3080245544579201</v>
      </c>
      <c r="K26">
        <v>7.5895166111354602</v>
      </c>
      <c r="L26">
        <v>11.8235888108134</v>
      </c>
      <c r="M26">
        <v>4.9965375933937803</v>
      </c>
      <c r="N26">
        <v>6.1865552911447397</v>
      </c>
      <c r="O26">
        <v>-104.00734770413101</v>
      </c>
      <c r="P26">
        <v>-428.86413183457199</v>
      </c>
      <c r="Q26">
        <v>13.9817110038222</v>
      </c>
      <c r="R26">
        <v>9.0271454045139397</v>
      </c>
      <c r="S26">
        <v>7.1872431629942204</v>
      </c>
      <c r="T26">
        <v>12.350032976565601</v>
      </c>
      <c r="U26">
        <v>14.1075904866396</v>
      </c>
      <c r="V26">
        <v>27.206885530132698</v>
      </c>
      <c r="W26">
        <v>230.35220724019399</v>
      </c>
      <c r="X26">
        <v>3.80197352497246</v>
      </c>
    </row>
    <row r="27" spans="1:24" x14ac:dyDescent="0.2">
      <c r="A27" t="s">
        <v>50</v>
      </c>
      <c r="D27">
        <v>0.51056251693833299</v>
      </c>
      <c r="E27">
        <v>0.37018492473787501</v>
      </c>
      <c r="F27">
        <v>7.4659982618818593E-2</v>
      </c>
      <c r="G27">
        <v>0.15005202849218999</v>
      </c>
      <c r="H27">
        <v>-0.12541528582193301</v>
      </c>
      <c r="I27">
        <v>-0.36047784254026</v>
      </c>
      <c r="K27">
        <v>-0.68317312551752996</v>
      </c>
      <c r="L27">
        <v>-0.25854931053535002</v>
      </c>
      <c r="M27">
        <v>4.88255895951843E-2</v>
      </c>
      <c r="N27">
        <v>0.88235225335789003</v>
      </c>
      <c r="O27">
        <v>0.21303422288923901</v>
      </c>
      <c r="Q27">
        <v>-0.19066339756245301</v>
      </c>
      <c r="R27">
        <v>0.17192180480857999</v>
      </c>
      <c r="S27">
        <v>-0.591751971117777</v>
      </c>
      <c r="T27">
        <v>8.6269186953456298E-2</v>
      </c>
      <c r="V27">
        <v>0.42152708473081701</v>
      </c>
      <c r="W27">
        <v>0.51357506870443803</v>
      </c>
      <c r="X27">
        <v>-1.1191787716625601E-2</v>
      </c>
    </row>
    <row r="28" spans="1:24" x14ac:dyDescent="0.2">
      <c r="A28" t="s">
        <v>51</v>
      </c>
      <c r="E28">
        <v>0.37018492473787501</v>
      </c>
      <c r="F28">
        <v>7.4659982618818593E-2</v>
      </c>
      <c r="M28">
        <v>4.88255895951843E-2</v>
      </c>
      <c r="O28">
        <v>0.21303422288923901</v>
      </c>
      <c r="Q28">
        <v>-0.19066339756245301</v>
      </c>
      <c r="T28">
        <v>8.6269186953456298E-2</v>
      </c>
      <c r="X28">
        <v>-1.1191787716625601E-2</v>
      </c>
    </row>
    <row r="29" spans="1:24" x14ac:dyDescent="0.2">
      <c r="A29" t="s">
        <v>52</v>
      </c>
      <c r="E29">
        <v>0.37018492473787501</v>
      </c>
      <c r="F29">
        <v>7.4659982618818593E-2</v>
      </c>
      <c r="M29">
        <v>4.88255895951843E-2</v>
      </c>
      <c r="O29">
        <v>0.21303422288923901</v>
      </c>
      <c r="X29">
        <v>-1.1191787716625601E-2</v>
      </c>
    </row>
    <row r="30" spans="1:24" x14ac:dyDescent="0.2">
      <c r="A30" t="s">
        <v>53</v>
      </c>
      <c r="O30">
        <v>0.21303422288923901</v>
      </c>
      <c r="X30">
        <v>-1.1191787716625601E-2</v>
      </c>
    </row>
    <row r="31" spans="1:24" x14ac:dyDescent="0.2">
      <c r="A31" t="s">
        <v>54</v>
      </c>
      <c r="X31">
        <v>-1.1191787716625601E-2</v>
      </c>
    </row>
    <row r="32" spans="1:24" x14ac:dyDescent="0.2">
      <c r="A32" t="s">
        <v>55</v>
      </c>
      <c r="X32">
        <v>-1.1191787716625601E-2</v>
      </c>
    </row>
    <row r="33" spans="1:24" x14ac:dyDescent="0.2">
      <c r="A33" t="s">
        <v>56</v>
      </c>
    </row>
    <row r="34" spans="1:24" x14ac:dyDescent="0.2">
      <c r="A34" t="s">
        <v>57</v>
      </c>
      <c r="D34">
        <v>-0.53916365589079596</v>
      </c>
      <c r="E34">
        <v>-0.56545059379871498</v>
      </c>
      <c r="F34">
        <v>-0.256860745712234</v>
      </c>
      <c r="G34">
        <v>-1.02214780892553</v>
      </c>
      <c r="H34">
        <v>0.97965213186534095</v>
      </c>
      <c r="I34">
        <v>1.3830278631295601</v>
      </c>
      <c r="K34">
        <v>-1.8367935262518</v>
      </c>
      <c r="L34">
        <v>-1.6032496033033901</v>
      </c>
      <c r="M34">
        <v>-6.9971057737171993E-2</v>
      </c>
      <c r="N34">
        <v>0.30665538127527597</v>
      </c>
      <c r="O34">
        <v>-0.26518051337628101</v>
      </c>
      <c r="Q34">
        <v>-0.97424842050391902</v>
      </c>
      <c r="R34">
        <v>-1.17624287337597</v>
      </c>
      <c r="S34">
        <v>0.182968623611687</v>
      </c>
      <c r="T34">
        <v>-0.68815246442697497</v>
      </c>
      <c r="V34">
        <v>-0.320703490792558</v>
      </c>
      <c r="W34">
        <v>-4.3790806304673802E-2</v>
      </c>
      <c r="X34">
        <v>-0.14512033321767401</v>
      </c>
    </row>
    <row r="35" spans="1:24" x14ac:dyDescent="0.2">
      <c r="A35" t="s">
        <v>58</v>
      </c>
      <c r="E35">
        <v>-0.56545059379871498</v>
      </c>
      <c r="F35">
        <v>-0.256860745712234</v>
      </c>
      <c r="M35">
        <v>-6.9971057737171993E-2</v>
      </c>
      <c r="O35">
        <v>-0.26518051337628101</v>
      </c>
      <c r="Q35">
        <v>-0.97424842050391902</v>
      </c>
      <c r="T35">
        <v>-0.68815246442697497</v>
      </c>
      <c r="X35">
        <v>-0.14512033321767401</v>
      </c>
    </row>
    <row r="36" spans="1:24" x14ac:dyDescent="0.2">
      <c r="A36" t="s">
        <v>59</v>
      </c>
      <c r="E36">
        <v>-0.56545059379871498</v>
      </c>
      <c r="F36">
        <v>-0.256860745712234</v>
      </c>
      <c r="M36">
        <v>-6.9971057737171993E-2</v>
      </c>
      <c r="O36">
        <v>-0.26518051337628101</v>
      </c>
      <c r="X36">
        <v>-0.14512033321767401</v>
      </c>
    </row>
    <row r="37" spans="1:24" x14ac:dyDescent="0.2">
      <c r="A37" t="s">
        <v>60</v>
      </c>
      <c r="O37">
        <v>-0.26518051337628101</v>
      </c>
      <c r="X37">
        <v>-0.14512033321767401</v>
      </c>
    </row>
    <row r="38" spans="1:24" x14ac:dyDescent="0.2">
      <c r="A38" t="s">
        <v>61</v>
      </c>
      <c r="X38">
        <v>-0.14512033321767401</v>
      </c>
    </row>
    <row r="39" spans="1:24" x14ac:dyDescent="0.2">
      <c r="A39" t="s">
        <v>62</v>
      </c>
      <c r="X39">
        <v>-0.14512033321767401</v>
      </c>
    </row>
    <row r="40" spans="1:24" x14ac:dyDescent="0.2">
      <c r="A40" t="s">
        <v>63</v>
      </c>
    </row>
    <row r="41" spans="1:24" x14ac:dyDescent="0.2">
      <c r="A41" t="s">
        <v>64</v>
      </c>
      <c r="D41">
        <v>1.53916365589079</v>
      </c>
      <c r="E41">
        <v>1.56545059379872</v>
      </c>
      <c r="F41">
        <v>1.2568607457122301</v>
      </c>
      <c r="G41">
        <v>2.02214780892553</v>
      </c>
      <c r="H41">
        <v>2.0347868134651899E-2</v>
      </c>
      <c r="I41">
        <v>-0.383027863129563</v>
      </c>
      <c r="K41">
        <v>2.8367935262518098</v>
      </c>
      <c r="L41">
        <v>2.6032496033033898</v>
      </c>
      <c r="M41">
        <v>1.0699710577371699</v>
      </c>
      <c r="N41">
        <v>0.69334461872472397</v>
      </c>
      <c r="O41">
        <v>1.2651805133762799</v>
      </c>
      <c r="Q41">
        <v>1.9742484205039199</v>
      </c>
      <c r="R41">
        <v>2.17624287337597</v>
      </c>
      <c r="S41">
        <v>0.81703137638832002</v>
      </c>
      <c r="T41">
        <v>1.6881524644269801</v>
      </c>
      <c r="V41">
        <v>1.3207034907925601</v>
      </c>
      <c r="W41">
        <v>1.0437908063046799</v>
      </c>
      <c r="X41">
        <v>1.14512033321767</v>
      </c>
    </row>
    <row r="42" spans="1:24" x14ac:dyDescent="0.2">
      <c r="A42" t="s">
        <v>65</v>
      </c>
      <c r="E42">
        <v>1.56545059379872</v>
      </c>
      <c r="F42">
        <v>1.2568607457122301</v>
      </c>
      <c r="M42">
        <v>1.0699710577371699</v>
      </c>
      <c r="O42">
        <v>1.2651805133762799</v>
      </c>
      <c r="Q42">
        <v>1.9742484205039199</v>
      </c>
      <c r="T42">
        <v>1.6881524644269801</v>
      </c>
      <c r="X42">
        <v>1.14512033321767</v>
      </c>
    </row>
    <row r="43" spans="1:24" x14ac:dyDescent="0.2">
      <c r="A43" t="s">
        <v>66</v>
      </c>
      <c r="E43">
        <v>1.56545059379872</v>
      </c>
      <c r="F43">
        <v>1.2568607457122301</v>
      </c>
      <c r="M43">
        <v>1.0699710577371699</v>
      </c>
      <c r="O43">
        <v>1.2651805133762799</v>
      </c>
      <c r="X43">
        <v>1.14512033321767</v>
      </c>
    </row>
    <row r="44" spans="1:24" x14ac:dyDescent="0.2">
      <c r="A44" t="s">
        <v>67</v>
      </c>
      <c r="O44">
        <v>1.2651805133762799</v>
      </c>
      <c r="X44">
        <v>1.14512033321767</v>
      </c>
    </row>
    <row r="45" spans="1:24" x14ac:dyDescent="0.2">
      <c r="A45" t="s">
        <v>68</v>
      </c>
      <c r="X45">
        <v>1.14512033321767</v>
      </c>
    </row>
    <row r="46" spans="1:24" x14ac:dyDescent="0.2">
      <c r="A46" t="s">
        <v>69</v>
      </c>
      <c r="X46">
        <v>1.14512033321767</v>
      </c>
    </row>
    <row r="47" spans="1:24" x14ac:dyDescent="0.2">
      <c r="A47" t="s">
        <v>70</v>
      </c>
    </row>
    <row r="48" spans="1:24" x14ac:dyDescent="0.2">
      <c r="A48" t="s">
        <v>71</v>
      </c>
      <c r="D48">
        <v>0.48943748306166701</v>
      </c>
      <c r="E48">
        <v>0.62981507526212499</v>
      </c>
      <c r="F48">
        <v>0.92534001738118099</v>
      </c>
      <c r="G48">
        <v>0.84994797150780899</v>
      </c>
      <c r="H48">
        <v>1.12541528582193</v>
      </c>
      <c r="I48">
        <v>1.3604778425402599</v>
      </c>
      <c r="K48">
        <v>1.68317312551753</v>
      </c>
      <c r="L48">
        <v>1.25854931053535</v>
      </c>
      <c r="M48">
        <v>0.95117441040481598</v>
      </c>
      <c r="N48">
        <v>0.11764774664211</v>
      </c>
      <c r="O48">
        <v>0.78696577711075999</v>
      </c>
      <c r="Q48">
        <v>1.1906633975624501</v>
      </c>
      <c r="R48">
        <v>0.82807819519142101</v>
      </c>
      <c r="S48">
        <v>1.5917519711177801</v>
      </c>
      <c r="T48">
        <v>0.91373081304654402</v>
      </c>
      <c r="V48">
        <v>0.57847291526918398</v>
      </c>
      <c r="W48">
        <v>0.48642493129556202</v>
      </c>
      <c r="X48">
        <v>1.0111917877166301</v>
      </c>
    </row>
    <row r="49" spans="1:24" x14ac:dyDescent="0.2">
      <c r="A49" t="s">
        <v>72</v>
      </c>
      <c r="E49">
        <v>0.62981507526212499</v>
      </c>
      <c r="F49">
        <v>0.92534001738118099</v>
      </c>
      <c r="M49">
        <v>0.95117441040481598</v>
      </c>
      <c r="O49">
        <v>0.78696577711075999</v>
      </c>
      <c r="Q49">
        <v>1.1906633975624501</v>
      </c>
      <c r="T49">
        <v>0.91373081304654402</v>
      </c>
      <c r="X49">
        <v>1.0111917877166301</v>
      </c>
    </row>
    <row r="50" spans="1:24" x14ac:dyDescent="0.2">
      <c r="A50" t="s">
        <v>73</v>
      </c>
      <c r="E50">
        <v>0.62981507526212499</v>
      </c>
      <c r="F50">
        <v>0.92534001738118099</v>
      </c>
      <c r="M50">
        <v>0.95117441040481598</v>
      </c>
      <c r="O50">
        <v>0.78696577711075999</v>
      </c>
      <c r="X50">
        <v>1.0111917877166301</v>
      </c>
    </row>
    <row r="51" spans="1:24" x14ac:dyDescent="0.2">
      <c r="A51" t="s">
        <v>74</v>
      </c>
      <c r="O51">
        <v>0.78696577711075999</v>
      </c>
      <c r="X51">
        <v>1.0111917877166301</v>
      </c>
    </row>
    <row r="52" spans="1:24" x14ac:dyDescent="0.2">
      <c r="A52" t="s">
        <v>75</v>
      </c>
      <c r="X52">
        <v>1.0111917877166301</v>
      </c>
    </row>
    <row r="53" spans="1:24" x14ac:dyDescent="0.2">
      <c r="A53" t="s">
        <v>76</v>
      </c>
      <c r="X53">
        <v>1.0111917877166301</v>
      </c>
    </row>
    <row r="54" spans="1:24" x14ac:dyDescent="0.2">
      <c r="A54" t="s">
        <v>77</v>
      </c>
    </row>
    <row r="55" spans="1:24" x14ac:dyDescent="0.2">
      <c r="A55" t="s">
        <v>78</v>
      </c>
      <c r="C55">
        <v>4.3067560044023496</v>
      </c>
      <c r="D55">
        <v>6.0984722734064301</v>
      </c>
      <c r="F55">
        <v>5.3031643392597898</v>
      </c>
      <c r="G55">
        <v>8.1022386392134393</v>
      </c>
      <c r="H55">
        <v>6.9230481282402403</v>
      </c>
      <c r="I55">
        <v>6.0548612634294496</v>
      </c>
      <c r="J55">
        <v>6.3080245544579201</v>
      </c>
      <c r="K55">
        <v>7.5895166111354602</v>
      </c>
      <c r="L55">
        <v>11.8235888108134</v>
      </c>
      <c r="M55">
        <v>4.9965375933937803</v>
      </c>
      <c r="N55">
        <v>6.1865552911447397</v>
      </c>
      <c r="Q55">
        <v>13.9817110038222</v>
      </c>
      <c r="R55">
        <v>9.0271454045139397</v>
      </c>
      <c r="S55">
        <v>7.1872431629942204</v>
      </c>
      <c r="T55">
        <v>12.350032976565601</v>
      </c>
      <c r="U55">
        <v>14.1075904866396</v>
      </c>
      <c r="V55">
        <v>27.206885530132698</v>
      </c>
      <c r="X55">
        <v>3.80197352497246</v>
      </c>
    </row>
    <row r="56" spans="1:24" x14ac:dyDescent="0.2">
      <c r="A56" t="s">
        <v>79</v>
      </c>
      <c r="C56">
        <v>4.3067560044023496</v>
      </c>
      <c r="D56">
        <v>6.0984722734064301</v>
      </c>
      <c r="F56">
        <v>5.3031643392597898</v>
      </c>
      <c r="G56">
        <v>8.1022386392134393</v>
      </c>
      <c r="H56">
        <v>6.9230481282402403</v>
      </c>
      <c r="I56">
        <v>6.0548612634294496</v>
      </c>
      <c r="J56">
        <v>6.3080245544579201</v>
      </c>
      <c r="K56">
        <v>7.5895166111354602</v>
      </c>
      <c r="L56">
        <v>11.8235888108134</v>
      </c>
      <c r="M56">
        <v>4.9965375933937803</v>
      </c>
      <c r="N56">
        <v>6.1865552911447397</v>
      </c>
      <c r="Q56">
        <v>13.9817110038222</v>
      </c>
      <c r="R56">
        <v>9.0271454045139397</v>
      </c>
      <c r="S56">
        <v>7.1872431629942204</v>
      </c>
      <c r="T56">
        <v>12.350032976565601</v>
      </c>
      <c r="U56">
        <v>14.1075904866396</v>
      </c>
      <c r="X56">
        <v>3.80197352497246</v>
      </c>
    </row>
    <row r="57" spans="1:24" x14ac:dyDescent="0.2">
      <c r="A57" t="s">
        <v>80</v>
      </c>
      <c r="C57">
        <v>4.3067560044023496</v>
      </c>
      <c r="D57">
        <v>6.0984722734064301</v>
      </c>
      <c r="F57">
        <v>5.3031643392597898</v>
      </c>
      <c r="G57">
        <v>8.1022386392134393</v>
      </c>
      <c r="H57">
        <v>6.9230481282402403</v>
      </c>
      <c r="I57">
        <v>6.0548612634294496</v>
      </c>
      <c r="J57">
        <v>6.3080245544579201</v>
      </c>
      <c r="K57">
        <v>7.5895166111354602</v>
      </c>
      <c r="M57">
        <v>4.9965375933937803</v>
      </c>
      <c r="N57">
        <v>6.1865552911447397</v>
      </c>
      <c r="R57">
        <v>9.0271454045139397</v>
      </c>
      <c r="S57">
        <v>7.1872431629942204</v>
      </c>
      <c r="X57">
        <v>3.80197352497246</v>
      </c>
    </row>
    <row r="58" spans="1:24" x14ac:dyDescent="0.2">
      <c r="A58" t="s">
        <v>81</v>
      </c>
      <c r="C58">
        <v>4.3067560044023496</v>
      </c>
      <c r="F58">
        <v>5.3031643392597898</v>
      </c>
      <c r="I58">
        <v>6.0548612634294496</v>
      </c>
      <c r="J58">
        <v>6.3080245544579201</v>
      </c>
      <c r="M58">
        <v>4.9965375933937803</v>
      </c>
      <c r="N58">
        <v>6.1865552911447397</v>
      </c>
      <c r="X58">
        <v>3.80197352497246</v>
      </c>
    </row>
    <row r="59" spans="1:24" x14ac:dyDescent="0.2">
      <c r="A59" t="s">
        <v>82</v>
      </c>
      <c r="M59">
        <v>4.9965375933937803</v>
      </c>
      <c r="X59">
        <v>3.80197352497246</v>
      </c>
    </row>
    <row r="60" spans="1:24" x14ac:dyDescent="0.2">
      <c r="A60" t="s">
        <v>83</v>
      </c>
      <c r="X60">
        <v>3.80197352497246</v>
      </c>
    </row>
    <row r="61" spans="1:24" x14ac:dyDescent="0.2">
      <c r="A61" t="s">
        <v>84</v>
      </c>
    </row>
    <row r="62" spans="1:24" x14ac:dyDescent="0.2">
      <c r="A62" t="s">
        <v>85</v>
      </c>
      <c r="C62">
        <v>0.95240767229530099</v>
      </c>
      <c r="D62">
        <v>1.11577421749837</v>
      </c>
      <c r="F62">
        <v>0.73829924807780001</v>
      </c>
      <c r="G62">
        <v>0.99861014432877004</v>
      </c>
      <c r="H62">
        <v>0.81252042538202596</v>
      </c>
      <c r="I62">
        <v>0.62869768829396999</v>
      </c>
      <c r="J62">
        <v>0.87113020520504902</v>
      </c>
      <c r="K62">
        <v>1.1156816920830599</v>
      </c>
      <c r="L62">
        <v>1.74863516314849</v>
      </c>
      <c r="M62">
        <v>0.77292333702028404</v>
      </c>
      <c r="N62">
        <v>0.74515668080214503</v>
      </c>
      <c r="Q62">
        <v>1.6264196496641401</v>
      </c>
      <c r="R62">
        <v>1.1509989533899601</v>
      </c>
      <c r="S62">
        <v>0.78844499140490698</v>
      </c>
      <c r="T62">
        <v>1.2487629566301499</v>
      </c>
      <c r="U62">
        <v>1.36718093039698</v>
      </c>
      <c r="V62">
        <v>2.2257300251666599</v>
      </c>
      <c r="X62">
        <v>0.24568060673637801</v>
      </c>
    </row>
    <row r="63" spans="1:24" x14ac:dyDescent="0.2">
      <c r="A63" t="s">
        <v>86</v>
      </c>
      <c r="C63">
        <v>0.95240767229530099</v>
      </c>
      <c r="D63">
        <v>1.11577421749837</v>
      </c>
      <c r="F63">
        <v>0.73829924807780001</v>
      </c>
      <c r="G63">
        <v>0.99861014432877004</v>
      </c>
      <c r="H63">
        <v>0.81252042538202596</v>
      </c>
      <c r="I63">
        <v>0.62869768829396999</v>
      </c>
      <c r="J63">
        <v>0.87113020520504902</v>
      </c>
      <c r="K63">
        <v>1.1156816920830599</v>
      </c>
      <c r="L63">
        <v>1.74863516314849</v>
      </c>
      <c r="M63">
        <v>0.77292333702028404</v>
      </c>
      <c r="N63">
        <v>0.74515668080214503</v>
      </c>
      <c r="Q63">
        <v>1.6264196496641401</v>
      </c>
      <c r="R63">
        <v>1.1509989533899601</v>
      </c>
      <c r="S63">
        <v>0.78844499140490698</v>
      </c>
      <c r="T63">
        <v>1.2487629566301499</v>
      </c>
      <c r="U63">
        <v>1.36718093039698</v>
      </c>
      <c r="X63">
        <v>0.24568060673637801</v>
      </c>
    </row>
    <row r="64" spans="1:24" x14ac:dyDescent="0.2">
      <c r="A64" t="s">
        <v>87</v>
      </c>
      <c r="C64">
        <v>0.95240767229530099</v>
      </c>
      <c r="D64">
        <v>1.11577421749837</v>
      </c>
      <c r="F64">
        <v>0.73829924807780001</v>
      </c>
      <c r="G64">
        <v>0.99861014432877004</v>
      </c>
      <c r="H64">
        <v>0.81252042538202596</v>
      </c>
      <c r="I64">
        <v>0.62869768829396999</v>
      </c>
      <c r="J64">
        <v>0.87113020520504902</v>
      </c>
      <c r="K64">
        <v>1.1156816920830599</v>
      </c>
      <c r="M64">
        <v>0.77292333702028404</v>
      </c>
      <c r="N64">
        <v>0.74515668080214503</v>
      </c>
      <c r="R64">
        <v>1.1509989533899601</v>
      </c>
      <c r="S64">
        <v>0.78844499140490698</v>
      </c>
      <c r="X64">
        <v>0.24568060673637801</v>
      </c>
    </row>
    <row r="65" spans="1:24" x14ac:dyDescent="0.2">
      <c r="A65" t="s">
        <v>88</v>
      </c>
      <c r="C65">
        <v>0.95240767229530099</v>
      </c>
      <c r="F65">
        <v>0.73829924807780001</v>
      </c>
      <c r="I65">
        <v>0.62869768829396999</v>
      </c>
      <c r="J65">
        <v>0.87113020520504902</v>
      </c>
      <c r="M65">
        <v>0.77292333702028404</v>
      </c>
      <c r="N65">
        <v>0.74515668080214503</v>
      </c>
      <c r="X65">
        <v>0.24568060673637801</v>
      </c>
    </row>
    <row r="66" spans="1:24" x14ac:dyDescent="0.2">
      <c r="A66" t="s">
        <v>89</v>
      </c>
      <c r="M66">
        <v>0.77292333702028404</v>
      </c>
      <c r="X66">
        <v>0.24568060673637801</v>
      </c>
    </row>
    <row r="67" spans="1:24" x14ac:dyDescent="0.2">
      <c r="A67" t="s">
        <v>90</v>
      </c>
      <c r="X67">
        <v>0.24568060673637801</v>
      </c>
    </row>
    <row r="68" spans="1:24" x14ac:dyDescent="0.2">
      <c r="A68" t="s">
        <v>91</v>
      </c>
    </row>
    <row r="69" spans="1:24" x14ac:dyDescent="0.2">
      <c r="A69" t="s">
        <v>226</v>
      </c>
      <c r="B69">
        <v>3.9202872950483397E-3</v>
      </c>
      <c r="C69">
        <v>4.0340872707631996E-3</v>
      </c>
      <c r="D69">
        <v>4.1006025491283097E-3</v>
      </c>
      <c r="E69">
        <v>3.9401606141804902E-3</v>
      </c>
      <c r="F69">
        <v>4.0889882469243299E-3</v>
      </c>
      <c r="G69">
        <v>4.1147676981204201E-3</v>
      </c>
      <c r="H69">
        <v>4.0498477042620702E-3</v>
      </c>
      <c r="I69">
        <v>4.1106171455869899E-3</v>
      </c>
      <c r="J69">
        <v>4.1811999745526999E-3</v>
      </c>
      <c r="K69">
        <v>4.2507108655308601E-3</v>
      </c>
      <c r="L69">
        <v>4.2674153510591402E-3</v>
      </c>
      <c r="M69">
        <v>4.2354077857298597E-3</v>
      </c>
      <c r="N69">
        <v>4.1071797309579598E-3</v>
      </c>
      <c r="O69">
        <v>4.0298571591947099E-3</v>
      </c>
      <c r="P69">
        <v>4.1507247878611996E-3</v>
      </c>
      <c r="Q69">
        <v>4.2371247354649E-3</v>
      </c>
      <c r="R69">
        <v>4.3756007783372101E-3</v>
      </c>
      <c r="S69">
        <v>4.3610668150145301E-3</v>
      </c>
      <c r="T69">
        <v>4.2817994656020398E-3</v>
      </c>
      <c r="U69">
        <v>4.2141105512846404E-3</v>
      </c>
      <c r="V69">
        <v>4.2376393953299403E-3</v>
      </c>
      <c r="W69">
        <v>5.4083641754720099E-3</v>
      </c>
      <c r="X69">
        <v>6.4194295022067102E-3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M69"/>
  <sheetViews>
    <sheetView workbookViewId="0"/>
  </sheetViews>
  <sheetFormatPr baseColWidth="10" defaultRowHeight="15" x14ac:dyDescent="0.2"/>
  <sheetData>
    <row r="1" spans="1:39" x14ac:dyDescent="0.2">
      <c r="A1" t="s">
        <v>182</v>
      </c>
      <c r="B1" t="s">
        <v>247</v>
      </c>
      <c r="C1" t="s">
        <v>248</v>
      </c>
      <c r="D1" t="s">
        <v>249</v>
      </c>
      <c r="E1" t="s">
        <v>250</v>
      </c>
      <c r="F1" t="s">
        <v>251</v>
      </c>
      <c r="G1" t="s">
        <v>252</v>
      </c>
      <c r="H1" t="s">
        <v>253</v>
      </c>
      <c r="I1" t="s">
        <v>254</v>
      </c>
      <c r="J1" t="s">
        <v>255</v>
      </c>
      <c r="K1" t="s">
        <v>256</v>
      </c>
      <c r="L1" t="s">
        <v>257</v>
      </c>
      <c r="M1" t="s">
        <v>258</v>
      </c>
      <c r="N1" t="s">
        <v>259</v>
      </c>
      <c r="O1" t="s">
        <v>260</v>
      </c>
      <c r="P1" t="s">
        <v>261</v>
      </c>
      <c r="Q1" t="s">
        <v>262</v>
      </c>
      <c r="R1" t="s">
        <v>183</v>
      </c>
      <c r="S1" t="s">
        <v>184</v>
      </c>
      <c r="T1" t="s">
        <v>185</v>
      </c>
      <c r="U1" t="s">
        <v>186</v>
      </c>
      <c r="V1" t="s">
        <v>187</v>
      </c>
      <c r="W1" t="s">
        <v>188</v>
      </c>
      <c r="X1" t="s">
        <v>189</v>
      </c>
      <c r="Y1" t="s">
        <v>190</v>
      </c>
      <c r="Z1" t="s">
        <v>191</v>
      </c>
      <c r="AA1" t="s">
        <v>192</v>
      </c>
      <c r="AB1" t="s">
        <v>193</v>
      </c>
      <c r="AC1" t="s">
        <v>194</v>
      </c>
      <c r="AD1" t="s">
        <v>195</v>
      </c>
      <c r="AE1" t="s">
        <v>196</v>
      </c>
      <c r="AF1" t="s">
        <v>197</v>
      </c>
      <c r="AG1" t="s">
        <v>198</v>
      </c>
      <c r="AH1" t="s">
        <v>199</v>
      </c>
      <c r="AI1" t="s">
        <v>200</v>
      </c>
      <c r="AJ1" t="s">
        <v>201</v>
      </c>
      <c r="AK1" t="s">
        <v>202</v>
      </c>
      <c r="AL1" t="s">
        <v>203</v>
      </c>
      <c r="AM1" t="s">
        <v>204</v>
      </c>
    </row>
    <row r="2" spans="1:39" x14ac:dyDescent="0.2">
      <c r="A2" t="s">
        <v>207</v>
      </c>
      <c r="B2">
        <v>1953530737815.1001</v>
      </c>
      <c r="C2">
        <v>2028939151929.05</v>
      </c>
      <c r="D2">
        <v>2137012110353.51</v>
      </c>
      <c r="E2">
        <v>2315306673725.7798</v>
      </c>
      <c r="F2">
        <v>2483775353134.23</v>
      </c>
      <c r="G2">
        <v>2771692120022.7798</v>
      </c>
      <c r="H2">
        <v>3036725943744.2402</v>
      </c>
      <c r="I2">
        <v>3232650461994.7402</v>
      </c>
      <c r="J2">
        <v>3471486503826.1499</v>
      </c>
      <c r="K2">
        <v>3639262835227.6499</v>
      </c>
      <c r="L2">
        <v>3675636188297.6699</v>
      </c>
      <c r="M2">
        <v>3709895731167.54</v>
      </c>
      <c r="N2">
        <v>3968801204723.0498</v>
      </c>
      <c r="O2">
        <v>4354778764097.29</v>
      </c>
      <c r="P2">
        <v>4824673738710.46</v>
      </c>
      <c r="Q2">
        <v>5207839420694.1396</v>
      </c>
      <c r="R2">
        <v>5904843823409.2695</v>
      </c>
      <c r="S2">
        <v>6136462909357.8604</v>
      </c>
      <c r="T2">
        <v>6586586830217.3398</v>
      </c>
      <c r="U2">
        <v>6628679366729.3398</v>
      </c>
      <c r="V2">
        <v>7030848424643.5498</v>
      </c>
      <c r="W2">
        <v>7487743858698.3301</v>
      </c>
      <c r="X2">
        <v>8004261943541</v>
      </c>
      <c r="Y2">
        <v>8879447996606.7207</v>
      </c>
      <c r="Z2">
        <v>9663550007365</v>
      </c>
      <c r="AA2">
        <v>10735636761592.199</v>
      </c>
      <c r="AB2">
        <v>11680436715513.699</v>
      </c>
      <c r="AC2">
        <v>13061533892405.301</v>
      </c>
      <c r="AD2">
        <v>14697173296102</v>
      </c>
      <c r="AE2">
        <v>15400592334965.6</v>
      </c>
      <c r="AF2">
        <v>16701228771090.699</v>
      </c>
      <c r="AG2">
        <v>18116405745086.898</v>
      </c>
      <c r="AH2">
        <v>19456642460985.199</v>
      </c>
      <c r="AI2">
        <v>20706387968791.102</v>
      </c>
      <c r="AJ2">
        <v>22874506227669.801</v>
      </c>
      <c r="AK2">
        <v>24691023468196.898</v>
      </c>
      <c r="AL2">
        <v>26362959751310.699</v>
      </c>
      <c r="AM2">
        <v>28168493545145.199</v>
      </c>
    </row>
    <row r="3" spans="1:39" x14ac:dyDescent="0.2">
      <c r="A3" t="s">
        <v>208</v>
      </c>
      <c r="O3">
        <v>8995515662336</v>
      </c>
      <c r="P3">
        <v>9653159460864</v>
      </c>
      <c r="Q3">
        <v>10208684539904</v>
      </c>
      <c r="R3">
        <v>11591612104704</v>
      </c>
      <c r="S3">
        <v>12396059426816</v>
      </c>
      <c r="T3">
        <v>13073318936576</v>
      </c>
      <c r="U3">
        <v>13296127180800</v>
      </c>
      <c r="V3">
        <v>14345895936000</v>
      </c>
      <c r="W3">
        <v>15341936443392</v>
      </c>
      <c r="X3">
        <v>16039236599808</v>
      </c>
      <c r="Y3">
        <v>17314230042624</v>
      </c>
      <c r="Z3">
        <v>18031739142144</v>
      </c>
      <c r="AA3">
        <v>19153970266112</v>
      </c>
      <c r="AB3">
        <v>20498739625984</v>
      </c>
      <c r="AC3">
        <v>22237394501632</v>
      </c>
      <c r="AD3">
        <v>24031124258816</v>
      </c>
      <c r="AE3">
        <v>24583369392128</v>
      </c>
      <c r="AF3">
        <v>27144649965568</v>
      </c>
      <c r="AG3">
        <v>28682842275840</v>
      </c>
      <c r="AH3">
        <v>31511964286976</v>
      </c>
      <c r="AI3">
        <v>34464223723520</v>
      </c>
      <c r="AJ3">
        <v>38807110942720</v>
      </c>
      <c r="AK3">
        <v>42008781520896</v>
      </c>
      <c r="AL3">
        <v>45783249321984</v>
      </c>
      <c r="AM3">
        <v>48874526867456</v>
      </c>
    </row>
    <row r="4" spans="1:39" x14ac:dyDescent="0.2">
      <c r="A4" t="s">
        <v>209</v>
      </c>
      <c r="B4">
        <v>23232287604736</v>
      </c>
      <c r="C4">
        <v>22268212150272</v>
      </c>
      <c r="D4">
        <v>23638673719296</v>
      </c>
      <c r="E4">
        <v>27517656236032</v>
      </c>
      <c r="F4">
        <v>30851744137216</v>
      </c>
      <c r="G4">
        <v>31759534129152</v>
      </c>
      <c r="H4">
        <v>32564081328128</v>
      </c>
      <c r="I4">
        <v>38411662524416</v>
      </c>
      <c r="J4">
        <v>42389347500032</v>
      </c>
      <c r="K4">
        <v>42754277113856</v>
      </c>
      <c r="L4">
        <v>46078787321856</v>
      </c>
      <c r="M4">
        <v>48513509490688</v>
      </c>
      <c r="N4">
        <v>50929894162432</v>
      </c>
      <c r="O4">
        <v>57578201546752</v>
      </c>
      <c r="P4">
        <v>67351756144640</v>
      </c>
      <c r="Q4">
        <v>68289787068416</v>
      </c>
      <c r="R4">
        <v>74793223192576</v>
      </c>
      <c r="S4">
        <v>78982435307520</v>
      </c>
      <c r="T4">
        <v>90974906744832</v>
      </c>
      <c r="U4">
        <v>97086527766528</v>
      </c>
      <c r="V4">
        <v>110228548878336</v>
      </c>
      <c r="W4">
        <v>125404027289600</v>
      </c>
      <c r="X4">
        <v>132759402053632</v>
      </c>
      <c r="Y4">
        <v>146428403908608</v>
      </c>
      <c r="Z4">
        <v>161009130012672</v>
      </c>
      <c r="AA4">
        <v>179885662273536</v>
      </c>
      <c r="AB4">
        <v>199283663962112</v>
      </c>
      <c r="AC4">
        <v>223235790602240</v>
      </c>
      <c r="AD4">
        <v>268034329542656</v>
      </c>
      <c r="AE4">
        <v>277900574064640</v>
      </c>
      <c r="AF4">
        <v>297701665144832</v>
      </c>
      <c r="AG4">
        <v>347678609244160</v>
      </c>
      <c r="AH4">
        <v>370184137211904</v>
      </c>
      <c r="AI4">
        <v>399449910149120</v>
      </c>
      <c r="AJ4">
        <v>442736201170944</v>
      </c>
      <c r="AK4">
        <v>500823251484672</v>
      </c>
      <c r="AL4">
        <v>567933189226496</v>
      </c>
      <c r="AM4">
        <v>647209762684928</v>
      </c>
    </row>
    <row r="5" spans="1:39" x14ac:dyDescent="0.2">
      <c r="A5" t="s">
        <v>210</v>
      </c>
      <c r="B5">
        <v>1544059224064</v>
      </c>
      <c r="C5">
        <v>1514690052096</v>
      </c>
      <c r="D5">
        <v>1412894031872</v>
      </c>
      <c r="E5">
        <v>1460356382720</v>
      </c>
      <c r="F5">
        <v>1626767360000</v>
      </c>
      <c r="G5">
        <v>1996374016000</v>
      </c>
      <c r="H5">
        <v>2244734353408</v>
      </c>
      <c r="I5">
        <v>2345299083264</v>
      </c>
      <c r="J5">
        <v>2710054895616</v>
      </c>
      <c r="K5">
        <v>2736047521792</v>
      </c>
      <c r="L5">
        <v>2707231604736</v>
      </c>
      <c r="M5">
        <v>2825420275712</v>
      </c>
      <c r="N5">
        <v>2974050418688</v>
      </c>
      <c r="O5">
        <v>3589219024896</v>
      </c>
      <c r="P5">
        <v>4199567327232</v>
      </c>
      <c r="Q5">
        <v>4693696708608</v>
      </c>
      <c r="R5">
        <v>4974407843840</v>
      </c>
      <c r="S5">
        <v>4767794331648</v>
      </c>
      <c r="T5">
        <v>5321429876736</v>
      </c>
      <c r="U5">
        <v>4957669425152</v>
      </c>
      <c r="V5">
        <v>4913172054016</v>
      </c>
      <c r="W5">
        <v>5016239734784</v>
      </c>
      <c r="X5">
        <v>5724097216512</v>
      </c>
      <c r="Y5">
        <v>7010490253312</v>
      </c>
      <c r="Z5">
        <v>8600160305152</v>
      </c>
      <c r="AA5">
        <v>10593358577664</v>
      </c>
      <c r="AB5">
        <v>11746377990144</v>
      </c>
      <c r="AC5">
        <v>14255986311168</v>
      </c>
      <c r="AD5">
        <v>17474224390144</v>
      </c>
      <c r="AE5">
        <v>19155220692992</v>
      </c>
      <c r="AF5">
        <v>19922671370240</v>
      </c>
      <c r="AG5">
        <v>22282300817408</v>
      </c>
      <c r="AH5">
        <v>23014712279040</v>
      </c>
      <c r="AI5">
        <v>24147021266944</v>
      </c>
      <c r="AJ5">
        <v>25527257661440</v>
      </c>
      <c r="AK5">
        <v>28165986582528</v>
      </c>
      <c r="AL5">
        <v>28693621637120</v>
      </c>
      <c r="AM5">
        <v>30450231803904</v>
      </c>
    </row>
    <row r="6" spans="1:39" x14ac:dyDescent="0.2">
      <c r="A6" t="s">
        <v>211</v>
      </c>
      <c r="C6">
        <v>-29369171968</v>
      </c>
      <c r="D6">
        <v>-101796020224</v>
      </c>
      <c r="E6">
        <v>47462350848</v>
      </c>
      <c r="F6">
        <v>166410977280</v>
      </c>
      <c r="G6">
        <v>369606656000</v>
      </c>
      <c r="H6">
        <v>248360337408</v>
      </c>
      <c r="I6">
        <v>100564729856</v>
      </c>
      <c r="J6">
        <v>364755812352</v>
      </c>
      <c r="K6">
        <v>25992626176</v>
      </c>
      <c r="L6">
        <v>-28815917056</v>
      </c>
      <c r="M6">
        <v>118188670976</v>
      </c>
      <c r="N6">
        <v>148630142976</v>
      </c>
      <c r="O6">
        <v>615168606208</v>
      </c>
      <c r="P6">
        <v>610348302336</v>
      </c>
      <c r="Q6">
        <v>494129381376</v>
      </c>
      <c r="R6">
        <v>280711135232</v>
      </c>
      <c r="S6">
        <v>-206613512192</v>
      </c>
      <c r="T6">
        <v>553635545088</v>
      </c>
      <c r="U6">
        <v>-363760451584</v>
      </c>
      <c r="V6">
        <v>-44497371136</v>
      </c>
      <c r="W6">
        <v>103067680768</v>
      </c>
      <c r="X6">
        <v>707857481728</v>
      </c>
      <c r="Y6">
        <v>1286393036800</v>
      </c>
      <c r="Z6">
        <v>1589670051840</v>
      </c>
      <c r="AA6">
        <v>1993198272512</v>
      </c>
      <c r="AB6">
        <v>1153019412480</v>
      </c>
      <c r="AC6">
        <v>2509608321024</v>
      </c>
      <c r="AD6">
        <v>3218238078976</v>
      </c>
      <c r="AE6">
        <v>1680996302848</v>
      </c>
      <c r="AF6">
        <v>767450677248</v>
      </c>
      <c r="AG6">
        <v>2359629447168</v>
      </c>
      <c r="AH6">
        <v>732411461632</v>
      </c>
      <c r="AI6">
        <v>1132308987904</v>
      </c>
      <c r="AJ6">
        <v>1380236394496</v>
      </c>
      <c r="AK6">
        <v>2638728921088</v>
      </c>
      <c r="AL6">
        <v>527635054592</v>
      </c>
      <c r="AM6">
        <v>1756610166784</v>
      </c>
    </row>
    <row r="7" spans="1:39" x14ac:dyDescent="0.2">
      <c r="A7" t="s">
        <v>212</v>
      </c>
      <c r="C7">
        <v>-964075454464</v>
      </c>
      <c r="D7">
        <v>1370461569024</v>
      </c>
      <c r="E7">
        <v>3878982516736</v>
      </c>
      <c r="F7">
        <v>3334087901184</v>
      </c>
      <c r="G7">
        <v>907789991936</v>
      </c>
      <c r="H7">
        <v>804547198976</v>
      </c>
      <c r="I7">
        <v>5847581196288</v>
      </c>
      <c r="J7">
        <v>3977684975616</v>
      </c>
      <c r="K7">
        <v>364929613824</v>
      </c>
      <c r="L7">
        <v>3324510208000</v>
      </c>
      <c r="M7">
        <v>2434722168832</v>
      </c>
      <c r="N7">
        <v>2416384671744</v>
      </c>
      <c r="O7">
        <v>6648307384320</v>
      </c>
      <c r="P7">
        <v>9773554597888</v>
      </c>
      <c r="Q7">
        <v>938030923776</v>
      </c>
      <c r="R7">
        <v>6503436124160</v>
      </c>
      <c r="S7">
        <v>4189212114944</v>
      </c>
      <c r="T7">
        <v>11992471437312</v>
      </c>
      <c r="U7">
        <v>6111621021696</v>
      </c>
      <c r="V7">
        <v>13142021111808</v>
      </c>
      <c r="W7">
        <v>15175478411264</v>
      </c>
      <c r="X7">
        <v>7355374764032</v>
      </c>
      <c r="Y7">
        <v>13669001854976</v>
      </c>
      <c r="Z7">
        <v>14580726104064</v>
      </c>
      <c r="AA7">
        <v>18876532260864</v>
      </c>
      <c r="AB7">
        <v>19398001688576</v>
      </c>
      <c r="AC7">
        <v>23952126640128</v>
      </c>
      <c r="AD7">
        <v>44798538940416</v>
      </c>
      <c r="AE7">
        <v>9866244521984</v>
      </c>
      <c r="AF7">
        <v>19801091080192</v>
      </c>
      <c r="AG7">
        <v>49976944099328</v>
      </c>
      <c r="AH7">
        <v>22505527967744</v>
      </c>
      <c r="AI7">
        <v>29265772937216</v>
      </c>
      <c r="AJ7">
        <v>43286291021824</v>
      </c>
      <c r="AK7">
        <v>58087050313728</v>
      </c>
      <c r="AL7">
        <v>67109937741824</v>
      </c>
      <c r="AM7">
        <v>79276573458432</v>
      </c>
    </row>
    <row r="8" spans="1:39" x14ac:dyDescent="0.2">
      <c r="A8" t="s">
        <v>213</v>
      </c>
      <c r="C8">
        <v>-2478765506560</v>
      </c>
      <c r="D8">
        <v>-42432462848</v>
      </c>
      <c r="E8">
        <v>2418626134016</v>
      </c>
      <c r="F8">
        <v>1707320541184</v>
      </c>
      <c r="G8">
        <v>-1088584024064</v>
      </c>
      <c r="H8">
        <v>-1440187154432</v>
      </c>
      <c r="I8">
        <v>3502282113024</v>
      </c>
      <c r="J8">
        <v>1267630080000</v>
      </c>
      <c r="K8">
        <v>-2371117907968</v>
      </c>
      <c r="L8">
        <v>617278603264</v>
      </c>
      <c r="M8">
        <v>-390698106880</v>
      </c>
      <c r="N8">
        <v>-557665746944</v>
      </c>
      <c r="O8">
        <v>3059088359424</v>
      </c>
      <c r="P8">
        <v>5573987270656</v>
      </c>
      <c r="Q8">
        <v>-3755665784832</v>
      </c>
      <c r="R8">
        <v>1529028280320</v>
      </c>
      <c r="S8">
        <v>-578582216704</v>
      </c>
      <c r="T8">
        <v>6671041560576</v>
      </c>
      <c r="U8">
        <v>1153951596544</v>
      </c>
      <c r="V8">
        <v>8228849057792</v>
      </c>
      <c r="W8">
        <v>10159238676480</v>
      </c>
      <c r="X8">
        <v>1631277547520</v>
      </c>
      <c r="Y8">
        <v>6658511601664</v>
      </c>
      <c r="Z8">
        <v>5980565798912</v>
      </c>
      <c r="AA8">
        <v>8283173683200</v>
      </c>
      <c r="AB8">
        <v>7651623698432</v>
      </c>
      <c r="AC8">
        <v>9696140328960</v>
      </c>
      <c r="AD8">
        <v>27324314550272</v>
      </c>
      <c r="AE8">
        <v>-9288976171008</v>
      </c>
      <c r="AF8">
        <v>-121580290048</v>
      </c>
      <c r="AG8">
        <v>27694643281920</v>
      </c>
      <c r="AH8">
        <v>-509184311296</v>
      </c>
      <c r="AI8">
        <v>5118751670272</v>
      </c>
      <c r="AJ8">
        <v>17759033360384</v>
      </c>
      <c r="AK8">
        <v>29921063731200</v>
      </c>
      <c r="AL8">
        <v>38416316104704</v>
      </c>
      <c r="AM8">
        <v>48826341654528</v>
      </c>
    </row>
    <row r="9" spans="1:39" x14ac:dyDescent="0.2">
      <c r="A9" t="s">
        <v>214</v>
      </c>
      <c r="O9">
        <v>15643823046656</v>
      </c>
      <c r="P9">
        <v>19426714058752</v>
      </c>
      <c r="Q9">
        <v>11146715463680</v>
      </c>
      <c r="R9">
        <v>18095048228864</v>
      </c>
      <c r="S9">
        <v>16585271541760</v>
      </c>
      <c r="T9">
        <v>25065790373888</v>
      </c>
      <c r="U9">
        <v>19407748202496</v>
      </c>
      <c r="V9">
        <v>27487917047808</v>
      </c>
      <c r="W9">
        <v>30517414854656</v>
      </c>
      <c r="X9">
        <v>23394611363840</v>
      </c>
      <c r="Y9">
        <v>30983231897600</v>
      </c>
      <c r="Z9">
        <v>32612465246208</v>
      </c>
      <c r="AA9">
        <v>38030502526976</v>
      </c>
      <c r="AB9">
        <v>39896741314560</v>
      </c>
      <c r="AC9">
        <v>46189521141760</v>
      </c>
      <c r="AD9">
        <v>68829663199232</v>
      </c>
      <c r="AE9">
        <v>34449613914112</v>
      </c>
      <c r="AF9">
        <v>46945741045760</v>
      </c>
      <c r="AG9">
        <v>78659786375168</v>
      </c>
      <c r="AH9">
        <v>54017492254720</v>
      </c>
      <c r="AI9">
        <v>63729996660736</v>
      </c>
      <c r="AJ9">
        <v>82093401964544</v>
      </c>
      <c r="AK9">
        <v>100095831834624</v>
      </c>
      <c r="AL9">
        <v>112893187063808</v>
      </c>
      <c r="AM9">
        <v>128151100325888</v>
      </c>
    </row>
    <row r="10" spans="1:39" x14ac:dyDescent="0.2">
      <c r="A10" t="s">
        <v>215</v>
      </c>
      <c r="C10">
        <v>6.5197628312212499E-2</v>
      </c>
      <c r="D10">
        <v>6.3448920925371299E-2</v>
      </c>
      <c r="E10">
        <v>6.1778270645020401E-2</v>
      </c>
      <c r="F10">
        <v>5.9117220814390699E-2</v>
      </c>
      <c r="G10">
        <v>6.4708627399505905E-2</v>
      </c>
      <c r="H10">
        <v>7.0679070551842998E-2</v>
      </c>
      <c r="I10">
        <v>7.2021042437275598E-2</v>
      </c>
      <c r="J10">
        <v>7.0552918502118506E-2</v>
      </c>
      <c r="K10">
        <v>6.4545639014375794E-2</v>
      </c>
      <c r="L10">
        <v>6.3320719878541196E-2</v>
      </c>
      <c r="M10">
        <v>6.1317157849157498E-2</v>
      </c>
      <c r="N10">
        <v>6.1303551318192297E-2</v>
      </c>
      <c r="O10">
        <v>7.04737185089922E-2</v>
      </c>
      <c r="P10">
        <v>7.2936757564788804E-2</v>
      </c>
      <c r="Q10">
        <v>6.9689299541472099E-2</v>
      </c>
      <c r="R10">
        <v>7.2842632220487105E-2</v>
      </c>
      <c r="S10">
        <v>6.3746341287792704E-2</v>
      </c>
      <c r="T10">
        <v>6.7374851839106797E-2</v>
      </c>
      <c r="U10">
        <v>5.4494910767618102E-2</v>
      </c>
      <c r="V10">
        <v>5.0606115668603499E-2</v>
      </c>
      <c r="W10">
        <v>4.5507627432532401E-2</v>
      </c>
      <c r="X10">
        <v>4.5645242343717897E-2</v>
      </c>
      <c r="Y10">
        <v>5.2805979424944298E-2</v>
      </c>
      <c r="Z10">
        <v>5.87328692766447E-2</v>
      </c>
      <c r="AA10">
        <v>6.5793527216936501E-2</v>
      </c>
      <c r="AB10">
        <v>6.5299134137118395E-2</v>
      </c>
      <c r="AC10">
        <v>7.1536151171319104E-2</v>
      </c>
      <c r="AD10">
        <v>7.8276983914642301E-2</v>
      </c>
      <c r="AE10">
        <v>7.1465549676701295E-2</v>
      </c>
      <c r="AF10">
        <v>7.1689925209028005E-2</v>
      </c>
      <c r="AG10">
        <v>7.4847753392872904E-2</v>
      </c>
      <c r="AH10">
        <v>6.61953645324143E-2</v>
      </c>
      <c r="AI10">
        <v>6.5229756868597402E-2</v>
      </c>
      <c r="AJ10">
        <v>6.3906029298918393E-2</v>
      </c>
      <c r="AK10">
        <v>6.3617988563019895E-2</v>
      </c>
      <c r="AL10">
        <v>5.7292910327263802E-2</v>
      </c>
      <c r="AM10">
        <v>5.3615869580321697E-2</v>
      </c>
    </row>
    <row r="11" spans="1:39" x14ac:dyDescent="0.2">
      <c r="A11" t="s">
        <v>216</v>
      </c>
      <c r="C11">
        <v>-4.1497224503516797E-2</v>
      </c>
      <c r="D11">
        <v>6.1543403654309999E-2</v>
      </c>
      <c r="E11">
        <v>0.164094761102</v>
      </c>
      <c r="F11">
        <v>0.121161768741711</v>
      </c>
      <c r="G11">
        <v>2.94242681353287E-2</v>
      </c>
      <c r="H11">
        <v>2.5332462236513399E-2</v>
      </c>
      <c r="I11">
        <v>0.17957150817078399</v>
      </c>
      <c r="J11">
        <v>0.10355409566268101</v>
      </c>
      <c r="K11">
        <v>8.6089934227868096E-3</v>
      </c>
      <c r="L11">
        <v>7.7758540955954497E-2</v>
      </c>
      <c r="M11">
        <v>5.2838243155699703E-2</v>
      </c>
      <c r="N11">
        <v>4.9808490400139301E-2</v>
      </c>
      <c r="O11">
        <v>0.130538409585466</v>
      </c>
      <c r="P11">
        <v>0.16974400615747101</v>
      </c>
      <c r="Q11">
        <v>1.39273417275349E-2</v>
      </c>
      <c r="R11">
        <v>9.5232924326510801E-2</v>
      </c>
      <c r="S11">
        <v>5.6010584062645703E-2</v>
      </c>
      <c r="T11">
        <v>0.15183719507532301</v>
      </c>
      <c r="U11">
        <v>6.7179195234989206E-2</v>
      </c>
      <c r="V11">
        <v>0.13536400378239599</v>
      </c>
      <c r="W11">
        <v>0.13767284941774799</v>
      </c>
      <c r="X11">
        <v>5.8653417461992402E-2</v>
      </c>
      <c r="Y11">
        <v>0.102960706688435</v>
      </c>
      <c r="Z11">
        <v>9.9575804385359803E-2</v>
      </c>
      <c r="AA11">
        <v>0.11723889359179999</v>
      </c>
      <c r="AB11">
        <v>0.10783517398445699</v>
      </c>
      <c r="AC11">
        <v>0.120191119351769</v>
      </c>
      <c r="AD11">
        <v>0.20067812074201699</v>
      </c>
      <c r="AE11">
        <v>3.6809630090364399E-2</v>
      </c>
      <c r="AF11">
        <v>7.12524295670805E-2</v>
      </c>
      <c r="AG11">
        <v>0.167875930673798</v>
      </c>
      <c r="AH11">
        <v>6.4730838680786704E-2</v>
      </c>
      <c r="AI11">
        <v>7.9057339295074705E-2</v>
      </c>
      <c r="AJ11">
        <v>0.10836475343220001</v>
      </c>
      <c r="AK11">
        <v>0.13120013714735801</v>
      </c>
      <c r="AL11">
        <v>0.133999245328325</v>
      </c>
      <c r="AM11">
        <v>0.13958785111045099</v>
      </c>
    </row>
    <row r="12" spans="1:39" x14ac:dyDescent="0.2">
      <c r="A12" t="s">
        <v>217</v>
      </c>
      <c r="C12">
        <v>-0.106694852815729</v>
      </c>
      <c r="D12">
        <v>-1.90551727106128E-3</v>
      </c>
      <c r="E12">
        <v>0.10231649045697901</v>
      </c>
      <c r="F12">
        <v>6.20445479273199E-2</v>
      </c>
      <c r="G12">
        <v>-3.5284359264177098E-2</v>
      </c>
      <c r="H12">
        <v>-4.5346608315329599E-2</v>
      </c>
      <c r="I12">
        <v>0.107550465733508</v>
      </c>
      <c r="J12">
        <v>3.3001177160562702E-2</v>
      </c>
      <c r="K12">
        <v>-5.5936645591589E-2</v>
      </c>
      <c r="L12">
        <v>1.44378210774133E-2</v>
      </c>
      <c r="M12">
        <v>-8.4789146934577606E-3</v>
      </c>
      <c r="N12">
        <v>-1.1495060918053E-2</v>
      </c>
      <c r="O12">
        <v>6.0064691076474101E-2</v>
      </c>
      <c r="P12">
        <v>9.6807248592682596E-2</v>
      </c>
      <c r="Q12">
        <v>-5.5761957813937203E-2</v>
      </c>
      <c r="R12">
        <v>2.23902921060238E-2</v>
      </c>
      <c r="S12">
        <v>-7.7357572251469699E-3</v>
      </c>
      <c r="T12">
        <v>8.4462343236216306E-2</v>
      </c>
      <c r="U12">
        <v>1.2684284467371E-2</v>
      </c>
      <c r="V12">
        <v>8.4757888113792604E-2</v>
      </c>
      <c r="W12">
        <v>9.2165221985215401E-2</v>
      </c>
      <c r="X12">
        <v>1.30081751182746E-2</v>
      </c>
      <c r="Y12">
        <v>5.0154727263490601E-2</v>
      </c>
      <c r="Z12">
        <v>4.0842935108715103E-2</v>
      </c>
      <c r="AA12">
        <v>5.1445366374863903E-2</v>
      </c>
      <c r="AB12">
        <v>4.2536039847338503E-2</v>
      </c>
      <c r="AC12">
        <v>4.8654968180449801E-2</v>
      </c>
      <c r="AD12">
        <v>0.122401136827375</v>
      </c>
      <c r="AE12">
        <v>-3.4655919586336903E-2</v>
      </c>
      <c r="AF12">
        <v>-4.3749564194754101E-4</v>
      </c>
      <c r="AG12">
        <v>9.3028177280924995E-2</v>
      </c>
      <c r="AH12">
        <v>-1.46452585162759E-3</v>
      </c>
      <c r="AI12">
        <v>1.3827582426477299E-2</v>
      </c>
      <c r="AJ12">
        <v>4.4458724133282002E-2</v>
      </c>
      <c r="AK12">
        <v>6.7582148584337795E-2</v>
      </c>
      <c r="AL12">
        <v>7.6706335001061304E-2</v>
      </c>
      <c r="AM12">
        <v>8.5971981530129707E-2</v>
      </c>
    </row>
    <row r="13" spans="1:39" x14ac:dyDescent="0.2">
      <c r="A13" t="s">
        <v>218</v>
      </c>
      <c r="O13">
        <v>0.176625453680433</v>
      </c>
      <c r="P13">
        <v>0.16765302148289399</v>
      </c>
      <c r="Q13">
        <v>0.151572655625794</v>
      </c>
      <c r="R13">
        <v>0.16974151776298499</v>
      </c>
      <c r="S13">
        <v>0.16573773528784699</v>
      </c>
      <c r="T13">
        <v>0.16552185160757199</v>
      </c>
      <c r="U13">
        <v>0.146151589010069</v>
      </c>
      <c r="V13">
        <v>0.14776402314540199</v>
      </c>
      <c r="W13">
        <v>0.13918296665889701</v>
      </c>
      <c r="X13">
        <v>0.127900490490373</v>
      </c>
      <c r="Y13">
        <v>0.13041810805708101</v>
      </c>
      <c r="Z13">
        <v>0.12314372526657</v>
      </c>
      <c r="AA13">
        <v>0.118962013300764</v>
      </c>
      <c r="AB13">
        <v>0.113954271657368</v>
      </c>
      <c r="AC13">
        <v>0.111586640166651</v>
      </c>
      <c r="AD13">
        <v>0.107649065564198</v>
      </c>
      <c r="AE13">
        <v>9.1717241720768894E-2</v>
      </c>
      <c r="AF13">
        <v>9.7677559886055199E-2</v>
      </c>
      <c r="AG13">
        <v>9.6347604444489005E-2</v>
      </c>
      <c r="AH13">
        <v>9.0635326560589397E-2</v>
      </c>
      <c r="AI13">
        <v>9.3100217591959397E-2</v>
      </c>
      <c r="AJ13">
        <v>9.7151382330347202E-2</v>
      </c>
      <c r="AK13">
        <v>9.4884451304843895E-2</v>
      </c>
      <c r="AL13">
        <v>9.1415981958228296E-2</v>
      </c>
      <c r="AM13">
        <v>8.6056824631117801E-2</v>
      </c>
    </row>
    <row r="14" spans="1:39" x14ac:dyDescent="0.2">
      <c r="A14" t="s">
        <v>219</v>
      </c>
      <c r="O14">
        <v>0.30716386326590001</v>
      </c>
      <c r="P14">
        <v>0.337397027640365</v>
      </c>
      <c r="Q14">
        <v>0.16549999735332899</v>
      </c>
      <c r="R14">
        <v>0.264974442089496</v>
      </c>
      <c r="S14">
        <v>0.221748319350492</v>
      </c>
      <c r="T14">
        <v>0.317359046682895</v>
      </c>
      <c r="U14">
        <v>0.213330784245058</v>
      </c>
      <c r="V14">
        <v>0.28312802692779898</v>
      </c>
      <c r="W14">
        <v>0.276855816076644</v>
      </c>
      <c r="X14">
        <v>0.18655390795236601</v>
      </c>
      <c r="Y14">
        <v>0.233378814745516</v>
      </c>
      <c r="Z14">
        <v>0.22271952965193001</v>
      </c>
      <c r="AA14">
        <v>0.23620090689256501</v>
      </c>
      <c r="AB14">
        <v>0.22178944564182401</v>
      </c>
      <c r="AC14">
        <v>0.23177775951842</v>
      </c>
      <c r="AD14">
        <v>0.30832718630621497</v>
      </c>
      <c r="AE14">
        <v>0.12852687181113301</v>
      </c>
      <c r="AF14">
        <v>0.168929989453136</v>
      </c>
      <c r="AG14">
        <v>0.264223535118287</v>
      </c>
      <c r="AH14">
        <v>0.155366165241376</v>
      </c>
      <c r="AI14">
        <v>0.17215755688703399</v>
      </c>
      <c r="AJ14">
        <v>0.20551613576254801</v>
      </c>
      <c r="AK14">
        <v>0.226084588452202</v>
      </c>
      <c r="AL14">
        <v>0.225415227286553</v>
      </c>
      <c r="AM14">
        <v>0.22564467574156899</v>
      </c>
    </row>
    <row r="15" spans="1:39" x14ac:dyDescent="0.2">
      <c r="A15" t="s">
        <v>220</v>
      </c>
      <c r="D15">
        <v>-1.74870738684125E-3</v>
      </c>
      <c r="E15">
        <v>-1.6706502803508401E-3</v>
      </c>
      <c r="F15">
        <v>-2.66104983062969E-3</v>
      </c>
      <c r="G15">
        <v>5.5914065851151397E-3</v>
      </c>
      <c r="H15">
        <v>5.9704431523371201E-3</v>
      </c>
      <c r="I15">
        <v>1.3419718854325801E-3</v>
      </c>
      <c r="J15">
        <v>-1.4681239351571199E-3</v>
      </c>
      <c r="K15">
        <v>-6.0072794877426196E-3</v>
      </c>
      <c r="L15">
        <v>-1.22491913583465E-3</v>
      </c>
      <c r="M15">
        <v>-2.0035620293837098E-3</v>
      </c>
      <c r="N15">
        <v>-1.36065309651809E-5</v>
      </c>
      <c r="O15">
        <v>9.1701671907999504E-3</v>
      </c>
      <c r="P15">
        <v>2.4630390557965798E-3</v>
      </c>
      <c r="Q15">
        <v>-3.24745802331674E-3</v>
      </c>
      <c r="R15">
        <v>3.1533326790149701E-3</v>
      </c>
      <c r="S15">
        <v>-9.09629093269438E-3</v>
      </c>
      <c r="T15">
        <v>3.6285105513141399E-3</v>
      </c>
      <c r="U15">
        <v>-1.2879941071488699E-2</v>
      </c>
      <c r="V15">
        <v>-3.8887950990146298E-3</v>
      </c>
      <c r="W15">
        <v>-5.0984882360711001E-3</v>
      </c>
      <c r="X15">
        <v>1.3761491118548201E-4</v>
      </c>
      <c r="Y15">
        <v>7.16073708122644E-3</v>
      </c>
      <c r="Z15">
        <v>5.9268898517003702E-3</v>
      </c>
      <c r="AA15">
        <v>7.0606579402917998E-3</v>
      </c>
      <c r="AB15">
        <v>-4.9439307981811998E-4</v>
      </c>
      <c r="AC15">
        <v>6.23701703420073E-3</v>
      </c>
      <c r="AD15">
        <v>6.7408327433232098E-3</v>
      </c>
      <c r="AE15">
        <v>-6.81143423794104E-3</v>
      </c>
      <c r="AF15">
        <v>2.24375532326779E-4</v>
      </c>
      <c r="AG15">
        <v>3.1578281838448101E-3</v>
      </c>
      <c r="AH15">
        <v>-8.6523888604585607E-3</v>
      </c>
      <c r="AI15">
        <v>-9.6560766381689799E-4</v>
      </c>
      <c r="AJ15">
        <v>-1.3237275696789601E-3</v>
      </c>
      <c r="AK15">
        <v>-2.8804073589852602E-4</v>
      </c>
      <c r="AL15">
        <v>-6.3250782357561E-3</v>
      </c>
      <c r="AM15">
        <v>-3.6770407469420498E-3</v>
      </c>
    </row>
    <row r="16" spans="1:39" x14ac:dyDescent="0.2">
      <c r="A16" t="s">
        <v>221</v>
      </c>
      <c r="D16">
        <v>0.103040628157827</v>
      </c>
      <c r="E16">
        <v>0.10255135744769001</v>
      </c>
      <c r="F16">
        <v>-4.2932992360289302E-2</v>
      </c>
      <c r="G16">
        <v>-9.1737500606381903E-2</v>
      </c>
      <c r="H16">
        <v>-4.0918058988153802E-3</v>
      </c>
      <c r="I16">
        <v>0.15423904593427001</v>
      </c>
      <c r="J16">
        <v>-7.6017412508102497E-2</v>
      </c>
      <c r="K16">
        <v>-9.4945102239894399E-2</v>
      </c>
      <c r="L16">
        <v>6.9149547533167696E-2</v>
      </c>
      <c r="M16">
        <v>-2.4920297800254801E-2</v>
      </c>
      <c r="N16">
        <v>-3.0297527555604E-3</v>
      </c>
      <c r="O16">
        <v>8.0729919185327001E-2</v>
      </c>
      <c r="P16">
        <v>3.9205596572005098E-2</v>
      </c>
      <c r="Q16">
        <v>-0.155816664429936</v>
      </c>
      <c r="R16">
        <v>8.1305582598975898E-2</v>
      </c>
      <c r="S16">
        <v>-3.9222340263865098E-2</v>
      </c>
      <c r="T16">
        <v>9.5826611012677407E-2</v>
      </c>
      <c r="U16">
        <v>-8.4657999840333897E-2</v>
      </c>
      <c r="V16">
        <v>6.8184808547406994E-2</v>
      </c>
      <c r="W16">
        <v>2.3088456353516302E-3</v>
      </c>
      <c r="X16">
        <v>-7.9019431955755295E-2</v>
      </c>
      <c r="Y16">
        <v>4.4307289226442399E-2</v>
      </c>
      <c r="Z16">
        <v>-3.3849023030750702E-3</v>
      </c>
      <c r="AA16">
        <v>1.7663089206440601E-2</v>
      </c>
      <c r="AB16">
        <v>-9.4037196073434998E-3</v>
      </c>
      <c r="AC16">
        <v>1.2355945367312E-2</v>
      </c>
      <c r="AD16">
        <v>8.0487001390248405E-2</v>
      </c>
      <c r="AE16">
        <v>-0.16386849065165299</v>
      </c>
      <c r="AF16">
        <v>3.44427994767161E-2</v>
      </c>
      <c r="AG16">
        <v>9.6623501106717399E-2</v>
      </c>
      <c r="AH16">
        <v>-0.103145091993011</v>
      </c>
      <c r="AI16">
        <v>1.4326500614288E-2</v>
      </c>
      <c r="AJ16">
        <v>2.93074141371257E-2</v>
      </c>
      <c r="AK16">
        <v>2.2835383715157299E-2</v>
      </c>
      <c r="AL16">
        <v>2.7991081809673399E-3</v>
      </c>
      <c r="AM16">
        <v>5.58860578212644E-3</v>
      </c>
    </row>
    <row r="17" spans="1:39" x14ac:dyDescent="0.2">
      <c r="A17" t="s">
        <v>222</v>
      </c>
      <c r="D17">
        <v>0.104789335544668</v>
      </c>
      <c r="E17">
        <v>0.10422200772804099</v>
      </c>
      <c r="F17">
        <v>-4.0271942529659599E-2</v>
      </c>
      <c r="G17">
        <v>-9.7328907191497005E-2</v>
      </c>
      <c r="H17">
        <v>-1.0062249051152499E-2</v>
      </c>
      <c r="I17">
        <v>0.15289707404883801</v>
      </c>
      <c r="J17">
        <v>-7.4549288572945294E-2</v>
      </c>
      <c r="K17">
        <v>-8.8937822752151702E-2</v>
      </c>
      <c r="L17">
        <v>7.0374466669002295E-2</v>
      </c>
      <c r="M17">
        <v>-2.29167357708711E-2</v>
      </c>
      <c r="N17">
        <v>-3.01614622459522E-3</v>
      </c>
      <c r="O17">
        <v>7.1559751994527104E-2</v>
      </c>
      <c r="P17">
        <v>3.6742557516208398E-2</v>
      </c>
      <c r="Q17">
        <v>-0.15256920640662</v>
      </c>
      <c r="R17">
        <v>7.8152249919961003E-2</v>
      </c>
      <c r="S17">
        <v>-3.0126049331170801E-2</v>
      </c>
      <c r="T17">
        <v>9.2198100461363203E-2</v>
      </c>
      <c r="U17">
        <v>-7.1778058768845202E-2</v>
      </c>
      <c r="V17">
        <v>7.2073603646421597E-2</v>
      </c>
      <c r="W17">
        <v>7.4073338714227503E-3</v>
      </c>
      <c r="X17">
        <v>-7.9157046866940806E-2</v>
      </c>
      <c r="Y17">
        <v>3.7146552145215998E-2</v>
      </c>
      <c r="Z17">
        <v>-9.3117921547754608E-3</v>
      </c>
      <c r="AA17">
        <v>1.06024312661488E-2</v>
      </c>
      <c r="AB17">
        <v>-8.9093265275253797E-3</v>
      </c>
      <c r="AC17">
        <v>6.1189283331112704E-3</v>
      </c>
      <c r="AD17">
        <v>7.3746168646925195E-2</v>
      </c>
      <c r="AE17">
        <v>-0.15705705641371201</v>
      </c>
      <c r="AF17">
        <v>3.4218423944389301E-2</v>
      </c>
      <c r="AG17">
        <v>9.34656729228725E-2</v>
      </c>
      <c r="AH17">
        <v>-9.4492703132552605E-2</v>
      </c>
      <c r="AI17">
        <v>1.5292108278104901E-2</v>
      </c>
      <c r="AJ17">
        <v>3.0631141706804602E-2</v>
      </c>
      <c r="AK17">
        <v>2.31234244510558E-2</v>
      </c>
      <c r="AL17">
        <v>9.1241864167234798E-3</v>
      </c>
      <c r="AM17">
        <v>9.2656465290684806E-3</v>
      </c>
    </row>
    <row r="18" spans="1:39" x14ac:dyDescent="0.2">
      <c r="A18" t="s">
        <v>223</v>
      </c>
      <c r="P18">
        <v>-8.9724321975394594E-3</v>
      </c>
      <c r="Q18">
        <v>-1.6080365857099401E-2</v>
      </c>
      <c r="R18">
        <v>1.81688621371906E-2</v>
      </c>
      <c r="S18">
        <v>-4.0037824751383002E-3</v>
      </c>
      <c r="T18">
        <v>-2.1588368027450301E-4</v>
      </c>
      <c r="U18">
        <v>-1.9370262597503698E-2</v>
      </c>
      <c r="V18">
        <v>1.61243413533387E-3</v>
      </c>
      <c r="W18">
        <v>-8.5810564865057802E-3</v>
      </c>
      <c r="X18">
        <v>-1.1282476168523301E-2</v>
      </c>
      <c r="Y18">
        <v>2.5176175667074E-3</v>
      </c>
      <c r="Z18">
        <v>-7.2743827905104802E-3</v>
      </c>
      <c r="AA18">
        <v>-4.1817119658057499E-3</v>
      </c>
      <c r="AB18">
        <v>-5.0077416433968701E-3</v>
      </c>
      <c r="AC18">
        <v>-2.3676314907165102E-3</v>
      </c>
      <c r="AD18">
        <v>-3.9375746024535498E-3</v>
      </c>
      <c r="AE18">
        <v>-1.5931823843428599E-2</v>
      </c>
      <c r="AF18">
        <v>5.9603181652863602E-3</v>
      </c>
      <c r="AG18">
        <v>-1.3299554415661899E-3</v>
      </c>
      <c r="AH18">
        <v>-5.7122778838996201E-3</v>
      </c>
      <c r="AI18">
        <v>2.4648910313699399E-3</v>
      </c>
      <c r="AJ18">
        <v>4.0511647383878599E-3</v>
      </c>
      <c r="AK18">
        <v>-2.2669310255033302E-3</v>
      </c>
      <c r="AL18">
        <v>-3.46846934661559E-3</v>
      </c>
      <c r="AM18">
        <v>-5.3591573271104904E-3</v>
      </c>
    </row>
    <row r="19" spans="1:39" x14ac:dyDescent="0.2">
      <c r="A19" t="s">
        <v>224</v>
      </c>
      <c r="P19">
        <v>3.0233164374465601E-2</v>
      </c>
      <c r="Q19">
        <v>-0.17189703028703601</v>
      </c>
      <c r="R19">
        <v>9.9474444736166595E-2</v>
      </c>
      <c r="S19">
        <v>-4.3226122739003399E-2</v>
      </c>
      <c r="T19">
        <v>9.5610727332402903E-2</v>
      </c>
      <c r="U19">
        <v>-0.104028262437838</v>
      </c>
      <c r="V19">
        <v>6.9797242682740804E-2</v>
      </c>
      <c r="W19">
        <v>-6.2722108511541396E-3</v>
      </c>
      <c r="X19">
        <v>-9.0301908124278699E-2</v>
      </c>
      <c r="Y19">
        <v>4.6824906793149802E-2</v>
      </c>
      <c r="Z19">
        <v>-1.06592850935856E-2</v>
      </c>
      <c r="AA19">
        <v>1.34813772406348E-2</v>
      </c>
      <c r="AB19">
        <v>-1.4411461250740399E-2</v>
      </c>
      <c r="AC19">
        <v>9.9883138765954893E-3</v>
      </c>
      <c r="AD19">
        <v>7.6549426787794805E-2</v>
      </c>
      <c r="AE19">
        <v>-0.17980031449508099</v>
      </c>
      <c r="AF19">
        <v>4.0403117642002398E-2</v>
      </c>
      <c r="AG19">
        <v>9.5293545665151205E-2</v>
      </c>
      <c r="AH19">
        <v>-0.108857369876911</v>
      </c>
      <c r="AI19">
        <v>1.6791391645657999E-2</v>
      </c>
      <c r="AJ19">
        <v>3.3358578875513502E-2</v>
      </c>
      <c r="AK19">
        <v>2.0568452689654002E-2</v>
      </c>
      <c r="AL19">
        <v>-6.69361165648252E-4</v>
      </c>
      <c r="AM19">
        <v>2.2944845501596299E-4</v>
      </c>
    </row>
    <row r="20" spans="1:39" x14ac:dyDescent="0.2">
      <c r="A20" t="s">
        <v>44</v>
      </c>
      <c r="D20">
        <v>-1.69710474218264E-2</v>
      </c>
      <c r="E20">
        <v>-1.6290864615839101E-2</v>
      </c>
      <c r="F20">
        <v>6.1981466567679201E-2</v>
      </c>
      <c r="G20">
        <v>-6.0950064566356502E-2</v>
      </c>
      <c r="H20">
        <v>-1.4591217912036401</v>
      </c>
      <c r="I20">
        <v>8.70059768137099E-3</v>
      </c>
      <c r="J20">
        <v>1.9312995361433001E-2</v>
      </c>
      <c r="K20">
        <v>6.3271083457936098E-2</v>
      </c>
      <c r="L20">
        <v>-1.7714058580746601E-2</v>
      </c>
      <c r="M20">
        <v>8.0398799622821204E-2</v>
      </c>
      <c r="N20">
        <v>4.4909707368725902E-3</v>
      </c>
      <c r="O20">
        <v>0.11359068958992199</v>
      </c>
      <c r="P20">
        <v>6.2823659659736797E-2</v>
      </c>
      <c r="Q20">
        <v>2.0841532163441801E-2</v>
      </c>
      <c r="R20">
        <v>3.8783716667626401E-2</v>
      </c>
      <c r="S20">
        <v>0.23191606802398401</v>
      </c>
      <c r="T20">
        <v>3.7865374899192797E-2</v>
      </c>
      <c r="U20">
        <v>0.15214086200690299</v>
      </c>
      <c r="V20">
        <v>-5.7033160052225799E-2</v>
      </c>
      <c r="W20">
        <v>-2.20824127780834</v>
      </c>
      <c r="X20">
        <v>-1.74153252914467E-3</v>
      </c>
      <c r="Y20">
        <v>0.16161532800234901</v>
      </c>
      <c r="Z20">
        <v>-1.7509781142917999</v>
      </c>
      <c r="AA20">
        <v>0.39974083003086702</v>
      </c>
      <c r="AB20">
        <v>5.2574204725547302E-2</v>
      </c>
      <c r="AC20">
        <v>0.50477861861553197</v>
      </c>
      <c r="AD20">
        <v>8.3750576203475105E-2</v>
      </c>
      <c r="AE20">
        <v>4.1566467176539799E-2</v>
      </c>
      <c r="AF20">
        <v>6.5144394687911503E-3</v>
      </c>
      <c r="AG20">
        <v>3.2681781840601103E-2</v>
      </c>
      <c r="AH20">
        <v>8.3885609031642799E-2</v>
      </c>
      <c r="AI20">
        <v>-6.7400106265579005E-2</v>
      </c>
      <c r="AJ20">
        <v>-4.5166986192825297E-2</v>
      </c>
      <c r="AK20">
        <v>-1.2613790050190201E-2</v>
      </c>
      <c r="AL20">
        <v>-2.25967623501076</v>
      </c>
      <c r="AM20">
        <v>-0.65795314436062402</v>
      </c>
    </row>
    <row r="21" spans="1:39" x14ac:dyDescent="0.2">
      <c r="A21" t="s">
        <v>45</v>
      </c>
      <c r="D21">
        <v>1.0169710474218301</v>
      </c>
      <c r="E21">
        <v>1.01629086461584</v>
      </c>
      <c r="F21">
        <v>0.938018533432321</v>
      </c>
      <c r="G21">
        <v>1.0609500645663601</v>
      </c>
      <c r="H21">
        <v>2.4591217912036401</v>
      </c>
      <c r="I21">
        <v>0.99129940231862901</v>
      </c>
      <c r="J21">
        <v>0.98068700463856695</v>
      </c>
      <c r="K21">
        <v>0.93672891654206403</v>
      </c>
      <c r="L21">
        <v>1.01771405858075</v>
      </c>
      <c r="M21">
        <v>0.91960120037717896</v>
      </c>
      <c r="N21">
        <v>0.99550902926312701</v>
      </c>
      <c r="O21">
        <v>0.88640931041007798</v>
      </c>
      <c r="P21">
        <v>0.93717634034026198</v>
      </c>
      <c r="Q21">
        <v>0.97915846783655802</v>
      </c>
      <c r="R21">
        <v>0.96121628333237397</v>
      </c>
      <c r="S21">
        <v>0.76808393197601599</v>
      </c>
      <c r="T21">
        <v>0.96213462510080705</v>
      </c>
      <c r="U21">
        <v>0.84785913799309698</v>
      </c>
      <c r="V21">
        <v>1.05703316005223</v>
      </c>
      <c r="W21">
        <v>3.2082412778083498</v>
      </c>
      <c r="X21">
        <v>1.0017415325291401</v>
      </c>
      <c r="Y21">
        <v>0.83838467199765099</v>
      </c>
      <c r="Z21">
        <v>2.7509781142918102</v>
      </c>
      <c r="AA21">
        <v>0.60025916996913298</v>
      </c>
      <c r="AB21">
        <v>0.94742579527445303</v>
      </c>
      <c r="AC21">
        <v>0.49522138138446797</v>
      </c>
      <c r="AD21">
        <v>0.91624942379652397</v>
      </c>
      <c r="AE21">
        <v>0.95843353282346</v>
      </c>
      <c r="AF21">
        <v>0.99348556053120896</v>
      </c>
      <c r="AG21">
        <v>0.967318218159399</v>
      </c>
      <c r="AH21">
        <v>0.91611439096835701</v>
      </c>
      <c r="AI21">
        <v>1.06740010626558</v>
      </c>
      <c r="AJ21">
        <v>1.0451669861928301</v>
      </c>
      <c r="AK21">
        <v>1.0126137900501899</v>
      </c>
      <c r="AL21">
        <v>3.2596762350107702</v>
      </c>
      <c r="AM21">
        <v>1.6579531443606199</v>
      </c>
    </row>
    <row r="22" spans="1:39" x14ac:dyDescent="0.2">
      <c r="A22" t="s">
        <v>46</v>
      </c>
      <c r="P22">
        <v>0.228855902780632</v>
      </c>
      <c r="Q22">
        <v>-0.103200552495012</v>
      </c>
      <c r="R22">
        <v>-0.223463894561891</v>
      </c>
      <c r="S22">
        <v>-0.102079132662742</v>
      </c>
      <c r="T22">
        <v>2.25285730125573E-3</v>
      </c>
      <c r="U22">
        <v>-0.22880605062765799</v>
      </c>
      <c r="V22">
        <v>-2.3647996814610099E-2</v>
      </c>
      <c r="W22">
        <v>3.71660034569565</v>
      </c>
      <c r="X22">
        <v>-0.142781033592353</v>
      </c>
      <c r="Y22">
        <v>-5.6821746729765997E-2</v>
      </c>
      <c r="Z22">
        <v>-2.14906728146982</v>
      </c>
      <c r="AA22">
        <v>0.236748618371976</v>
      </c>
      <c r="AB22">
        <v>-0.53252774992208995</v>
      </c>
      <c r="AC22">
        <v>0.19161880538741699</v>
      </c>
      <c r="AD22">
        <v>4.8921869798104103E-2</v>
      </c>
      <c r="AE22">
        <v>-9.7223229310728701E-2</v>
      </c>
      <c r="AF22">
        <v>-0.17304975948066101</v>
      </c>
      <c r="AG22">
        <v>1.3764306057356601E-2</v>
      </c>
      <c r="AH22">
        <v>-5.5380995581318301E-2</v>
      </c>
      <c r="AI22">
        <v>-0.172051158739467</v>
      </c>
      <c r="AJ22">
        <v>-0.13823003010204099</v>
      </c>
      <c r="AK22">
        <v>9.9272736284200497E-2</v>
      </c>
      <c r="AL22">
        <v>1.2391337248769501</v>
      </c>
      <c r="AM22">
        <v>0.95894352474282996</v>
      </c>
    </row>
    <row r="23" spans="1:39" x14ac:dyDescent="0.2">
      <c r="A23" t="s">
        <v>47</v>
      </c>
      <c r="P23">
        <v>0.77114409721936805</v>
      </c>
      <c r="Q23">
        <v>1.1032005524950099</v>
      </c>
      <c r="R23">
        <v>1.2234638945618901</v>
      </c>
      <c r="S23">
        <v>1.1020791326627399</v>
      </c>
      <c r="T23">
        <v>0.99774714269874398</v>
      </c>
      <c r="U23">
        <v>1.2288060506276599</v>
      </c>
      <c r="V23">
        <v>1.0236479968146099</v>
      </c>
      <c r="W23">
        <v>-2.71660034569565</v>
      </c>
      <c r="X23">
        <v>1.1427810335923501</v>
      </c>
      <c r="Y23">
        <v>1.05682174672977</v>
      </c>
      <c r="Z23">
        <v>3.1490672814698302</v>
      </c>
      <c r="AA23">
        <v>0.76325138162802397</v>
      </c>
      <c r="AB23">
        <v>1.53252774992209</v>
      </c>
      <c r="AC23">
        <v>0.80838119461258295</v>
      </c>
      <c r="AD23">
        <v>0.95107813020189602</v>
      </c>
      <c r="AE23">
        <v>1.09722322931073</v>
      </c>
      <c r="AF23">
        <v>1.1730497594806599</v>
      </c>
      <c r="AG23">
        <v>0.98623569394264299</v>
      </c>
      <c r="AH23">
        <v>1.05538099558132</v>
      </c>
      <c r="AI23">
        <v>1.17205115873947</v>
      </c>
      <c r="AJ23">
        <v>1.13823003010204</v>
      </c>
      <c r="AK23">
        <v>0.90072726371580003</v>
      </c>
      <c r="AL23">
        <v>-0.23913372487694501</v>
      </c>
      <c r="AM23">
        <v>4.1056475257172001E-2</v>
      </c>
    </row>
    <row r="24" spans="1:39" x14ac:dyDescent="0.2">
      <c r="A24" t="s">
        <v>225</v>
      </c>
      <c r="O24">
        <v>0.82337454631956697</v>
      </c>
      <c r="P24">
        <v>0.83234697851710604</v>
      </c>
      <c r="Q24">
        <v>0.84842734437420597</v>
      </c>
      <c r="R24">
        <v>0.83025848223701504</v>
      </c>
      <c r="S24">
        <v>0.83426226471215303</v>
      </c>
      <c r="T24">
        <v>0.83447814839242795</v>
      </c>
      <c r="U24">
        <v>0.85384841098993103</v>
      </c>
      <c r="V24">
        <v>0.85223597685459795</v>
      </c>
      <c r="W24">
        <v>0.86081703334110304</v>
      </c>
      <c r="X24">
        <v>0.872099509509627</v>
      </c>
      <c r="Y24">
        <v>0.86958189194291902</v>
      </c>
      <c r="Z24">
        <v>0.87685627473342997</v>
      </c>
      <c r="AA24">
        <v>0.88103798669923505</v>
      </c>
      <c r="AB24">
        <v>0.88604572834263196</v>
      </c>
      <c r="AC24">
        <v>0.88841335983334901</v>
      </c>
      <c r="AD24">
        <v>0.89235093443580205</v>
      </c>
      <c r="AE24">
        <v>0.908282758279231</v>
      </c>
      <c r="AF24">
        <v>0.90232244011394502</v>
      </c>
      <c r="AG24">
        <v>0.90365239555551102</v>
      </c>
      <c r="AH24">
        <v>0.90936467343941096</v>
      </c>
      <c r="AI24">
        <v>0.90689978240804103</v>
      </c>
      <c r="AJ24">
        <v>0.90284861766965296</v>
      </c>
      <c r="AK24">
        <v>0.90511554869515598</v>
      </c>
      <c r="AL24">
        <v>0.90858401804177202</v>
      </c>
      <c r="AM24">
        <v>0.91394317536888203</v>
      </c>
    </row>
    <row r="25" spans="1:39" x14ac:dyDescent="0.2">
      <c r="A25" t="s">
        <v>48</v>
      </c>
      <c r="C25">
        <v>-1.5711322646816299</v>
      </c>
      <c r="D25">
        <v>1.0309621691020601</v>
      </c>
      <c r="E25">
        <v>0.37647923815568701</v>
      </c>
      <c r="F25">
        <v>0.48791975743120097</v>
      </c>
      <c r="G25">
        <v>2.19915843282479</v>
      </c>
      <c r="H25">
        <v>2.79005924856245</v>
      </c>
      <c r="I25">
        <v>0.40107165758600799</v>
      </c>
      <c r="J25">
        <v>0.68131461194870302</v>
      </c>
      <c r="K25">
        <v>7.4974664103624997</v>
      </c>
      <c r="L25">
        <v>0.81432494874625505</v>
      </c>
      <c r="M25">
        <v>1.16046927730872</v>
      </c>
      <c r="N25">
        <v>1.23078516987178</v>
      </c>
      <c r="O25">
        <v>0.53986959648724397</v>
      </c>
      <c r="P25">
        <v>0.42968679257590697</v>
      </c>
      <c r="Q25">
        <v>5.0037760905725204</v>
      </c>
      <c r="R25">
        <v>0.76488916764482096</v>
      </c>
      <c r="S25">
        <v>1.1381124184760301</v>
      </c>
      <c r="T25">
        <v>0.443730877705451</v>
      </c>
      <c r="U25">
        <v>0.81118731144363798</v>
      </c>
      <c r="V25">
        <v>0.37385208958472599</v>
      </c>
      <c r="W25">
        <v>0.33054903435931798</v>
      </c>
      <c r="X25">
        <v>0.77821965571394203</v>
      </c>
      <c r="Y25">
        <v>0.51287506781337799</v>
      </c>
      <c r="Z25">
        <v>0.58983072885203802</v>
      </c>
      <c r="AA25">
        <v>0.56119198331924602</v>
      </c>
      <c r="AB25">
        <v>0.60554577624672301</v>
      </c>
      <c r="AC25">
        <v>0.59518666235190798</v>
      </c>
      <c r="AD25">
        <v>0.39006237264535498</v>
      </c>
      <c r="AE25">
        <v>1.94149056921408</v>
      </c>
      <c r="AF25">
        <v>1.0061400803398</v>
      </c>
      <c r="AG25">
        <v>0.44585160655526401</v>
      </c>
      <c r="AH25">
        <v>1.0226248551922801</v>
      </c>
      <c r="AI25">
        <v>0.82509426006778397</v>
      </c>
      <c r="AJ25">
        <v>0.58973076830652305</v>
      </c>
      <c r="AK25">
        <v>0.48489269863771001</v>
      </c>
      <c r="AL25">
        <v>0.42756144026695603</v>
      </c>
      <c r="AM25">
        <v>0.384101260631179</v>
      </c>
    </row>
    <row r="26" spans="1:39" x14ac:dyDescent="0.2">
      <c r="A26" t="s">
        <v>49</v>
      </c>
      <c r="O26">
        <v>6.3075270254498204</v>
      </c>
      <c r="P26">
        <v>4.9035426779366702</v>
      </c>
      <c r="Q26">
        <v>60.9181106468316</v>
      </c>
      <c r="R26">
        <v>8.7181874137397308</v>
      </c>
      <c r="S26">
        <v>14.894725321540401</v>
      </c>
      <c r="T26">
        <v>5.4958743671368602</v>
      </c>
      <c r="U26">
        <v>12.7100124972206</v>
      </c>
      <c r="V26">
        <v>6.2958833444717399</v>
      </c>
      <c r="W26">
        <v>6.2526274205968004</v>
      </c>
      <c r="X26">
        <v>14.868690474425501</v>
      </c>
      <c r="Y26">
        <v>8.4457646019692305</v>
      </c>
      <c r="Z26">
        <v>8.8059170613373396</v>
      </c>
      <c r="AA26">
        <v>7.51489509758437</v>
      </c>
      <c r="AB26">
        <v>8.2166671189341702</v>
      </c>
      <c r="AC26">
        <v>7.3916722352272002</v>
      </c>
      <c r="AD26">
        <v>4.4466777501019603</v>
      </c>
      <c r="AE26">
        <v>24.6751395232573</v>
      </c>
      <c r="AF26">
        <v>12.663742774756299</v>
      </c>
      <c r="AG26">
        <v>5.3828585904396897</v>
      </c>
      <c r="AH26">
        <v>14.048399371493501</v>
      </c>
      <c r="AI26">
        <v>11.471417966940599</v>
      </c>
      <c r="AJ26">
        <v>8.3315708205300307</v>
      </c>
      <c r="AK26">
        <v>6.8987393487140496</v>
      </c>
      <c r="AL26">
        <v>6.7805159336200598</v>
      </c>
      <c r="AM26">
        <v>6.5474406841158999</v>
      </c>
    </row>
    <row r="27" spans="1:39" x14ac:dyDescent="0.2">
      <c r="A27" t="s">
        <v>50</v>
      </c>
      <c r="D27">
        <v>-1.69710474218264E-2</v>
      </c>
      <c r="E27">
        <v>-1.6290864615839101E-2</v>
      </c>
      <c r="F27">
        <v>6.1981466567679201E-2</v>
      </c>
      <c r="G27">
        <v>-6.0950064566356502E-2</v>
      </c>
      <c r="I27">
        <v>8.70059768137099E-3</v>
      </c>
      <c r="J27">
        <v>1.9312995361433001E-2</v>
      </c>
      <c r="K27">
        <v>6.3271083457936098E-2</v>
      </c>
      <c r="L27">
        <v>-1.7714058580746601E-2</v>
      </c>
      <c r="M27">
        <v>8.0398799622821204E-2</v>
      </c>
      <c r="O27">
        <v>0.11359068958992199</v>
      </c>
      <c r="P27">
        <v>6.2823659659736797E-2</v>
      </c>
      <c r="Q27">
        <v>2.0841532163441801E-2</v>
      </c>
      <c r="R27">
        <v>3.8783716667626401E-2</v>
      </c>
      <c r="S27">
        <v>0.23191606802398401</v>
      </c>
      <c r="T27">
        <v>3.7865374899192797E-2</v>
      </c>
      <c r="U27">
        <v>0.15214086200690299</v>
      </c>
      <c r="V27">
        <v>-5.7033160052225799E-2</v>
      </c>
      <c r="X27">
        <v>-1.74153252914467E-3</v>
      </c>
      <c r="Y27">
        <v>0.16161532800234901</v>
      </c>
      <c r="AA27">
        <v>0.39974083003086702</v>
      </c>
      <c r="AC27">
        <v>0.50477861861553197</v>
      </c>
      <c r="AD27">
        <v>8.3750576203475105E-2</v>
      </c>
      <c r="AE27">
        <v>4.1566467176539799E-2</v>
      </c>
      <c r="AF27">
        <v>6.5144394687911503E-3</v>
      </c>
      <c r="AG27">
        <v>3.2681781840601103E-2</v>
      </c>
      <c r="AH27">
        <v>8.3885609031642799E-2</v>
      </c>
      <c r="AI27">
        <v>-6.7400106265579005E-2</v>
      </c>
      <c r="AJ27">
        <v>-4.5166986192825297E-2</v>
      </c>
      <c r="AK27">
        <v>-1.2613790050190201E-2</v>
      </c>
    </row>
    <row r="28" spans="1:39" x14ac:dyDescent="0.2">
      <c r="A28" t="s">
        <v>51</v>
      </c>
      <c r="D28">
        <v>-1.69710474218264E-2</v>
      </c>
      <c r="E28">
        <v>-1.6290864615839101E-2</v>
      </c>
      <c r="F28">
        <v>6.1981466567679201E-2</v>
      </c>
      <c r="G28">
        <v>-6.0950064566356502E-2</v>
      </c>
      <c r="I28">
        <v>8.70059768137099E-3</v>
      </c>
      <c r="J28">
        <v>1.9312995361433001E-2</v>
      </c>
      <c r="K28">
        <v>6.3271083457936098E-2</v>
      </c>
      <c r="L28">
        <v>-1.7714058580746601E-2</v>
      </c>
      <c r="O28">
        <v>0.11359068958992199</v>
      </c>
      <c r="P28">
        <v>6.2823659659736797E-2</v>
      </c>
      <c r="Q28">
        <v>2.0841532163441801E-2</v>
      </c>
      <c r="R28">
        <v>3.8783716667626401E-2</v>
      </c>
      <c r="S28">
        <v>0.23191606802398401</v>
      </c>
      <c r="T28">
        <v>3.7865374899192797E-2</v>
      </c>
      <c r="U28">
        <v>0.15214086200690299</v>
      </c>
      <c r="V28">
        <v>-5.7033160052225799E-2</v>
      </c>
      <c r="X28">
        <v>-1.74153252914467E-3</v>
      </c>
      <c r="Y28">
        <v>0.16161532800234901</v>
      </c>
      <c r="AD28">
        <v>8.3750576203475105E-2</v>
      </c>
      <c r="AE28">
        <v>4.1566467176539799E-2</v>
      </c>
      <c r="AF28">
        <v>6.5144394687911503E-3</v>
      </c>
      <c r="AG28">
        <v>3.2681781840601103E-2</v>
      </c>
      <c r="AH28">
        <v>8.3885609031642799E-2</v>
      </c>
      <c r="AJ28">
        <v>-4.5166986192825297E-2</v>
      </c>
    </row>
    <row r="29" spans="1:39" x14ac:dyDescent="0.2">
      <c r="A29" t="s">
        <v>52</v>
      </c>
      <c r="D29">
        <v>-1.69710474218264E-2</v>
      </c>
      <c r="E29">
        <v>-1.6290864615839101E-2</v>
      </c>
      <c r="G29">
        <v>-6.0950064566356502E-2</v>
      </c>
      <c r="I29">
        <v>8.70059768137099E-3</v>
      </c>
      <c r="J29">
        <v>1.9312995361433001E-2</v>
      </c>
      <c r="K29">
        <v>6.3271083457936098E-2</v>
      </c>
      <c r="L29">
        <v>-1.7714058580746601E-2</v>
      </c>
      <c r="O29">
        <v>0.11359068958992199</v>
      </c>
      <c r="Q29">
        <v>2.0841532163441801E-2</v>
      </c>
      <c r="R29">
        <v>3.8783716667626401E-2</v>
      </c>
      <c r="T29">
        <v>3.7865374899192797E-2</v>
      </c>
      <c r="U29">
        <v>0.15214086200690299</v>
      </c>
      <c r="V29">
        <v>-5.7033160052225799E-2</v>
      </c>
      <c r="X29">
        <v>-1.74153252914467E-3</v>
      </c>
      <c r="AD29">
        <v>8.3750576203475105E-2</v>
      </c>
      <c r="AE29">
        <v>4.1566467176539799E-2</v>
      </c>
      <c r="AG29">
        <v>3.2681781840601103E-2</v>
      </c>
      <c r="AH29">
        <v>8.3885609031642799E-2</v>
      </c>
    </row>
    <row r="30" spans="1:39" x14ac:dyDescent="0.2">
      <c r="A30" t="s">
        <v>53</v>
      </c>
      <c r="D30">
        <v>-1.69710474218264E-2</v>
      </c>
      <c r="E30">
        <v>-1.6290864615839101E-2</v>
      </c>
      <c r="G30">
        <v>-6.0950064566356502E-2</v>
      </c>
      <c r="I30">
        <v>8.70059768137099E-3</v>
      </c>
      <c r="J30">
        <v>1.9312995361433001E-2</v>
      </c>
      <c r="K30">
        <v>6.3271083457936098E-2</v>
      </c>
      <c r="O30">
        <v>0.11359068958992199</v>
      </c>
      <c r="Q30">
        <v>2.0841532163441801E-2</v>
      </c>
      <c r="R30">
        <v>3.8783716667626401E-2</v>
      </c>
      <c r="T30">
        <v>3.7865374899192797E-2</v>
      </c>
      <c r="U30">
        <v>0.15214086200690299</v>
      </c>
      <c r="X30">
        <v>-1.74153252914467E-3</v>
      </c>
      <c r="AD30">
        <v>8.3750576203475105E-2</v>
      </c>
      <c r="AE30">
        <v>4.1566467176539799E-2</v>
      </c>
      <c r="AG30">
        <v>3.2681781840601103E-2</v>
      </c>
      <c r="AH30">
        <v>8.3885609031642799E-2</v>
      </c>
    </row>
    <row r="31" spans="1:39" x14ac:dyDescent="0.2">
      <c r="A31" t="s">
        <v>54</v>
      </c>
      <c r="D31">
        <v>-1.69710474218264E-2</v>
      </c>
      <c r="E31">
        <v>-1.6290864615839101E-2</v>
      </c>
      <c r="I31">
        <v>8.70059768137099E-3</v>
      </c>
      <c r="Q31">
        <v>2.0841532163441801E-2</v>
      </c>
      <c r="AE31">
        <v>4.1566467176539799E-2</v>
      </c>
      <c r="AH31">
        <v>8.3885609031642799E-2</v>
      </c>
    </row>
    <row r="32" spans="1:39" x14ac:dyDescent="0.2">
      <c r="A32" t="s">
        <v>55</v>
      </c>
      <c r="I32">
        <v>8.70059768137099E-3</v>
      </c>
      <c r="Q32">
        <v>2.0841532163441801E-2</v>
      </c>
      <c r="AE32">
        <v>4.1566467176539799E-2</v>
      </c>
    </row>
    <row r="33" spans="1:37" x14ac:dyDescent="0.2">
      <c r="A33" t="s">
        <v>56</v>
      </c>
      <c r="I33">
        <v>8.70059768137099E-3</v>
      </c>
      <c r="Q33">
        <v>2.0841532163441801E-2</v>
      </c>
      <c r="AE33">
        <v>4.1566467176539799E-2</v>
      </c>
    </row>
    <row r="34" spans="1:37" x14ac:dyDescent="0.2">
      <c r="A34" t="s">
        <v>57</v>
      </c>
      <c r="P34">
        <v>0.228855902780632</v>
      </c>
      <c r="Q34">
        <v>-0.103200552495012</v>
      </c>
      <c r="R34">
        <v>-0.223463894561891</v>
      </c>
      <c r="S34">
        <v>-0.102079132662742</v>
      </c>
      <c r="T34">
        <v>2.25285730125573E-3</v>
      </c>
      <c r="U34">
        <v>-0.22880605062765799</v>
      </c>
      <c r="V34">
        <v>-2.3647996814610099E-2</v>
      </c>
      <c r="X34">
        <v>-0.142781033592353</v>
      </c>
      <c r="Y34">
        <v>-5.6821746729765997E-2</v>
      </c>
      <c r="AA34">
        <v>0.236748618371976</v>
      </c>
      <c r="AC34">
        <v>0.19161880538741699</v>
      </c>
      <c r="AD34">
        <v>4.8921869798104103E-2</v>
      </c>
      <c r="AE34">
        <v>-9.7223229310728701E-2</v>
      </c>
      <c r="AF34">
        <v>-0.17304975948066101</v>
      </c>
      <c r="AG34">
        <v>1.3764306057356601E-2</v>
      </c>
      <c r="AH34">
        <v>-5.5380995581318301E-2</v>
      </c>
      <c r="AI34">
        <v>-0.172051158739467</v>
      </c>
      <c r="AJ34">
        <v>-0.13823003010204099</v>
      </c>
      <c r="AK34">
        <v>9.9272736284200497E-2</v>
      </c>
    </row>
    <row r="35" spans="1:37" x14ac:dyDescent="0.2">
      <c r="A35" t="s">
        <v>58</v>
      </c>
      <c r="P35">
        <v>0.228855902780632</v>
      </c>
      <c r="Q35">
        <v>-0.103200552495012</v>
      </c>
      <c r="R35">
        <v>-0.223463894561891</v>
      </c>
      <c r="S35">
        <v>-0.102079132662742</v>
      </c>
      <c r="T35">
        <v>2.25285730125573E-3</v>
      </c>
      <c r="U35">
        <v>-0.22880605062765799</v>
      </c>
      <c r="V35">
        <v>-2.3647996814610099E-2</v>
      </c>
      <c r="X35">
        <v>-0.142781033592353</v>
      </c>
      <c r="Y35">
        <v>-5.6821746729765997E-2</v>
      </c>
      <c r="AD35">
        <v>4.8921869798104103E-2</v>
      </c>
      <c r="AE35">
        <v>-9.7223229310728701E-2</v>
      </c>
      <c r="AF35">
        <v>-0.17304975948066101</v>
      </c>
      <c r="AG35">
        <v>1.3764306057356601E-2</v>
      </c>
      <c r="AH35">
        <v>-5.5380995581318301E-2</v>
      </c>
      <c r="AJ35">
        <v>-0.13823003010204099</v>
      </c>
    </row>
    <row r="36" spans="1:37" x14ac:dyDescent="0.2">
      <c r="A36" t="s">
        <v>59</v>
      </c>
      <c r="Q36">
        <v>-0.103200552495012</v>
      </c>
      <c r="R36">
        <v>-0.223463894561891</v>
      </c>
      <c r="T36">
        <v>2.25285730125573E-3</v>
      </c>
      <c r="U36">
        <v>-0.22880605062765799</v>
      </c>
      <c r="V36">
        <v>-2.3647996814610099E-2</v>
      </c>
      <c r="X36">
        <v>-0.142781033592353</v>
      </c>
      <c r="AD36">
        <v>4.8921869798104103E-2</v>
      </c>
      <c r="AE36">
        <v>-9.7223229310728701E-2</v>
      </c>
      <c r="AG36">
        <v>1.3764306057356601E-2</v>
      </c>
      <c r="AH36">
        <v>-5.5380995581318301E-2</v>
      </c>
    </row>
    <row r="37" spans="1:37" x14ac:dyDescent="0.2">
      <c r="A37" t="s">
        <v>60</v>
      </c>
      <c r="Q37">
        <v>-0.103200552495012</v>
      </c>
      <c r="R37">
        <v>-0.223463894561891</v>
      </c>
      <c r="T37">
        <v>2.25285730125573E-3</v>
      </c>
      <c r="U37">
        <v>-0.22880605062765799</v>
      </c>
      <c r="X37">
        <v>-0.142781033592353</v>
      </c>
      <c r="AD37">
        <v>4.8921869798104103E-2</v>
      </c>
      <c r="AE37">
        <v>-9.7223229310728701E-2</v>
      </c>
      <c r="AG37">
        <v>1.3764306057356601E-2</v>
      </c>
      <c r="AH37">
        <v>-5.5380995581318301E-2</v>
      </c>
    </row>
    <row r="38" spans="1:37" x14ac:dyDescent="0.2">
      <c r="A38" t="s">
        <v>61</v>
      </c>
      <c r="Q38">
        <v>-0.103200552495012</v>
      </c>
      <c r="AE38">
        <v>-9.7223229310728701E-2</v>
      </c>
      <c r="AH38">
        <v>-5.5380995581318301E-2</v>
      </c>
    </row>
    <row r="39" spans="1:37" x14ac:dyDescent="0.2">
      <c r="A39" t="s">
        <v>62</v>
      </c>
      <c r="Q39">
        <v>-0.103200552495012</v>
      </c>
      <c r="AE39">
        <v>-9.7223229310728701E-2</v>
      </c>
    </row>
    <row r="40" spans="1:37" x14ac:dyDescent="0.2">
      <c r="A40" t="s">
        <v>63</v>
      </c>
      <c r="Q40">
        <v>-0.103200552495012</v>
      </c>
      <c r="AE40">
        <v>-9.7223229310728701E-2</v>
      </c>
    </row>
    <row r="41" spans="1:37" x14ac:dyDescent="0.2">
      <c r="A41" t="s">
        <v>64</v>
      </c>
      <c r="P41">
        <v>0.77114409721936805</v>
      </c>
      <c r="Q41">
        <v>1.1032005524950099</v>
      </c>
      <c r="R41">
        <v>1.2234638945618901</v>
      </c>
      <c r="S41">
        <v>1.1020791326627399</v>
      </c>
      <c r="T41">
        <v>0.99774714269874398</v>
      </c>
      <c r="U41">
        <v>1.2288060506276599</v>
      </c>
      <c r="V41">
        <v>1.0236479968146099</v>
      </c>
      <c r="X41">
        <v>1.1427810335923501</v>
      </c>
      <c r="Y41">
        <v>1.05682174672977</v>
      </c>
      <c r="AA41">
        <v>0.76325138162802397</v>
      </c>
      <c r="AC41">
        <v>0.80838119461258295</v>
      </c>
      <c r="AD41">
        <v>0.95107813020189602</v>
      </c>
      <c r="AE41">
        <v>1.09722322931073</v>
      </c>
      <c r="AF41">
        <v>1.1730497594806599</v>
      </c>
      <c r="AG41">
        <v>0.98623569394264299</v>
      </c>
      <c r="AH41">
        <v>1.05538099558132</v>
      </c>
      <c r="AI41">
        <v>1.17205115873947</v>
      </c>
      <c r="AJ41">
        <v>1.13823003010204</v>
      </c>
      <c r="AK41">
        <v>0.90072726371580003</v>
      </c>
    </row>
    <row r="42" spans="1:37" x14ac:dyDescent="0.2">
      <c r="A42" t="s">
        <v>65</v>
      </c>
      <c r="P42">
        <v>0.77114409721936805</v>
      </c>
      <c r="Q42">
        <v>1.1032005524950099</v>
      </c>
      <c r="R42">
        <v>1.2234638945618901</v>
      </c>
      <c r="S42">
        <v>1.1020791326627399</v>
      </c>
      <c r="T42">
        <v>0.99774714269874398</v>
      </c>
      <c r="U42">
        <v>1.2288060506276599</v>
      </c>
      <c r="V42">
        <v>1.0236479968146099</v>
      </c>
      <c r="X42">
        <v>1.1427810335923501</v>
      </c>
      <c r="Y42">
        <v>1.05682174672977</v>
      </c>
      <c r="AD42">
        <v>0.95107813020189602</v>
      </c>
      <c r="AE42">
        <v>1.09722322931073</v>
      </c>
      <c r="AF42">
        <v>1.1730497594806599</v>
      </c>
      <c r="AG42">
        <v>0.98623569394264299</v>
      </c>
      <c r="AH42">
        <v>1.05538099558132</v>
      </c>
      <c r="AJ42">
        <v>1.13823003010204</v>
      </c>
    </row>
    <row r="43" spans="1:37" x14ac:dyDescent="0.2">
      <c r="A43" t="s">
        <v>66</v>
      </c>
      <c r="Q43">
        <v>1.1032005524950099</v>
      </c>
      <c r="R43">
        <v>1.2234638945618901</v>
      </c>
      <c r="T43">
        <v>0.99774714269874398</v>
      </c>
      <c r="U43">
        <v>1.2288060506276599</v>
      </c>
      <c r="V43">
        <v>1.0236479968146099</v>
      </c>
      <c r="X43">
        <v>1.1427810335923501</v>
      </c>
      <c r="AD43">
        <v>0.95107813020189602</v>
      </c>
      <c r="AE43">
        <v>1.09722322931073</v>
      </c>
      <c r="AG43">
        <v>0.98623569394264299</v>
      </c>
      <c r="AH43">
        <v>1.05538099558132</v>
      </c>
    </row>
    <row r="44" spans="1:37" x14ac:dyDescent="0.2">
      <c r="A44" t="s">
        <v>67</v>
      </c>
      <c r="Q44">
        <v>1.1032005524950099</v>
      </c>
      <c r="R44">
        <v>1.2234638945618901</v>
      </c>
      <c r="T44">
        <v>0.99774714269874398</v>
      </c>
      <c r="U44">
        <v>1.2288060506276599</v>
      </c>
      <c r="X44">
        <v>1.1427810335923501</v>
      </c>
      <c r="AD44">
        <v>0.95107813020189602</v>
      </c>
      <c r="AE44">
        <v>1.09722322931073</v>
      </c>
      <c r="AG44">
        <v>0.98623569394264299</v>
      </c>
      <c r="AH44">
        <v>1.05538099558132</v>
      </c>
    </row>
    <row r="45" spans="1:37" x14ac:dyDescent="0.2">
      <c r="A45" t="s">
        <v>68</v>
      </c>
      <c r="Q45">
        <v>1.1032005524950099</v>
      </c>
      <c r="AE45">
        <v>1.09722322931073</v>
      </c>
      <c r="AH45">
        <v>1.05538099558132</v>
      </c>
    </row>
    <row r="46" spans="1:37" x14ac:dyDescent="0.2">
      <c r="A46" t="s">
        <v>69</v>
      </c>
      <c r="Q46">
        <v>1.1032005524950099</v>
      </c>
      <c r="AE46">
        <v>1.09722322931073</v>
      </c>
    </row>
    <row r="47" spans="1:37" x14ac:dyDescent="0.2">
      <c r="A47" t="s">
        <v>70</v>
      </c>
      <c r="Q47">
        <v>1.1032005524950099</v>
      </c>
      <c r="AE47">
        <v>1.09722322931073</v>
      </c>
    </row>
    <row r="48" spans="1:37" x14ac:dyDescent="0.2">
      <c r="A48" t="s">
        <v>71</v>
      </c>
      <c r="D48">
        <v>1.0169710474218301</v>
      </c>
      <c r="E48">
        <v>1.01629086461584</v>
      </c>
      <c r="F48">
        <v>0.938018533432321</v>
      </c>
      <c r="G48">
        <v>1.0609500645663601</v>
      </c>
      <c r="I48">
        <v>0.99129940231862901</v>
      </c>
      <c r="J48">
        <v>0.98068700463856695</v>
      </c>
      <c r="K48">
        <v>0.93672891654206403</v>
      </c>
      <c r="L48">
        <v>1.01771405858075</v>
      </c>
      <c r="M48">
        <v>0.91960120037717896</v>
      </c>
      <c r="O48">
        <v>0.88640931041007798</v>
      </c>
      <c r="P48">
        <v>0.93717634034026198</v>
      </c>
      <c r="Q48">
        <v>0.97915846783655802</v>
      </c>
      <c r="R48">
        <v>0.96121628333237397</v>
      </c>
      <c r="S48">
        <v>0.76808393197601599</v>
      </c>
      <c r="T48">
        <v>0.96213462510080705</v>
      </c>
      <c r="U48">
        <v>0.84785913799309698</v>
      </c>
      <c r="V48">
        <v>1.05703316005223</v>
      </c>
      <c r="X48">
        <v>1.0017415325291401</v>
      </c>
      <c r="Y48">
        <v>0.83838467199765099</v>
      </c>
      <c r="AA48">
        <v>0.60025916996913298</v>
      </c>
      <c r="AC48">
        <v>0.49522138138446797</v>
      </c>
      <c r="AD48">
        <v>0.91624942379652397</v>
      </c>
      <c r="AE48">
        <v>0.95843353282346</v>
      </c>
      <c r="AF48">
        <v>0.99348556053120896</v>
      </c>
      <c r="AG48">
        <v>0.967318218159399</v>
      </c>
      <c r="AH48">
        <v>0.91611439096835701</v>
      </c>
      <c r="AI48">
        <v>1.06740010626558</v>
      </c>
      <c r="AJ48">
        <v>1.0451669861928301</v>
      </c>
      <c r="AK48">
        <v>1.0126137900501899</v>
      </c>
    </row>
    <row r="49" spans="1:39" x14ac:dyDescent="0.2">
      <c r="A49" t="s">
        <v>72</v>
      </c>
      <c r="D49">
        <v>1.0169710474218301</v>
      </c>
      <c r="E49">
        <v>1.01629086461584</v>
      </c>
      <c r="F49">
        <v>0.938018533432321</v>
      </c>
      <c r="G49">
        <v>1.0609500645663601</v>
      </c>
      <c r="I49">
        <v>0.99129940231862901</v>
      </c>
      <c r="J49">
        <v>0.98068700463856695</v>
      </c>
      <c r="K49">
        <v>0.93672891654206403</v>
      </c>
      <c r="L49">
        <v>1.01771405858075</v>
      </c>
      <c r="O49">
        <v>0.88640931041007798</v>
      </c>
      <c r="P49">
        <v>0.93717634034026198</v>
      </c>
      <c r="Q49">
        <v>0.97915846783655802</v>
      </c>
      <c r="R49">
        <v>0.96121628333237397</v>
      </c>
      <c r="S49">
        <v>0.76808393197601599</v>
      </c>
      <c r="T49">
        <v>0.96213462510080705</v>
      </c>
      <c r="U49">
        <v>0.84785913799309698</v>
      </c>
      <c r="V49">
        <v>1.05703316005223</v>
      </c>
      <c r="X49">
        <v>1.0017415325291401</v>
      </c>
      <c r="Y49">
        <v>0.83838467199765099</v>
      </c>
      <c r="AD49">
        <v>0.91624942379652397</v>
      </c>
      <c r="AE49">
        <v>0.95843353282346</v>
      </c>
      <c r="AF49">
        <v>0.99348556053120896</v>
      </c>
      <c r="AG49">
        <v>0.967318218159399</v>
      </c>
      <c r="AH49">
        <v>0.91611439096835701</v>
      </c>
      <c r="AJ49">
        <v>1.0451669861928301</v>
      </c>
    </row>
    <row r="50" spans="1:39" x14ac:dyDescent="0.2">
      <c r="A50" t="s">
        <v>73</v>
      </c>
      <c r="D50">
        <v>1.0169710474218301</v>
      </c>
      <c r="E50">
        <v>1.01629086461584</v>
      </c>
      <c r="G50">
        <v>1.0609500645663601</v>
      </c>
      <c r="I50">
        <v>0.99129940231862901</v>
      </c>
      <c r="J50">
        <v>0.98068700463856695</v>
      </c>
      <c r="K50">
        <v>0.93672891654206403</v>
      </c>
      <c r="L50">
        <v>1.01771405858075</v>
      </c>
      <c r="O50">
        <v>0.88640931041007798</v>
      </c>
      <c r="Q50">
        <v>0.97915846783655802</v>
      </c>
      <c r="R50">
        <v>0.96121628333237397</v>
      </c>
      <c r="T50">
        <v>0.96213462510080705</v>
      </c>
      <c r="U50">
        <v>0.84785913799309698</v>
      </c>
      <c r="V50">
        <v>1.05703316005223</v>
      </c>
      <c r="X50">
        <v>1.0017415325291401</v>
      </c>
      <c r="AD50">
        <v>0.91624942379652397</v>
      </c>
      <c r="AE50">
        <v>0.95843353282346</v>
      </c>
      <c r="AG50">
        <v>0.967318218159399</v>
      </c>
      <c r="AH50">
        <v>0.91611439096835701</v>
      </c>
    </row>
    <row r="51" spans="1:39" x14ac:dyDescent="0.2">
      <c r="A51" t="s">
        <v>74</v>
      </c>
      <c r="D51">
        <v>1.0169710474218301</v>
      </c>
      <c r="E51">
        <v>1.01629086461584</v>
      </c>
      <c r="G51">
        <v>1.0609500645663601</v>
      </c>
      <c r="I51">
        <v>0.99129940231862901</v>
      </c>
      <c r="J51">
        <v>0.98068700463856695</v>
      </c>
      <c r="K51">
        <v>0.93672891654206403</v>
      </c>
      <c r="O51">
        <v>0.88640931041007798</v>
      </c>
      <c r="Q51">
        <v>0.97915846783655802</v>
      </c>
      <c r="R51">
        <v>0.96121628333237397</v>
      </c>
      <c r="T51">
        <v>0.96213462510080705</v>
      </c>
      <c r="U51">
        <v>0.84785913799309698</v>
      </c>
      <c r="X51">
        <v>1.0017415325291401</v>
      </c>
      <c r="AD51">
        <v>0.91624942379652397</v>
      </c>
      <c r="AE51">
        <v>0.95843353282346</v>
      </c>
      <c r="AG51">
        <v>0.967318218159399</v>
      </c>
      <c r="AH51">
        <v>0.91611439096835701</v>
      </c>
    </row>
    <row r="52" spans="1:39" x14ac:dyDescent="0.2">
      <c r="A52" t="s">
        <v>75</v>
      </c>
      <c r="D52">
        <v>1.0169710474218301</v>
      </c>
      <c r="E52">
        <v>1.01629086461584</v>
      </c>
      <c r="I52">
        <v>0.99129940231862901</v>
      </c>
      <c r="Q52">
        <v>0.97915846783655802</v>
      </c>
      <c r="AE52">
        <v>0.95843353282346</v>
      </c>
      <c r="AH52">
        <v>0.91611439096835701</v>
      </c>
    </row>
    <row r="53" spans="1:39" x14ac:dyDescent="0.2">
      <c r="A53" t="s">
        <v>76</v>
      </c>
      <c r="I53">
        <v>0.99129940231862901</v>
      </c>
      <c r="Q53">
        <v>0.97915846783655802</v>
      </c>
      <c r="AE53">
        <v>0.95843353282346</v>
      </c>
    </row>
    <row r="54" spans="1:39" x14ac:dyDescent="0.2">
      <c r="A54" t="s">
        <v>77</v>
      </c>
      <c r="I54">
        <v>0.99129940231862901</v>
      </c>
      <c r="Q54">
        <v>0.97915846783655802</v>
      </c>
      <c r="AE54">
        <v>0.95843353282346</v>
      </c>
    </row>
    <row r="55" spans="1:39" x14ac:dyDescent="0.2">
      <c r="A55" t="s">
        <v>78</v>
      </c>
      <c r="O55">
        <v>6.3075270254498204</v>
      </c>
      <c r="P55">
        <v>4.9035426779366702</v>
      </c>
      <c r="Q55">
        <v>60.9181106468316</v>
      </c>
      <c r="R55">
        <v>8.7181874137397308</v>
      </c>
      <c r="S55">
        <v>14.894725321540401</v>
      </c>
      <c r="T55">
        <v>5.4958743671368602</v>
      </c>
      <c r="U55">
        <v>12.7100124972206</v>
      </c>
      <c r="V55">
        <v>6.2958833444717399</v>
      </c>
      <c r="W55">
        <v>6.2526274205968004</v>
      </c>
      <c r="X55">
        <v>14.868690474425501</v>
      </c>
      <c r="Y55">
        <v>8.4457646019692305</v>
      </c>
      <c r="Z55">
        <v>8.8059170613373396</v>
      </c>
      <c r="AA55">
        <v>7.51489509758437</v>
      </c>
      <c r="AB55">
        <v>8.2166671189341702</v>
      </c>
      <c r="AC55">
        <v>7.3916722352272002</v>
      </c>
      <c r="AD55">
        <v>4.4466777501019603</v>
      </c>
      <c r="AE55">
        <v>24.6751395232573</v>
      </c>
      <c r="AF55">
        <v>12.663742774756299</v>
      </c>
      <c r="AG55">
        <v>5.3828585904396897</v>
      </c>
      <c r="AH55">
        <v>14.048399371493501</v>
      </c>
      <c r="AI55">
        <v>11.471417966940599</v>
      </c>
      <c r="AJ55">
        <v>8.3315708205300307</v>
      </c>
      <c r="AK55">
        <v>6.8987393487140496</v>
      </c>
      <c r="AL55">
        <v>6.7805159336200598</v>
      </c>
      <c r="AM55">
        <v>6.5474406841158999</v>
      </c>
    </row>
    <row r="56" spans="1:39" x14ac:dyDescent="0.2">
      <c r="A56" t="s">
        <v>79</v>
      </c>
      <c r="O56">
        <v>6.3075270254498204</v>
      </c>
      <c r="P56">
        <v>4.9035426779366702</v>
      </c>
      <c r="R56">
        <v>8.7181874137397308</v>
      </c>
      <c r="S56">
        <v>14.894725321540401</v>
      </c>
      <c r="T56">
        <v>5.4958743671368602</v>
      </c>
      <c r="U56">
        <v>12.7100124972206</v>
      </c>
      <c r="V56">
        <v>6.2958833444717399</v>
      </c>
      <c r="W56">
        <v>6.2526274205968004</v>
      </c>
      <c r="X56">
        <v>14.868690474425501</v>
      </c>
      <c r="Y56">
        <v>8.4457646019692305</v>
      </c>
      <c r="Z56">
        <v>8.8059170613373396</v>
      </c>
      <c r="AA56">
        <v>7.51489509758437</v>
      </c>
      <c r="AB56">
        <v>8.2166671189341702</v>
      </c>
      <c r="AC56">
        <v>7.3916722352272002</v>
      </c>
      <c r="AD56">
        <v>4.4466777501019603</v>
      </c>
      <c r="AE56">
        <v>24.6751395232573</v>
      </c>
      <c r="AF56">
        <v>12.663742774756299</v>
      </c>
      <c r="AG56">
        <v>5.3828585904396897</v>
      </c>
      <c r="AH56">
        <v>14.048399371493501</v>
      </c>
      <c r="AI56">
        <v>11.471417966940599</v>
      </c>
      <c r="AJ56">
        <v>8.3315708205300307</v>
      </c>
      <c r="AK56">
        <v>6.8987393487140496</v>
      </c>
      <c r="AL56">
        <v>6.7805159336200598</v>
      </c>
      <c r="AM56">
        <v>6.5474406841158999</v>
      </c>
    </row>
    <row r="57" spans="1:39" x14ac:dyDescent="0.2">
      <c r="A57" t="s">
        <v>80</v>
      </c>
      <c r="O57">
        <v>6.3075270254498204</v>
      </c>
      <c r="P57">
        <v>4.9035426779366702</v>
      </c>
      <c r="R57">
        <v>8.7181874137397308</v>
      </c>
      <c r="S57">
        <v>14.894725321540401</v>
      </c>
      <c r="T57">
        <v>5.4958743671368602</v>
      </c>
      <c r="U57">
        <v>12.7100124972206</v>
      </c>
      <c r="V57">
        <v>6.2958833444717399</v>
      </c>
      <c r="W57">
        <v>6.2526274205968004</v>
      </c>
      <c r="X57">
        <v>14.868690474425501</v>
      </c>
      <c r="Y57">
        <v>8.4457646019692305</v>
      </c>
      <c r="Z57">
        <v>8.8059170613373396</v>
      </c>
      <c r="AA57">
        <v>7.51489509758437</v>
      </c>
      <c r="AB57">
        <v>8.2166671189341702</v>
      </c>
      <c r="AC57">
        <v>7.3916722352272002</v>
      </c>
      <c r="AD57">
        <v>4.4466777501019603</v>
      </c>
      <c r="AF57">
        <v>12.663742774756299</v>
      </c>
      <c r="AG57">
        <v>5.3828585904396897</v>
      </c>
      <c r="AH57">
        <v>14.048399371493501</v>
      </c>
      <c r="AI57">
        <v>11.471417966940599</v>
      </c>
      <c r="AJ57">
        <v>8.3315708205300307</v>
      </c>
      <c r="AK57">
        <v>6.8987393487140496</v>
      </c>
      <c r="AL57">
        <v>6.7805159336200598</v>
      </c>
      <c r="AM57">
        <v>6.5474406841158999</v>
      </c>
    </row>
    <row r="58" spans="1:39" x14ac:dyDescent="0.2">
      <c r="A58" t="s">
        <v>81</v>
      </c>
      <c r="O58">
        <v>6.3075270254498204</v>
      </c>
      <c r="P58">
        <v>4.9035426779366702</v>
      </c>
      <c r="R58">
        <v>8.7181874137397308</v>
      </c>
      <c r="T58">
        <v>5.4958743671368602</v>
      </c>
      <c r="V58">
        <v>6.2958833444717399</v>
      </c>
      <c r="W58">
        <v>6.2526274205968004</v>
      </c>
      <c r="Y58">
        <v>8.4457646019692305</v>
      </c>
      <c r="Z58">
        <v>8.8059170613373396</v>
      </c>
      <c r="AA58">
        <v>7.51489509758437</v>
      </c>
      <c r="AB58">
        <v>8.2166671189341702</v>
      </c>
      <c r="AC58">
        <v>7.3916722352272002</v>
      </c>
      <c r="AD58">
        <v>4.4466777501019603</v>
      </c>
      <c r="AG58">
        <v>5.3828585904396897</v>
      </c>
      <c r="AI58">
        <v>11.471417966940599</v>
      </c>
      <c r="AJ58">
        <v>8.3315708205300307</v>
      </c>
      <c r="AK58">
        <v>6.8987393487140496</v>
      </c>
      <c r="AL58">
        <v>6.7805159336200598</v>
      </c>
      <c r="AM58">
        <v>6.5474406841158999</v>
      </c>
    </row>
    <row r="59" spans="1:39" x14ac:dyDescent="0.2">
      <c r="A59" t="s">
        <v>82</v>
      </c>
      <c r="O59">
        <v>6.3075270254498204</v>
      </c>
      <c r="P59">
        <v>4.9035426779366702</v>
      </c>
      <c r="T59">
        <v>5.4958743671368602</v>
      </c>
      <c r="V59">
        <v>6.2958833444717399</v>
      </c>
      <c r="W59">
        <v>6.2526274205968004</v>
      </c>
      <c r="Y59">
        <v>8.4457646019692305</v>
      </c>
      <c r="AA59">
        <v>7.51489509758437</v>
      </c>
      <c r="AB59">
        <v>8.2166671189341702</v>
      </c>
      <c r="AC59">
        <v>7.3916722352272002</v>
      </c>
      <c r="AD59">
        <v>4.4466777501019603</v>
      </c>
      <c r="AG59">
        <v>5.3828585904396897</v>
      </c>
      <c r="AJ59">
        <v>8.3315708205300307</v>
      </c>
      <c r="AK59">
        <v>6.8987393487140496</v>
      </c>
      <c r="AL59">
        <v>6.7805159336200598</v>
      </c>
      <c r="AM59">
        <v>6.5474406841158999</v>
      </c>
    </row>
    <row r="60" spans="1:39" x14ac:dyDescent="0.2">
      <c r="A60" t="s">
        <v>83</v>
      </c>
      <c r="O60">
        <v>6.3075270254498204</v>
      </c>
      <c r="P60">
        <v>4.9035426779366702</v>
      </c>
      <c r="T60">
        <v>5.4958743671368602</v>
      </c>
      <c r="V60">
        <v>6.2958833444717399</v>
      </c>
      <c r="W60">
        <v>6.2526274205968004</v>
      </c>
      <c r="AD60">
        <v>4.4466777501019603</v>
      </c>
      <c r="AG60">
        <v>5.3828585904396897</v>
      </c>
      <c r="AK60">
        <v>6.8987393487140496</v>
      </c>
      <c r="AL60">
        <v>6.7805159336200598</v>
      </c>
      <c r="AM60">
        <v>6.5474406841158999</v>
      </c>
    </row>
    <row r="61" spans="1:39" x14ac:dyDescent="0.2">
      <c r="A61" t="s">
        <v>84</v>
      </c>
      <c r="P61">
        <v>4.9035426779366702</v>
      </c>
      <c r="T61">
        <v>5.4958743671368602</v>
      </c>
      <c r="AD61">
        <v>4.4466777501019603</v>
      </c>
      <c r="AG61">
        <v>5.3828585904396897</v>
      </c>
    </row>
    <row r="62" spans="1:39" x14ac:dyDescent="0.2">
      <c r="A62" t="s">
        <v>85</v>
      </c>
      <c r="C62">
        <v>-1.5711322646816299</v>
      </c>
      <c r="D62">
        <v>1.0309621691020601</v>
      </c>
      <c r="E62">
        <v>0.37647923815568701</v>
      </c>
      <c r="F62">
        <v>0.48791975743120097</v>
      </c>
      <c r="G62">
        <v>2.19915843282479</v>
      </c>
      <c r="H62">
        <v>2.79005924856245</v>
      </c>
      <c r="I62">
        <v>0.40107165758600799</v>
      </c>
      <c r="J62">
        <v>0.68131461194870302</v>
      </c>
      <c r="L62">
        <v>0.81432494874625505</v>
      </c>
      <c r="M62">
        <v>1.16046927730872</v>
      </c>
      <c r="N62">
        <v>1.23078516987178</v>
      </c>
      <c r="O62">
        <v>0.53986959648724397</v>
      </c>
      <c r="P62">
        <v>0.42968679257590697</v>
      </c>
      <c r="Q62">
        <v>5.0037760905725204</v>
      </c>
      <c r="R62">
        <v>0.76488916764482096</v>
      </c>
      <c r="S62">
        <v>1.1381124184760301</v>
      </c>
      <c r="T62">
        <v>0.443730877705451</v>
      </c>
      <c r="U62">
        <v>0.81118731144363798</v>
      </c>
      <c r="V62">
        <v>0.37385208958472599</v>
      </c>
      <c r="W62">
        <v>0.33054903435931798</v>
      </c>
      <c r="X62">
        <v>0.77821965571394203</v>
      </c>
      <c r="Y62">
        <v>0.51287506781337799</v>
      </c>
      <c r="Z62">
        <v>0.58983072885203802</v>
      </c>
      <c r="AA62">
        <v>0.56119198331924602</v>
      </c>
      <c r="AB62">
        <v>0.60554577624672301</v>
      </c>
      <c r="AC62">
        <v>0.59518666235190798</v>
      </c>
      <c r="AD62">
        <v>0.39006237264535498</v>
      </c>
      <c r="AE62">
        <v>1.94149056921408</v>
      </c>
      <c r="AF62">
        <v>1.0061400803398</v>
      </c>
      <c r="AG62">
        <v>0.44585160655526401</v>
      </c>
      <c r="AH62">
        <v>1.0226248551922801</v>
      </c>
      <c r="AI62">
        <v>0.82509426006778397</v>
      </c>
      <c r="AJ62">
        <v>0.58973076830652305</v>
      </c>
      <c r="AK62">
        <v>0.48489269863771001</v>
      </c>
      <c r="AL62">
        <v>0.42756144026695603</v>
      </c>
      <c r="AM62">
        <v>0.384101260631179</v>
      </c>
    </row>
    <row r="63" spans="1:39" x14ac:dyDescent="0.2">
      <c r="A63" t="s">
        <v>86</v>
      </c>
      <c r="C63">
        <v>-1.5711322646816299</v>
      </c>
      <c r="D63">
        <v>1.0309621691020601</v>
      </c>
      <c r="E63">
        <v>0.37647923815568701</v>
      </c>
      <c r="F63">
        <v>0.48791975743120097</v>
      </c>
      <c r="G63">
        <v>2.19915843282479</v>
      </c>
      <c r="H63">
        <v>2.79005924856245</v>
      </c>
      <c r="I63">
        <v>0.40107165758600799</v>
      </c>
      <c r="J63">
        <v>0.68131461194870302</v>
      </c>
      <c r="L63">
        <v>0.81432494874625505</v>
      </c>
      <c r="M63">
        <v>1.16046927730872</v>
      </c>
      <c r="N63">
        <v>1.23078516987178</v>
      </c>
      <c r="O63">
        <v>0.53986959648724397</v>
      </c>
      <c r="P63">
        <v>0.42968679257590697</v>
      </c>
      <c r="R63">
        <v>0.76488916764482096</v>
      </c>
      <c r="S63">
        <v>1.1381124184760301</v>
      </c>
      <c r="T63">
        <v>0.443730877705451</v>
      </c>
      <c r="U63">
        <v>0.81118731144363798</v>
      </c>
      <c r="V63">
        <v>0.37385208958472599</v>
      </c>
      <c r="W63">
        <v>0.33054903435931798</v>
      </c>
      <c r="X63">
        <v>0.77821965571394203</v>
      </c>
      <c r="Y63">
        <v>0.51287506781337799</v>
      </c>
      <c r="Z63">
        <v>0.58983072885203802</v>
      </c>
      <c r="AA63">
        <v>0.56119198331924602</v>
      </c>
      <c r="AB63">
        <v>0.60554577624672301</v>
      </c>
      <c r="AC63">
        <v>0.59518666235190798</v>
      </c>
      <c r="AD63">
        <v>0.39006237264535498</v>
      </c>
      <c r="AE63">
        <v>1.94149056921408</v>
      </c>
      <c r="AF63">
        <v>1.0061400803398</v>
      </c>
      <c r="AG63">
        <v>0.44585160655526401</v>
      </c>
      <c r="AH63">
        <v>1.0226248551922801</v>
      </c>
      <c r="AI63">
        <v>0.82509426006778397</v>
      </c>
      <c r="AJ63">
        <v>0.58973076830652305</v>
      </c>
      <c r="AK63">
        <v>0.48489269863771001</v>
      </c>
      <c r="AL63">
        <v>0.42756144026695603</v>
      </c>
      <c r="AM63">
        <v>0.384101260631179</v>
      </c>
    </row>
    <row r="64" spans="1:39" x14ac:dyDescent="0.2">
      <c r="A64" t="s">
        <v>87</v>
      </c>
      <c r="D64">
        <v>1.0309621691020601</v>
      </c>
      <c r="E64">
        <v>0.37647923815568701</v>
      </c>
      <c r="F64">
        <v>0.48791975743120097</v>
      </c>
      <c r="I64">
        <v>0.40107165758600799</v>
      </c>
      <c r="J64">
        <v>0.68131461194870302</v>
      </c>
      <c r="L64">
        <v>0.81432494874625505</v>
      </c>
      <c r="M64">
        <v>1.16046927730872</v>
      </c>
      <c r="O64">
        <v>0.53986959648724397</v>
      </c>
      <c r="P64">
        <v>0.42968679257590697</v>
      </c>
      <c r="R64">
        <v>0.76488916764482096</v>
      </c>
      <c r="S64">
        <v>1.1381124184760301</v>
      </c>
      <c r="T64">
        <v>0.443730877705451</v>
      </c>
      <c r="U64">
        <v>0.81118731144363798</v>
      </c>
      <c r="V64">
        <v>0.37385208958472599</v>
      </c>
      <c r="W64">
        <v>0.33054903435931798</v>
      </c>
      <c r="X64">
        <v>0.77821965571394203</v>
      </c>
      <c r="Y64">
        <v>0.51287506781337799</v>
      </c>
      <c r="Z64">
        <v>0.58983072885203802</v>
      </c>
      <c r="AA64">
        <v>0.56119198331924602</v>
      </c>
      <c r="AB64">
        <v>0.60554577624672301</v>
      </c>
      <c r="AC64">
        <v>0.59518666235190798</v>
      </c>
      <c r="AD64">
        <v>0.39006237264535498</v>
      </c>
      <c r="AF64">
        <v>1.0061400803398</v>
      </c>
      <c r="AG64">
        <v>0.44585160655526401</v>
      </c>
      <c r="AH64">
        <v>1.0226248551922801</v>
      </c>
      <c r="AI64">
        <v>0.82509426006778397</v>
      </c>
      <c r="AJ64">
        <v>0.58973076830652305</v>
      </c>
      <c r="AK64">
        <v>0.48489269863771001</v>
      </c>
      <c r="AL64">
        <v>0.42756144026695603</v>
      </c>
      <c r="AM64">
        <v>0.384101260631179</v>
      </c>
    </row>
    <row r="65" spans="1:39" x14ac:dyDescent="0.2">
      <c r="A65" t="s">
        <v>88</v>
      </c>
      <c r="E65">
        <v>0.37647923815568701</v>
      </c>
      <c r="F65">
        <v>0.48791975743120097</v>
      </c>
      <c r="I65">
        <v>0.40107165758600799</v>
      </c>
      <c r="J65">
        <v>0.68131461194870302</v>
      </c>
      <c r="L65">
        <v>0.81432494874625505</v>
      </c>
      <c r="O65">
        <v>0.53986959648724397</v>
      </c>
      <c r="P65">
        <v>0.42968679257590697</v>
      </c>
      <c r="R65">
        <v>0.76488916764482096</v>
      </c>
      <c r="T65">
        <v>0.443730877705451</v>
      </c>
      <c r="V65">
        <v>0.37385208958472599</v>
      </c>
      <c r="W65">
        <v>0.33054903435931798</v>
      </c>
      <c r="Y65">
        <v>0.51287506781337799</v>
      </c>
      <c r="Z65">
        <v>0.58983072885203802</v>
      </c>
      <c r="AA65">
        <v>0.56119198331924602</v>
      </c>
      <c r="AB65">
        <v>0.60554577624672301</v>
      </c>
      <c r="AC65">
        <v>0.59518666235190798</v>
      </c>
      <c r="AD65">
        <v>0.39006237264535498</v>
      </c>
      <c r="AG65">
        <v>0.44585160655526401</v>
      </c>
      <c r="AI65">
        <v>0.82509426006778397</v>
      </c>
      <c r="AJ65">
        <v>0.58973076830652305</v>
      </c>
      <c r="AK65">
        <v>0.48489269863771001</v>
      </c>
      <c r="AL65">
        <v>0.42756144026695603</v>
      </c>
      <c r="AM65">
        <v>0.384101260631179</v>
      </c>
    </row>
    <row r="66" spans="1:39" x14ac:dyDescent="0.2">
      <c r="A66" t="s">
        <v>89</v>
      </c>
      <c r="E66">
        <v>0.37647923815568701</v>
      </c>
      <c r="F66">
        <v>0.48791975743120097</v>
      </c>
      <c r="I66">
        <v>0.40107165758600799</v>
      </c>
      <c r="J66">
        <v>0.68131461194870302</v>
      </c>
      <c r="O66">
        <v>0.53986959648724397</v>
      </c>
      <c r="P66">
        <v>0.42968679257590697</v>
      </c>
      <c r="T66">
        <v>0.443730877705451</v>
      </c>
      <c r="V66">
        <v>0.37385208958472599</v>
      </c>
      <c r="W66">
        <v>0.33054903435931798</v>
      </c>
      <c r="Y66">
        <v>0.51287506781337799</v>
      </c>
      <c r="AA66">
        <v>0.56119198331924602</v>
      </c>
      <c r="AB66">
        <v>0.60554577624672301</v>
      </c>
      <c r="AC66">
        <v>0.59518666235190798</v>
      </c>
      <c r="AD66">
        <v>0.39006237264535498</v>
      </c>
      <c r="AG66">
        <v>0.44585160655526401</v>
      </c>
      <c r="AJ66">
        <v>0.58973076830652305</v>
      </c>
      <c r="AK66">
        <v>0.48489269863771001</v>
      </c>
      <c r="AL66">
        <v>0.42756144026695603</v>
      </c>
      <c r="AM66">
        <v>0.384101260631179</v>
      </c>
    </row>
    <row r="67" spans="1:39" x14ac:dyDescent="0.2">
      <c r="A67" t="s">
        <v>90</v>
      </c>
      <c r="E67">
        <v>0.37647923815568701</v>
      </c>
      <c r="I67">
        <v>0.40107165758600799</v>
      </c>
      <c r="O67">
        <v>0.53986959648724397</v>
      </c>
      <c r="P67">
        <v>0.42968679257590697</v>
      </c>
      <c r="T67">
        <v>0.443730877705451</v>
      </c>
      <c r="V67">
        <v>0.37385208958472599</v>
      </c>
      <c r="W67">
        <v>0.33054903435931798</v>
      </c>
      <c r="AD67">
        <v>0.39006237264535498</v>
      </c>
      <c r="AG67">
        <v>0.44585160655526401</v>
      </c>
      <c r="AK67">
        <v>0.48489269863771001</v>
      </c>
      <c r="AL67">
        <v>0.42756144026695603</v>
      </c>
      <c r="AM67">
        <v>0.384101260631179</v>
      </c>
    </row>
    <row r="68" spans="1:39" x14ac:dyDescent="0.2">
      <c r="A68" t="s">
        <v>91</v>
      </c>
      <c r="E68">
        <v>0.37647923815568701</v>
      </c>
      <c r="I68">
        <v>0.40107165758600799</v>
      </c>
      <c r="P68">
        <v>0.42968679257590697</v>
      </c>
      <c r="T68">
        <v>0.443730877705451</v>
      </c>
      <c r="AD68">
        <v>0.39006237264535498</v>
      </c>
      <c r="AG68">
        <v>0.44585160655526401</v>
      </c>
    </row>
    <row r="69" spans="1:39" x14ac:dyDescent="0.2">
      <c r="A69" t="s">
        <v>226</v>
      </c>
      <c r="B69">
        <v>8.2493196485814393E-2</v>
      </c>
      <c r="C69">
        <v>8.4005028688324906E-2</v>
      </c>
      <c r="D69">
        <v>8.6197351743008604E-2</v>
      </c>
      <c r="E69">
        <v>9.2678517742030495E-2</v>
      </c>
      <c r="F69">
        <v>9.6104226841597196E-2</v>
      </c>
      <c r="G69">
        <v>0.101601230475819</v>
      </c>
      <c r="H69">
        <v>0.106646211669699</v>
      </c>
      <c r="I69">
        <v>0.109699877991609</v>
      </c>
      <c r="J69">
        <v>0.11358682759153101</v>
      </c>
      <c r="K69">
        <v>0.113729400088547</v>
      </c>
      <c r="L69">
        <v>0.110830693894041</v>
      </c>
      <c r="M69">
        <v>0.108960062518454</v>
      </c>
      <c r="N69">
        <v>0.11190386979610301</v>
      </c>
      <c r="O69">
        <v>0.119325315698095</v>
      </c>
      <c r="P69">
        <v>0.12845073882077701</v>
      </c>
      <c r="Q69">
        <v>0.13372143904770101</v>
      </c>
      <c r="R69">
        <v>0.102130403517496</v>
      </c>
      <c r="S69">
        <v>0.100507135889949</v>
      </c>
      <c r="T69">
        <v>0.10337031300758801</v>
      </c>
      <c r="U69">
        <v>0.101502594642608</v>
      </c>
      <c r="V69">
        <v>0.10373231003036699</v>
      </c>
      <c r="W69">
        <v>0.109216246762866</v>
      </c>
      <c r="X69">
        <v>0.11389384091872</v>
      </c>
      <c r="Y69">
        <v>0.12049440606494299</v>
      </c>
      <c r="Z69">
        <v>0.127099176963195</v>
      </c>
      <c r="AA69">
        <v>0.13463816786494301</v>
      </c>
      <c r="AB69">
        <v>0.14070905295649699</v>
      </c>
      <c r="AC69">
        <v>0.148953317749972</v>
      </c>
      <c r="AD69">
        <v>0.158174301236157</v>
      </c>
      <c r="AE69">
        <v>0.154858105939681</v>
      </c>
      <c r="AF69">
        <v>0.16663846878410299</v>
      </c>
      <c r="AG69">
        <v>0.17588734201041401</v>
      </c>
      <c r="AH69">
        <v>0.18153296130138</v>
      </c>
      <c r="AI69">
        <v>0.18793917672868399</v>
      </c>
      <c r="AJ69">
        <v>0.200301389642036</v>
      </c>
      <c r="AK69">
        <v>0.208539135472111</v>
      </c>
      <c r="AL69">
        <v>0.21452416598049801</v>
      </c>
      <c r="AM69">
        <v>0.226524809002522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361229105246.07599</v>
      </c>
      <c r="C2">
        <v>356661131395.50098</v>
      </c>
      <c r="D2">
        <v>363824652477.203</v>
      </c>
      <c r="E2">
        <v>353860751007.92902</v>
      </c>
      <c r="F2">
        <v>344333243553.49701</v>
      </c>
      <c r="G2">
        <v>433737709085.237</v>
      </c>
      <c r="H2">
        <v>435104257377.69501</v>
      </c>
      <c r="I2">
        <v>444391193907.66901</v>
      </c>
      <c r="J2">
        <v>460508019792.69397</v>
      </c>
      <c r="K2">
        <v>491383290668.29498</v>
      </c>
      <c r="L2">
        <v>513650037613.716</v>
      </c>
      <c r="M2">
        <v>556108925982.49097</v>
      </c>
      <c r="N2">
        <v>591657115291.03601</v>
      </c>
      <c r="O2">
        <v>614968813830.54895</v>
      </c>
      <c r="P2">
        <v>621151836620.44702</v>
      </c>
      <c r="Q2">
        <v>658800127561.25098</v>
      </c>
      <c r="R2">
        <v>704572257056.13794</v>
      </c>
      <c r="S2">
        <v>732140768867.54004</v>
      </c>
      <c r="T2">
        <v>769728517350.07703</v>
      </c>
      <c r="U2">
        <v>804357420638.14795</v>
      </c>
      <c r="V2">
        <v>828134142299.28601</v>
      </c>
      <c r="W2">
        <v>845421369283.28699</v>
      </c>
      <c r="X2">
        <v>856913287207.26404</v>
      </c>
      <c r="Y2">
        <v>878884884266.922</v>
      </c>
      <c r="Z2">
        <v>906894392357.125</v>
      </c>
    </row>
    <row r="3" spans="1:26" x14ac:dyDescent="0.2">
      <c r="A3" t="s">
        <v>208</v>
      </c>
      <c r="B3">
        <v>427490992455680</v>
      </c>
      <c r="C3">
        <v>436288113082368</v>
      </c>
      <c r="D3">
        <v>453729664892928</v>
      </c>
      <c r="E3">
        <v>447054497185792</v>
      </c>
      <c r="F3">
        <v>437768157134848</v>
      </c>
      <c r="G3">
        <v>543015198261248</v>
      </c>
      <c r="H3">
        <v>548183377707008</v>
      </c>
      <c r="I3">
        <v>551618890170368</v>
      </c>
      <c r="J3">
        <v>560200520040448</v>
      </c>
      <c r="K3">
        <v>588783309291520</v>
      </c>
      <c r="L3">
        <v>603906635726848</v>
      </c>
      <c r="M3">
        <v>650348318425088</v>
      </c>
      <c r="N3">
        <v>688827635073024</v>
      </c>
      <c r="O3">
        <v>703850054942720</v>
      </c>
      <c r="P3">
        <v>720217621659648</v>
      </c>
      <c r="Q3">
        <v>759781778259968</v>
      </c>
      <c r="R3">
        <v>793765287559168</v>
      </c>
      <c r="S3">
        <v>837654820159488</v>
      </c>
      <c r="T3">
        <v>886664675196928</v>
      </c>
      <c r="U3">
        <v>928758777249792</v>
      </c>
      <c r="V3">
        <v>992514345533440</v>
      </c>
      <c r="W3">
        <v>1018001402888192</v>
      </c>
      <c r="X3">
        <v>1029413986631680</v>
      </c>
      <c r="Y3">
        <v>1056704007503872</v>
      </c>
      <c r="Z3">
        <v>1087639281205248</v>
      </c>
    </row>
    <row r="4" spans="1:26" x14ac:dyDescent="0.2">
      <c r="A4" t="s">
        <v>209</v>
      </c>
      <c r="B4">
        <v>260649770811392</v>
      </c>
      <c r="C4">
        <v>280234368696320</v>
      </c>
      <c r="D4">
        <v>311073039187968</v>
      </c>
      <c r="E4">
        <v>320467374178304</v>
      </c>
      <c r="F4">
        <v>309657713246208</v>
      </c>
      <c r="G4">
        <v>406920200454144</v>
      </c>
      <c r="H4">
        <v>426039146708992</v>
      </c>
      <c r="I4">
        <v>433265898946560</v>
      </c>
      <c r="J4">
        <v>457732515692544</v>
      </c>
      <c r="K4">
        <v>523992016355328</v>
      </c>
      <c r="L4">
        <v>586167674208256</v>
      </c>
      <c r="M4">
        <v>680429791215616</v>
      </c>
      <c r="N4">
        <v>766667030265856</v>
      </c>
      <c r="O4">
        <v>826542296924160</v>
      </c>
      <c r="P4">
        <v>879756136415232</v>
      </c>
      <c r="Q4">
        <v>941128132067328</v>
      </c>
      <c r="R4">
        <v>969795629481984</v>
      </c>
      <c r="S4">
        <v>1008461475217410</v>
      </c>
      <c r="T4">
        <v>1050237749690370</v>
      </c>
      <c r="U4">
        <v>1105379425517570</v>
      </c>
      <c r="V4">
        <v>1213190419513340</v>
      </c>
      <c r="W4">
        <v>1328403185664000</v>
      </c>
      <c r="X4">
        <v>1442722598617090</v>
      </c>
      <c r="Y4">
        <v>1560168210890750</v>
      </c>
      <c r="Z4">
        <v>1657188032446460</v>
      </c>
    </row>
    <row r="5" spans="1:26" x14ac:dyDescent="0.2">
      <c r="A5" t="s">
        <v>210</v>
      </c>
      <c r="B5">
        <v>37478371164160</v>
      </c>
      <c r="C5">
        <v>19555531358208</v>
      </c>
      <c r="D5">
        <v>11246789197824</v>
      </c>
      <c r="E5">
        <v>4491955404800</v>
      </c>
      <c r="F5">
        <v>-1391045640192</v>
      </c>
      <c r="G5">
        <v>12675033595904</v>
      </c>
      <c r="H5">
        <v>3844134404096</v>
      </c>
      <c r="I5">
        <v>8405031845888</v>
      </c>
      <c r="J5">
        <v>13708746031104</v>
      </c>
      <c r="K5">
        <v>23567896936448</v>
      </c>
      <c r="L5">
        <v>33869902381056</v>
      </c>
      <c r="M5">
        <v>42353037410304</v>
      </c>
      <c r="N5">
        <v>46282747936768</v>
      </c>
      <c r="O5">
        <v>57074201395200</v>
      </c>
      <c r="P5">
        <v>47305847734272</v>
      </c>
      <c r="Q5">
        <v>51732570701824</v>
      </c>
      <c r="R5">
        <v>68367264251904</v>
      </c>
      <c r="S5">
        <v>62634745397248</v>
      </c>
      <c r="T5">
        <v>63595832410112</v>
      </c>
      <c r="U5">
        <v>65020801056768</v>
      </c>
      <c r="V5">
        <v>48471281238016</v>
      </c>
      <c r="W5">
        <v>47905327022080</v>
      </c>
      <c r="X5">
        <v>40808363327488</v>
      </c>
      <c r="Y5">
        <v>33232064086016</v>
      </c>
      <c r="Z5">
        <v>27538577424384</v>
      </c>
    </row>
    <row r="6" spans="1:26" x14ac:dyDescent="0.2">
      <c r="A6" t="s">
        <v>211</v>
      </c>
      <c r="C6">
        <v>-17922839805952</v>
      </c>
      <c r="D6">
        <v>-8308742160384</v>
      </c>
      <c r="E6">
        <v>-6754833793024</v>
      </c>
      <c r="F6">
        <v>-5883001044992</v>
      </c>
      <c r="G6">
        <v>14066079236096</v>
      </c>
      <c r="H6">
        <v>-8830899191808</v>
      </c>
      <c r="I6">
        <v>4560897441792</v>
      </c>
      <c r="J6">
        <v>5303714185216</v>
      </c>
      <c r="K6">
        <v>9859150905344</v>
      </c>
      <c r="L6">
        <v>10302005444608</v>
      </c>
      <c r="M6">
        <v>8483135029248</v>
      </c>
      <c r="N6">
        <v>3929710526464</v>
      </c>
      <c r="O6">
        <v>10791453458432</v>
      </c>
      <c r="P6">
        <v>-9768353660928</v>
      </c>
      <c r="Q6">
        <v>4426722967552</v>
      </c>
      <c r="R6">
        <v>16634693550080</v>
      </c>
      <c r="S6">
        <v>-5732518854656</v>
      </c>
      <c r="T6">
        <v>961087012864</v>
      </c>
      <c r="U6">
        <v>1424968646656</v>
      </c>
      <c r="V6">
        <v>-16549519818752</v>
      </c>
      <c r="W6">
        <v>-565954215936</v>
      </c>
      <c r="X6">
        <v>-7096963694592</v>
      </c>
      <c r="Y6">
        <v>-7576299241472</v>
      </c>
      <c r="Z6">
        <v>-5693486661632</v>
      </c>
    </row>
    <row r="7" spans="1:26" x14ac:dyDescent="0.2">
      <c r="A7" t="s">
        <v>212</v>
      </c>
      <c r="C7">
        <v>19584597884928</v>
      </c>
      <c r="D7">
        <v>30838670491648</v>
      </c>
      <c r="E7">
        <v>9394334990336</v>
      </c>
      <c r="F7">
        <v>-10809660932096</v>
      </c>
      <c r="G7">
        <v>97262487207936</v>
      </c>
      <c r="H7">
        <v>19118946254848</v>
      </c>
      <c r="I7">
        <v>7226752237568</v>
      </c>
      <c r="J7">
        <v>24466616745984</v>
      </c>
      <c r="K7">
        <v>66259500662784</v>
      </c>
      <c r="L7">
        <v>62175657852928</v>
      </c>
      <c r="M7">
        <v>94262117007360</v>
      </c>
      <c r="N7">
        <v>86237239050240</v>
      </c>
      <c r="O7">
        <v>59875266658304</v>
      </c>
      <c r="P7">
        <v>53213839491072</v>
      </c>
      <c r="Q7">
        <v>61371995652096</v>
      </c>
      <c r="R7">
        <v>28667497414656</v>
      </c>
      <c r="S7">
        <v>38665845735426</v>
      </c>
      <c r="T7">
        <v>41776274472960</v>
      </c>
      <c r="U7">
        <v>55141675827200</v>
      </c>
      <c r="V7">
        <v>107810993995770</v>
      </c>
      <c r="W7">
        <v>115212766150660</v>
      </c>
      <c r="X7">
        <v>114319412953090</v>
      </c>
      <c r="Y7">
        <v>117445612273660</v>
      </c>
      <c r="Z7">
        <v>97019821555710</v>
      </c>
    </row>
    <row r="8" spans="1:26" x14ac:dyDescent="0.2">
      <c r="A8" t="s">
        <v>213</v>
      </c>
      <c r="C8">
        <v>29066526720</v>
      </c>
      <c r="D8">
        <v>19591881293824</v>
      </c>
      <c r="E8">
        <v>4902379585536</v>
      </c>
      <c r="F8">
        <v>-9418615291904</v>
      </c>
      <c r="G8">
        <v>84587453612032</v>
      </c>
      <c r="H8">
        <v>15274811850752</v>
      </c>
      <c r="I8">
        <v>-1178279608320</v>
      </c>
      <c r="J8">
        <v>10757870714880</v>
      </c>
      <c r="K8">
        <v>42691603726336</v>
      </c>
      <c r="L8">
        <v>28305755471872</v>
      </c>
      <c r="M8">
        <v>51909079597056</v>
      </c>
      <c r="N8">
        <v>39954491113472</v>
      </c>
      <c r="O8">
        <v>2801065263104</v>
      </c>
      <c r="P8">
        <v>5907991756800</v>
      </c>
      <c r="Q8">
        <v>9639424950272</v>
      </c>
      <c r="R8">
        <v>-39699766837248</v>
      </c>
      <c r="S8">
        <v>-23968899661822</v>
      </c>
      <c r="T8">
        <v>-21819557937152</v>
      </c>
      <c r="U8">
        <v>-9879125229568</v>
      </c>
      <c r="V8">
        <v>59339712757754</v>
      </c>
      <c r="W8">
        <v>67307439128580</v>
      </c>
      <c r="X8">
        <v>73511049625602</v>
      </c>
      <c r="Y8">
        <v>84213548187644</v>
      </c>
      <c r="Z8">
        <v>69481244131326</v>
      </c>
    </row>
    <row r="9" spans="1:26" x14ac:dyDescent="0.2">
      <c r="A9" t="s">
        <v>214</v>
      </c>
      <c r="C9">
        <v>455872710967296</v>
      </c>
      <c r="D9">
        <v>484568335384576</v>
      </c>
      <c r="E9">
        <v>456448832176128</v>
      </c>
      <c r="F9">
        <v>426958496202752</v>
      </c>
      <c r="G9">
        <v>640277685469184</v>
      </c>
      <c r="H9">
        <v>567302323961856</v>
      </c>
      <c r="I9">
        <v>558845642407936</v>
      </c>
      <c r="J9">
        <v>584667136786432</v>
      </c>
      <c r="K9">
        <v>655042809954304</v>
      </c>
      <c r="L9">
        <v>666082293579776</v>
      </c>
      <c r="M9">
        <v>744610435432448</v>
      </c>
      <c r="N9">
        <v>775064874123264</v>
      </c>
      <c r="O9">
        <v>763725321601024</v>
      </c>
      <c r="P9">
        <v>773431461150720</v>
      </c>
      <c r="Q9">
        <v>821153773912064</v>
      </c>
      <c r="R9">
        <v>822432784973824</v>
      </c>
      <c r="S9">
        <v>876320665894914</v>
      </c>
      <c r="T9">
        <v>928440949669888</v>
      </c>
      <c r="U9">
        <v>983900453076992</v>
      </c>
      <c r="V9">
        <v>1100325339529210</v>
      </c>
      <c r="W9">
        <v>1133214169038852</v>
      </c>
      <c r="X9">
        <v>1143733399584770</v>
      </c>
      <c r="Y9">
        <v>1174149619777532</v>
      </c>
      <c r="Z9">
        <v>1184659102760958</v>
      </c>
    </row>
    <row r="10" spans="1:26" x14ac:dyDescent="0.2">
      <c r="A10" t="s">
        <v>215</v>
      </c>
      <c r="C10">
        <v>7.5026083074358499E-2</v>
      </c>
      <c r="D10">
        <v>4.0133511282521302E-2</v>
      </c>
      <c r="E10">
        <v>1.4440195191862E-2</v>
      </c>
      <c r="F10">
        <v>-4.3406778732428403E-3</v>
      </c>
      <c r="G10">
        <v>4.0932400691811997E-2</v>
      </c>
      <c r="H10">
        <v>9.4468999076618605E-3</v>
      </c>
      <c r="I10">
        <v>1.97283087970061E-2</v>
      </c>
      <c r="J10">
        <v>3.1640491588272597E-2</v>
      </c>
      <c r="K10">
        <v>5.1488360840588401E-2</v>
      </c>
      <c r="L10">
        <v>6.4638203109736406E-2</v>
      </c>
      <c r="M10">
        <v>7.2254133542097407E-2</v>
      </c>
      <c r="N10">
        <v>6.8019872930728004E-2</v>
      </c>
      <c r="O10">
        <v>7.4444575209408004E-2</v>
      </c>
      <c r="P10">
        <v>5.7233426420296801E-2</v>
      </c>
      <c r="Q10">
        <v>5.88033075991038E-2</v>
      </c>
      <c r="R10">
        <v>7.2643949237523195E-2</v>
      </c>
      <c r="S10">
        <v>6.45855100736063E-2</v>
      </c>
      <c r="T10">
        <v>6.3062232889364106E-2</v>
      </c>
      <c r="U10">
        <v>6.19105541349445E-2</v>
      </c>
      <c r="V10">
        <v>4.3850355922194197E-2</v>
      </c>
      <c r="W10">
        <v>3.9487063408641797E-2</v>
      </c>
      <c r="X10">
        <v>3.07198625898281E-2</v>
      </c>
      <c r="Y10">
        <v>2.3034271534853799E-2</v>
      </c>
      <c r="Z10">
        <v>1.76510309799617E-2</v>
      </c>
    </row>
    <row r="11" spans="1:26" x14ac:dyDescent="0.2">
      <c r="A11" t="s">
        <v>216</v>
      </c>
      <c r="C11">
        <v>7.5137598717090595E-2</v>
      </c>
      <c r="D11">
        <v>0.110045996981429</v>
      </c>
      <c r="E11">
        <v>3.0199772422769802E-2</v>
      </c>
      <c r="F11">
        <v>-3.3730924902457098E-2</v>
      </c>
      <c r="G11">
        <v>0.314096768939848</v>
      </c>
      <c r="H11">
        <v>4.6984510067355399E-2</v>
      </c>
      <c r="I11">
        <v>1.6962648370207799E-2</v>
      </c>
      <c r="J11">
        <v>5.6470211030851897E-2</v>
      </c>
      <c r="K11">
        <v>0.14475594018601501</v>
      </c>
      <c r="L11">
        <v>0.11865764346067</v>
      </c>
      <c r="M11">
        <v>0.16081084159866199</v>
      </c>
      <c r="N11">
        <v>0.12673936409541001</v>
      </c>
      <c r="O11">
        <v>7.8098136863327894E-2</v>
      </c>
      <c r="P11">
        <v>6.4381266015179697E-2</v>
      </c>
      <c r="Q11">
        <v>6.9760235946941196E-2</v>
      </c>
      <c r="R11">
        <v>3.0460780458962101E-2</v>
      </c>
      <c r="S11">
        <v>3.9870096915243201E-2</v>
      </c>
      <c r="T11">
        <v>4.1425751503252603E-2</v>
      </c>
      <c r="U11">
        <v>5.2503993351464301E-2</v>
      </c>
      <c r="V11">
        <v>9.7533020343028201E-2</v>
      </c>
      <c r="W11">
        <v>9.4966762263813898E-2</v>
      </c>
      <c r="X11">
        <v>8.6057767842485006E-2</v>
      </c>
      <c r="Y11">
        <v>8.1405540043689995E-2</v>
      </c>
      <c r="Z11">
        <v>6.21854879996038E-2</v>
      </c>
    </row>
    <row r="12" spans="1:26" x14ac:dyDescent="0.2">
      <c r="A12" t="s">
        <v>217</v>
      </c>
      <c r="C12">
        <v>1.11515642732073E-4</v>
      </c>
      <c r="D12">
        <v>6.9912485698907997E-2</v>
      </c>
      <c r="E12">
        <v>1.57595772309078E-2</v>
      </c>
      <c r="F12">
        <v>-2.9390247029214299E-2</v>
      </c>
      <c r="G12">
        <v>0.27316436824803603</v>
      </c>
      <c r="H12">
        <v>3.7537610159693501E-2</v>
      </c>
      <c r="I12">
        <v>-2.7656604267983602E-3</v>
      </c>
      <c r="J12">
        <v>2.48297194425793E-2</v>
      </c>
      <c r="K12">
        <v>9.3267579345426399E-2</v>
      </c>
      <c r="L12">
        <v>5.4019440350933499E-2</v>
      </c>
      <c r="M12">
        <v>8.8556708056564598E-2</v>
      </c>
      <c r="N12">
        <v>5.8719491164682301E-2</v>
      </c>
      <c r="O12">
        <v>3.65356165391992E-3</v>
      </c>
      <c r="P12">
        <v>7.1478395948829298E-3</v>
      </c>
      <c r="Q12">
        <v>1.0956928347837401E-2</v>
      </c>
      <c r="R12">
        <v>-4.2183168778561098E-2</v>
      </c>
      <c r="S12">
        <v>-2.4715413158362998E-2</v>
      </c>
      <c r="T12">
        <v>-2.1636481386111499E-2</v>
      </c>
      <c r="U12">
        <v>-9.4065607834802594E-3</v>
      </c>
      <c r="V12">
        <v>5.3682664420833998E-2</v>
      </c>
      <c r="W12">
        <v>5.5479698855172101E-2</v>
      </c>
      <c r="X12">
        <v>5.5337905252656902E-2</v>
      </c>
      <c r="Y12">
        <v>5.8371268508836199E-2</v>
      </c>
      <c r="Z12">
        <v>4.45344570196421E-2</v>
      </c>
    </row>
    <row r="13" spans="1:26" x14ac:dyDescent="0.2">
      <c r="A13" t="s">
        <v>218</v>
      </c>
      <c r="C13">
        <v>1.6738480595023</v>
      </c>
      <c r="D13">
        <v>1.61910784535004</v>
      </c>
      <c r="E13">
        <v>1.4371367520399501</v>
      </c>
      <c r="F13">
        <v>1.3660303432051699</v>
      </c>
      <c r="G13">
        <v>1.75359816672643</v>
      </c>
      <c r="H13">
        <v>1.34715203888921</v>
      </c>
      <c r="I13">
        <v>1.2947610435131101</v>
      </c>
      <c r="J13">
        <v>1.2929716402849101</v>
      </c>
      <c r="K13">
        <v>1.2863043133405101</v>
      </c>
      <c r="L13">
        <v>1.1525111392486</v>
      </c>
      <c r="M13">
        <v>1.10949195433461</v>
      </c>
      <c r="N13">
        <v>1.0123419696871401</v>
      </c>
      <c r="O13">
        <v>0.918064853654457</v>
      </c>
      <c r="P13">
        <v>0.87136208798971104</v>
      </c>
      <c r="Q13">
        <v>0.86362771091983803</v>
      </c>
      <c r="R13">
        <v>0.84341893575696703</v>
      </c>
      <c r="S13">
        <v>0.86374365350246096</v>
      </c>
      <c r="T13">
        <v>0.87922513351913201</v>
      </c>
      <c r="U13">
        <v>0.88433193105428498</v>
      </c>
      <c r="V13">
        <v>0.89789471616835703</v>
      </c>
      <c r="W13">
        <v>0.83911098086032798</v>
      </c>
      <c r="X13">
        <v>0.77492586418115905</v>
      </c>
      <c r="Y13">
        <v>0.73243741278938002</v>
      </c>
      <c r="Z13">
        <v>0.69712949771248001</v>
      </c>
    </row>
    <row r="14" spans="1:26" x14ac:dyDescent="0.2">
      <c r="A14" t="s">
        <v>219</v>
      </c>
      <c r="C14">
        <v>1.7489856582193899</v>
      </c>
      <c r="D14">
        <v>1.7291538423314701</v>
      </c>
      <c r="E14">
        <v>1.4673365244627199</v>
      </c>
      <c r="F14">
        <v>1.3322994183027099</v>
      </c>
      <c r="G14">
        <v>2.0676949356662799</v>
      </c>
      <c r="H14">
        <v>1.39413654895657</v>
      </c>
      <c r="I14">
        <v>1.31172369188331</v>
      </c>
      <c r="J14">
        <v>1.34944185131576</v>
      </c>
      <c r="K14">
        <v>1.43106025352652</v>
      </c>
      <c r="L14">
        <v>1.2711687827092699</v>
      </c>
      <c r="M14">
        <v>1.27030279593327</v>
      </c>
      <c r="N14">
        <v>1.1390813337825501</v>
      </c>
      <c r="O14">
        <v>0.99616299051778501</v>
      </c>
      <c r="P14">
        <v>0.93574335400489095</v>
      </c>
      <c r="Q14">
        <v>0.93338794686677995</v>
      </c>
      <c r="R14">
        <v>0.87387971621592897</v>
      </c>
      <c r="S14">
        <v>0.90361375041770398</v>
      </c>
      <c r="T14">
        <v>0.92065088502238401</v>
      </c>
      <c r="U14">
        <v>0.93683592440575003</v>
      </c>
      <c r="V14">
        <v>0.99542773651138505</v>
      </c>
      <c r="W14">
        <v>0.93407774312414205</v>
      </c>
      <c r="X14">
        <v>0.86098363202364403</v>
      </c>
      <c r="Y14">
        <v>0.81384295283306995</v>
      </c>
      <c r="Z14">
        <v>0.759314985712084</v>
      </c>
    </row>
    <row r="15" spans="1:26" x14ac:dyDescent="0.2">
      <c r="A15" t="s">
        <v>220</v>
      </c>
      <c r="D15">
        <v>-3.4892571791837197E-2</v>
      </c>
      <c r="E15">
        <v>-2.56933160906593E-2</v>
      </c>
      <c r="F15">
        <v>-1.8780873065104901E-2</v>
      </c>
      <c r="G15">
        <v>4.5273078565054803E-2</v>
      </c>
      <c r="H15">
        <v>-3.1485500784150099E-2</v>
      </c>
      <c r="I15">
        <v>1.02814088893443E-2</v>
      </c>
      <c r="J15">
        <v>1.1912182791266501E-2</v>
      </c>
      <c r="K15">
        <v>1.9847869252315801E-2</v>
      </c>
      <c r="L15">
        <v>1.3149842269147999E-2</v>
      </c>
      <c r="M15">
        <v>7.6159304323610696E-3</v>
      </c>
      <c r="N15">
        <v>-4.23426061136943E-3</v>
      </c>
      <c r="O15">
        <v>6.4247022786799802E-3</v>
      </c>
      <c r="P15">
        <v>-1.7211148789111199E-2</v>
      </c>
      <c r="Q15">
        <v>1.56988117880701E-3</v>
      </c>
      <c r="R15">
        <v>1.38406416384194E-2</v>
      </c>
      <c r="S15">
        <v>-8.0584391639169292E-3</v>
      </c>
      <c r="T15">
        <v>-1.5232771842421499E-3</v>
      </c>
      <c r="U15">
        <v>-1.15167875441955E-3</v>
      </c>
      <c r="V15">
        <v>-1.80601982127504E-2</v>
      </c>
      <c r="W15">
        <v>-4.3632925135523998E-3</v>
      </c>
      <c r="X15">
        <v>-8.7672008188136794E-3</v>
      </c>
      <c r="Y15">
        <v>-7.6855910549742702E-3</v>
      </c>
      <c r="Z15">
        <v>-5.3832405548921696E-3</v>
      </c>
    </row>
    <row r="16" spans="1:26" x14ac:dyDescent="0.2">
      <c r="A16" t="s">
        <v>221</v>
      </c>
      <c r="D16">
        <v>3.4908398264338801E-2</v>
      </c>
      <c r="E16">
        <v>-7.9846224558659501E-2</v>
      </c>
      <c r="F16">
        <v>-6.3930697325227007E-2</v>
      </c>
      <c r="G16">
        <v>0.347827693842305</v>
      </c>
      <c r="H16">
        <v>-0.26711225887249301</v>
      </c>
      <c r="I16">
        <v>-3.00218616971476E-2</v>
      </c>
      <c r="J16">
        <v>3.9507562660644098E-2</v>
      </c>
      <c r="K16">
        <v>8.8285729155163001E-2</v>
      </c>
      <c r="L16">
        <v>-2.6098296725344999E-2</v>
      </c>
      <c r="M16">
        <v>4.2153198137992197E-2</v>
      </c>
      <c r="N16">
        <v>-3.40714775032517E-2</v>
      </c>
      <c r="O16">
        <v>-4.8641227232082397E-2</v>
      </c>
      <c r="P16">
        <v>-1.37168708481482E-2</v>
      </c>
      <c r="Q16">
        <v>5.3789699317615099E-3</v>
      </c>
      <c r="R16">
        <v>-3.9299455487979099E-2</v>
      </c>
      <c r="S16">
        <v>9.4093164562810798E-3</v>
      </c>
      <c r="T16">
        <v>1.5556545880094201E-3</v>
      </c>
      <c r="U16">
        <v>1.1078241848211601E-2</v>
      </c>
      <c r="V16">
        <v>4.50290269915639E-2</v>
      </c>
      <c r="W16">
        <v>-2.5662580792143301E-3</v>
      </c>
      <c r="X16">
        <v>-8.9089944213288901E-3</v>
      </c>
      <c r="Y16">
        <v>-4.6522277987949903E-3</v>
      </c>
      <c r="Z16">
        <v>-1.9220052044086201E-2</v>
      </c>
    </row>
    <row r="17" spans="1:26" x14ac:dyDescent="0.2">
      <c r="A17" t="s">
        <v>222</v>
      </c>
      <c r="D17">
        <v>6.9800970056175998E-2</v>
      </c>
      <c r="E17">
        <v>-5.4152908468000201E-2</v>
      </c>
      <c r="F17">
        <v>-4.5149824260122103E-2</v>
      </c>
      <c r="G17">
        <v>0.30255461527725103</v>
      </c>
      <c r="H17">
        <v>-0.23562675808834299</v>
      </c>
      <c r="I17">
        <v>-4.0303270586491899E-2</v>
      </c>
      <c r="J17">
        <v>2.7595379869377702E-2</v>
      </c>
      <c r="K17">
        <v>6.8437859902847106E-2</v>
      </c>
      <c r="L17">
        <v>-3.9248138994492997E-2</v>
      </c>
      <c r="M17">
        <v>3.4537267705631099E-2</v>
      </c>
      <c r="N17">
        <v>-2.98372168918823E-2</v>
      </c>
      <c r="O17">
        <v>-5.5065929510762397E-2</v>
      </c>
      <c r="P17">
        <v>3.4942779409629999E-3</v>
      </c>
      <c r="Q17">
        <v>3.8090887529544999E-3</v>
      </c>
      <c r="R17">
        <v>-5.31400971263985E-2</v>
      </c>
      <c r="S17">
        <v>1.7467755620197999E-2</v>
      </c>
      <c r="T17">
        <v>3.07893177225158E-3</v>
      </c>
      <c r="U17">
        <v>1.22299206026312E-2</v>
      </c>
      <c r="V17">
        <v>6.30892252043143E-2</v>
      </c>
      <c r="W17">
        <v>1.7970344343380699E-3</v>
      </c>
      <c r="X17">
        <v>-1.4179360251521299E-4</v>
      </c>
      <c r="Y17">
        <v>3.03336325617926E-3</v>
      </c>
      <c r="Z17">
        <v>-1.3836811489194099E-2</v>
      </c>
    </row>
    <row r="18" spans="1:26" x14ac:dyDescent="0.2">
      <c r="A18" t="s">
        <v>223</v>
      </c>
      <c r="D18">
        <v>-5.4740214152258798E-2</v>
      </c>
      <c r="E18">
        <v>-0.18197109331009401</v>
      </c>
      <c r="F18">
        <v>-7.1106408834779505E-2</v>
      </c>
      <c r="G18">
        <v>0.38756782352125801</v>
      </c>
      <c r="H18">
        <v>-0.40644612783721201</v>
      </c>
      <c r="I18">
        <v>-5.2390995376108099E-2</v>
      </c>
      <c r="J18">
        <v>-1.7894032282004201E-3</v>
      </c>
      <c r="K18">
        <v>-6.6673269444004202E-3</v>
      </c>
      <c r="L18">
        <v>-0.13379317409190999</v>
      </c>
      <c r="M18">
        <v>-4.3019184913990899E-2</v>
      </c>
      <c r="N18">
        <v>-9.7149984647468199E-2</v>
      </c>
      <c r="O18">
        <v>-9.4277116032680297E-2</v>
      </c>
      <c r="P18">
        <v>-4.6702765664745398E-2</v>
      </c>
      <c r="Q18">
        <v>-7.73437706987278E-3</v>
      </c>
      <c r="R18">
        <v>-2.02087751628716E-2</v>
      </c>
      <c r="S18">
        <v>2.0324717745494301E-2</v>
      </c>
      <c r="T18">
        <v>1.54814800166707E-2</v>
      </c>
      <c r="U18">
        <v>5.10679753515341E-3</v>
      </c>
      <c r="V18">
        <v>1.35627851140716E-2</v>
      </c>
      <c r="W18">
        <v>-5.8783735308028502E-2</v>
      </c>
      <c r="X18">
        <v>-6.4185116679169305E-2</v>
      </c>
      <c r="Y18">
        <v>-4.2488451391779598E-2</v>
      </c>
      <c r="Z18">
        <v>-3.5307915076899003E-2</v>
      </c>
    </row>
    <row r="19" spans="1:26" x14ac:dyDescent="0.2">
      <c r="A19" t="s">
        <v>224</v>
      </c>
      <c r="D19">
        <v>-1.9831815887920001E-2</v>
      </c>
      <c r="E19">
        <v>-0.26181731786875301</v>
      </c>
      <c r="F19">
        <v>-0.135037106160006</v>
      </c>
      <c r="G19">
        <v>0.73539551736356301</v>
      </c>
      <c r="H19">
        <v>-0.67355838670970503</v>
      </c>
      <c r="I19">
        <v>-8.2412857073255602E-2</v>
      </c>
      <c r="J19">
        <v>3.7718159432443402E-2</v>
      </c>
      <c r="K19">
        <v>8.1618402210762706E-2</v>
      </c>
      <c r="L19">
        <v>-0.15989147081725499</v>
      </c>
      <c r="M19">
        <v>-8.6598677599880602E-4</v>
      </c>
      <c r="N19">
        <v>-0.13122146215072</v>
      </c>
      <c r="O19">
        <v>-0.14291834326476299</v>
      </c>
      <c r="P19">
        <v>-6.0419636512893497E-2</v>
      </c>
      <c r="Q19">
        <v>-2.35540713811133E-3</v>
      </c>
      <c r="R19">
        <v>-5.9508230650850598E-2</v>
      </c>
      <c r="S19">
        <v>2.9734034201775301E-2</v>
      </c>
      <c r="T19">
        <v>1.7037134604679999E-2</v>
      </c>
      <c r="U19">
        <v>1.6185039383365098E-2</v>
      </c>
      <c r="V19">
        <v>5.8591812105635598E-2</v>
      </c>
      <c r="W19">
        <v>-6.1349993387242903E-2</v>
      </c>
      <c r="X19">
        <v>-7.3094111100498099E-2</v>
      </c>
      <c r="Y19">
        <v>-4.7140679190574498E-2</v>
      </c>
      <c r="Z19">
        <v>-5.4527967120985302E-2</v>
      </c>
    </row>
    <row r="20" spans="1:26" x14ac:dyDescent="0.2">
      <c r="A20" t="s">
        <v>44</v>
      </c>
      <c r="D20">
        <v>-0.999546628510945</v>
      </c>
      <c r="E20">
        <v>0.321784983982349</v>
      </c>
      <c r="F20">
        <v>0.29376925093688799</v>
      </c>
      <c r="G20">
        <v>0.13015949956411499</v>
      </c>
      <c r="H20">
        <v>0.11787366449242501</v>
      </c>
      <c r="I20">
        <v>-0.34246406812010399</v>
      </c>
      <c r="J20">
        <v>0.30151651959873799</v>
      </c>
      <c r="K20">
        <v>0.224814015155643</v>
      </c>
      <c r="L20">
        <v>-0.50385825586762101</v>
      </c>
      <c r="M20">
        <v>0.18067265993507001</v>
      </c>
      <c r="N20">
        <v>0.124275814307299</v>
      </c>
      <c r="O20">
        <v>-0.132083474128351</v>
      </c>
      <c r="P20">
        <v>1.2547430809582001</v>
      </c>
      <c r="Q20">
        <v>0.29185535496996301</v>
      </c>
      <c r="R20">
        <v>-0.352184056154493</v>
      </c>
      <c r="S20">
        <v>-0.85643194182693505</v>
      </c>
      <c r="T20">
        <v>-0.97918727973623898</v>
      </c>
      <c r="U20">
        <v>-0.103958621792091</v>
      </c>
      <c r="V20">
        <v>-0.40107902433987502</v>
      </c>
      <c r="W20">
        <v>1.70025475960245</v>
      </c>
      <c r="X20">
        <v>0.98408421918238698</v>
      </c>
      <c r="Y20">
        <v>1.6520238017933999</v>
      </c>
      <c r="Z20">
        <v>0.28008459823856302</v>
      </c>
    </row>
    <row r="21" spans="1:26" x14ac:dyDescent="0.2">
      <c r="A21" t="s">
        <v>45</v>
      </c>
      <c r="D21">
        <v>1.99954662851094</v>
      </c>
      <c r="E21">
        <v>0.678215016017651</v>
      </c>
      <c r="F21">
        <v>0.70623074906311201</v>
      </c>
      <c r="G21">
        <v>0.86984050043588401</v>
      </c>
      <c r="H21">
        <v>0.88212633550757402</v>
      </c>
      <c r="I21">
        <v>1.3424640681201001</v>
      </c>
      <c r="J21">
        <v>0.69848348040126196</v>
      </c>
      <c r="K21">
        <v>0.77518598484435697</v>
      </c>
      <c r="L21">
        <v>1.5038582558676199</v>
      </c>
      <c r="M21">
        <v>0.81932734006493002</v>
      </c>
      <c r="N21">
        <v>0.87572418569270105</v>
      </c>
      <c r="O21">
        <v>1.1320834741283501</v>
      </c>
      <c r="P21">
        <v>-0.25474308095820097</v>
      </c>
      <c r="Q21">
        <v>0.70814464503003804</v>
      </c>
      <c r="R21">
        <v>1.35218405615449</v>
      </c>
      <c r="S21">
        <v>1.8564319418269299</v>
      </c>
      <c r="T21">
        <v>1.97918727973624</v>
      </c>
      <c r="U21">
        <v>1.10395862179209</v>
      </c>
      <c r="V21">
        <v>1.4010790243398701</v>
      </c>
      <c r="W21">
        <v>-0.70025475960244898</v>
      </c>
      <c r="X21">
        <v>1.5915780817613599E-2</v>
      </c>
      <c r="Y21">
        <v>-0.65202380179340302</v>
      </c>
      <c r="Z21">
        <v>0.71991540176143698</v>
      </c>
    </row>
    <row r="22" spans="1:26" x14ac:dyDescent="0.2">
      <c r="A22" t="s">
        <v>46</v>
      </c>
      <c r="D22">
        <v>1.56811016471585</v>
      </c>
      <c r="E22">
        <v>-2.27901938151637</v>
      </c>
      <c r="F22">
        <v>-1.1122420341052801</v>
      </c>
      <c r="G22">
        <v>-1.11425234500439</v>
      </c>
      <c r="H22">
        <v>-1.52163037949985</v>
      </c>
      <c r="I22">
        <v>-1.74509482138764</v>
      </c>
      <c r="J22">
        <v>4.5292675824392399E-2</v>
      </c>
      <c r="K22">
        <v>7.5519871764127694E-2</v>
      </c>
      <c r="L22">
        <v>-5.1265098063651902</v>
      </c>
      <c r="M22">
        <v>1.02054379772476</v>
      </c>
      <c r="N22">
        <v>-2.85135813784995</v>
      </c>
      <c r="O22">
        <v>-1.9382141733977001</v>
      </c>
      <c r="P22">
        <v>-3.4047681998150701</v>
      </c>
      <c r="Q22">
        <v>1.43789185810524</v>
      </c>
      <c r="R22">
        <v>-0.51422532225803996</v>
      </c>
      <c r="S22">
        <v>-2.16006315016929</v>
      </c>
      <c r="T22">
        <v>-9.9517464455142104</v>
      </c>
      <c r="U22">
        <v>-0.46097545126059902</v>
      </c>
      <c r="V22">
        <v>-0.30120093682265398</v>
      </c>
      <c r="W22">
        <v>-22.906400484095201</v>
      </c>
      <c r="X22">
        <v>-7.2045298990764497</v>
      </c>
      <c r="Y22">
        <v>-9.1329258216428695</v>
      </c>
      <c r="Z22">
        <v>-1.8370353522410401</v>
      </c>
    </row>
    <row r="23" spans="1:26" x14ac:dyDescent="0.2">
      <c r="A23" t="s">
        <v>47</v>
      </c>
      <c r="D23">
        <v>-0.56811016471585096</v>
      </c>
      <c r="E23">
        <v>3.27901938151637</v>
      </c>
      <c r="F23">
        <v>2.1122420341052801</v>
      </c>
      <c r="G23">
        <v>2.11425234500439</v>
      </c>
      <c r="H23">
        <v>2.5216303794998498</v>
      </c>
      <c r="I23">
        <v>2.7450948213876298</v>
      </c>
      <c r="J23">
        <v>0.9547073241756</v>
      </c>
      <c r="K23">
        <v>0.924480128235874</v>
      </c>
      <c r="L23">
        <v>6.1265098063651902</v>
      </c>
      <c r="M23">
        <v>-2.0543797724763901E-2</v>
      </c>
      <c r="N23">
        <v>3.85135813784995</v>
      </c>
      <c r="O23">
        <v>2.9382141733977001</v>
      </c>
      <c r="P23">
        <v>4.4047681998150603</v>
      </c>
      <c r="Q23">
        <v>-0.437891858105252</v>
      </c>
      <c r="R23">
        <v>1.51422532225804</v>
      </c>
      <c r="S23">
        <v>3.16006315016929</v>
      </c>
      <c r="T23">
        <v>10.9517464455141</v>
      </c>
      <c r="U23">
        <v>1.4609754512606099</v>
      </c>
      <c r="V23">
        <v>1.30120093682265</v>
      </c>
      <c r="W23">
        <v>23.9064004840953</v>
      </c>
      <c r="X23">
        <v>8.2045298990764408</v>
      </c>
      <c r="Y23">
        <v>10.1329258216429</v>
      </c>
      <c r="Z23">
        <v>2.8370353522410401</v>
      </c>
    </row>
    <row r="24" spans="1:26" x14ac:dyDescent="0.2">
      <c r="A24" t="s">
        <v>225</v>
      </c>
      <c r="C24">
        <v>-0.67384805950230098</v>
      </c>
      <c r="D24">
        <v>-0.61910784535004204</v>
      </c>
      <c r="E24">
        <v>-0.43713675203994901</v>
      </c>
      <c r="F24">
        <v>-0.36603034320516897</v>
      </c>
      <c r="G24">
        <v>-0.75359816672642699</v>
      </c>
      <c r="H24">
        <v>-0.34715203888921498</v>
      </c>
      <c r="I24">
        <v>-0.294761043513107</v>
      </c>
      <c r="J24">
        <v>-0.29297164028490602</v>
      </c>
      <c r="K24">
        <v>-0.28630431334050599</v>
      </c>
      <c r="L24">
        <v>-0.15251113924859599</v>
      </c>
      <c r="M24">
        <v>-0.109491954334605</v>
      </c>
      <c r="N24">
        <v>-1.2341969687137E-2</v>
      </c>
      <c r="O24">
        <v>8.1935146345543303E-2</v>
      </c>
      <c r="P24">
        <v>0.12863791201028901</v>
      </c>
      <c r="Q24">
        <v>0.136372289080162</v>
      </c>
      <c r="R24">
        <v>0.156581064243033</v>
      </c>
      <c r="S24">
        <v>0.13625634649753901</v>
      </c>
      <c r="T24">
        <v>0.12077486648086801</v>
      </c>
      <c r="U24">
        <v>0.11566806894571501</v>
      </c>
      <c r="V24">
        <v>0.102105283831643</v>
      </c>
      <c r="W24">
        <v>0.16088901913967199</v>
      </c>
      <c r="X24">
        <v>0.225074135818841</v>
      </c>
      <c r="Y24">
        <v>0.26756258721061998</v>
      </c>
      <c r="Z24">
        <v>0.30287050228751899</v>
      </c>
    </row>
    <row r="25" spans="1:26" x14ac:dyDescent="0.2">
      <c r="A25" t="s">
        <v>48</v>
      </c>
      <c r="C25">
        <v>0.99851584766300605</v>
      </c>
      <c r="D25">
        <v>0.36469760266967299</v>
      </c>
      <c r="E25">
        <v>0.478155761894897</v>
      </c>
      <c r="F25">
        <v>0.12868540918445601</v>
      </c>
      <c r="G25">
        <v>0.13031780247204899</v>
      </c>
      <c r="H25">
        <v>0.20106413569321299</v>
      </c>
      <c r="I25">
        <v>1.1630441406576499</v>
      </c>
      <c r="J25">
        <v>0.56030411451776196</v>
      </c>
      <c r="K25">
        <v>0.35569083226860798</v>
      </c>
      <c r="L25">
        <v>0.54474538027684105</v>
      </c>
      <c r="M25">
        <v>0.44931133264275303</v>
      </c>
      <c r="N25">
        <v>0.53669097534308396</v>
      </c>
      <c r="O25">
        <v>0.95321832503746295</v>
      </c>
      <c r="P25">
        <v>0.88897640513627596</v>
      </c>
      <c r="Q25">
        <v>0.84293447120547105</v>
      </c>
      <c r="R25">
        <v>2.3848354553945801</v>
      </c>
      <c r="S25">
        <v>1.6198984971344199</v>
      </c>
      <c r="T25">
        <v>1.5222954466960601</v>
      </c>
      <c r="U25">
        <v>1.1791589588340901</v>
      </c>
      <c r="V25">
        <v>0.44959497581404201</v>
      </c>
      <c r="W25">
        <v>0.41579877493294198</v>
      </c>
      <c r="X25">
        <v>0.35696792236182501</v>
      </c>
      <c r="Y25">
        <v>0.28295705086522899</v>
      </c>
      <c r="Z25">
        <v>0.283844857502351</v>
      </c>
    </row>
    <row r="26" spans="1:26" x14ac:dyDescent="0.2">
      <c r="A26" t="s">
        <v>49</v>
      </c>
      <c r="C26">
        <v>-8.9681873124463998</v>
      </c>
      <c r="D26">
        <v>-5.6259006445688202</v>
      </c>
      <c r="E26">
        <v>-14.474835966325299</v>
      </c>
      <c r="F26">
        <v>10.8514766275652</v>
      </c>
      <c r="G26">
        <v>-2.3992547560103898</v>
      </c>
      <c r="H26">
        <v>-7.3886486927617101</v>
      </c>
      <c r="I26">
        <v>-17.377065012489901</v>
      </c>
      <c r="J26">
        <v>-5.1880741179600696</v>
      </c>
      <c r="K26">
        <v>-1.9778415515978001</v>
      </c>
      <c r="L26">
        <v>-1.28530396189056</v>
      </c>
      <c r="M26">
        <v>-0.68087420752305905</v>
      </c>
      <c r="N26">
        <v>-9.7380713365784605E-2</v>
      </c>
      <c r="O26">
        <v>1.0491306148433499</v>
      </c>
      <c r="P26">
        <v>1.9980643434373999</v>
      </c>
      <c r="Q26">
        <v>1.9548713852385</v>
      </c>
      <c r="R26">
        <v>5.1404153762240199</v>
      </c>
      <c r="S26">
        <v>3.4175072808876199</v>
      </c>
      <c r="T26">
        <v>2.9154538444857199</v>
      </c>
      <c r="U26">
        <v>2.2030337420513302</v>
      </c>
      <c r="V26">
        <v>1.0468791335748</v>
      </c>
      <c r="W26">
        <v>1.6941613602949701</v>
      </c>
      <c r="X26">
        <v>2.6153843105808101</v>
      </c>
      <c r="Y26">
        <v>3.2867859738664098</v>
      </c>
      <c r="Z26">
        <v>4.8704370107934096</v>
      </c>
    </row>
    <row r="27" spans="1:26" x14ac:dyDescent="0.2">
      <c r="A27" t="s">
        <v>50</v>
      </c>
      <c r="D27">
        <v>-0.999546628510945</v>
      </c>
      <c r="E27">
        <v>0.321784983982349</v>
      </c>
      <c r="F27">
        <v>0.29376925093688799</v>
      </c>
      <c r="G27">
        <v>0.13015949956411499</v>
      </c>
      <c r="H27">
        <v>0.11787366449242501</v>
      </c>
      <c r="I27">
        <v>-0.34246406812010399</v>
      </c>
      <c r="J27">
        <v>0.30151651959873799</v>
      </c>
      <c r="K27">
        <v>0.224814015155643</v>
      </c>
      <c r="L27">
        <v>-0.50385825586762101</v>
      </c>
      <c r="M27">
        <v>0.18067265993507001</v>
      </c>
      <c r="N27">
        <v>0.124275814307299</v>
      </c>
      <c r="O27">
        <v>-0.132083474128351</v>
      </c>
      <c r="P27">
        <v>1.2547430809582001</v>
      </c>
      <c r="R27">
        <v>-0.352184056154493</v>
      </c>
      <c r="U27">
        <v>-0.103958621792091</v>
      </c>
      <c r="V27">
        <v>-0.40107902433987502</v>
      </c>
      <c r="Z27">
        <v>0.28008459823856302</v>
      </c>
    </row>
    <row r="28" spans="1:26" x14ac:dyDescent="0.2">
      <c r="A28" t="s">
        <v>51</v>
      </c>
      <c r="D28">
        <v>-0.999546628510945</v>
      </c>
      <c r="E28">
        <v>0.321784983982349</v>
      </c>
      <c r="F28">
        <v>0.29376925093688799</v>
      </c>
      <c r="G28">
        <v>0.13015949956411499</v>
      </c>
      <c r="H28">
        <v>0.11787366449242501</v>
      </c>
      <c r="I28">
        <v>-0.34246406812010399</v>
      </c>
      <c r="J28">
        <v>0.30151651959873799</v>
      </c>
      <c r="K28">
        <v>0.224814015155643</v>
      </c>
      <c r="L28">
        <v>-0.50385825586762101</v>
      </c>
      <c r="M28">
        <v>0.18067265993507001</v>
      </c>
      <c r="N28">
        <v>0.124275814307299</v>
      </c>
      <c r="O28">
        <v>-0.132083474128351</v>
      </c>
      <c r="R28">
        <v>-0.352184056154493</v>
      </c>
      <c r="V28">
        <v>-0.40107902433987502</v>
      </c>
    </row>
    <row r="29" spans="1:26" x14ac:dyDescent="0.2">
      <c r="A29" t="s">
        <v>52</v>
      </c>
      <c r="E29">
        <v>0.321784983982349</v>
      </c>
      <c r="F29">
        <v>0.29376925093688799</v>
      </c>
      <c r="G29">
        <v>0.13015949956411499</v>
      </c>
      <c r="H29">
        <v>0.11787366449242501</v>
      </c>
      <c r="K29">
        <v>0.224814015155643</v>
      </c>
    </row>
    <row r="30" spans="1:26" x14ac:dyDescent="0.2">
      <c r="A30" t="s">
        <v>53</v>
      </c>
      <c r="E30">
        <v>0.321784983982349</v>
      </c>
      <c r="G30">
        <v>0.13015949956411499</v>
      </c>
      <c r="H30">
        <v>0.11787366449242501</v>
      </c>
      <c r="K30">
        <v>0.224814015155643</v>
      </c>
    </row>
    <row r="31" spans="1:26" x14ac:dyDescent="0.2">
      <c r="A31" t="s">
        <v>54</v>
      </c>
      <c r="G31">
        <v>0.13015949956411499</v>
      </c>
      <c r="H31">
        <v>0.11787366449242501</v>
      </c>
    </row>
    <row r="32" spans="1:26" x14ac:dyDescent="0.2">
      <c r="A32" t="s">
        <v>55</v>
      </c>
      <c r="G32">
        <v>0.13015949956411499</v>
      </c>
      <c r="H32">
        <v>0.11787366449242501</v>
      </c>
    </row>
    <row r="33" spans="1:26" x14ac:dyDescent="0.2">
      <c r="A33" t="s">
        <v>56</v>
      </c>
      <c r="G33">
        <v>0.13015949956411499</v>
      </c>
      <c r="H33">
        <v>0.11787366449242501</v>
      </c>
    </row>
    <row r="34" spans="1:26" x14ac:dyDescent="0.2">
      <c r="A34" t="s">
        <v>57</v>
      </c>
      <c r="D34">
        <v>1.56811016471585</v>
      </c>
      <c r="E34">
        <v>-2.27901938151637</v>
      </c>
      <c r="F34">
        <v>-1.1122420341052801</v>
      </c>
      <c r="G34">
        <v>-1.11425234500439</v>
      </c>
      <c r="H34">
        <v>-1.52163037949985</v>
      </c>
      <c r="I34">
        <v>-1.74509482138764</v>
      </c>
      <c r="J34">
        <v>4.5292675824392399E-2</v>
      </c>
      <c r="K34">
        <v>7.5519871764127694E-2</v>
      </c>
      <c r="L34">
        <v>-5.1265098063651902</v>
      </c>
      <c r="M34">
        <v>1.02054379772476</v>
      </c>
      <c r="N34">
        <v>-2.85135813784995</v>
      </c>
      <c r="O34">
        <v>-1.9382141733977001</v>
      </c>
      <c r="P34">
        <v>-3.4047681998150701</v>
      </c>
      <c r="R34">
        <v>-0.51422532225803996</v>
      </c>
      <c r="U34">
        <v>-0.46097545126059902</v>
      </c>
      <c r="V34">
        <v>-0.30120093682265398</v>
      </c>
      <c r="Z34">
        <v>-1.8370353522410401</v>
      </c>
    </row>
    <row r="35" spans="1:26" x14ac:dyDescent="0.2">
      <c r="A35" t="s">
        <v>58</v>
      </c>
      <c r="D35">
        <v>1.56811016471585</v>
      </c>
      <c r="E35">
        <v>-2.27901938151637</v>
      </c>
      <c r="F35">
        <v>-1.1122420341052801</v>
      </c>
      <c r="G35">
        <v>-1.11425234500439</v>
      </c>
      <c r="H35">
        <v>-1.52163037949985</v>
      </c>
      <c r="I35">
        <v>-1.74509482138764</v>
      </c>
      <c r="J35">
        <v>4.5292675824392399E-2</v>
      </c>
      <c r="K35">
        <v>7.5519871764127694E-2</v>
      </c>
      <c r="L35">
        <v>-5.1265098063651902</v>
      </c>
      <c r="M35">
        <v>1.02054379772476</v>
      </c>
      <c r="N35">
        <v>-2.85135813784995</v>
      </c>
      <c r="O35">
        <v>-1.9382141733977001</v>
      </c>
      <c r="R35">
        <v>-0.51422532225803996</v>
      </c>
      <c r="V35">
        <v>-0.30120093682265398</v>
      </c>
    </row>
    <row r="36" spans="1:26" x14ac:dyDescent="0.2">
      <c r="A36" t="s">
        <v>59</v>
      </c>
      <c r="E36">
        <v>-2.27901938151637</v>
      </c>
      <c r="F36">
        <v>-1.1122420341052801</v>
      </c>
      <c r="G36">
        <v>-1.11425234500439</v>
      </c>
      <c r="H36">
        <v>-1.52163037949985</v>
      </c>
      <c r="K36">
        <v>7.5519871764127694E-2</v>
      </c>
    </row>
    <row r="37" spans="1:26" x14ac:dyDescent="0.2">
      <c r="A37" t="s">
        <v>60</v>
      </c>
      <c r="E37">
        <v>-2.27901938151637</v>
      </c>
      <c r="G37">
        <v>-1.11425234500439</v>
      </c>
      <c r="H37">
        <v>-1.52163037949985</v>
      </c>
      <c r="K37">
        <v>7.5519871764127694E-2</v>
      </c>
    </row>
    <row r="38" spans="1:26" x14ac:dyDescent="0.2">
      <c r="A38" t="s">
        <v>61</v>
      </c>
      <c r="G38">
        <v>-1.11425234500439</v>
      </c>
      <c r="H38">
        <v>-1.52163037949985</v>
      </c>
    </row>
    <row r="39" spans="1:26" x14ac:dyDescent="0.2">
      <c r="A39" t="s">
        <v>62</v>
      </c>
      <c r="G39">
        <v>-1.11425234500439</v>
      </c>
      <c r="H39">
        <v>-1.52163037949985</v>
      </c>
    </row>
    <row r="40" spans="1:26" x14ac:dyDescent="0.2">
      <c r="A40" t="s">
        <v>63</v>
      </c>
      <c r="G40">
        <v>-1.11425234500439</v>
      </c>
      <c r="H40">
        <v>-1.52163037949985</v>
      </c>
    </row>
    <row r="41" spans="1:26" x14ac:dyDescent="0.2">
      <c r="A41" t="s">
        <v>64</v>
      </c>
      <c r="D41">
        <v>-0.56811016471585096</v>
      </c>
      <c r="E41">
        <v>3.27901938151637</v>
      </c>
      <c r="F41">
        <v>2.1122420341052801</v>
      </c>
      <c r="G41">
        <v>2.11425234500439</v>
      </c>
      <c r="H41">
        <v>2.5216303794998498</v>
      </c>
      <c r="I41">
        <v>2.7450948213876298</v>
      </c>
      <c r="J41">
        <v>0.9547073241756</v>
      </c>
      <c r="K41">
        <v>0.924480128235874</v>
      </c>
      <c r="L41">
        <v>6.1265098063651902</v>
      </c>
      <c r="M41">
        <v>-2.0543797724763901E-2</v>
      </c>
      <c r="N41">
        <v>3.85135813784995</v>
      </c>
      <c r="O41">
        <v>2.9382141733977001</v>
      </c>
      <c r="P41">
        <v>4.4047681998150603</v>
      </c>
      <c r="R41">
        <v>1.51422532225804</v>
      </c>
      <c r="U41">
        <v>1.4609754512606099</v>
      </c>
      <c r="V41">
        <v>1.30120093682265</v>
      </c>
      <c r="Z41">
        <v>2.8370353522410401</v>
      </c>
    </row>
    <row r="42" spans="1:26" x14ac:dyDescent="0.2">
      <c r="A42" t="s">
        <v>65</v>
      </c>
      <c r="D42">
        <v>-0.56811016471585096</v>
      </c>
      <c r="E42">
        <v>3.27901938151637</v>
      </c>
      <c r="F42">
        <v>2.1122420341052801</v>
      </c>
      <c r="G42">
        <v>2.11425234500439</v>
      </c>
      <c r="H42">
        <v>2.5216303794998498</v>
      </c>
      <c r="I42">
        <v>2.7450948213876298</v>
      </c>
      <c r="J42">
        <v>0.9547073241756</v>
      </c>
      <c r="K42">
        <v>0.924480128235874</v>
      </c>
      <c r="L42">
        <v>6.1265098063651902</v>
      </c>
      <c r="M42">
        <v>-2.0543797724763901E-2</v>
      </c>
      <c r="N42">
        <v>3.85135813784995</v>
      </c>
      <c r="O42">
        <v>2.9382141733977001</v>
      </c>
      <c r="R42">
        <v>1.51422532225804</v>
      </c>
      <c r="V42">
        <v>1.30120093682265</v>
      </c>
    </row>
    <row r="43" spans="1:26" x14ac:dyDescent="0.2">
      <c r="A43" t="s">
        <v>66</v>
      </c>
      <c r="E43">
        <v>3.27901938151637</v>
      </c>
      <c r="F43">
        <v>2.1122420341052801</v>
      </c>
      <c r="G43">
        <v>2.11425234500439</v>
      </c>
      <c r="H43">
        <v>2.5216303794998498</v>
      </c>
      <c r="K43">
        <v>0.924480128235874</v>
      </c>
    </row>
    <row r="44" spans="1:26" x14ac:dyDescent="0.2">
      <c r="A44" t="s">
        <v>67</v>
      </c>
      <c r="E44">
        <v>3.27901938151637</v>
      </c>
      <c r="G44">
        <v>2.11425234500439</v>
      </c>
      <c r="H44">
        <v>2.5216303794998498</v>
      </c>
      <c r="K44">
        <v>0.924480128235874</v>
      </c>
    </row>
    <row r="45" spans="1:26" x14ac:dyDescent="0.2">
      <c r="A45" t="s">
        <v>68</v>
      </c>
      <c r="G45">
        <v>2.11425234500439</v>
      </c>
      <c r="H45">
        <v>2.5216303794998498</v>
      </c>
    </row>
    <row r="46" spans="1:26" x14ac:dyDescent="0.2">
      <c r="A46" t="s">
        <v>69</v>
      </c>
      <c r="G46">
        <v>2.11425234500439</v>
      </c>
      <c r="H46">
        <v>2.5216303794998498</v>
      </c>
    </row>
    <row r="47" spans="1:26" x14ac:dyDescent="0.2">
      <c r="A47" t="s">
        <v>70</v>
      </c>
      <c r="G47">
        <v>2.11425234500439</v>
      </c>
      <c r="H47">
        <v>2.5216303794998498</v>
      </c>
    </row>
    <row r="48" spans="1:26" x14ac:dyDescent="0.2">
      <c r="A48" t="s">
        <v>71</v>
      </c>
      <c r="D48">
        <v>1.99954662851094</v>
      </c>
      <c r="E48">
        <v>0.678215016017651</v>
      </c>
      <c r="F48">
        <v>0.70623074906311201</v>
      </c>
      <c r="G48">
        <v>0.86984050043588401</v>
      </c>
      <c r="H48">
        <v>0.88212633550757402</v>
      </c>
      <c r="I48">
        <v>1.3424640681201001</v>
      </c>
      <c r="J48">
        <v>0.69848348040126196</v>
      </c>
      <c r="K48">
        <v>0.77518598484435697</v>
      </c>
      <c r="L48">
        <v>1.5038582558676199</v>
      </c>
      <c r="M48">
        <v>0.81932734006493002</v>
      </c>
      <c r="N48">
        <v>0.87572418569270105</v>
      </c>
      <c r="O48">
        <v>1.1320834741283501</v>
      </c>
      <c r="P48">
        <v>-0.25474308095820097</v>
      </c>
      <c r="R48">
        <v>1.35218405615449</v>
      </c>
      <c r="U48">
        <v>1.10395862179209</v>
      </c>
      <c r="V48">
        <v>1.4010790243398701</v>
      </c>
      <c r="Z48">
        <v>0.71991540176143698</v>
      </c>
    </row>
    <row r="49" spans="1:26" x14ac:dyDescent="0.2">
      <c r="A49" t="s">
        <v>72</v>
      </c>
      <c r="D49">
        <v>1.99954662851094</v>
      </c>
      <c r="E49">
        <v>0.678215016017651</v>
      </c>
      <c r="F49">
        <v>0.70623074906311201</v>
      </c>
      <c r="G49">
        <v>0.86984050043588401</v>
      </c>
      <c r="H49">
        <v>0.88212633550757402</v>
      </c>
      <c r="I49">
        <v>1.3424640681201001</v>
      </c>
      <c r="J49">
        <v>0.69848348040126196</v>
      </c>
      <c r="K49">
        <v>0.77518598484435697</v>
      </c>
      <c r="L49">
        <v>1.5038582558676199</v>
      </c>
      <c r="M49">
        <v>0.81932734006493002</v>
      </c>
      <c r="N49">
        <v>0.87572418569270105</v>
      </c>
      <c r="O49">
        <v>1.1320834741283501</v>
      </c>
      <c r="R49">
        <v>1.35218405615449</v>
      </c>
      <c r="V49">
        <v>1.4010790243398701</v>
      </c>
    </row>
    <row r="50" spans="1:26" x14ac:dyDescent="0.2">
      <c r="A50" t="s">
        <v>73</v>
      </c>
      <c r="E50">
        <v>0.678215016017651</v>
      </c>
      <c r="F50">
        <v>0.70623074906311201</v>
      </c>
      <c r="G50">
        <v>0.86984050043588401</v>
      </c>
      <c r="H50">
        <v>0.88212633550757402</v>
      </c>
      <c r="K50">
        <v>0.77518598484435697</v>
      </c>
    </row>
    <row r="51" spans="1:26" x14ac:dyDescent="0.2">
      <c r="A51" t="s">
        <v>74</v>
      </c>
      <c r="E51">
        <v>0.678215016017651</v>
      </c>
      <c r="G51">
        <v>0.86984050043588401</v>
      </c>
      <c r="H51">
        <v>0.88212633550757402</v>
      </c>
      <c r="K51">
        <v>0.77518598484435697</v>
      </c>
    </row>
    <row r="52" spans="1:26" x14ac:dyDescent="0.2">
      <c r="A52" t="s">
        <v>75</v>
      </c>
      <c r="G52">
        <v>0.86984050043588401</v>
      </c>
      <c r="H52">
        <v>0.88212633550757402</v>
      </c>
    </row>
    <row r="53" spans="1:26" x14ac:dyDescent="0.2">
      <c r="A53" t="s">
        <v>76</v>
      </c>
      <c r="G53">
        <v>0.86984050043588401</v>
      </c>
      <c r="H53">
        <v>0.88212633550757402</v>
      </c>
    </row>
    <row r="54" spans="1:26" x14ac:dyDescent="0.2">
      <c r="A54" t="s">
        <v>77</v>
      </c>
      <c r="G54">
        <v>0.86984050043588401</v>
      </c>
      <c r="H54">
        <v>0.88212633550757402</v>
      </c>
    </row>
    <row r="55" spans="1:26" x14ac:dyDescent="0.2">
      <c r="A55" t="s">
        <v>78</v>
      </c>
      <c r="C55">
        <v>-8.9681873124463998</v>
      </c>
      <c r="D55">
        <v>-5.6259006445688202</v>
      </c>
      <c r="E55">
        <v>-14.474835966325299</v>
      </c>
      <c r="F55">
        <v>10.8514766275652</v>
      </c>
      <c r="G55">
        <v>-2.3992547560103898</v>
      </c>
      <c r="H55">
        <v>-7.3886486927617101</v>
      </c>
      <c r="I55">
        <v>-17.377065012489901</v>
      </c>
      <c r="J55">
        <v>-5.1880741179600696</v>
      </c>
      <c r="K55">
        <v>-1.9778415515978001</v>
      </c>
      <c r="L55">
        <v>-1.28530396189056</v>
      </c>
      <c r="M55">
        <v>-0.68087420752305905</v>
      </c>
      <c r="N55">
        <v>-9.7380713365784605E-2</v>
      </c>
      <c r="O55">
        <v>1.0491306148433499</v>
      </c>
      <c r="P55">
        <v>1.9980643434373999</v>
      </c>
      <c r="Q55">
        <v>1.9548713852385</v>
      </c>
      <c r="R55">
        <v>5.1404153762240199</v>
      </c>
      <c r="S55">
        <v>3.4175072808876199</v>
      </c>
      <c r="T55">
        <v>2.9154538444857199</v>
      </c>
      <c r="U55">
        <v>2.2030337420513302</v>
      </c>
      <c r="V55">
        <v>1.0468791335748</v>
      </c>
      <c r="W55">
        <v>1.6941613602949701</v>
      </c>
      <c r="X55">
        <v>2.6153843105808101</v>
      </c>
      <c r="Y55">
        <v>3.2867859738664098</v>
      </c>
      <c r="Z55">
        <v>4.8704370107934096</v>
      </c>
    </row>
    <row r="56" spans="1:26" x14ac:dyDescent="0.2">
      <c r="A56" t="s">
        <v>79</v>
      </c>
      <c r="C56">
        <v>-8.9681873124463998</v>
      </c>
      <c r="D56">
        <v>-5.6259006445688202</v>
      </c>
      <c r="E56">
        <v>-14.474835966325299</v>
      </c>
      <c r="F56">
        <v>10.8514766275652</v>
      </c>
      <c r="G56">
        <v>-2.3992547560103898</v>
      </c>
      <c r="H56">
        <v>-7.3886486927617101</v>
      </c>
      <c r="J56">
        <v>-5.1880741179600696</v>
      </c>
      <c r="K56">
        <v>-1.9778415515978001</v>
      </c>
      <c r="L56">
        <v>-1.28530396189056</v>
      </c>
      <c r="M56">
        <v>-0.68087420752305905</v>
      </c>
      <c r="N56">
        <v>-9.7380713365784605E-2</v>
      </c>
      <c r="O56">
        <v>1.0491306148433499</v>
      </c>
      <c r="P56">
        <v>1.9980643434373999</v>
      </c>
      <c r="Q56">
        <v>1.9548713852385</v>
      </c>
      <c r="R56">
        <v>5.1404153762240199</v>
      </c>
      <c r="S56">
        <v>3.4175072808876199</v>
      </c>
      <c r="T56">
        <v>2.9154538444857199</v>
      </c>
      <c r="U56">
        <v>2.2030337420513302</v>
      </c>
      <c r="V56">
        <v>1.0468791335748</v>
      </c>
      <c r="W56">
        <v>1.6941613602949701</v>
      </c>
      <c r="X56">
        <v>2.6153843105808101</v>
      </c>
      <c r="Y56">
        <v>3.2867859738664098</v>
      </c>
      <c r="Z56">
        <v>4.8704370107934096</v>
      </c>
    </row>
    <row r="57" spans="1:26" x14ac:dyDescent="0.2">
      <c r="A57" t="s">
        <v>80</v>
      </c>
      <c r="C57">
        <v>-8.9681873124463998</v>
      </c>
      <c r="D57">
        <v>-5.6259006445688202</v>
      </c>
      <c r="G57">
        <v>-2.3992547560103898</v>
      </c>
      <c r="J57">
        <v>-5.1880741179600696</v>
      </c>
      <c r="K57">
        <v>-1.9778415515978001</v>
      </c>
      <c r="L57">
        <v>-1.28530396189056</v>
      </c>
      <c r="M57">
        <v>-0.68087420752305905</v>
      </c>
      <c r="N57">
        <v>-9.7380713365784605E-2</v>
      </c>
      <c r="O57">
        <v>1.0491306148433499</v>
      </c>
      <c r="P57">
        <v>1.9980643434373999</v>
      </c>
      <c r="Q57">
        <v>1.9548713852385</v>
      </c>
      <c r="U57">
        <v>2.2030337420513302</v>
      </c>
      <c r="V57">
        <v>1.0468791335748</v>
      </c>
      <c r="W57">
        <v>1.6941613602949701</v>
      </c>
      <c r="X57">
        <v>2.6153843105808101</v>
      </c>
      <c r="Y57">
        <v>3.2867859738664098</v>
      </c>
      <c r="Z57">
        <v>4.8704370107934096</v>
      </c>
    </row>
    <row r="58" spans="1:26" x14ac:dyDescent="0.2">
      <c r="A58" t="s">
        <v>81</v>
      </c>
      <c r="C58">
        <v>-8.9681873124463998</v>
      </c>
      <c r="D58">
        <v>-5.6259006445688202</v>
      </c>
      <c r="G58">
        <v>-2.3992547560103898</v>
      </c>
      <c r="K58">
        <v>-1.9778415515978001</v>
      </c>
      <c r="L58">
        <v>-1.28530396189056</v>
      </c>
      <c r="M58">
        <v>-0.68087420752305905</v>
      </c>
      <c r="N58">
        <v>-9.7380713365784605E-2</v>
      </c>
      <c r="O58">
        <v>1.0491306148433499</v>
      </c>
      <c r="V58">
        <v>1.0468791335748</v>
      </c>
      <c r="W58">
        <v>1.6941613602949701</v>
      </c>
      <c r="X58">
        <v>2.6153843105808101</v>
      </c>
      <c r="Y58">
        <v>3.2867859738664098</v>
      </c>
    </row>
    <row r="59" spans="1:26" x14ac:dyDescent="0.2">
      <c r="A59" t="s">
        <v>82</v>
      </c>
      <c r="D59">
        <v>-5.6259006445688202</v>
      </c>
      <c r="G59">
        <v>-2.3992547560103898</v>
      </c>
      <c r="K59">
        <v>-1.9778415515978001</v>
      </c>
      <c r="L59">
        <v>-1.28530396189056</v>
      </c>
      <c r="M59">
        <v>-0.68087420752305905</v>
      </c>
      <c r="N59">
        <v>-9.7380713365784605E-2</v>
      </c>
    </row>
    <row r="60" spans="1:26" x14ac:dyDescent="0.2">
      <c r="A60" t="s">
        <v>83</v>
      </c>
      <c r="G60">
        <v>-2.3992547560103898</v>
      </c>
      <c r="K60">
        <v>-1.9778415515978001</v>
      </c>
      <c r="M60">
        <v>-0.68087420752305905</v>
      </c>
      <c r="N60">
        <v>-9.7380713365784605E-2</v>
      </c>
    </row>
    <row r="61" spans="1:26" x14ac:dyDescent="0.2">
      <c r="A61" t="s">
        <v>84</v>
      </c>
      <c r="G61">
        <v>-2.3992547560103898</v>
      </c>
      <c r="M61">
        <v>-0.68087420752305905</v>
      </c>
    </row>
    <row r="62" spans="1:26" x14ac:dyDescent="0.2">
      <c r="A62" t="s">
        <v>85</v>
      </c>
      <c r="C62">
        <v>0.99851584766300605</v>
      </c>
      <c r="D62">
        <v>0.36469760266967299</v>
      </c>
      <c r="E62">
        <v>0.478155761894897</v>
      </c>
      <c r="F62">
        <v>0.12868540918445601</v>
      </c>
      <c r="G62">
        <v>0.13031780247204899</v>
      </c>
      <c r="H62">
        <v>0.20106413569321299</v>
      </c>
      <c r="I62">
        <v>1.1630441406576499</v>
      </c>
      <c r="J62">
        <v>0.56030411451776196</v>
      </c>
      <c r="K62">
        <v>0.35569083226860798</v>
      </c>
      <c r="L62">
        <v>0.54474538027684105</v>
      </c>
      <c r="M62">
        <v>0.44931133264275303</v>
      </c>
      <c r="N62">
        <v>0.53669097534308396</v>
      </c>
      <c r="O62">
        <v>0.95321832503746295</v>
      </c>
      <c r="P62">
        <v>0.88897640513627596</v>
      </c>
      <c r="Q62">
        <v>0.84293447120547105</v>
      </c>
      <c r="R62">
        <v>2.3848354553945801</v>
      </c>
      <c r="S62">
        <v>1.6198984971344199</v>
      </c>
      <c r="T62">
        <v>1.5222954466960601</v>
      </c>
      <c r="U62">
        <v>1.1791589588340901</v>
      </c>
      <c r="V62">
        <v>0.44959497581404201</v>
      </c>
      <c r="W62">
        <v>0.41579877493294198</v>
      </c>
      <c r="X62">
        <v>0.35696792236182501</v>
      </c>
      <c r="Y62">
        <v>0.28295705086522899</v>
      </c>
      <c r="Z62">
        <v>0.283844857502351</v>
      </c>
    </row>
    <row r="63" spans="1:26" x14ac:dyDescent="0.2">
      <c r="A63" t="s">
        <v>86</v>
      </c>
      <c r="C63">
        <v>0.99851584766300605</v>
      </c>
      <c r="D63">
        <v>0.36469760266967299</v>
      </c>
      <c r="E63">
        <v>0.478155761894897</v>
      </c>
      <c r="F63">
        <v>0.12868540918445601</v>
      </c>
      <c r="G63">
        <v>0.13031780247204899</v>
      </c>
      <c r="H63">
        <v>0.20106413569321299</v>
      </c>
      <c r="J63">
        <v>0.56030411451776196</v>
      </c>
      <c r="K63">
        <v>0.35569083226860798</v>
      </c>
      <c r="L63">
        <v>0.54474538027684105</v>
      </c>
      <c r="M63">
        <v>0.44931133264275303</v>
      </c>
      <c r="N63">
        <v>0.53669097534308396</v>
      </c>
      <c r="O63">
        <v>0.95321832503746295</v>
      </c>
      <c r="P63">
        <v>0.88897640513627596</v>
      </c>
      <c r="Q63">
        <v>0.84293447120547105</v>
      </c>
      <c r="R63">
        <v>2.3848354553945801</v>
      </c>
      <c r="S63">
        <v>1.6198984971344199</v>
      </c>
      <c r="T63">
        <v>1.5222954466960601</v>
      </c>
      <c r="U63">
        <v>1.1791589588340901</v>
      </c>
      <c r="V63">
        <v>0.44959497581404201</v>
      </c>
      <c r="W63">
        <v>0.41579877493294198</v>
      </c>
      <c r="X63">
        <v>0.35696792236182501</v>
      </c>
      <c r="Y63">
        <v>0.28295705086522899</v>
      </c>
      <c r="Z63">
        <v>0.283844857502351</v>
      </c>
    </row>
    <row r="64" spans="1:26" x14ac:dyDescent="0.2">
      <c r="A64" t="s">
        <v>87</v>
      </c>
      <c r="C64">
        <v>0.99851584766300605</v>
      </c>
      <c r="D64">
        <v>0.36469760266967299</v>
      </c>
      <c r="G64">
        <v>0.13031780247204899</v>
      </c>
      <c r="J64">
        <v>0.56030411451776196</v>
      </c>
      <c r="K64">
        <v>0.35569083226860798</v>
      </c>
      <c r="L64">
        <v>0.54474538027684105</v>
      </c>
      <c r="M64">
        <v>0.44931133264275303</v>
      </c>
      <c r="N64">
        <v>0.53669097534308396</v>
      </c>
      <c r="O64">
        <v>0.95321832503746295</v>
      </c>
      <c r="P64">
        <v>0.88897640513627596</v>
      </c>
      <c r="Q64">
        <v>0.84293447120547105</v>
      </c>
      <c r="U64">
        <v>1.1791589588340901</v>
      </c>
      <c r="V64">
        <v>0.44959497581404201</v>
      </c>
      <c r="W64">
        <v>0.41579877493294198</v>
      </c>
      <c r="X64">
        <v>0.35696792236182501</v>
      </c>
      <c r="Y64">
        <v>0.28295705086522899</v>
      </c>
      <c r="Z64">
        <v>0.283844857502351</v>
      </c>
    </row>
    <row r="65" spans="1:26" x14ac:dyDescent="0.2">
      <c r="A65" t="s">
        <v>88</v>
      </c>
      <c r="C65">
        <v>0.99851584766300605</v>
      </c>
      <c r="D65">
        <v>0.36469760266967299</v>
      </c>
      <c r="G65">
        <v>0.13031780247204899</v>
      </c>
      <c r="K65">
        <v>0.35569083226860798</v>
      </c>
      <c r="L65">
        <v>0.54474538027684105</v>
      </c>
      <c r="M65">
        <v>0.44931133264275303</v>
      </c>
      <c r="N65">
        <v>0.53669097534308396</v>
      </c>
      <c r="O65">
        <v>0.95321832503746295</v>
      </c>
      <c r="V65">
        <v>0.44959497581404201</v>
      </c>
      <c r="W65">
        <v>0.41579877493294198</v>
      </c>
      <c r="X65">
        <v>0.35696792236182501</v>
      </c>
      <c r="Y65">
        <v>0.28295705086522899</v>
      </c>
    </row>
    <row r="66" spans="1:26" x14ac:dyDescent="0.2">
      <c r="A66" t="s">
        <v>89</v>
      </c>
      <c r="D66">
        <v>0.36469760266967299</v>
      </c>
      <c r="G66">
        <v>0.13031780247204899</v>
      </c>
      <c r="K66">
        <v>0.35569083226860798</v>
      </c>
      <c r="L66">
        <v>0.54474538027684105</v>
      </c>
      <c r="M66">
        <v>0.44931133264275303</v>
      </c>
      <c r="N66">
        <v>0.53669097534308396</v>
      </c>
    </row>
    <row r="67" spans="1:26" x14ac:dyDescent="0.2">
      <c r="A67" t="s">
        <v>90</v>
      </c>
      <c r="G67">
        <v>0.13031780247204899</v>
      </c>
      <c r="K67">
        <v>0.35569083226860798</v>
      </c>
      <c r="M67">
        <v>0.44931133264275303</v>
      </c>
      <c r="N67">
        <v>0.53669097534308396</v>
      </c>
    </row>
    <row r="68" spans="1:26" x14ac:dyDescent="0.2">
      <c r="A68" t="s">
        <v>91</v>
      </c>
      <c r="G68">
        <v>0.13031780247204899</v>
      </c>
      <c r="M68">
        <v>0.44931133264275303</v>
      </c>
    </row>
    <row r="69" spans="1:26" x14ac:dyDescent="0.2">
      <c r="A69" t="s">
        <v>226</v>
      </c>
      <c r="B69">
        <v>6.2478323532941596E-3</v>
      </c>
      <c r="C69">
        <v>5.8416370031611304E-3</v>
      </c>
      <c r="D69">
        <v>5.7098872566148703E-3</v>
      </c>
      <c r="E69">
        <v>5.4185430283089199E-3</v>
      </c>
      <c r="F69">
        <v>5.0802521426657199E-3</v>
      </c>
      <c r="G69">
        <v>6.32649908433812E-3</v>
      </c>
      <c r="H69">
        <v>6.1911635853973499E-3</v>
      </c>
      <c r="I69">
        <v>6.0304033528726297E-3</v>
      </c>
      <c r="J69">
        <v>6.0568000637440597E-3</v>
      </c>
      <c r="K69">
        <v>6.1625544384769498E-3</v>
      </c>
      <c r="L69">
        <v>6.1877147322497803E-3</v>
      </c>
      <c r="M69">
        <v>6.3418485330907597E-3</v>
      </c>
      <c r="N69">
        <v>6.3675476159337999E-3</v>
      </c>
      <c r="O69">
        <v>6.1837170707748504E-3</v>
      </c>
      <c r="P69">
        <v>6.1976152985841098E-3</v>
      </c>
      <c r="Q69">
        <v>6.3961143829147802E-3</v>
      </c>
      <c r="R69">
        <v>6.5737492237250804E-3</v>
      </c>
      <c r="S69">
        <v>6.6451924670715102E-3</v>
      </c>
      <c r="T69">
        <v>6.7401538698931996E-3</v>
      </c>
      <c r="U69">
        <v>6.7935620946014399E-3</v>
      </c>
      <c r="V69">
        <v>6.7388027699696101E-3</v>
      </c>
      <c r="W69">
        <v>6.7986920882587799E-3</v>
      </c>
      <c r="X69">
        <v>8.6770906063187991E-3</v>
      </c>
      <c r="Y69">
        <v>1.0157999973612501E-2</v>
      </c>
      <c r="Z69">
        <v>2.1577675615215099E-2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11307460697.4778</v>
      </c>
      <c r="C2">
        <v>11991264992.3409</v>
      </c>
      <c r="D2">
        <v>12731033145.199301</v>
      </c>
      <c r="E2">
        <v>13017116174.912701</v>
      </c>
      <c r="F2">
        <v>12905693560.794901</v>
      </c>
      <c r="G2">
        <v>13287230123.004299</v>
      </c>
      <c r="H2">
        <v>13701927099.6877</v>
      </c>
      <c r="I2">
        <v>14499444836.267</v>
      </c>
      <c r="J2">
        <v>15311341298.334999</v>
      </c>
      <c r="K2">
        <v>15951367317.888901</v>
      </c>
      <c r="L2">
        <v>16638478600.4865</v>
      </c>
      <c r="M2">
        <v>17483166180.847698</v>
      </c>
      <c r="N2">
        <v>18370455053.8517</v>
      </c>
      <c r="O2">
        <v>18739999020.411201</v>
      </c>
      <c r="P2">
        <v>17387356456.229</v>
      </c>
      <c r="Q2">
        <v>17171224079.5368</v>
      </c>
      <c r="R2">
        <v>17156983542.296499</v>
      </c>
      <c r="S2">
        <v>16755547872.335501</v>
      </c>
      <c r="T2">
        <v>16689044777.8531</v>
      </c>
      <c r="U2">
        <v>16618020783.3517</v>
      </c>
      <c r="V2">
        <v>17037206495.5481</v>
      </c>
      <c r="W2">
        <v>17644098308.743999</v>
      </c>
      <c r="X2">
        <v>18243946095.1119</v>
      </c>
      <c r="Y2">
        <v>18758487655.007999</v>
      </c>
      <c r="Z2">
        <v>19396221655.685299</v>
      </c>
    </row>
    <row r="3" spans="1:26" x14ac:dyDescent="0.2">
      <c r="A3" t="s">
        <v>208</v>
      </c>
      <c r="B3">
        <v>230427996160</v>
      </c>
      <c r="C3">
        <v>229759012864</v>
      </c>
      <c r="D3">
        <v>247648391168</v>
      </c>
      <c r="E3">
        <v>247630450688</v>
      </c>
      <c r="F3">
        <v>245011156992</v>
      </c>
      <c r="G3">
        <v>250682290176</v>
      </c>
      <c r="H3">
        <v>257683922944</v>
      </c>
      <c r="I3">
        <v>276628389888</v>
      </c>
      <c r="J3">
        <v>283499921408</v>
      </c>
      <c r="K3">
        <v>293134012416</v>
      </c>
      <c r="L3">
        <v>305592549376</v>
      </c>
      <c r="M3">
        <v>311615234048</v>
      </c>
      <c r="N3">
        <v>327360552960</v>
      </c>
      <c r="O3">
        <v>334487363584</v>
      </c>
      <c r="P3">
        <v>314201120768</v>
      </c>
      <c r="Q3">
        <v>311025647616</v>
      </c>
      <c r="R3">
        <v>315228684288</v>
      </c>
      <c r="S3">
        <v>312689819648</v>
      </c>
      <c r="T3">
        <v>310545260544</v>
      </c>
      <c r="U3">
        <v>303030370304</v>
      </c>
      <c r="V3">
        <v>300532719616</v>
      </c>
      <c r="W3">
        <v>306065276928</v>
      </c>
      <c r="X3">
        <v>314340163584</v>
      </c>
      <c r="Y3">
        <v>323519062016</v>
      </c>
      <c r="Z3">
        <v>338042945536</v>
      </c>
    </row>
    <row r="4" spans="1:26" x14ac:dyDescent="0.2">
      <c r="A4" t="s">
        <v>209</v>
      </c>
      <c r="B4">
        <v>164220420096</v>
      </c>
      <c r="C4">
        <v>194568962048</v>
      </c>
      <c r="D4">
        <v>203103076352</v>
      </c>
      <c r="E4">
        <v>206035714048</v>
      </c>
      <c r="F4">
        <v>203060903936</v>
      </c>
      <c r="G4">
        <v>206275379200</v>
      </c>
      <c r="H4">
        <v>215939334144</v>
      </c>
      <c r="I4">
        <v>235882708992</v>
      </c>
      <c r="J4">
        <v>246884450304</v>
      </c>
      <c r="K4">
        <v>265820487680</v>
      </c>
      <c r="L4">
        <v>291766042624</v>
      </c>
      <c r="M4">
        <v>315196440576</v>
      </c>
      <c r="N4">
        <v>341620162560</v>
      </c>
      <c r="O4">
        <v>346839351296</v>
      </c>
      <c r="P4">
        <v>322522546176</v>
      </c>
      <c r="Q4">
        <v>321695481856</v>
      </c>
      <c r="R4">
        <v>324339204096</v>
      </c>
      <c r="S4">
        <v>319958614016</v>
      </c>
      <c r="T4">
        <v>326168182784</v>
      </c>
      <c r="U4">
        <v>328348565504</v>
      </c>
      <c r="V4">
        <v>345507790848</v>
      </c>
      <c r="W4">
        <v>358733709312</v>
      </c>
      <c r="X4">
        <v>385568374784</v>
      </c>
      <c r="Y4">
        <v>408983699456</v>
      </c>
      <c r="Z4">
        <v>432882843648</v>
      </c>
    </row>
    <row r="5" spans="1:26" x14ac:dyDescent="0.2">
      <c r="A5" t="s">
        <v>210</v>
      </c>
      <c r="B5">
        <v>-15266846720</v>
      </c>
      <c r="C5">
        <v>2705197568</v>
      </c>
      <c r="D5">
        <v>32050540</v>
      </c>
      <c r="E5">
        <v>4665206784</v>
      </c>
      <c r="F5">
        <v>199386448</v>
      </c>
      <c r="G5">
        <v>815034240</v>
      </c>
      <c r="H5">
        <v>-4772428800</v>
      </c>
      <c r="I5">
        <v>-3608030464</v>
      </c>
      <c r="J5">
        <v>-2188651008</v>
      </c>
      <c r="K5">
        <v>3569462016</v>
      </c>
      <c r="L5">
        <v>11675417600</v>
      </c>
      <c r="M5">
        <v>18051553280</v>
      </c>
      <c r="N5">
        <v>20022020096</v>
      </c>
      <c r="O5">
        <v>15627123712</v>
      </c>
      <c r="P5">
        <v>3477929728</v>
      </c>
      <c r="Q5">
        <v>3772986368</v>
      </c>
      <c r="R5">
        <v>1796102272</v>
      </c>
      <c r="S5">
        <v>-2586879232</v>
      </c>
      <c r="T5">
        <v>5114134528</v>
      </c>
      <c r="U5">
        <v>10377241600</v>
      </c>
      <c r="V5">
        <v>27718483968</v>
      </c>
      <c r="W5">
        <v>24755742720</v>
      </c>
      <c r="X5">
        <v>34666131456</v>
      </c>
      <c r="Y5">
        <v>36498673664</v>
      </c>
      <c r="Z5">
        <v>37881622528</v>
      </c>
    </row>
    <row r="6" spans="1:26" x14ac:dyDescent="0.2">
      <c r="A6" t="s">
        <v>211</v>
      </c>
      <c r="C6">
        <v>17972044288</v>
      </c>
      <c r="D6">
        <v>-2673147028</v>
      </c>
      <c r="E6">
        <v>4633156244</v>
      </c>
      <c r="F6">
        <v>-4465820336</v>
      </c>
      <c r="G6">
        <v>615647792</v>
      </c>
      <c r="H6">
        <v>-5587463040</v>
      </c>
      <c r="I6">
        <v>1164398336</v>
      </c>
      <c r="J6">
        <v>1419379456</v>
      </c>
      <c r="K6">
        <v>5758113024</v>
      </c>
      <c r="L6">
        <v>8105955584</v>
      </c>
      <c r="M6">
        <v>6376135680</v>
      </c>
      <c r="N6">
        <v>1970466816</v>
      </c>
      <c r="O6">
        <v>-4394896384</v>
      </c>
      <c r="P6">
        <v>-12149193984</v>
      </c>
      <c r="Q6">
        <v>295056640</v>
      </c>
      <c r="R6">
        <v>-1976884096</v>
      </c>
      <c r="S6">
        <v>-4382981504</v>
      </c>
      <c r="T6">
        <v>7701013760</v>
      </c>
      <c r="U6">
        <v>5263107072</v>
      </c>
      <c r="V6">
        <v>17341242368</v>
      </c>
      <c r="W6">
        <v>-2962741248</v>
      </c>
      <c r="X6">
        <v>9910388736</v>
      </c>
      <c r="Y6">
        <v>1832542208</v>
      </c>
      <c r="Z6">
        <v>1382948864</v>
      </c>
    </row>
    <row r="7" spans="1:26" x14ac:dyDescent="0.2">
      <c r="A7" t="s">
        <v>212</v>
      </c>
      <c r="C7">
        <v>30348541952</v>
      </c>
      <c r="D7">
        <v>8534114304</v>
      </c>
      <c r="E7">
        <v>2932637696</v>
      </c>
      <c r="F7">
        <v>-2974810112</v>
      </c>
      <c r="G7">
        <v>3214475264</v>
      </c>
      <c r="H7">
        <v>9663954944</v>
      </c>
      <c r="I7">
        <v>19943374848</v>
      </c>
      <c r="J7">
        <v>11001741312</v>
      </c>
      <c r="K7">
        <v>18936037376</v>
      </c>
      <c r="L7">
        <v>25945554944</v>
      </c>
      <c r="M7">
        <v>23430397952</v>
      </c>
      <c r="N7">
        <v>26423721984</v>
      </c>
      <c r="O7">
        <v>5219188736</v>
      </c>
      <c r="P7">
        <v>-24316805120</v>
      </c>
      <c r="Q7">
        <v>-827064320</v>
      </c>
      <c r="R7">
        <v>2643722240</v>
      </c>
      <c r="S7">
        <v>-4380590080</v>
      </c>
      <c r="T7">
        <v>6209568768</v>
      </c>
      <c r="U7">
        <v>2180382720</v>
      </c>
      <c r="V7">
        <v>17159225344</v>
      </c>
      <c r="W7">
        <v>13225918464</v>
      </c>
      <c r="X7">
        <v>26834665472</v>
      </c>
      <c r="Y7">
        <v>23415324672</v>
      </c>
      <c r="Z7">
        <v>23899144192</v>
      </c>
    </row>
    <row r="8" spans="1:26" x14ac:dyDescent="0.2">
      <c r="A8" t="s">
        <v>213</v>
      </c>
      <c r="C8">
        <v>27643344384</v>
      </c>
      <c r="D8">
        <v>8502063764</v>
      </c>
      <c r="E8">
        <v>-1732569088</v>
      </c>
      <c r="F8">
        <v>-3174196560</v>
      </c>
      <c r="G8">
        <v>2399441024</v>
      </c>
      <c r="H8">
        <v>14436383744</v>
      </c>
      <c r="I8">
        <v>23551405312</v>
      </c>
      <c r="J8">
        <v>13190392320</v>
      </c>
      <c r="K8">
        <v>15366575360</v>
      </c>
      <c r="L8">
        <v>14270137344</v>
      </c>
      <c r="M8">
        <v>5378844672</v>
      </c>
      <c r="N8">
        <v>6401701888</v>
      </c>
      <c r="O8">
        <v>-10407934976</v>
      </c>
      <c r="P8">
        <v>-27794734848</v>
      </c>
      <c r="Q8">
        <v>-4600050688</v>
      </c>
      <c r="R8">
        <v>847619968</v>
      </c>
      <c r="S8">
        <v>-1793710848</v>
      </c>
      <c r="T8">
        <v>1095434240</v>
      </c>
      <c r="U8">
        <v>-8196858880</v>
      </c>
      <c r="V8">
        <v>-10559258624</v>
      </c>
      <c r="W8">
        <v>-11529824256</v>
      </c>
      <c r="X8">
        <v>-7831465984</v>
      </c>
      <c r="Y8">
        <v>-13083348992</v>
      </c>
      <c r="Z8">
        <v>-13982478336</v>
      </c>
    </row>
    <row r="9" spans="1:26" x14ac:dyDescent="0.2">
      <c r="A9" t="s">
        <v>214</v>
      </c>
      <c r="C9">
        <v>260107554816</v>
      </c>
      <c r="D9">
        <v>256182505472</v>
      </c>
      <c r="E9">
        <v>250563088384</v>
      </c>
      <c r="F9">
        <v>242036346880</v>
      </c>
      <c r="G9">
        <v>253896765440</v>
      </c>
      <c r="H9">
        <v>267347877888</v>
      </c>
      <c r="I9">
        <v>296571764736</v>
      </c>
      <c r="J9">
        <v>294501662720</v>
      </c>
      <c r="K9">
        <v>312070049792</v>
      </c>
      <c r="L9">
        <v>331538104320</v>
      </c>
      <c r="M9">
        <v>335045632000</v>
      </c>
      <c r="N9">
        <v>353784274944</v>
      </c>
      <c r="O9">
        <v>339706552320</v>
      </c>
      <c r="P9">
        <v>289884315648</v>
      </c>
      <c r="Q9">
        <v>310198583296</v>
      </c>
      <c r="R9">
        <v>317872406528</v>
      </c>
      <c r="S9">
        <v>308309229568</v>
      </c>
      <c r="T9">
        <v>316754829312</v>
      </c>
      <c r="U9">
        <v>305210753024</v>
      </c>
      <c r="V9">
        <v>317691944960</v>
      </c>
      <c r="W9">
        <v>319291195392</v>
      </c>
      <c r="X9">
        <v>341174829056</v>
      </c>
      <c r="Y9">
        <v>346934386688</v>
      </c>
      <c r="Z9">
        <v>361942089728</v>
      </c>
    </row>
    <row r="10" spans="1:26" x14ac:dyDescent="0.2">
      <c r="A10" t="s">
        <v>215</v>
      </c>
      <c r="C10">
        <v>1.6472967042823299E-2</v>
      </c>
      <c r="D10">
        <v>1.64725862042134E-4</v>
      </c>
      <c r="E10">
        <v>2.2969651015598998E-2</v>
      </c>
      <c r="F10">
        <v>9.6772760451398795E-4</v>
      </c>
      <c r="G10">
        <v>4.0137427944124497E-3</v>
      </c>
      <c r="H10">
        <v>-2.3136201802216799E-2</v>
      </c>
      <c r="I10">
        <v>-1.6708537508011299E-2</v>
      </c>
      <c r="J10">
        <v>-9.2785563526584201E-3</v>
      </c>
      <c r="K10">
        <v>1.44580268688642E-2</v>
      </c>
      <c r="L10">
        <v>4.3922188623982603E-2</v>
      </c>
      <c r="M10">
        <v>6.1869959634963799E-2</v>
      </c>
      <c r="N10">
        <v>6.3522354692239297E-2</v>
      </c>
      <c r="O10">
        <v>4.5744149276480003E-2</v>
      </c>
      <c r="P10">
        <v>1.00274946167566E-2</v>
      </c>
      <c r="Q10">
        <v>1.16983646964671E-2</v>
      </c>
      <c r="R10">
        <v>5.5832374817249798E-3</v>
      </c>
      <c r="S10">
        <v>-7.9758450391779305E-3</v>
      </c>
      <c r="T10">
        <v>1.59837375959638E-2</v>
      </c>
      <c r="U10">
        <v>3.1815615831762997E-2</v>
      </c>
      <c r="V10">
        <v>8.4417862235680499E-2</v>
      </c>
      <c r="W10">
        <v>7.16503169414517E-2</v>
      </c>
      <c r="X10">
        <v>9.6634719727021701E-2</v>
      </c>
      <c r="Y10">
        <v>9.4662000441418398E-2</v>
      </c>
      <c r="Z10">
        <v>9.2623795467612402E-2</v>
      </c>
    </row>
    <row r="11" spans="1:26" x14ac:dyDescent="0.2">
      <c r="A11" t="s">
        <v>216</v>
      </c>
      <c r="C11">
        <v>0.184803704279035</v>
      </c>
      <c r="D11">
        <v>4.3861642752119102E-2</v>
      </c>
      <c r="E11">
        <v>1.44391594094686E-2</v>
      </c>
      <c r="F11">
        <v>-1.44383226264693E-2</v>
      </c>
      <c r="G11">
        <v>1.5830104179055199E-2</v>
      </c>
      <c r="H11">
        <v>4.6849774226472497E-2</v>
      </c>
      <c r="I11">
        <v>9.2356378364585906E-2</v>
      </c>
      <c r="J11">
        <v>4.6640728178058699E-2</v>
      </c>
      <c r="K11">
        <v>7.6700000152635006E-2</v>
      </c>
      <c r="L11">
        <v>9.7605550160730206E-2</v>
      </c>
      <c r="M11">
        <v>8.0305431506965494E-2</v>
      </c>
      <c r="N11">
        <v>8.3832551965728003E-2</v>
      </c>
      <c r="O11">
        <v>1.5277753797928499E-2</v>
      </c>
      <c r="P11">
        <v>-7.0109706494196303E-2</v>
      </c>
      <c r="Q11">
        <v>-2.5643612510384598E-3</v>
      </c>
      <c r="R11">
        <v>8.2180894327368997E-3</v>
      </c>
      <c r="S11">
        <v>-1.35061997583968E-2</v>
      </c>
      <c r="T11">
        <v>1.9407412383932499E-2</v>
      </c>
      <c r="U11">
        <v>6.6848418548657897E-3</v>
      </c>
      <c r="V11">
        <v>5.22591756040151E-2</v>
      </c>
      <c r="W11">
        <v>3.8279653351777798E-2</v>
      </c>
      <c r="X11">
        <v>7.4803858058014802E-2</v>
      </c>
      <c r="Y11">
        <v>6.0729370465400702E-2</v>
      </c>
      <c r="Z11">
        <v>5.8435444306921998E-2</v>
      </c>
    </row>
    <row r="12" spans="1:26" x14ac:dyDescent="0.2">
      <c r="A12" t="s">
        <v>217</v>
      </c>
      <c r="C12">
        <v>0.168330737236211</v>
      </c>
      <c r="D12">
        <v>4.3696916890077001E-2</v>
      </c>
      <c r="E12">
        <v>-8.5304916061304092E-3</v>
      </c>
      <c r="F12">
        <v>-1.5406050230983299E-2</v>
      </c>
      <c r="G12">
        <v>1.1816361384642701E-2</v>
      </c>
      <c r="H12">
        <v>6.9985976028689306E-2</v>
      </c>
      <c r="I12">
        <v>0.10906491587259701</v>
      </c>
      <c r="J12">
        <v>5.5919284530717102E-2</v>
      </c>
      <c r="K12">
        <v>6.2241973283770798E-2</v>
      </c>
      <c r="L12">
        <v>5.3683361536747597E-2</v>
      </c>
      <c r="M12">
        <v>1.8435471872001698E-2</v>
      </c>
      <c r="N12">
        <v>2.0310197273488598E-2</v>
      </c>
      <c r="O12">
        <v>-3.0466395478551501E-2</v>
      </c>
      <c r="P12">
        <v>-8.0137201110952905E-2</v>
      </c>
      <c r="Q12">
        <v>-1.42627259475056E-2</v>
      </c>
      <c r="R12">
        <v>2.63485195101191E-3</v>
      </c>
      <c r="S12">
        <v>-5.5303547192188498E-3</v>
      </c>
      <c r="T12">
        <v>3.42367478796873E-3</v>
      </c>
      <c r="U12">
        <v>-2.5130773976897201E-2</v>
      </c>
      <c r="V12">
        <v>-3.2158686631665399E-2</v>
      </c>
      <c r="W12">
        <v>-3.3370663589673798E-2</v>
      </c>
      <c r="X12">
        <v>-2.1830861669006899E-2</v>
      </c>
      <c r="Y12">
        <v>-3.3932629976017703E-2</v>
      </c>
      <c r="Z12">
        <v>-3.4188351160690397E-2</v>
      </c>
    </row>
    <row r="13" spans="1:26" x14ac:dyDescent="0.2">
      <c r="A13" t="s">
        <v>218</v>
      </c>
      <c r="C13">
        <v>1.39908917983334</v>
      </c>
      <c r="D13">
        <v>1.27280522320361</v>
      </c>
      <c r="E13">
        <v>1.2192353515061001</v>
      </c>
      <c r="F13">
        <v>1.1891683833751301</v>
      </c>
      <c r="G13">
        <v>1.23451774968464</v>
      </c>
      <c r="H13">
        <v>1.2492228783841199</v>
      </c>
      <c r="I13">
        <v>1.28104678559178</v>
      </c>
      <c r="J13">
        <v>1.20186817685571</v>
      </c>
      <c r="K13">
        <v>1.1873328273816</v>
      </c>
      <c r="L13">
        <v>1.14962000123888</v>
      </c>
      <c r="M13">
        <v>1.0680311911745699</v>
      </c>
      <c r="N13">
        <v>1.03859216291203</v>
      </c>
      <c r="O13">
        <v>0.97912067331579899</v>
      </c>
      <c r="P13">
        <v>0.90589813293663501</v>
      </c>
      <c r="Q13">
        <v>0.96435319422994303</v>
      </c>
      <c r="R13">
        <v>0.97989776688596797</v>
      </c>
      <c r="S13">
        <v>0.96408271247853194</v>
      </c>
      <c r="T13">
        <v>0.97057946540695605</v>
      </c>
      <c r="U13">
        <v>0.92906171202075005</v>
      </c>
      <c r="V13">
        <v>0.915285617754096</v>
      </c>
      <c r="W13">
        <v>0.88584189715897899</v>
      </c>
      <c r="X13">
        <v>0.87624930533252499</v>
      </c>
      <c r="Y13">
        <v>0.83907053372113105</v>
      </c>
      <c r="Z13">
        <v>0.82654381087960205</v>
      </c>
    </row>
    <row r="14" spans="1:26" x14ac:dyDescent="0.2">
      <c r="A14" t="s">
        <v>219</v>
      </c>
      <c r="C14">
        <v>1.5838928841123801</v>
      </c>
      <c r="D14">
        <v>1.3166668659557299</v>
      </c>
      <c r="E14">
        <v>1.23367451091556</v>
      </c>
      <c r="F14">
        <v>1.1747300607486599</v>
      </c>
      <c r="G14">
        <v>1.2503478538637001</v>
      </c>
      <c r="H14">
        <v>1.2960726526105899</v>
      </c>
      <c r="I14">
        <v>1.37340316395636</v>
      </c>
      <c r="J14">
        <v>1.2485089050337601</v>
      </c>
      <c r="K14">
        <v>1.2640328275342301</v>
      </c>
      <c r="L14">
        <v>1.24722555139961</v>
      </c>
      <c r="M14">
        <v>1.1483366226815299</v>
      </c>
      <c r="N14">
        <v>1.12242471487775</v>
      </c>
      <c r="O14">
        <v>0.99439842711372795</v>
      </c>
      <c r="P14">
        <v>0.835788426442439</v>
      </c>
      <c r="Q14">
        <v>0.96178883297890505</v>
      </c>
      <c r="R14">
        <v>0.98811585631870602</v>
      </c>
      <c r="S14">
        <v>0.95057651272013599</v>
      </c>
      <c r="T14">
        <v>0.98998687779088901</v>
      </c>
      <c r="U14">
        <v>0.93574655387561601</v>
      </c>
      <c r="V14">
        <v>0.96754479335811205</v>
      </c>
      <c r="W14">
        <v>0.92412155051075695</v>
      </c>
      <c r="X14">
        <v>0.95105316339054002</v>
      </c>
      <c r="Y14">
        <v>0.899799904186532</v>
      </c>
      <c r="Z14">
        <v>0.88497925518652398</v>
      </c>
    </row>
    <row r="15" spans="1:26" x14ac:dyDescent="0.2">
      <c r="A15" t="s">
        <v>220</v>
      </c>
      <c r="D15">
        <v>-1.63082411807811E-2</v>
      </c>
      <c r="E15">
        <v>2.28049251535569E-2</v>
      </c>
      <c r="F15">
        <v>-2.2001923411084999E-2</v>
      </c>
      <c r="G15">
        <v>3.0460151898984598E-3</v>
      </c>
      <c r="H15">
        <v>-2.71499445966293E-2</v>
      </c>
      <c r="I15">
        <v>6.4276642942055701E-3</v>
      </c>
      <c r="J15">
        <v>7.42998115535283E-3</v>
      </c>
      <c r="K15">
        <v>2.3736583221522601E-2</v>
      </c>
      <c r="L15">
        <v>2.9464161755118401E-2</v>
      </c>
      <c r="M15">
        <v>1.79477710109812E-2</v>
      </c>
      <c r="N15">
        <v>1.6523950572755199E-3</v>
      </c>
      <c r="O15">
        <v>-1.77782054157593E-2</v>
      </c>
      <c r="P15">
        <v>-3.5716654659723401E-2</v>
      </c>
      <c r="Q15">
        <v>1.6708700797104801E-3</v>
      </c>
      <c r="R15">
        <v>-6.1151272147421101E-3</v>
      </c>
      <c r="S15">
        <v>-1.3559082520902901E-2</v>
      </c>
      <c r="T15">
        <v>2.39595826351417E-2</v>
      </c>
      <c r="U15">
        <v>1.58318782357992E-2</v>
      </c>
      <c r="V15">
        <v>5.2602246403917502E-2</v>
      </c>
      <c r="W15">
        <v>-1.2767545294228799E-2</v>
      </c>
      <c r="X15">
        <v>2.4984402785570001E-2</v>
      </c>
      <c r="Y15">
        <v>-1.9727192856032701E-3</v>
      </c>
      <c r="Z15">
        <v>-2.0382049738060502E-3</v>
      </c>
    </row>
    <row r="16" spans="1:26" x14ac:dyDescent="0.2">
      <c r="A16" t="s">
        <v>221</v>
      </c>
      <c r="D16">
        <v>-0.14094206152691499</v>
      </c>
      <c r="E16">
        <v>-2.9422483342650501E-2</v>
      </c>
      <c r="F16">
        <v>-2.8877482035937901E-2</v>
      </c>
      <c r="G16">
        <v>3.0268426805524499E-2</v>
      </c>
      <c r="H16">
        <v>3.1019670047417298E-2</v>
      </c>
      <c r="I16">
        <v>4.5506604138113402E-2</v>
      </c>
      <c r="J16">
        <v>-4.5715650186527103E-2</v>
      </c>
      <c r="K16">
        <v>3.00592719745762E-2</v>
      </c>
      <c r="L16">
        <v>2.09055500080952E-2</v>
      </c>
      <c r="M16">
        <v>-1.7300118653764698E-2</v>
      </c>
      <c r="N16">
        <v>3.5271204587624802E-3</v>
      </c>
      <c r="O16">
        <v>-6.8554798167799399E-2</v>
      </c>
      <c r="P16">
        <v>-8.5387460292124795E-2</v>
      </c>
      <c r="Q16">
        <v>6.7545345243157806E-2</v>
      </c>
      <c r="R16">
        <v>1.07824506837754E-2</v>
      </c>
      <c r="S16">
        <v>-2.17242891911337E-2</v>
      </c>
      <c r="T16">
        <v>3.2913612142329303E-2</v>
      </c>
      <c r="U16">
        <v>-1.2722570529066699E-2</v>
      </c>
      <c r="V16">
        <v>4.55743337491493E-2</v>
      </c>
      <c r="W16">
        <v>-1.39795222522373E-2</v>
      </c>
      <c r="X16">
        <v>3.6524204706236997E-2</v>
      </c>
      <c r="Y16">
        <v>-1.40744875926141E-2</v>
      </c>
      <c r="Z16">
        <v>-2.2939261584787301E-3</v>
      </c>
    </row>
    <row r="17" spans="1:26" x14ac:dyDescent="0.2">
      <c r="A17" t="s">
        <v>222</v>
      </c>
      <c r="D17">
        <v>-0.124633820346134</v>
      </c>
      <c r="E17">
        <v>-5.2227408496207398E-2</v>
      </c>
      <c r="F17">
        <v>-6.8755586248528903E-3</v>
      </c>
      <c r="G17">
        <v>2.7222411615626E-2</v>
      </c>
      <c r="H17">
        <v>5.8169614644046602E-2</v>
      </c>
      <c r="I17">
        <v>3.9078939843907798E-2</v>
      </c>
      <c r="J17">
        <v>-5.3145631341880002E-2</v>
      </c>
      <c r="K17">
        <v>6.3226887530536202E-3</v>
      </c>
      <c r="L17">
        <v>-8.5586117470231697E-3</v>
      </c>
      <c r="M17">
        <v>-3.5247889664745902E-2</v>
      </c>
      <c r="N17">
        <v>1.8747254014869401E-3</v>
      </c>
      <c r="O17">
        <v>-5.0776592752040099E-2</v>
      </c>
      <c r="P17">
        <v>-4.9670805632401401E-2</v>
      </c>
      <c r="Q17">
        <v>6.5874475163447299E-2</v>
      </c>
      <c r="R17">
        <v>1.68975778985175E-2</v>
      </c>
      <c r="S17">
        <v>-8.1652066702307593E-3</v>
      </c>
      <c r="T17">
        <v>8.9540295071875893E-3</v>
      </c>
      <c r="U17">
        <v>-2.8554448764865899E-2</v>
      </c>
      <c r="V17">
        <v>-7.0279126547681996E-3</v>
      </c>
      <c r="W17">
        <v>-1.21197695800843E-3</v>
      </c>
      <c r="X17">
        <v>1.1539801920667E-2</v>
      </c>
      <c r="Y17">
        <v>-1.2101768307010799E-2</v>
      </c>
      <c r="Z17">
        <v>-2.5572118467268002E-4</v>
      </c>
    </row>
    <row r="18" spans="1:26" x14ac:dyDescent="0.2">
      <c r="A18" t="s">
        <v>223</v>
      </c>
      <c r="D18">
        <v>-0.12628395662973199</v>
      </c>
      <c r="E18">
        <v>-5.3569871697518097E-2</v>
      </c>
      <c r="F18">
        <v>-3.00669681309686E-2</v>
      </c>
      <c r="G18">
        <v>4.5349366309515499E-2</v>
      </c>
      <c r="H18">
        <v>1.4705128699478799E-2</v>
      </c>
      <c r="I18">
        <v>3.1823907207656897E-2</v>
      </c>
      <c r="J18">
        <v>-7.9178608736072201E-2</v>
      </c>
      <c r="K18">
        <v>-1.45353494741074E-2</v>
      </c>
      <c r="L18">
        <v>-3.7712826142723102E-2</v>
      </c>
      <c r="M18">
        <v>-8.1588810064308695E-2</v>
      </c>
      <c r="N18">
        <v>-2.9439028262539399E-2</v>
      </c>
      <c r="O18">
        <v>-5.9471489596227702E-2</v>
      </c>
      <c r="P18">
        <v>-7.3222540379164397E-2</v>
      </c>
      <c r="Q18">
        <v>5.8455061293308602E-2</v>
      </c>
      <c r="R18">
        <v>1.5544572656025201E-2</v>
      </c>
      <c r="S18">
        <v>-1.5815054407436101E-2</v>
      </c>
      <c r="T18">
        <v>6.4967529284239902E-3</v>
      </c>
      <c r="U18">
        <v>-4.1517753386206203E-2</v>
      </c>
      <c r="V18">
        <v>-1.3776094266653801E-2</v>
      </c>
      <c r="W18">
        <v>-2.94437205951175E-2</v>
      </c>
      <c r="X18">
        <v>-9.5925918264537693E-3</v>
      </c>
      <c r="Y18">
        <v>-3.71787716113939E-2</v>
      </c>
      <c r="Z18">
        <v>-1.2526722841529199E-2</v>
      </c>
    </row>
    <row r="19" spans="1:26" x14ac:dyDescent="0.2">
      <c r="A19" t="s">
        <v>224</v>
      </c>
      <c r="D19">
        <v>-0.26722601815664698</v>
      </c>
      <c r="E19">
        <v>-8.2992355040168594E-2</v>
      </c>
      <c r="F19">
        <v>-5.8944450166906498E-2</v>
      </c>
      <c r="G19">
        <v>7.5617793115039897E-2</v>
      </c>
      <c r="H19">
        <v>4.5724798746896E-2</v>
      </c>
      <c r="I19">
        <v>7.7330511345770306E-2</v>
      </c>
      <c r="J19">
        <v>-0.12489425892259901</v>
      </c>
      <c r="K19">
        <v>1.5523922500468801E-2</v>
      </c>
      <c r="L19">
        <v>-1.6807276134627801E-2</v>
      </c>
      <c r="M19">
        <v>-9.8888928718073602E-2</v>
      </c>
      <c r="N19">
        <v>-2.59119078037768E-2</v>
      </c>
      <c r="O19">
        <v>-0.128026287764027</v>
      </c>
      <c r="P19">
        <v>-0.158610000671289</v>
      </c>
      <c r="Q19">
        <v>0.12600040653646599</v>
      </c>
      <c r="R19">
        <v>2.6327023339800599E-2</v>
      </c>
      <c r="S19">
        <v>-3.7539343598569898E-2</v>
      </c>
      <c r="T19">
        <v>3.9410365070753399E-2</v>
      </c>
      <c r="U19">
        <v>-5.4240323915273003E-2</v>
      </c>
      <c r="V19">
        <v>3.1798239482495598E-2</v>
      </c>
      <c r="W19">
        <v>-4.3423242847354798E-2</v>
      </c>
      <c r="X19">
        <v>2.6931612879783198E-2</v>
      </c>
      <c r="Y19">
        <v>-5.1253259204008E-2</v>
      </c>
      <c r="Z19">
        <v>-1.4820649000008001E-2</v>
      </c>
    </row>
    <row r="20" spans="1:26" x14ac:dyDescent="0.2">
      <c r="A20" t="s">
        <v>44</v>
      </c>
      <c r="D20">
        <v>0.115708831019665</v>
      </c>
      <c r="E20">
        <v>-0.77508498816954396</v>
      </c>
      <c r="F20">
        <v>0.76190588167291395</v>
      </c>
      <c r="G20">
        <v>0.10063341611604699</v>
      </c>
      <c r="H20">
        <v>-0.87524930326877504</v>
      </c>
      <c r="I20">
        <v>0.14124684572589699</v>
      </c>
      <c r="J20">
        <v>-0.16252598672527499</v>
      </c>
      <c r="K20">
        <v>0.78965928521484896</v>
      </c>
      <c r="L20">
        <v>1.40939423950621</v>
      </c>
      <c r="M20">
        <v>-1.0374362956797101</v>
      </c>
      <c r="N20">
        <v>0.468482740126001</v>
      </c>
      <c r="O20">
        <v>0.25932838971014299</v>
      </c>
      <c r="P20">
        <v>0.418289225812909</v>
      </c>
      <c r="Q20">
        <v>2.4737012945829001E-2</v>
      </c>
      <c r="R20">
        <v>-0.56713704463714398</v>
      </c>
      <c r="S20">
        <v>0.62414389725748898</v>
      </c>
      <c r="T20">
        <v>0.72795360568547096</v>
      </c>
      <c r="U20">
        <v>-1.2443930414556399</v>
      </c>
      <c r="V20">
        <v>1.1542076883329</v>
      </c>
      <c r="W20">
        <v>0.91330340650128705</v>
      </c>
      <c r="X20">
        <v>0.68405056281221699</v>
      </c>
      <c r="Y20">
        <v>0.14016277840470001</v>
      </c>
      <c r="Z20">
        <v>0.88852248633745301</v>
      </c>
    </row>
    <row r="21" spans="1:26" x14ac:dyDescent="0.2">
      <c r="A21" t="s">
        <v>45</v>
      </c>
      <c r="D21">
        <v>0.884291168980335</v>
      </c>
      <c r="E21">
        <v>1.7750849881695401</v>
      </c>
      <c r="F21">
        <v>0.23809411832708599</v>
      </c>
      <c r="G21">
        <v>0.89936658388395296</v>
      </c>
      <c r="H21">
        <v>1.87524930326878</v>
      </c>
      <c r="I21">
        <v>0.85875315427410304</v>
      </c>
      <c r="J21">
        <v>1.16252598672528</v>
      </c>
      <c r="K21">
        <v>0.21034071478515101</v>
      </c>
      <c r="L21">
        <v>-0.40939423950621001</v>
      </c>
      <c r="M21">
        <v>2.0374362956797101</v>
      </c>
      <c r="N21">
        <v>0.53151725987399701</v>
      </c>
      <c r="O21">
        <v>0.74067161028985695</v>
      </c>
      <c r="P21">
        <v>0.58171077418709105</v>
      </c>
      <c r="Q21">
        <v>0.97526298705417103</v>
      </c>
      <c r="R21">
        <v>1.56713704463714</v>
      </c>
      <c r="S21">
        <v>0.37585610274251102</v>
      </c>
      <c r="T21">
        <v>0.27204639431452898</v>
      </c>
      <c r="U21">
        <v>2.2443930414556399</v>
      </c>
      <c r="V21">
        <v>-0.154207688332896</v>
      </c>
      <c r="W21">
        <v>8.6696593498713295E-2</v>
      </c>
      <c r="X21">
        <v>0.31594943718778301</v>
      </c>
      <c r="Y21">
        <v>0.85983722159529996</v>
      </c>
      <c r="Z21">
        <v>0.11147751366254401</v>
      </c>
    </row>
    <row r="22" spans="1:26" x14ac:dyDescent="0.2">
      <c r="A22" t="s">
        <v>46</v>
      </c>
      <c r="D22">
        <v>-0.89599907409907897</v>
      </c>
      <c r="E22">
        <v>-1.8207121089559399</v>
      </c>
      <c r="F22">
        <v>-1.04119078296198</v>
      </c>
      <c r="G22">
        <v>-1.4982399515140501</v>
      </c>
      <c r="H22">
        <v>-0.474058192011722</v>
      </c>
      <c r="I22">
        <v>-0.69932502788102602</v>
      </c>
      <c r="J22">
        <v>-1.7319803702454399</v>
      </c>
      <c r="K22">
        <v>0.48355627130295098</v>
      </c>
      <c r="L22">
        <v>1.80396239889023</v>
      </c>
      <c r="M22">
        <v>-4.7160838429598897</v>
      </c>
      <c r="N22">
        <v>8.3464765682735802</v>
      </c>
      <c r="O22">
        <v>-0.86750294925617399</v>
      </c>
      <c r="P22">
        <v>-0.85753271181339596</v>
      </c>
      <c r="Q22">
        <v>-0.86541953531920002</v>
      </c>
      <c r="R22">
        <v>-1.4416548808718801</v>
      </c>
      <c r="S22">
        <v>-0.72798949914046995</v>
      </c>
      <c r="T22">
        <v>-0.19738802597326299</v>
      </c>
      <c r="U22">
        <v>-3.2633148538145198</v>
      </c>
      <c r="V22">
        <v>0.30227746921063797</v>
      </c>
      <c r="W22">
        <v>-2.1062036358506702</v>
      </c>
      <c r="X22">
        <v>0.26263656946418601</v>
      </c>
      <c r="Y22">
        <v>-2.6415719483034201</v>
      </c>
      <c r="Z22">
        <v>-5.4608221782677404</v>
      </c>
    </row>
    <row r="23" spans="1:26" x14ac:dyDescent="0.2">
      <c r="A23" t="s">
        <v>47</v>
      </c>
      <c r="D23">
        <v>1.89599907409908</v>
      </c>
      <c r="E23">
        <v>2.8207121089559299</v>
      </c>
      <c r="F23">
        <v>2.04119078296198</v>
      </c>
      <c r="G23">
        <v>2.4982399515140399</v>
      </c>
      <c r="H23">
        <v>1.4740581920117199</v>
      </c>
      <c r="I23">
        <v>1.6993250278810299</v>
      </c>
      <c r="J23">
        <v>2.7319803702454299</v>
      </c>
      <c r="K23">
        <v>0.51644372869704902</v>
      </c>
      <c r="L23">
        <v>-0.80396239889022802</v>
      </c>
      <c r="M23">
        <v>5.7160838429599004</v>
      </c>
      <c r="N23">
        <v>-7.34647656827355</v>
      </c>
      <c r="O23">
        <v>1.8675029492561701</v>
      </c>
      <c r="P23">
        <v>1.8575327118134</v>
      </c>
      <c r="Q23">
        <v>1.8654195353192</v>
      </c>
      <c r="R23">
        <v>2.4416548808718899</v>
      </c>
      <c r="S23">
        <v>1.7279894991404701</v>
      </c>
      <c r="T23">
        <v>1.1973880259732601</v>
      </c>
      <c r="U23">
        <v>4.2633148538145198</v>
      </c>
      <c r="V23">
        <v>0.69772253078936397</v>
      </c>
      <c r="W23">
        <v>3.1062036358506702</v>
      </c>
      <c r="X23">
        <v>0.73736343053581299</v>
      </c>
      <c r="Y23">
        <v>3.6415719483034099</v>
      </c>
      <c r="Z23">
        <v>6.4608221782677697</v>
      </c>
    </row>
    <row r="24" spans="1:26" x14ac:dyDescent="0.2">
      <c r="A24" t="s">
        <v>225</v>
      </c>
      <c r="C24">
        <v>-0.39908917983334502</v>
      </c>
      <c r="D24">
        <v>-0.272805223203613</v>
      </c>
      <c r="E24">
        <v>-0.21923535150609499</v>
      </c>
      <c r="F24">
        <v>-0.18916838337512701</v>
      </c>
      <c r="G24">
        <v>-0.23451774968464201</v>
      </c>
      <c r="H24">
        <v>-0.24922287838412099</v>
      </c>
      <c r="I24">
        <v>-0.28104678559177798</v>
      </c>
      <c r="J24">
        <v>-0.20186817685570599</v>
      </c>
      <c r="K24">
        <v>-0.18733282738159801</v>
      </c>
      <c r="L24">
        <v>-0.14962000123887501</v>
      </c>
      <c r="M24">
        <v>-6.8031191174566394E-2</v>
      </c>
      <c r="N24">
        <v>-3.8592162912026898E-2</v>
      </c>
      <c r="O24">
        <v>2.08793266842008E-2</v>
      </c>
      <c r="P24">
        <v>9.4101867063365194E-2</v>
      </c>
      <c r="Q24">
        <v>3.5646805770056599E-2</v>
      </c>
      <c r="R24">
        <v>2.01022331140315E-2</v>
      </c>
      <c r="S24">
        <v>3.5917287521467597E-2</v>
      </c>
      <c r="T24">
        <v>2.9420534593043599E-2</v>
      </c>
      <c r="U24">
        <v>7.0938287979249795E-2</v>
      </c>
      <c r="V24">
        <v>8.4714382245903705E-2</v>
      </c>
      <c r="W24">
        <v>0.114158102841021</v>
      </c>
      <c r="X24">
        <v>0.123750694667475</v>
      </c>
      <c r="Y24">
        <v>0.160929466278869</v>
      </c>
      <c r="Z24">
        <v>0.17345618912039801</v>
      </c>
    </row>
    <row r="25" spans="1:26" x14ac:dyDescent="0.2">
      <c r="A25" t="s">
        <v>48</v>
      </c>
      <c r="C25">
        <v>8.9137645303639504E-2</v>
      </c>
      <c r="D25">
        <v>3.75557894566489E-3</v>
      </c>
      <c r="E25">
        <v>1.59078865772037</v>
      </c>
      <c r="F25">
        <v>-6.7024932850571095E-2</v>
      </c>
      <c r="G25">
        <v>0.25355125582325799</v>
      </c>
      <c r="H25">
        <v>-0.49383806398673502</v>
      </c>
      <c r="I25">
        <v>-0.18091373659167001</v>
      </c>
      <c r="J25">
        <v>-0.19893678154500499</v>
      </c>
      <c r="K25">
        <v>0.18850100182649701</v>
      </c>
      <c r="L25">
        <v>0.44999683472563301</v>
      </c>
      <c r="M25">
        <v>0.77043306379092602</v>
      </c>
      <c r="N25">
        <v>0.75772898716250703</v>
      </c>
      <c r="O25">
        <v>2.99416719771216</v>
      </c>
      <c r="P25">
        <v>-0.14302576801668301</v>
      </c>
      <c r="Q25">
        <v>-4.5619019908874803</v>
      </c>
      <c r="R25">
        <v>0.67938387960151203</v>
      </c>
      <c r="S25">
        <v>0.59053213945094796</v>
      </c>
      <c r="T25">
        <v>0.82358932142838304</v>
      </c>
      <c r="U25">
        <v>4.7593670160805503</v>
      </c>
      <c r="V25">
        <v>1.6153691913424399</v>
      </c>
      <c r="W25">
        <v>1.8717598167101499</v>
      </c>
      <c r="X25">
        <v>1.2918413867380401</v>
      </c>
      <c r="Y25">
        <v>1.55875155161291</v>
      </c>
      <c r="Z25">
        <v>1.58506188437829</v>
      </c>
    </row>
    <row r="26" spans="1:26" x14ac:dyDescent="0.2">
      <c r="A26" t="s">
        <v>49</v>
      </c>
      <c r="C26">
        <v>-2.15953019659585</v>
      </c>
      <c r="D26">
        <v>-6.2196763752181399</v>
      </c>
      <c r="E26">
        <v>-15.183387431981</v>
      </c>
      <c r="F26">
        <v>13.101825486869901</v>
      </c>
      <c r="G26">
        <v>-14.814668749617701</v>
      </c>
      <c r="H26">
        <v>-5.31961749013717</v>
      </c>
      <c r="I26">
        <v>-3.0430684980123202</v>
      </c>
      <c r="J26">
        <v>-4.32815234112641</v>
      </c>
      <c r="K26">
        <v>-2.44240973935855</v>
      </c>
      <c r="L26">
        <v>-1.5329046452019499</v>
      </c>
      <c r="M26">
        <v>-0.84715553976776203</v>
      </c>
      <c r="N26">
        <v>-0.46034818226461699</v>
      </c>
      <c r="O26">
        <v>1.3666489825900801</v>
      </c>
      <c r="P26">
        <v>-1.3422088291177601</v>
      </c>
      <c r="Q26">
        <v>-13.900851822504</v>
      </c>
      <c r="R26">
        <v>2.4460956866633601</v>
      </c>
      <c r="S26">
        <v>-2.6593185473314098</v>
      </c>
      <c r="T26">
        <v>1.5159431876349001</v>
      </c>
      <c r="U26">
        <v>10.611812443642901</v>
      </c>
      <c r="V26">
        <v>1.6210432190475501</v>
      </c>
      <c r="W26">
        <v>2.9822136003151498</v>
      </c>
      <c r="X26">
        <v>1.65433572385396</v>
      </c>
      <c r="Y26">
        <v>2.64994458275432</v>
      </c>
      <c r="Z26">
        <v>2.9683386714636701</v>
      </c>
    </row>
    <row r="27" spans="1:26" x14ac:dyDescent="0.2">
      <c r="A27" t="s">
        <v>50</v>
      </c>
      <c r="D27">
        <v>0.115708831019665</v>
      </c>
      <c r="E27">
        <v>-0.77508498816954396</v>
      </c>
      <c r="F27">
        <v>0.76190588167291395</v>
      </c>
      <c r="G27">
        <v>0.10063341611604699</v>
      </c>
      <c r="H27">
        <v>-0.87524930326877504</v>
      </c>
      <c r="I27">
        <v>0.14124684572589699</v>
      </c>
      <c r="J27">
        <v>-0.16252598672527499</v>
      </c>
      <c r="K27">
        <v>0.78965928521484896</v>
      </c>
      <c r="L27">
        <v>1.40939423950621</v>
      </c>
      <c r="M27">
        <v>-1.0374362956797101</v>
      </c>
      <c r="O27">
        <v>0.25932838971014299</v>
      </c>
      <c r="P27">
        <v>0.418289225812909</v>
      </c>
      <c r="Q27">
        <v>2.4737012945829001E-2</v>
      </c>
      <c r="R27">
        <v>-0.56713704463714398</v>
      </c>
      <c r="S27">
        <v>0.62414389725748898</v>
      </c>
      <c r="T27">
        <v>0.72795360568547096</v>
      </c>
      <c r="U27">
        <v>-1.2443930414556399</v>
      </c>
      <c r="V27">
        <v>1.1542076883329</v>
      </c>
      <c r="W27">
        <v>0.91330340650128705</v>
      </c>
      <c r="X27">
        <v>0.68405056281221699</v>
      </c>
      <c r="Y27">
        <v>0.14016277840470001</v>
      </c>
    </row>
    <row r="28" spans="1:26" x14ac:dyDescent="0.2">
      <c r="A28" t="s">
        <v>51</v>
      </c>
      <c r="D28">
        <v>0.115708831019665</v>
      </c>
      <c r="E28">
        <v>-0.77508498816954396</v>
      </c>
      <c r="F28">
        <v>0.76190588167291395</v>
      </c>
      <c r="G28">
        <v>0.10063341611604699</v>
      </c>
      <c r="H28">
        <v>-0.87524930326877504</v>
      </c>
      <c r="I28">
        <v>0.14124684572589699</v>
      </c>
      <c r="J28">
        <v>-0.16252598672527499</v>
      </c>
      <c r="K28">
        <v>0.78965928521484896</v>
      </c>
      <c r="O28">
        <v>0.25932838971014299</v>
      </c>
      <c r="P28">
        <v>0.418289225812909</v>
      </c>
      <c r="Q28">
        <v>2.4737012945829001E-2</v>
      </c>
      <c r="T28">
        <v>0.72795360568547096</v>
      </c>
      <c r="V28">
        <v>1.1542076883329</v>
      </c>
      <c r="X28">
        <v>0.68405056281221699</v>
      </c>
    </row>
    <row r="29" spans="1:26" x14ac:dyDescent="0.2">
      <c r="A29" t="s">
        <v>52</v>
      </c>
      <c r="D29">
        <v>0.115708831019665</v>
      </c>
      <c r="O29">
        <v>0.25932838971014299</v>
      </c>
      <c r="P29">
        <v>0.418289225812909</v>
      </c>
      <c r="Q29">
        <v>2.4737012945829001E-2</v>
      </c>
    </row>
    <row r="30" spans="1:26" x14ac:dyDescent="0.2">
      <c r="A30" t="s">
        <v>53</v>
      </c>
      <c r="D30">
        <v>0.115708831019665</v>
      </c>
      <c r="P30">
        <v>0.418289225812909</v>
      </c>
    </row>
    <row r="31" spans="1:26" x14ac:dyDescent="0.2">
      <c r="A31" t="s">
        <v>54</v>
      </c>
      <c r="D31">
        <v>0.115708831019665</v>
      </c>
    </row>
    <row r="32" spans="1:26" x14ac:dyDescent="0.2">
      <c r="A32" t="s">
        <v>55</v>
      </c>
      <c r="D32">
        <v>0.115708831019665</v>
      </c>
    </row>
    <row r="33" spans="1:25" x14ac:dyDescent="0.2">
      <c r="A33" t="s">
        <v>56</v>
      </c>
    </row>
    <row r="34" spans="1:25" x14ac:dyDescent="0.2">
      <c r="A34" t="s">
        <v>57</v>
      </c>
      <c r="D34">
        <v>-0.89599907409907897</v>
      </c>
      <c r="E34">
        <v>-1.8207121089559399</v>
      </c>
      <c r="F34">
        <v>-1.04119078296198</v>
      </c>
      <c r="G34">
        <v>-1.4982399515140501</v>
      </c>
      <c r="H34">
        <v>-0.474058192011722</v>
      </c>
      <c r="I34">
        <v>-0.69932502788102602</v>
      </c>
      <c r="J34">
        <v>-1.7319803702454399</v>
      </c>
      <c r="K34">
        <v>0.48355627130295098</v>
      </c>
      <c r="L34">
        <v>1.80396239889023</v>
      </c>
      <c r="M34">
        <v>-4.7160838429598897</v>
      </c>
      <c r="O34">
        <v>-0.86750294925617399</v>
      </c>
      <c r="P34">
        <v>-0.85753271181339596</v>
      </c>
      <c r="Q34">
        <v>-0.86541953531920002</v>
      </c>
      <c r="R34">
        <v>-1.4416548808718801</v>
      </c>
      <c r="S34">
        <v>-0.72798949914046995</v>
      </c>
      <c r="T34">
        <v>-0.19738802597326299</v>
      </c>
      <c r="U34">
        <v>-3.2633148538145198</v>
      </c>
      <c r="V34">
        <v>0.30227746921063797</v>
      </c>
      <c r="W34">
        <v>-2.1062036358506702</v>
      </c>
      <c r="X34">
        <v>0.26263656946418601</v>
      </c>
      <c r="Y34">
        <v>-2.6415719483034201</v>
      </c>
    </row>
    <row r="35" spans="1:25" x14ac:dyDescent="0.2">
      <c r="A35" t="s">
        <v>58</v>
      </c>
      <c r="D35">
        <v>-0.89599907409907897</v>
      </c>
      <c r="E35">
        <v>-1.8207121089559399</v>
      </c>
      <c r="F35">
        <v>-1.04119078296198</v>
      </c>
      <c r="G35">
        <v>-1.4982399515140501</v>
      </c>
      <c r="H35">
        <v>-0.474058192011722</v>
      </c>
      <c r="I35">
        <v>-0.69932502788102602</v>
      </c>
      <c r="J35">
        <v>-1.7319803702454399</v>
      </c>
      <c r="K35">
        <v>0.48355627130295098</v>
      </c>
      <c r="O35">
        <v>-0.86750294925617399</v>
      </c>
      <c r="P35">
        <v>-0.85753271181339596</v>
      </c>
      <c r="Q35">
        <v>-0.86541953531920002</v>
      </c>
      <c r="T35">
        <v>-0.19738802597326299</v>
      </c>
      <c r="V35">
        <v>0.30227746921063797</v>
      </c>
      <c r="X35">
        <v>0.26263656946418601</v>
      </c>
    </row>
    <row r="36" spans="1:25" x14ac:dyDescent="0.2">
      <c r="A36" t="s">
        <v>59</v>
      </c>
      <c r="D36">
        <v>-0.89599907409907897</v>
      </c>
      <c r="O36">
        <v>-0.86750294925617399</v>
      </c>
      <c r="P36">
        <v>-0.85753271181339596</v>
      </c>
      <c r="Q36">
        <v>-0.86541953531920002</v>
      </c>
    </row>
    <row r="37" spans="1:25" x14ac:dyDescent="0.2">
      <c r="A37" t="s">
        <v>60</v>
      </c>
      <c r="D37">
        <v>-0.89599907409907897</v>
      </c>
      <c r="P37">
        <v>-0.85753271181339596</v>
      </c>
    </row>
    <row r="38" spans="1:25" x14ac:dyDescent="0.2">
      <c r="A38" t="s">
        <v>61</v>
      </c>
      <c r="D38">
        <v>-0.89599907409907897</v>
      </c>
    </row>
    <row r="39" spans="1:25" x14ac:dyDescent="0.2">
      <c r="A39" t="s">
        <v>62</v>
      </c>
      <c r="D39">
        <v>-0.89599907409907897</v>
      </c>
    </row>
    <row r="40" spans="1:25" x14ac:dyDescent="0.2">
      <c r="A40" t="s">
        <v>63</v>
      </c>
    </row>
    <row r="41" spans="1:25" x14ac:dyDescent="0.2">
      <c r="A41" t="s">
        <v>64</v>
      </c>
      <c r="D41">
        <v>1.89599907409908</v>
      </c>
      <c r="E41">
        <v>2.8207121089559299</v>
      </c>
      <c r="F41">
        <v>2.04119078296198</v>
      </c>
      <c r="G41">
        <v>2.4982399515140399</v>
      </c>
      <c r="H41">
        <v>1.4740581920117199</v>
      </c>
      <c r="I41">
        <v>1.6993250278810299</v>
      </c>
      <c r="J41">
        <v>2.7319803702454299</v>
      </c>
      <c r="K41">
        <v>0.51644372869704902</v>
      </c>
      <c r="L41">
        <v>-0.80396239889022802</v>
      </c>
      <c r="M41">
        <v>5.7160838429599004</v>
      </c>
      <c r="O41">
        <v>1.8675029492561701</v>
      </c>
      <c r="P41">
        <v>1.8575327118134</v>
      </c>
      <c r="Q41">
        <v>1.8654195353192</v>
      </c>
      <c r="R41">
        <v>2.4416548808718899</v>
      </c>
      <c r="S41">
        <v>1.7279894991404701</v>
      </c>
      <c r="T41">
        <v>1.1973880259732601</v>
      </c>
      <c r="U41">
        <v>4.2633148538145198</v>
      </c>
      <c r="V41">
        <v>0.69772253078936397</v>
      </c>
      <c r="W41">
        <v>3.1062036358506702</v>
      </c>
      <c r="X41">
        <v>0.73736343053581299</v>
      </c>
      <c r="Y41">
        <v>3.6415719483034099</v>
      </c>
    </row>
    <row r="42" spans="1:25" x14ac:dyDescent="0.2">
      <c r="A42" t="s">
        <v>65</v>
      </c>
      <c r="D42">
        <v>1.89599907409908</v>
      </c>
      <c r="E42">
        <v>2.8207121089559299</v>
      </c>
      <c r="F42">
        <v>2.04119078296198</v>
      </c>
      <c r="G42">
        <v>2.4982399515140399</v>
      </c>
      <c r="H42">
        <v>1.4740581920117199</v>
      </c>
      <c r="I42">
        <v>1.6993250278810299</v>
      </c>
      <c r="J42">
        <v>2.7319803702454299</v>
      </c>
      <c r="K42">
        <v>0.51644372869704902</v>
      </c>
      <c r="O42">
        <v>1.8675029492561701</v>
      </c>
      <c r="P42">
        <v>1.8575327118134</v>
      </c>
      <c r="Q42">
        <v>1.8654195353192</v>
      </c>
      <c r="T42">
        <v>1.1973880259732601</v>
      </c>
      <c r="V42">
        <v>0.69772253078936397</v>
      </c>
      <c r="X42">
        <v>0.73736343053581299</v>
      </c>
    </row>
    <row r="43" spans="1:25" x14ac:dyDescent="0.2">
      <c r="A43" t="s">
        <v>66</v>
      </c>
      <c r="D43">
        <v>1.89599907409908</v>
      </c>
      <c r="O43">
        <v>1.8675029492561701</v>
      </c>
      <c r="P43">
        <v>1.8575327118134</v>
      </c>
      <c r="Q43">
        <v>1.8654195353192</v>
      </c>
    </row>
    <row r="44" spans="1:25" x14ac:dyDescent="0.2">
      <c r="A44" t="s">
        <v>67</v>
      </c>
      <c r="D44">
        <v>1.89599907409908</v>
      </c>
      <c r="P44">
        <v>1.8575327118134</v>
      </c>
    </row>
    <row r="45" spans="1:25" x14ac:dyDescent="0.2">
      <c r="A45" t="s">
        <v>68</v>
      </c>
      <c r="D45">
        <v>1.89599907409908</v>
      </c>
    </row>
    <row r="46" spans="1:25" x14ac:dyDescent="0.2">
      <c r="A46" t="s">
        <v>69</v>
      </c>
      <c r="D46">
        <v>1.89599907409908</v>
      </c>
    </row>
    <row r="47" spans="1:25" x14ac:dyDescent="0.2">
      <c r="A47" t="s">
        <v>70</v>
      </c>
    </row>
    <row r="48" spans="1:25" x14ac:dyDescent="0.2">
      <c r="A48" t="s">
        <v>71</v>
      </c>
      <c r="D48">
        <v>0.884291168980335</v>
      </c>
      <c r="E48">
        <v>1.7750849881695401</v>
      </c>
      <c r="F48">
        <v>0.23809411832708599</v>
      </c>
      <c r="G48">
        <v>0.89936658388395296</v>
      </c>
      <c r="H48">
        <v>1.87524930326878</v>
      </c>
      <c r="I48">
        <v>0.85875315427410304</v>
      </c>
      <c r="J48">
        <v>1.16252598672528</v>
      </c>
      <c r="K48">
        <v>0.21034071478515101</v>
      </c>
      <c r="L48">
        <v>-0.40939423950621001</v>
      </c>
      <c r="M48">
        <v>2.0374362956797101</v>
      </c>
      <c r="O48">
        <v>0.74067161028985695</v>
      </c>
      <c r="P48">
        <v>0.58171077418709105</v>
      </c>
      <c r="Q48">
        <v>0.97526298705417103</v>
      </c>
      <c r="R48">
        <v>1.56713704463714</v>
      </c>
      <c r="S48">
        <v>0.37585610274251102</v>
      </c>
      <c r="T48">
        <v>0.27204639431452898</v>
      </c>
      <c r="U48">
        <v>2.2443930414556399</v>
      </c>
      <c r="V48">
        <v>-0.154207688332896</v>
      </c>
      <c r="W48">
        <v>8.6696593498713295E-2</v>
      </c>
      <c r="X48">
        <v>0.31594943718778301</v>
      </c>
      <c r="Y48">
        <v>0.85983722159529996</v>
      </c>
    </row>
    <row r="49" spans="1:26" x14ac:dyDescent="0.2">
      <c r="A49" t="s">
        <v>72</v>
      </c>
      <c r="D49">
        <v>0.884291168980335</v>
      </c>
      <c r="E49">
        <v>1.7750849881695401</v>
      </c>
      <c r="F49">
        <v>0.23809411832708599</v>
      </c>
      <c r="G49">
        <v>0.89936658388395296</v>
      </c>
      <c r="H49">
        <v>1.87524930326878</v>
      </c>
      <c r="I49">
        <v>0.85875315427410304</v>
      </c>
      <c r="J49">
        <v>1.16252598672528</v>
      </c>
      <c r="K49">
        <v>0.21034071478515101</v>
      </c>
      <c r="O49">
        <v>0.74067161028985695</v>
      </c>
      <c r="P49">
        <v>0.58171077418709105</v>
      </c>
      <c r="Q49">
        <v>0.97526298705417103</v>
      </c>
      <c r="T49">
        <v>0.27204639431452898</v>
      </c>
      <c r="V49">
        <v>-0.154207688332896</v>
      </c>
      <c r="X49">
        <v>0.31594943718778301</v>
      </c>
    </row>
    <row r="50" spans="1:26" x14ac:dyDescent="0.2">
      <c r="A50" t="s">
        <v>73</v>
      </c>
      <c r="D50">
        <v>0.884291168980335</v>
      </c>
      <c r="O50">
        <v>0.74067161028985695</v>
      </c>
      <c r="P50">
        <v>0.58171077418709105</v>
      </c>
      <c r="Q50">
        <v>0.97526298705417103</v>
      </c>
    </row>
    <row r="51" spans="1:26" x14ac:dyDescent="0.2">
      <c r="A51" t="s">
        <v>74</v>
      </c>
      <c r="D51">
        <v>0.884291168980335</v>
      </c>
      <c r="P51">
        <v>0.58171077418709105</v>
      </c>
    </row>
    <row r="52" spans="1:26" x14ac:dyDescent="0.2">
      <c r="A52" t="s">
        <v>75</v>
      </c>
      <c r="D52">
        <v>0.884291168980335</v>
      </c>
    </row>
    <row r="53" spans="1:26" x14ac:dyDescent="0.2">
      <c r="A53" t="s">
        <v>76</v>
      </c>
      <c r="D53">
        <v>0.884291168980335</v>
      </c>
    </row>
    <row r="54" spans="1:26" x14ac:dyDescent="0.2">
      <c r="A54" t="s">
        <v>77</v>
      </c>
    </row>
    <row r="55" spans="1:26" x14ac:dyDescent="0.2">
      <c r="A55" t="s">
        <v>78</v>
      </c>
      <c r="C55">
        <v>-2.15953019659585</v>
      </c>
      <c r="D55">
        <v>-6.2196763752181399</v>
      </c>
      <c r="E55">
        <v>-15.183387431981</v>
      </c>
      <c r="F55">
        <v>13.101825486869901</v>
      </c>
      <c r="G55">
        <v>-14.814668749617701</v>
      </c>
      <c r="H55">
        <v>-5.31961749013717</v>
      </c>
      <c r="I55">
        <v>-3.0430684980123202</v>
      </c>
      <c r="J55">
        <v>-4.32815234112641</v>
      </c>
      <c r="K55">
        <v>-2.44240973935855</v>
      </c>
      <c r="L55">
        <v>-1.5329046452019499</v>
      </c>
      <c r="M55">
        <v>-0.84715553976776203</v>
      </c>
      <c r="N55">
        <v>-0.46034818226461699</v>
      </c>
      <c r="O55">
        <v>1.3666489825900801</v>
      </c>
      <c r="P55">
        <v>-1.3422088291177601</v>
      </c>
      <c r="S55">
        <v>-2.6593185473314098</v>
      </c>
      <c r="T55">
        <v>1.5159431876349001</v>
      </c>
      <c r="V55">
        <v>1.6210432190475501</v>
      </c>
      <c r="W55">
        <v>2.9822136003151498</v>
      </c>
      <c r="X55">
        <v>1.65433572385396</v>
      </c>
      <c r="Y55">
        <v>2.64994458275432</v>
      </c>
      <c r="Z55">
        <v>2.9683386714636701</v>
      </c>
    </row>
    <row r="56" spans="1:26" x14ac:dyDescent="0.2">
      <c r="A56" t="s">
        <v>79</v>
      </c>
      <c r="C56">
        <v>-2.15953019659585</v>
      </c>
      <c r="D56">
        <v>-6.2196763752181399</v>
      </c>
      <c r="H56">
        <v>-5.31961749013717</v>
      </c>
      <c r="I56">
        <v>-3.0430684980123202</v>
      </c>
      <c r="J56">
        <v>-4.32815234112641</v>
      </c>
      <c r="K56">
        <v>-2.44240973935855</v>
      </c>
      <c r="L56">
        <v>-1.5329046452019499</v>
      </c>
      <c r="M56">
        <v>-0.84715553976776203</v>
      </c>
      <c r="N56">
        <v>-0.46034818226461699</v>
      </c>
      <c r="P56">
        <v>-1.3422088291177601</v>
      </c>
      <c r="V56">
        <v>1.6210432190475501</v>
      </c>
      <c r="W56">
        <v>2.9822136003151498</v>
      </c>
      <c r="X56">
        <v>1.65433572385396</v>
      </c>
      <c r="Y56">
        <v>2.64994458275432</v>
      </c>
      <c r="Z56">
        <v>2.9683386714636701</v>
      </c>
    </row>
    <row r="57" spans="1:26" x14ac:dyDescent="0.2">
      <c r="A57" t="s">
        <v>80</v>
      </c>
      <c r="C57">
        <v>-2.15953019659585</v>
      </c>
      <c r="I57">
        <v>-3.0430684980123202</v>
      </c>
      <c r="K57">
        <v>-2.44240973935855</v>
      </c>
      <c r="L57">
        <v>-1.5329046452019499</v>
      </c>
      <c r="M57">
        <v>-0.84715553976776203</v>
      </c>
      <c r="N57">
        <v>-0.46034818226461699</v>
      </c>
      <c r="P57">
        <v>-1.3422088291177601</v>
      </c>
      <c r="V57">
        <v>1.6210432190475501</v>
      </c>
      <c r="X57">
        <v>1.65433572385396</v>
      </c>
      <c r="Y57">
        <v>2.64994458275432</v>
      </c>
      <c r="Z57">
        <v>2.9683386714636701</v>
      </c>
    </row>
    <row r="58" spans="1:26" x14ac:dyDescent="0.2">
      <c r="A58" t="s">
        <v>81</v>
      </c>
      <c r="C58">
        <v>-2.15953019659585</v>
      </c>
      <c r="I58">
        <v>-3.0430684980123202</v>
      </c>
      <c r="K58">
        <v>-2.44240973935855</v>
      </c>
      <c r="L58">
        <v>-1.5329046452019499</v>
      </c>
      <c r="M58">
        <v>-0.84715553976776203</v>
      </c>
      <c r="N58">
        <v>-0.46034818226461699</v>
      </c>
    </row>
    <row r="59" spans="1:26" x14ac:dyDescent="0.2">
      <c r="A59" t="s">
        <v>82</v>
      </c>
      <c r="C59">
        <v>-2.15953019659585</v>
      </c>
    </row>
    <row r="60" spans="1:26" x14ac:dyDescent="0.2">
      <c r="A60" t="s">
        <v>83</v>
      </c>
      <c r="C60">
        <v>-2.15953019659585</v>
      </c>
    </row>
    <row r="61" spans="1:26" x14ac:dyDescent="0.2">
      <c r="A61" t="s">
        <v>84</v>
      </c>
      <c r="C61">
        <v>-2.15953019659585</v>
      </c>
    </row>
    <row r="62" spans="1:26" x14ac:dyDescent="0.2">
      <c r="A62" t="s">
        <v>85</v>
      </c>
      <c r="C62">
        <v>8.9137645303639504E-2</v>
      </c>
      <c r="D62">
        <v>3.75557894566489E-3</v>
      </c>
      <c r="E62">
        <v>1.59078865772037</v>
      </c>
      <c r="F62">
        <v>-6.7024932850571095E-2</v>
      </c>
      <c r="G62">
        <v>0.25355125582325799</v>
      </c>
      <c r="H62">
        <v>-0.49383806398673502</v>
      </c>
      <c r="I62">
        <v>-0.18091373659167001</v>
      </c>
      <c r="J62">
        <v>-0.19893678154500499</v>
      </c>
      <c r="K62">
        <v>0.18850100182649701</v>
      </c>
      <c r="L62">
        <v>0.44999683472563301</v>
      </c>
      <c r="M62">
        <v>0.77043306379092602</v>
      </c>
      <c r="N62">
        <v>0.75772898716250703</v>
      </c>
      <c r="O62">
        <v>2.99416719771216</v>
      </c>
      <c r="P62">
        <v>-0.14302576801668301</v>
      </c>
      <c r="S62">
        <v>0.59053213945094796</v>
      </c>
      <c r="T62">
        <v>0.82358932142838304</v>
      </c>
      <c r="V62">
        <v>1.6153691913424399</v>
      </c>
      <c r="W62">
        <v>1.8717598167101499</v>
      </c>
      <c r="X62">
        <v>1.2918413867380401</v>
      </c>
      <c r="Y62">
        <v>1.55875155161291</v>
      </c>
      <c r="Z62">
        <v>1.58506188437829</v>
      </c>
    </row>
    <row r="63" spans="1:26" x14ac:dyDescent="0.2">
      <c r="A63" t="s">
        <v>86</v>
      </c>
      <c r="C63">
        <v>8.9137645303639504E-2</v>
      </c>
      <c r="D63">
        <v>3.75557894566489E-3</v>
      </c>
      <c r="H63">
        <v>-0.49383806398673502</v>
      </c>
      <c r="I63">
        <v>-0.18091373659167001</v>
      </c>
      <c r="J63">
        <v>-0.19893678154500499</v>
      </c>
      <c r="K63">
        <v>0.18850100182649701</v>
      </c>
      <c r="L63">
        <v>0.44999683472563301</v>
      </c>
      <c r="M63">
        <v>0.77043306379092602</v>
      </c>
      <c r="N63">
        <v>0.75772898716250703</v>
      </c>
      <c r="P63">
        <v>-0.14302576801668301</v>
      </c>
      <c r="V63">
        <v>1.6153691913424399</v>
      </c>
      <c r="W63">
        <v>1.8717598167101499</v>
      </c>
      <c r="X63">
        <v>1.2918413867380401</v>
      </c>
      <c r="Y63">
        <v>1.55875155161291</v>
      </c>
      <c r="Z63">
        <v>1.58506188437829</v>
      </c>
    </row>
    <row r="64" spans="1:26" x14ac:dyDescent="0.2">
      <c r="A64" t="s">
        <v>87</v>
      </c>
      <c r="C64">
        <v>8.9137645303639504E-2</v>
      </c>
      <c r="I64">
        <v>-0.18091373659167001</v>
      </c>
      <c r="K64">
        <v>0.18850100182649701</v>
      </c>
      <c r="L64">
        <v>0.44999683472563301</v>
      </c>
      <c r="M64">
        <v>0.77043306379092602</v>
      </c>
      <c r="N64">
        <v>0.75772898716250703</v>
      </c>
      <c r="P64">
        <v>-0.14302576801668301</v>
      </c>
      <c r="V64">
        <v>1.6153691913424399</v>
      </c>
      <c r="X64">
        <v>1.2918413867380401</v>
      </c>
      <c r="Y64">
        <v>1.55875155161291</v>
      </c>
      <c r="Z64">
        <v>1.58506188437829</v>
      </c>
    </row>
    <row r="65" spans="1:26" x14ac:dyDescent="0.2">
      <c r="A65" t="s">
        <v>88</v>
      </c>
      <c r="C65">
        <v>8.9137645303639504E-2</v>
      </c>
      <c r="I65">
        <v>-0.18091373659167001</v>
      </c>
      <c r="K65">
        <v>0.18850100182649701</v>
      </c>
      <c r="L65">
        <v>0.44999683472563301</v>
      </c>
      <c r="M65">
        <v>0.77043306379092602</v>
      </c>
      <c r="N65">
        <v>0.75772898716250703</v>
      </c>
    </row>
    <row r="66" spans="1:26" x14ac:dyDescent="0.2">
      <c r="A66" t="s">
        <v>89</v>
      </c>
      <c r="C66">
        <v>8.9137645303639504E-2</v>
      </c>
    </row>
    <row r="67" spans="1:26" x14ac:dyDescent="0.2">
      <c r="A67" t="s">
        <v>90</v>
      </c>
      <c r="C67">
        <v>8.9137645303639504E-2</v>
      </c>
    </row>
    <row r="68" spans="1:26" x14ac:dyDescent="0.2">
      <c r="A68" t="s">
        <v>91</v>
      </c>
      <c r="C68">
        <v>8.9137645303639504E-2</v>
      </c>
    </row>
    <row r="69" spans="1:26" x14ac:dyDescent="0.2">
      <c r="A69" t="s">
        <v>226</v>
      </c>
      <c r="B69">
        <v>1.9557427060363299E-4</v>
      </c>
      <c r="C69">
        <v>1.96401040449491E-4</v>
      </c>
      <c r="D69">
        <v>1.9980164462294001E-4</v>
      </c>
      <c r="E69">
        <v>1.99326440972483E-4</v>
      </c>
      <c r="F69">
        <v>1.9040908361968599E-4</v>
      </c>
      <c r="G69">
        <v>1.9380756490798199E-4</v>
      </c>
      <c r="H69">
        <v>1.9496677100016901E-4</v>
      </c>
      <c r="I69">
        <v>1.9675795099932401E-4</v>
      </c>
      <c r="J69">
        <v>2.0138136355043299E-4</v>
      </c>
      <c r="K69">
        <v>2.0004988230458599E-4</v>
      </c>
      <c r="L69">
        <v>2.00436389797129E-4</v>
      </c>
      <c r="M69">
        <v>1.99377471961818E-4</v>
      </c>
      <c r="N69">
        <v>1.9770698984027701E-4</v>
      </c>
      <c r="O69">
        <v>1.88436956871039E-4</v>
      </c>
      <c r="P69">
        <v>1.73484388231644E-4</v>
      </c>
      <c r="Q69">
        <v>1.66710825806825E-4</v>
      </c>
      <c r="R69">
        <v>1.6007684962487701E-4</v>
      </c>
      <c r="S69">
        <v>1.5207982568041399E-4</v>
      </c>
      <c r="T69">
        <v>1.4613818665770901E-4</v>
      </c>
      <c r="U69">
        <v>1.4035496308532899E-4</v>
      </c>
      <c r="V69">
        <v>1.3863741205739501E-4</v>
      </c>
      <c r="W69">
        <v>1.4188994498425401E-4</v>
      </c>
      <c r="X69">
        <v>1.8473791414765699E-4</v>
      </c>
      <c r="Y69">
        <v>2.1680736637485701E-4</v>
      </c>
      <c r="Z69">
        <v>4.61492961666014E-4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22819593454.4804</v>
      </c>
      <c r="C2">
        <v>23104497120.727402</v>
      </c>
      <c r="D2">
        <v>23714674466.610401</v>
      </c>
      <c r="E2">
        <v>25163856919.537701</v>
      </c>
      <c r="F2">
        <v>26421530970.3829</v>
      </c>
      <c r="G2">
        <v>27997679639.216801</v>
      </c>
      <c r="H2">
        <v>29104275219.199699</v>
      </c>
      <c r="I2">
        <v>30187804669.863602</v>
      </c>
      <c r="J2">
        <v>30979746793.592499</v>
      </c>
      <c r="K2">
        <v>32536902007.044998</v>
      </c>
      <c r="L2">
        <v>34115912227.6311</v>
      </c>
      <c r="M2">
        <v>35724063335.087196</v>
      </c>
      <c r="N2">
        <v>37545311229.360397</v>
      </c>
      <c r="O2">
        <v>38914526760.377502</v>
      </c>
      <c r="P2">
        <v>38130294249.493896</v>
      </c>
      <c r="Q2">
        <v>38898478200.057899</v>
      </c>
      <c r="R2">
        <v>39054635537.395302</v>
      </c>
      <c r="S2">
        <v>37708458952.583298</v>
      </c>
      <c r="T2">
        <v>35237424232.278702</v>
      </c>
      <c r="U2">
        <v>34592848976.120102</v>
      </c>
      <c r="V2">
        <v>35763143625.913498</v>
      </c>
      <c r="W2">
        <v>38071462375.278297</v>
      </c>
      <c r="X2">
        <v>40299608809.008202</v>
      </c>
      <c r="Y2">
        <v>42593780522.500504</v>
      </c>
      <c r="Z2">
        <v>45081238853.212402</v>
      </c>
    </row>
    <row r="3" spans="1:26" x14ac:dyDescent="0.2">
      <c r="A3" t="s">
        <v>208</v>
      </c>
      <c r="B3">
        <v>8970020608</v>
      </c>
      <c r="C3">
        <v>9296374272</v>
      </c>
      <c r="D3">
        <v>9967672320</v>
      </c>
      <c r="E3">
        <v>10841129728</v>
      </c>
      <c r="F3">
        <v>11421488896</v>
      </c>
      <c r="G3">
        <v>12238362880</v>
      </c>
      <c r="H3">
        <v>12417360384</v>
      </c>
      <c r="I3">
        <v>13039205120</v>
      </c>
      <c r="J3">
        <v>13634108416</v>
      </c>
      <c r="K3">
        <v>15567508224</v>
      </c>
      <c r="L3">
        <v>16357883136</v>
      </c>
      <c r="M3">
        <v>17369810944</v>
      </c>
      <c r="N3">
        <v>20114877440</v>
      </c>
      <c r="O3">
        <v>17686911488</v>
      </c>
      <c r="P3">
        <v>16985999104</v>
      </c>
      <c r="Q3">
        <v>17741119744</v>
      </c>
      <c r="R3">
        <v>17917633792</v>
      </c>
      <c r="S3">
        <v>17456651008</v>
      </c>
      <c r="T3">
        <v>16255896064</v>
      </c>
      <c r="U3">
        <v>15959948800</v>
      </c>
      <c r="V3">
        <v>16153734400</v>
      </c>
      <c r="W3">
        <v>16628143872</v>
      </c>
      <c r="X3">
        <v>17443738880</v>
      </c>
      <c r="Y3">
        <v>18357522432</v>
      </c>
      <c r="Z3">
        <v>20396011264</v>
      </c>
    </row>
    <row r="4" spans="1:26" x14ac:dyDescent="0.2">
      <c r="A4" t="s">
        <v>209</v>
      </c>
      <c r="B4">
        <v>32162088960</v>
      </c>
      <c r="C4">
        <v>33390948352</v>
      </c>
      <c r="D4">
        <v>35451502592</v>
      </c>
      <c r="E4">
        <v>39317540864</v>
      </c>
      <c r="F4">
        <v>44984614912</v>
      </c>
      <c r="G4">
        <v>49263505408</v>
      </c>
      <c r="H4">
        <v>50322513920</v>
      </c>
      <c r="I4">
        <v>56674017280</v>
      </c>
      <c r="J4">
        <v>61699072000</v>
      </c>
      <c r="K4">
        <v>64466362368</v>
      </c>
      <c r="L4">
        <v>69797634048</v>
      </c>
      <c r="M4">
        <v>78401110016</v>
      </c>
      <c r="N4">
        <v>87141064704</v>
      </c>
      <c r="O4">
        <v>90680238080</v>
      </c>
      <c r="P4">
        <v>91425366016</v>
      </c>
      <c r="Q4">
        <v>89758752768</v>
      </c>
      <c r="R4">
        <v>88068374528</v>
      </c>
      <c r="S4">
        <v>82502197248</v>
      </c>
      <c r="T4">
        <v>78105288704</v>
      </c>
      <c r="U4">
        <v>75955748864</v>
      </c>
      <c r="V4">
        <v>77823057920</v>
      </c>
      <c r="W4">
        <v>79887581184</v>
      </c>
      <c r="X4">
        <v>83250331648</v>
      </c>
      <c r="Y4">
        <v>90771283968</v>
      </c>
      <c r="Z4">
        <v>98720505856</v>
      </c>
    </row>
    <row r="5" spans="1:26" x14ac:dyDescent="0.2">
      <c r="A5" t="s">
        <v>210</v>
      </c>
      <c r="B5">
        <v>1502418304</v>
      </c>
      <c r="C5">
        <v>1263297408</v>
      </c>
      <c r="D5">
        <v>768683456</v>
      </c>
      <c r="E5">
        <v>1778211072</v>
      </c>
      <c r="F5">
        <v>637484992</v>
      </c>
      <c r="G5">
        <v>274320448</v>
      </c>
      <c r="H5">
        <v>728002368</v>
      </c>
      <c r="I5">
        <v>838682752</v>
      </c>
      <c r="J5">
        <v>787720384</v>
      </c>
      <c r="K5">
        <v>-489641088</v>
      </c>
      <c r="L5">
        <v>-550156096</v>
      </c>
      <c r="M5">
        <v>-866217024</v>
      </c>
      <c r="N5">
        <v>-2277280256</v>
      </c>
      <c r="O5">
        <v>826859968</v>
      </c>
      <c r="P5">
        <v>1252469888</v>
      </c>
      <c r="Q5">
        <v>620241664</v>
      </c>
      <c r="R5">
        <v>1406284032</v>
      </c>
      <c r="S5">
        <v>415091776</v>
      </c>
      <c r="T5">
        <v>163538000</v>
      </c>
      <c r="U5">
        <v>-190009456</v>
      </c>
      <c r="V5">
        <v>636988480</v>
      </c>
      <c r="W5">
        <v>762098432</v>
      </c>
      <c r="X5">
        <v>1224383360</v>
      </c>
      <c r="Y5">
        <v>1242853888</v>
      </c>
      <c r="Z5">
        <v>1098444544</v>
      </c>
    </row>
    <row r="6" spans="1:26" x14ac:dyDescent="0.2">
      <c r="A6" t="s">
        <v>211</v>
      </c>
      <c r="C6">
        <v>-239120896</v>
      </c>
      <c r="D6">
        <v>-494613952</v>
      </c>
      <c r="E6">
        <v>1009527616</v>
      </c>
      <c r="F6">
        <v>-1140726080</v>
      </c>
      <c r="G6">
        <v>-363164544</v>
      </c>
      <c r="H6">
        <v>453681920</v>
      </c>
      <c r="I6">
        <v>110680384</v>
      </c>
      <c r="J6">
        <v>-50962368</v>
      </c>
      <c r="K6">
        <v>-1277361472</v>
      </c>
      <c r="L6">
        <v>-60515008</v>
      </c>
      <c r="M6">
        <v>-316060928</v>
      </c>
      <c r="N6">
        <v>-1411063232</v>
      </c>
      <c r="O6">
        <v>3104140224</v>
      </c>
      <c r="P6">
        <v>425609920</v>
      </c>
      <c r="Q6">
        <v>-632228224</v>
      </c>
      <c r="R6">
        <v>786042368</v>
      </c>
      <c r="S6">
        <v>-991192256</v>
      </c>
      <c r="T6">
        <v>-251553776</v>
      </c>
      <c r="U6">
        <v>-353547456</v>
      </c>
      <c r="V6">
        <v>826997936</v>
      </c>
      <c r="W6">
        <v>125109952</v>
      </c>
      <c r="X6">
        <v>462284928</v>
      </c>
      <c r="Y6">
        <v>18470528</v>
      </c>
      <c r="Z6">
        <v>-144409344</v>
      </c>
    </row>
    <row r="7" spans="1:26" x14ac:dyDescent="0.2">
      <c r="A7" t="s">
        <v>212</v>
      </c>
      <c r="C7">
        <v>1228859392</v>
      </c>
      <c r="D7">
        <v>2060554240</v>
      </c>
      <c r="E7">
        <v>3866038272</v>
      </c>
      <c r="F7">
        <v>5667074048</v>
      </c>
      <c r="G7">
        <v>4278890496</v>
      </c>
      <c r="H7">
        <v>1059008512</v>
      </c>
      <c r="I7">
        <v>6351503360</v>
      </c>
      <c r="J7">
        <v>5025054720</v>
      </c>
      <c r="K7">
        <v>2767290368</v>
      </c>
      <c r="L7">
        <v>5331271680</v>
      </c>
      <c r="M7">
        <v>8603475968</v>
      </c>
      <c r="N7">
        <v>8739954688</v>
      </c>
      <c r="O7">
        <v>3539173376</v>
      </c>
      <c r="P7">
        <v>745127936</v>
      </c>
      <c r="Q7">
        <v>-1666613248</v>
      </c>
      <c r="R7">
        <v>-1690378240</v>
      </c>
      <c r="S7">
        <v>-5566177280</v>
      </c>
      <c r="T7">
        <v>-4396908544</v>
      </c>
      <c r="U7">
        <v>-2149539840</v>
      </c>
      <c r="V7">
        <v>1867309056</v>
      </c>
      <c r="W7">
        <v>2064523264</v>
      </c>
      <c r="X7">
        <v>3362750464</v>
      </c>
      <c r="Y7">
        <v>7520952320</v>
      </c>
      <c r="Z7">
        <v>7949221888</v>
      </c>
    </row>
    <row r="8" spans="1:26" x14ac:dyDescent="0.2">
      <c r="A8" t="s">
        <v>213</v>
      </c>
      <c r="C8">
        <v>-34438016</v>
      </c>
      <c r="D8">
        <v>1291870784</v>
      </c>
      <c r="E8">
        <v>2087827200</v>
      </c>
      <c r="F8">
        <v>5029589056</v>
      </c>
      <c r="G8">
        <v>4004570048</v>
      </c>
      <c r="H8">
        <v>331006144</v>
      </c>
      <c r="I8">
        <v>5512820608</v>
      </c>
      <c r="J8">
        <v>4237334336</v>
      </c>
      <c r="K8">
        <v>3256931456</v>
      </c>
      <c r="L8">
        <v>5881427776</v>
      </c>
      <c r="M8">
        <v>9469692992</v>
      </c>
      <c r="N8">
        <v>11017234944</v>
      </c>
      <c r="O8">
        <v>2712313408</v>
      </c>
      <c r="P8">
        <v>-507341952</v>
      </c>
      <c r="Q8">
        <v>-2286854912</v>
      </c>
      <c r="R8">
        <v>-3096662272</v>
      </c>
      <c r="S8">
        <v>-5981269056</v>
      </c>
      <c r="T8">
        <v>-4560446544</v>
      </c>
      <c r="U8">
        <v>-1959530384</v>
      </c>
      <c r="V8">
        <v>1230320576</v>
      </c>
      <c r="W8">
        <v>1302424832</v>
      </c>
      <c r="X8">
        <v>2138367104</v>
      </c>
      <c r="Y8">
        <v>6278098432</v>
      </c>
      <c r="Z8">
        <v>6850777344</v>
      </c>
    </row>
    <row r="9" spans="1:26" x14ac:dyDescent="0.2">
      <c r="A9" t="s">
        <v>214</v>
      </c>
      <c r="C9">
        <v>10525233664</v>
      </c>
      <c r="D9">
        <v>12028226560</v>
      </c>
      <c r="E9">
        <v>14707168000</v>
      </c>
      <c r="F9">
        <v>17088562944</v>
      </c>
      <c r="G9">
        <v>16517253376</v>
      </c>
      <c r="H9">
        <v>13476368896</v>
      </c>
      <c r="I9">
        <v>19390708480</v>
      </c>
      <c r="J9">
        <v>18659163136</v>
      </c>
      <c r="K9">
        <v>18334798592</v>
      </c>
      <c r="L9">
        <v>21689154816</v>
      </c>
      <c r="M9">
        <v>25973286912</v>
      </c>
      <c r="N9">
        <v>28854832128</v>
      </c>
      <c r="O9">
        <v>21226084864</v>
      </c>
      <c r="P9">
        <v>17731127040</v>
      </c>
      <c r="Q9">
        <v>16074506496</v>
      </c>
      <c r="R9">
        <v>16227255552</v>
      </c>
      <c r="S9">
        <v>11890473728</v>
      </c>
      <c r="T9">
        <v>11858987520</v>
      </c>
      <c r="U9">
        <v>13810408960</v>
      </c>
      <c r="V9">
        <v>18021043456</v>
      </c>
      <c r="W9">
        <v>18692667136</v>
      </c>
      <c r="X9">
        <v>20806489344</v>
      </c>
      <c r="Y9">
        <v>25878474752</v>
      </c>
      <c r="Z9">
        <v>28345233152</v>
      </c>
    </row>
    <row r="10" spans="1:26" x14ac:dyDescent="0.2">
      <c r="A10" t="s">
        <v>215</v>
      </c>
      <c r="C10">
        <v>3.9279084439172003E-2</v>
      </c>
      <c r="D10">
        <v>2.3020713514833702E-2</v>
      </c>
      <c r="E10">
        <v>5.0158976121967597E-2</v>
      </c>
      <c r="F10">
        <v>1.6213755438191601E-2</v>
      </c>
      <c r="G10">
        <v>6.0980948383493397E-3</v>
      </c>
      <c r="H10">
        <v>1.47777216008217E-2</v>
      </c>
      <c r="I10">
        <v>1.6666153708721501E-2</v>
      </c>
      <c r="J10">
        <v>1.3899145001636999E-2</v>
      </c>
      <c r="K10">
        <v>-7.9359554710968696E-3</v>
      </c>
      <c r="L10">
        <v>-8.5340024749571992E-3</v>
      </c>
      <c r="M10">
        <v>-1.24104066823282E-2</v>
      </c>
      <c r="N10">
        <v>-2.9046530789363201E-2</v>
      </c>
      <c r="O10">
        <v>9.4887521836997304E-3</v>
      </c>
      <c r="P10">
        <v>1.38119386816678E-2</v>
      </c>
      <c r="Q10">
        <v>6.7841310462071697E-3</v>
      </c>
      <c r="R10">
        <v>1.5667374920358201E-2</v>
      </c>
      <c r="S10">
        <v>4.7132898526249904E-3</v>
      </c>
      <c r="T10">
        <v>1.98222599464118E-3</v>
      </c>
      <c r="U10">
        <v>-2.4327348269601698E-3</v>
      </c>
      <c r="V10">
        <v>8.3863103126076508E-3</v>
      </c>
      <c r="W10">
        <v>9.7927073590890808E-3</v>
      </c>
      <c r="X10">
        <v>1.5326329097134101E-2</v>
      </c>
      <c r="Y10">
        <v>1.49291163578188E-2</v>
      </c>
      <c r="Z10">
        <v>1.2101233958387501E-2</v>
      </c>
    </row>
    <row r="11" spans="1:26" x14ac:dyDescent="0.2">
      <c r="A11" t="s">
        <v>216</v>
      </c>
      <c r="C11">
        <v>3.8208320160059699E-2</v>
      </c>
      <c r="D11">
        <v>6.1709964577168999E-2</v>
      </c>
      <c r="E11">
        <v>0.109051464376362</v>
      </c>
      <c r="F11">
        <v>0.14413602487506799</v>
      </c>
      <c r="G11">
        <v>9.5118975773616596E-2</v>
      </c>
      <c r="H11">
        <v>2.1496816014802401E-2</v>
      </c>
      <c r="I11">
        <v>0.12621593925329899</v>
      </c>
      <c r="J11">
        <v>8.8665934782310205E-2</v>
      </c>
      <c r="K11">
        <v>4.48514098883043E-2</v>
      </c>
      <c r="L11">
        <v>8.2698503284037495E-2</v>
      </c>
      <c r="M11">
        <v>0.123263146170304</v>
      </c>
      <c r="N11">
        <v>0.111477435539068</v>
      </c>
      <c r="O11">
        <v>4.06143003648375E-2</v>
      </c>
      <c r="P11">
        <v>8.2170928504028892E-3</v>
      </c>
      <c r="Q11">
        <v>-1.82292215019225E-2</v>
      </c>
      <c r="R11">
        <v>-1.88324613240686E-2</v>
      </c>
      <c r="S11">
        <v>-6.3202906943971293E-2</v>
      </c>
      <c r="T11">
        <v>-5.3294441732054498E-2</v>
      </c>
      <c r="U11">
        <v>-2.7521053640122001E-2</v>
      </c>
      <c r="V11">
        <v>2.4584170177078299E-2</v>
      </c>
      <c r="W11">
        <v>2.6528426396740599E-2</v>
      </c>
      <c r="X11">
        <v>4.2093532113017501E-2</v>
      </c>
      <c r="Y11">
        <v>9.0341409711136994E-2</v>
      </c>
      <c r="Z11">
        <v>8.7574192415327906E-2</v>
      </c>
    </row>
    <row r="12" spans="1:26" x14ac:dyDescent="0.2">
      <c r="A12" t="s">
        <v>217</v>
      </c>
      <c r="C12">
        <v>-1.07076427911229E-3</v>
      </c>
      <c r="D12">
        <v>3.8689251062335298E-2</v>
      </c>
      <c r="E12">
        <v>5.8892488254394602E-2</v>
      </c>
      <c r="F12">
        <v>0.12792226943687601</v>
      </c>
      <c r="G12">
        <v>8.9020880935267305E-2</v>
      </c>
      <c r="H12">
        <v>6.7190944139806797E-3</v>
      </c>
      <c r="I12">
        <v>0.10954978554457701</v>
      </c>
      <c r="J12">
        <v>7.4766789780673207E-2</v>
      </c>
      <c r="K12">
        <v>5.2787365359401199E-2</v>
      </c>
      <c r="L12">
        <v>9.1232505758994706E-2</v>
      </c>
      <c r="M12">
        <v>0.135673552852632</v>
      </c>
      <c r="N12">
        <v>0.140523966328431</v>
      </c>
      <c r="O12">
        <v>3.1125548181137799E-2</v>
      </c>
      <c r="P12">
        <v>-5.5948458312649304E-3</v>
      </c>
      <c r="Q12">
        <v>-2.50133525481296E-2</v>
      </c>
      <c r="R12">
        <v>-3.4499836244426901E-2</v>
      </c>
      <c r="S12">
        <v>-6.7916196796596301E-2</v>
      </c>
      <c r="T12">
        <v>-5.5276667726695601E-2</v>
      </c>
      <c r="U12">
        <v>-2.50883188131618E-2</v>
      </c>
      <c r="V12">
        <v>1.6197859864470698E-2</v>
      </c>
      <c r="W12">
        <v>1.67357190376515E-2</v>
      </c>
      <c r="X12">
        <v>2.6767203015883499E-2</v>
      </c>
      <c r="Y12">
        <v>7.5412293353318102E-2</v>
      </c>
      <c r="Z12">
        <v>7.5472958456940395E-2</v>
      </c>
    </row>
    <row r="13" spans="1:26" x14ac:dyDescent="0.2">
      <c r="A13" t="s">
        <v>218</v>
      </c>
      <c r="C13">
        <v>0.28904758902824701</v>
      </c>
      <c r="D13">
        <v>0.29851420255941802</v>
      </c>
      <c r="E13">
        <v>0.30580169909205501</v>
      </c>
      <c r="F13">
        <v>0.29049347047179602</v>
      </c>
      <c r="G13">
        <v>0.27205663322762602</v>
      </c>
      <c r="H13">
        <v>0.25206002457923998</v>
      </c>
      <c r="I13">
        <v>0.25911275300612002</v>
      </c>
      <c r="J13">
        <v>0.240570707183862</v>
      </c>
      <c r="K13">
        <v>0.25231349061457498</v>
      </c>
      <c r="L13">
        <v>0.253742921659246</v>
      </c>
      <c r="M13">
        <v>0.248859595040926</v>
      </c>
      <c r="N13">
        <v>0.25656368176285999</v>
      </c>
      <c r="O13">
        <v>0.20296873291689499</v>
      </c>
      <c r="P13">
        <v>0.18731753978209201</v>
      </c>
      <c r="Q13">
        <v>0.19405030044829299</v>
      </c>
      <c r="R13">
        <v>0.199619906019771</v>
      </c>
      <c r="S13">
        <v>0.19821702287067799</v>
      </c>
      <c r="T13">
        <v>0.19703591669365</v>
      </c>
      <c r="U13">
        <v>0.20433890028221199</v>
      </c>
      <c r="V13">
        <v>0.21267296605716501</v>
      </c>
      <c r="W13">
        <v>0.21366603056247499</v>
      </c>
      <c r="X13">
        <v>0.218353574128411</v>
      </c>
      <c r="Y13">
        <v>0.22050990150549199</v>
      </c>
      <c r="Z13">
        <v>0.224696736373039</v>
      </c>
    </row>
    <row r="14" spans="1:26" x14ac:dyDescent="0.2">
      <c r="A14" t="s">
        <v>219</v>
      </c>
      <c r="C14">
        <v>0.32725590918830699</v>
      </c>
      <c r="D14">
        <v>0.360224167136587</v>
      </c>
      <c r="E14">
        <v>0.414853163468417</v>
      </c>
      <c r="F14">
        <v>0.43462949534686302</v>
      </c>
      <c r="G14">
        <v>0.36717560900124302</v>
      </c>
      <c r="H14">
        <v>0.27355684059404201</v>
      </c>
      <c r="I14">
        <v>0.38532869225941901</v>
      </c>
      <c r="J14">
        <v>0.32923664196617197</v>
      </c>
      <c r="K14">
        <v>0.29716490050288003</v>
      </c>
      <c r="L14">
        <v>0.336441424943284</v>
      </c>
      <c r="M14">
        <v>0.37212274121122901</v>
      </c>
      <c r="N14">
        <v>0.36804111730192801</v>
      </c>
      <c r="O14">
        <v>0.243583033281732</v>
      </c>
      <c r="P14">
        <v>0.19553463263249499</v>
      </c>
      <c r="Q14">
        <v>0.175821078946371</v>
      </c>
      <c r="R14">
        <v>0.18078744469570199</v>
      </c>
      <c r="S14">
        <v>0.13501411592670701</v>
      </c>
      <c r="T14">
        <v>0.14374147496159501</v>
      </c>
      <c r="U14">
        <v>0.17681784664208999</v>
      </c>
      <c r="V14">
        <v>0.23725713623424299</v>
      </c>
      <c r="W14">
        <v>0.24019445695921601</v>
      </c>
      <c r="X14">
        <v>0.26044710624142903</v>
      </c>
      <c r="Y14">
        <v>0.31085131121662901</v>
      </c>
      <c r="Z14">
        <v>0.31227092878836699</v>
      </c>
    </row>
    <row r="15" spans="1:26" x14ac:dyDescent="0.2">
      <c r="A15" t="s">
        <v>220</v>
      </c>
      <c r="D15">
        <v>-1.6258370924338301E-2</v>
      </c>
      <c r="E15">
        <v>2.7138262607133899E-2</v>
      </c>
      <c r="F15">
        <v>-3.3945220683775999E-2</v>
      </c>
      <c r="G15">
        <v>-1.01156605998422E-2</v>
      </c>
      <c r="H15">
        <v>8.6796267624723901E-3</v>
      </c>
      <c r="I15">
        <v>1.88843210789981E-3</v>
      </c>
      <c r="J15">
        <v>-2.7670087070845702E-3</v>
      </c>
      <c r="K15">
        <v>-2.18351004727339E-2</v>
      </c>
      <c r="L15">
        <v>-5.9804700386033001E-4</v>
      </c>
      <c r="M15">
        <v>-3.87640420737103E-3</v>
      </c>
      <c r="N15">
        <v>-1.6636124107035001E-2</v>
      </c>
      <c r="O15">
        <v>3.8535282973063002E-2</v>
      </c>
      <c r="P15">
        <v>4.3231864979680901E-3</v>
      </c>
      <c r="Q15">
        <v>-7.0278076354606499E-3</v>
      </c>
      <c r="R15">
        <v>8.88324387415107E-3</v>
      </c>
      <c r="S15">
        <v>-1.09540850677333E-2</v>
      </c>
      <c r="T15">
        <v>-2.73106385798381E-3</v>
      </c>
      <c r="U15">
        <v>-4.4149608216013598E-3</v>
      </c>
      <c r="V15">
        <v>1.0819045139567799E-2</v>
      </c>
      <c r="W15">
        <v>1.40639704648143E-3</v>
      </c>
      <c r="X15">
        <v>5.5336217380449904E-3</v>
      </c>
      <c r="Y15">
        <v>-3.9721273931523997E-4</v>
      </c>
      <c r="Z15">
        <v>-2.82788239943129E-3</v>
      </c>
    </row>
    <row r="16" spans="1:26" x14ac:dyDescent="0.2">
      <c r="A16" t="s">
        <v>221</v>
      </c>
      <c r="D16">
        <v>2.3501644417109401E-2</v>
      </c>
      <c r="E16">
        <v>4.73414997991932E-2</v>
      </c>
      <c r="F16">
        <v>3.5084560498705598E-2</v>
      </c>
      <c r="G16">
        <v>-4.9017049101451202E-2</v>
      </c>
      <c r="H16">
        <v>-7.3622159758814198E-2</v>
      </c>
      <c r="I16">
        <v>0.104719123238496</v>
      </c>
      <c r="J16">
        <v>-3.75500044709886E-2</v>
      </c>
      <c r="K16">
        <v>-4.3814524894005898E-2</v>
      </c>
      <c r="L16">
        <v>3.7847093395733201E-2</v>
      </c>
      <c r="M16">
        <v>4.0564642886266301E-2</v>
      </c>
      <c r="N16">
        <v>-1.1785710631236099E-2</v>
      </c>
      <c r="O16">
        <v>-7.0863135174230193E-2</v>
      </c>
      <c r="P16">
        <v>-3.23972075144347E-2</v>
      </c>
      <c r="Q16">
        <v>-2.64463143523254E-2</v>
      </c>
      <c r="R16">
        <v>-6.0323982214617296E-4</v>
      </c>
      <c r="S16">
        <v>-4.43704456199027E-2</v>
      </c>
      <c r="T16">
        <v>9.9084652119168695E-3</v>
      </c>
      <c r="U16">
        <v>2.57733880919324E-2</v>
      </c>
      <c r="V16">
        <v>5.21052238172003E-2</v>
      </c>
      <c r="W16">
        <v>1.9442562196622601E-3</v>
      </c>
      <c r="X16">
        <v>1.5565105716277E-2</v>
      </c>
      <c r="Y16">
        <v>4.8247877598119403E-2</v>
      </c>
      <c r="Z16">
        <v>-2.7672172958090701E-3</v>
      </c>
    </row>
    <row r="17" spans="1:26" x14ac:dyDescent="0.2">
      <c r="A17" t="s">
        <v>222</v>
      </c>
      <c r="D17">
        <v>3.9760015341447602E-2</v>
      </c>
      <c r="E17">
        <v>2.0203237192059301E-2</v>
      </c>
      <c r="F17">
        <v>6.9029781182481598E-2</v>
      </c>
      <c r="G17">
        <v>-3.8901388501608999E-2</v>
      </c>
      <c r="H17">
        <v>-8.2301786521286599E-2</v>
      </c>
      <c r="I17">
        <v>0.10283069113059699</v>
      </c>
      <c r="J17">
        <v>-3.4782995763904E-2</v>
      </c>
      <c r="K17">
        <v>-2.1979424421272001E-2</v>
      </c>
      <c r="L17">
        <v>3.84451403995935E-2</v>
      </c>
      <c r="M17">
        <v>4.4441047093637401E-2</v>
      </c>
      <c r="N17">
        <v>4.8504134757989502E-3</v>
      </c>
      <c r="O17">
        <v>-0.10939841814729299</v>
      </c>
      <c r="P17">
        <v>-3.67203940124027E-2</v>
      </c>
      <c r="Q17">
        <v>-1.9418506716864702E-2</v>
      </c>
      <c r="R17">
        <v>-9.4864836962972408E-3</v>
      </c>
      <c r="S17">
        <v>-3.34163605521694E-2</v>
      </c>
      <c r="T17">
        <v>1.26395290699007E-2</v>
      </c>
      <c r="U17">
        <v>3.0188348913533801E-2</v>
      </c>
      <c r="V17">
        <v>4.1286178677632498E-2</v>
      </c>
      <c r="W17">
        <v>5.3785917318082896E-4</v>
      </c>
      <c r="X17">
        <v>1.0031483978232E-2</v>
      </c>
      <c r="Y17">
        <v>4.86450903374347E-2</v>
      </c>
      <c r="Z17">
        <v>6.0665103622223299E-5</v>
      </c>
    </row>
    <row r="18" spans="1:26" x14ac:dyDescent="0.2">
      <c r="A18" t="s">
        <v>223</v>
      </c>
      <c r="D18">
        <v>9.4666135311712307E-3</v>
      </c>
      <c r="E18">
        <v>7.2874965326369901E-3</v>
      </c>
      <c r="F18">
        <v>-1.5308228620259601E-2</v>
      </c>
      <c r="G18">
        <v>-1.8436837244169099E-2</v>
      </c>
      <c r="H18">
        <v>-1.99966086483865E-2</v>
      </c>
      <c r="I18">
        <v>7.0527284268801496E-3</v>
      </c>
      <c r="J18">
        <v>-1.85420458222583E-2</v>
      </c>
      <c r="K18">
        <v>1.1742783430713499E-2</v>
      </c>
      <c r="L18">
        <v>1.4294310446709699E-3</v>
      </c>
      <c r="M18">
        <v>-4.88332661832058E-3</v>
      </c>
      <c r="N18">
        <v>7.7040867219344E-3</v>
      </c>
      <c r="O18">
        <v>-5.3594948845965502E-2</v>
      </c>
      <c r="P18">
        <v>-1.5651193134802201E-2</v>
      </c>
      <c r="Q18">
        <v>6.7327606662011801E-3</v>
      </c>
      <c r="R18">
        <v>5.56960557147731E-3</v>
      </c>
      <c r="S18">
        <v>-1.40288314909292E-3</v>
      </c>
      <c r="T18">
        <v>-1.1811061770279599E-3</v>
      </c>
      <c r="U18">
        <v>7.3029835885616498E-3</v>
      </c>
      <c r="V18">
        <v>8.3340657749531796E-3</v>
      </c>
      <c r="W18">
        <v>9.9306450531050404E-4</v>
      </c>
      <c r="X18">
        <v>4.6875435659358101E-3</v>
      </c>
      <c r="Y18">
        <v>2.1563273770806501E-3</v>
      </c>
      <c r="Z18">
        <v>4.1868348675477502E-3</v>
      </c>
    </row>
    <row r="19" spans="1:26" x14ac:dyDescent="0.2">
      <c r="A19" t="s">
        <v>224</v>
      </c>
      <c r="D19">
        <v>3.2968257948280601E-2</v>
      </c>
      <c r="E19">
        <v>5.4628996331830201E-2</v>
      </c>
      <c r="F19">
        <v>1.9776331878446001E-2</v>
      </c>
      <c r="G19">
        <v>-6.7453886345620301E-2</v>
      </c>
      <c r="H19">
        <v>-9.3618768407200695E-2</v>
      </c>
      <c r="I19">
        <v>0.111771851665377</v>
      </c>
      <c r="J19">
        <v>-5.6092050293246903E-2</v>
      </c>
      <c r="K19">
        <v>-3.2071741463292398E-2</v>
      </c>
      <c r="L19">
        <v>3.9276524440404102E-2</v>
      </c>
      <c r="M19">
        <v>3.5681316267945698E-2</v>
      </c>
      <c r="N19">
        <v>-4.0816239093016101E-3</v>
      </c>
      <c r="O19">
        <v>-0.12445808402019599</v>
      </c>
      <c r="P19">
        <v>-4.8048400649236898E-2</v>
      </c>
      <c r="Q19">
        <v>-1.9713553686124201E-2</v>
      </c>
      <c r="R19">
        <v>4.9663657493311201E-3</v>
      </c>
      <c r="S19">
        <v>-4.5773328768995598E-2</v>
      </c>
      <c r="T19">
        <v>8.72735903488891E-3</v>
      </c>
      <c r="U19">
        <v>3.3076371680494099E-2</v>
      </c>
      <c r="V19">
        <v>6.04392895921535E-2</v>
      </c>
      <c r="W19">
        <v>2.93732072497276E-3</v>
      </c>
      <c r="X19">
        <v>2.0252649282212799E-2</v>
      </c>
      <c r="Y19">
        <v>5.0404204975200102E-2</v>
      </c>
      <c r="Z19">
        <v>1.41961757173869E-3</v>
      </c>
    </row>
    <row r="20" spans="1:26" x14ac:dyDescent="0.2">
      <c r="A20" t="s">
        <v>44</v>
      </c>
      <c r="D20">
        <v>-0.69179716260629198</v>
      </c>
      <c r="E20">
        <v>0.57324467374809296</v>
      </c>
      <c r="F20">
        <v>-0.96752589176735804</v>
      </c>
      <c r="G20">
        <v>0.20637024841919199</v>
      </c>
      <c r="H20">
        <v>-0.11789421542245999</v>
      </c>
      <c r="I20">
        <v>1.8033307093289399E-2</v>
      </c>
      <c r="J20">
        <v>7.3688638551891103E-2</v>
      </c>
      <c r="K20">
        <v>0.49835301251254799</v>
      </c>
      <c r="L20">
        <v>-1.5801662695919299E-2</v>
      </c>
      <c r="M20">
        <v>-9.5561156996736105E-2</v>
      </c>
      <c r="N20">
        <v>1.4115503619224901</v>
      </c>
      <c r="O20">
        <v>-0.54379873086784603</v>
      </c>
      <c r="P20">
        <v>-0.13344318321392001</v>
      </c>
      <c r="Q20">
        <v>0.26573864100056399</v>
      </c>
      <c r="R20">
        <v>-14.7258910105549</v>
      </c>
      <c r="S20">
        <v>0.246877959296846</v>
      </c>
      <c r="T20">
        <v>-0.27562935324223298</v>
      </c>
      <c r="U20">
        <v>-0.17129920233433801</v>
      </c>
      <c r="V20">
        <v>0.20763839682416599</v>
      </c>
      <c r="W20">
        <v>0.72335993181276204</v>
      </c>
      <c r="X20">
        <v>0.35551456179692398</v>
      </c>
      <c r="Y20">
        <v>-8.2327505185579904E-3</v>
      </c>
      <c r="Z20">
        <v>1.0219227827587301</v>
      </c>
    </row>
    <row r="21" spans="1:26" x14ac:dyDescent="0.2">
      <c r="A21" t="s">
        <v>45</v>
      </c>
      <c r="D21">
        <v>1.69179716260629</v>
      </c>
      <c r="E21">
        <v>0.42675532625190699</v>
      </c>
      <c r="F21">
        <v>1.9675258917673599</v>
      </c>
      <c r="G21">
        <v>0.79362975158080695</v>
      </c>
      <c r="H21">
        <v>1.11789421542246</v>
      </c>
      <c r="I21">
        <v>0.98196669290671101</v>
      </c>
      <c r="J21">
        <v>0.92631136144810899</v>
      </c>
      <c r="K21">
        <v>0.50164698748745196</v>
      </c>
      <c r="L21">
        <v>1.0158016626959201</v>
      </c>
      <c r="M21">
        <v>1.0955611569967401</v>
      </c>
      <c r="N21">
        <v>-0.41155036192249</v>
      </c>
      <c r="O21">
        <v>1.54379873086785</v>
      </c>
      <c r="P21">
        <v>1.13344318321392</v>
      </c>
      <c r="Q21">
        <v>0.73426135899943601</v>
      </c>
      <c r="R21">
        <v>15.7258910105549</v>
      </c>
      <c r="S21">
        <v>0.75312204070315403</v>
      </c>
      <c r="T21">
        <v>1.27562935324223</v>
      </c>
      <c r="U21">
        <v>1.17129920233434</v>
      </c>
      <c r="V21">
        <v>0.79236160317583404</v>
      </c>
      <c r="W21">
        <v>0.27664006818723802</v>
      </c>
      <c r="X21">
        <v>0.64448543820307602</v>
      </c>
      <c r="Y21">
        <v>1.00823275051856</v>
      </c>
      <c r="Z21">
        <v>-2.1922782758730299E-2</v>
      </c>
    </row>
    <row r="22" spans="1:26" x14ac:dyDescent="0.2">
      <c r="A22" t="s">
        <v>46</v>
      </c>
      <c r="D22">
        <v>-0.40280643188863302</v>
      </c>
      <c r="E22">
        <v>-0.153934635859618</v>
      </c>
      <c r="F22">
        <v>0.43632379607048</v>
      </c>
      <c r="G22">
        <v>-0.37613111319716802</v>
      </c>
      <c r="H22">
        <v>-0.27161127456591</v>
      </c>
      <c r="I22">
        <v>-6.7349001870629296E-2</v>
      </c>
      <c r="J22">
        <v>-0.49379610158459702</v>
      </c>
      <c r="K22">
        <v>0.26801120083171198</v>
      </c>
      <c r="L22">
        <v>-3.77685818491975E-2</v>
      </c>
      <c r="M22">
        <v>0.12038381878554399</v>
      </c>
      <c r="N22">
        <v>0.65368028818864699</v>
      </c>
      <c r="O22">
        <v>-0.75631636554313197</v>
      </c>
      <c r="P22">
        <v>-0.48310315411687299</v>
      </c>
      <c r="Q22">
        <v>0.25458219154871298</v>
      </c>
      <c r="R22">
        <v>9.2328214534347008</v>
      </c>
      <c r="S22">
        <v>-3.1617513177817899E-2</v>
      </c>
      <c r="T22">
        <v>0.11920172819575001</v>
      </c>
      <c r="U22">
        <v>-0.28335364999402701</v>
      </c>
      <c r="V22">
        <v>-0.15994683765665099</v>
      </c>
      <c r="W22">
        <v>-0.51076833149234302</v>
      </c>
      <c r="X22">
        <v>-0.30115719426395499</v>
      </c>
      <c r="Y22">
        <v>-4.4692688765333499E-2</v>
      </c>
      <c r="Z22">
        <v>1.5130126838570599</v>
      </c>
    </row>
    <row r="23" spans="1:26" x14ac:dyDescent="0.2">
      <c r="A23" t="s">
        <v>47</v>
      </c>
      <c r="D23">
        <v>1.40280643188863</v>
      </c>
      <c r="E23">
        <v>1.1539346358596201</v>
      </c>
      <c r="F23">
        <v>0.56367620392952</v>
      </c>
      <c r="G23">
        <v>1.3761311131971701</v>
      </c>
      <c r="H23">
        <v>1.2716112745659101</v>
      </c>
      <c r="I23">
        <v>1.06734900187063</v>
      </c>
      <c r="J23">
        <v>1.4937961015846</v>
      </c>
      <c r="K23">
        <v>0.73198879916828796</v>
      </c>
      <c r="L23">
        <v>1.0377685818492</v>
      </c>
      <c r="M23">
        <v>0.87961618121445595</v>
      </c>
      <c r="N23">
        <v>0.34631971181134702</v>
      </c>
      <c r="O23">
        <v>1.75631636554313</v>
      </c>
      <c r="P23">
        <v>1.48310315411687</v>
      </c>
      <c r="Q23">
        <v>0.74541780845128602</v>
      </c>
      <c r="R23">
        <v>-8.2328214534346706</v>
      </c>
      <c r="S23">
        <v>1.03161751317782</v>
      </c>
      <c r="T23">
        <v>0.88079827180424997</v>
      </c>
      <c r="U23">
        <v>1.2833536499940299</v>
      </c>
      <c r="V23">
        <v>1.15994683765665</v>
      </c>
      <c r="W23">
        <v>1.5107683314923399</v>
      </c>
      <c r="X23">
        <v>1.3011571942639599</v>
      </c>
      <c r="Y23">
        <v>1.0446926887653301</v>
      </c>
      <c r="Z23">
        <v>-0.513012683857063</v>
      </c>
    </row>
    <row r="24" spans="1:26" x14ac:dyDescent="0.2">
      <c r="A24" t="s">
        <v>225</v>
      </c>
      <c r="C24">
        <v>0.71095241097175299</v>
      </c>
      <c r="D24">
        <v>0.70148579744058204</v>
      </c>
      <c r="E24">
        <v>0.69419830090794499</v>
      </c>
      <c r="F24">
        <v>0.70950652952820403</v>
      </c>
      <c r="G24">
        <v>0.72794336677237403</v>
      </c>
      <c r="H24">
        <v>0.74793997542075996</v>
      </c>
      <c r="I24">
        <v>0.74088724699387998</v>
      </c>
      <c r="J24">
        <v>0.75942929281613802</v>
      </c>
      <c r="K24">
        <v>0.74768650938542502</v>
      </c>
      <c r="L24">
        <v>0.74625707834075405</v>
      </c>
      <c r="M24">
        <v>0.75114040495907397</v>
      </c>
      <c r="N24">
        <v>0.74343631823713996</v>
      </c>
      <c r="O24">
        <v>0.79703126708310501</v>
      </c>
      <c r="P24">
        <v>0.81268246021790802</v>
      </c>
      <c r="Q24">
        <v>0.80594969955170703</v>
      </c>
      <c r="R24">
        <v>0.80038009398022902</v>
      </c>
      <c r="S24">
        <v>0.80178297712932201</v>
      </c>
      <c r="T24">
        <v>0.80296408330635005</v>
      </c>
      <c r="U24">
        <v>0.79566109971778798</v>
      </c>
      <c r="V24">
        <v>0.78732703394283499</v>
      </c>
      <c r="W24">
        <v>0.78633396943752498</v>
      </c>
      <c r="X24">
        <v>0.78164642587158895</v>
      </c>
      <c r="Y24">
        <v>0.77949009849450801</v>
      </c>
      <c r="Z24">
        <v>0.77530326362696</v>
      </c>
    </row>
    <row r="25" spans="1:26" x14ac:dyDescent="0.2">
      <c r="A25" t="s">
        <v>48</v>
      </c>
      <c r="C25">
        <v>1.02802437465522</v>
      </c>
      <c r="D25">
        <v>0.37304694100166003</v>
      </c>
      <c r="E25">
        <v>0.45995692408913602</v>
      </c>
      <c r="F25">
        <v>0.112489264583543</v>
      </c>
      <c r="G25">
        <v>6.4110181893283005E-2</v>
      </c>
      <c r="H25">
        <v>0.68743769266322996</v>
      </c>
      <c r="I25">
        <v>0.13204476239149801</v>
      </c>
      <c r="J25">
        <v>0.15675856839226601</v>
      </c>
      <c r="K25">
        <v>-0.176938818442055</v>
      </c>
      <c r="L25">
        <v>-0.10319415873399999</v>
      </c>
      <c r="M25">
        <v>-0.100682215795317</v>
      </c>
      <c r="N25">
        <v>-0.26055973254949699</v>
      </c>
      <c r="O25">
        <v>0.23363081718661799</v>
      </c>
      <c r="P25">
        <v>1.6808789839816201</v>
      </c>
      <c r="Q25">
        <v>-0.37215692647608201</v>
      </c>
      <c r="R25">
        <v>-0.831934533184715</v>
      </c>
      <c r="S25">
        <v>-7.4573940986658593E-2</v>
      </c>
      <c r="T25">
        <v>-3.7193859813882901E-2</v>
      </c>
      <c r="U25">
        <v>8.8395410247432304E-2</v>
      </c>
      <c r="V25">
        <v>0.34112643429497702</v>
      </c>
      <c r="W25">
        <v>0.36914015225163399</v>
      </c>
      <c r="X25">
        <v>0.36410175929128902</v>
      </c>
      <c r="Y25">
        <v>0.16525219614741599</v>
      </c>
      <c r="Z25">
        <v>0.13818264975823499</v>
      </c>
    </row>
    <row r="26" spans="1:26" x14ac:dyDescent="0.2">
      <c r="A26" t="s">
        <v>49</v>
      </c>
      <c r="C26">
        <v>18.6072668987666</v>
      </c>
      <c r="D26">
        <v>11.367463946011</v>
      </c>
      <c r="E26">
        <v>6.36578614398156</v>
      </c>
      <c r="F26">
        <v>4.9224788191791804</v>
      </c>
      <c r="G26">
        <v>7.6529773460227402</v>
      </c>
      <c r="H26">
        <v>34.793058418778799</v>
      </c>
      <c r="I26">
        <v>5.8699974930029803</v>
      </c>
      <c r="J26">
        <v>8.5650627231378706</v>
      </c>
      <c r="K26">
        <v>16.6703011398622</v>
      </c>
      <c r="L26">
        <v>9.0238281069930402</v>
      </c>
      <c r="M26">
        <v>6.0937954960299097</v>
      </c>
      <c r="N26">
        <v>6.6689399037763097</v>
      </c>
      <c r="O26">
        <v>19.624399778486602</v>
      </c>
      <c r="P26">
        <v>98.901457609556104</v>
      </c>
      <c r="Q26">
        <v>-44.211964809726503</v>
      </c>
      <c r="R26">
        <v>-42.500025897162502</v>
      </c>
      <c r="S26">
        <v>-12.685856013554799</v>
      </c>
      <c r="T26">
        <v>-15.0665633640252</v>
      </c>
      <c r="U26">
        <v>-28.9109970178548</v>
      </c>
      <c r="V26">
        <v>32.025772205112702</v>
      </c>
      <c r="W26">
        <v>29.641184052067899</v>
      </c>
      <c r="X26">
        <v>18.569276243507801</v>
      </c>
      <c r="Y26">
        <v>8.6282702582004998</v>
      </c>
      <c r="Z26">
        <v>8.8531020640192803</v>
      </c>
    </row>
    <row r="27" spans="1:26" x14ac:dyDescent="0.2">
      <c r="A27" t="s">
        <v>50</v>
      </c>
      <c r="D27">
        <v>-0.69179716260629198</v>
      </c>
      <c r="E27">
        <v>0.57324467374809296</v>
      </c>
      <c r="F27">
        <v>-0.96752589176735804</v>
      </c>
      <c r="G27">
        <v>0.20637024841919199</v>
      </c>
      <c r="H27">
        <v>-0.11789421542245999</v>
      </c>
      <c r="I27">
        <v>1.8033307093289399E-2</v>
      </c>
      <c r="J27">
        <v>7.3688638551891103E-2</v>
      </c>
      <c r="K27">
        <v>0.49835301251254799</v>
      </c>
      <c r="L27">
        <v>-1.5801662695919299E-2</v>
      </c>
      <c r="M27">
        <v>-9.5561156996736105E-2</v>
      </c>
      <c r="N27">
        <v>1.4115503619224901</v>
      </c>
      <c r="O27">
        <v>-0.54379873086784603</v>
      </c>
      <c r="P27">
        <v>-0.13344318321392001</v>
      </c>
      <c r="Q27">
        <v>0.26573864100056399</v>
      </c>
      <c r="S27">
        <v>0.246877959296846</v>
      </c>
      <c r="U27">
        <v>-0.17129920233433801</v>
      </c>
      <c r="V27">
        <v>0.20763839682416599</v>
      </c>
      <c r="X27">
        <v>0.35551456179692398</v>
      </c>
      <c r="Y27">
        <v>-8.2327505185579904E-3</v>
      </c>
    </row>
    <row r="28" spans="1:26" x14ac:dyDescent="0.2">
      <c r="A28" t="s">
        <v>51</v>
      </c>
      <c r="E28">
        <v>0.57324467374809296</v>
      </c>
      <c r="F28">
        <v>-0.96752589176735804</v>
      </c>
      <c r="G28">
        <v>0.20637024841919199</v>
      </c>
      <c r="H28">
        <v>-0.11789421542245999</v>
      </c>
      <c r="I28">
        <v>1.8033307093289399E-2</v>
      </c>
      <c r="J28">
        <v>7.3688638551891103E-2</v>
      </c>
      <c r="K28">
        <v>0.49835301251254799</v>
      </c>
      <c r="L28">
        <v>-1.5801662695919299E-2</v>
      </c>
      <c r="M28">
        <v>-9.5561156996736105E-2</v>
      </c>
      <c r="O28">
        <v>-0.54379873086784603</v>
      </c>
      <c r="P28">
        <v>-0.13344318321392001</v>
      </c>
      <c r="Q28">
        <v>0.26573864100056399</v>
      </c>
      <c r="S28">
        <v>0.246877959296846</v>
      </c>
      <c r="U28">
        <v>-0.17129920233433801</v>
      </c>
      <c r="V28">
        <v>0.20763839682416599</v>
      </c>
      <c r="Y28">
        <v>-8.2327505185579904E-3</v>
      </c>
    </row>
    <row r="29" spans="1:26" x14ac:dyDescent="0.2">
      <c r="A29" t="s">
        <v>52</v>
      </c>
      <c r="H29">
        <v>-0.11789421542245999</v>
      </c>
      <c r="I29">
        <v>1.8033307093289399E-2</v>
      </c>
      <c r="O29">
        <v>-0.54379873086784603</v>
      </c>
      <c r="V29">
        <v>0.20763839682416599</v>
      </c>
    </row>
    <row r="30" spans="1:26" x14ac:dyDescent="0.2">
      <c r="A30" t="s">
        <v>53</v>
      </c>
      <c r="I30">
        <v>1.8033307093289399E-2</v>
      </c>
    </row>
    <row r="31" spans="1:26" x14ac:dyDescent="0.2">
      <c r="A31" t="s">
        <v>54</v>
      </c>
      <c r="I31">
        <v>1.8033307093289399E-2</v>
      </c>
    </row>
    <row r="32" spans="1:26" x14ac:dyDescent="0.2">
      <c r="A32" t="s">
        <v>55</v>
      </c>
    </row>
    <row r="33" spans="1:25" x14ac:dyDescent="0.2">
      <c r="A33" t="s">
        <v>56</v>
      </c>
    </row>
    <row r="34" spans="1:25" x14ac:dyDescent="0.2">
      <c r="A34" t="s">
        <v>57</v>
      </c>
      <c r="D34">
        <v>-0.40280643188863302</v>
      </c>
      <c r="E34">
        <v>-0.153934635859618</v>
      </c>
      <c r="F34">
        <v>0.43632379607048</v>
      </c>
      <c r="G34">
        <v>-0.37613111319716802</v>
      </c>
      <c r="H34">
        <v>-0.27161127456591</v>
      </c>
      <c r="I34">
        <v>-6.7349001870629296E-2</v>
      </c>
      <c r="J34">
        <v>-0.49379610158459702</v>
      </c>
      <c r="K34">
        <v>0.26801120083171198</v>
      </c>
      <c r="L34">
        <v>-3.77685818491975E-2</v>
      </c>
      <c r="M34">
        <v>0.12038381878554399</v>
      </c>
      <c r="N34">
        <v>0.65368028818864699</v>
      </c>
      <c r="O34">
        <v>-0.75631636554313197</v>
      </c>
      <c r="P34">
        <v>-0.48310315411687299</v>
      </c>
      <c r="Q34">
        <v>0.25458219154871298</v>
      </c>
      <c r="S34">
        <v>-3.1617513177817899E-2</v>
      </c>
      <c r="U34">
        <v>-0.28335364999402701</v>
      </c>
      <c r="V34">
        <v>-0.15994683765665099</v>
      </c>
      <c r="X34">
        <v>-0.30115719426395499</v>
      </c>
      <c r="Y34">
        <v>-4.4692688765333499E-2</v>
      </c>
    </row>
    <row r="35" spans="1:25" x14ac:dyDescent="0.2">
      <c r="A35" t="s">
        <v>58</v>
      </c>
      <c r="E35">
        <v>-0.153934635859618</v>
      </c>
      <c r="F35">
        <v>0.43632379607048</v>
      </c>
      <c r="G35">
        <v>-0.37613111319716802</v>
      </c>
      <c r="H35">
        <v>-0.27161127456591</v>
      </c>
      <c r="I35">
        <v>-6.7349001870629296E-2</v>
      </c>
      <c r="J35">
        <v>-0.49379610158459702</v>
      </c>
      <c r="K35">
        <v>0.26801120083171198</v>
      </c>
      <c r="L35">
        <v>-3.77685818491975E-2</v>
      </c>
      <c r="M35">
        <v>0.12038381878554399</v>
      </c>
      <c r="O35">
        <v>-0.75631636554313197</v>
      </c>
      <c r="P35">
        <v>-0.48310315411687299</v>
      </c>
      <c r="Q35">
        <v>0.25458219154871298</v>
      </c>
      <c r="S35">
        <v>-3.1617513177817899E-2</v>
      </c>
      <c r="U35">
        <v>-0.28335364999402701</v>
      </c>
      <c r="V35">
        <v>-0.15994683765665099</v>
      </c>
      <c r="Y35">
        <v>-4.4692688765333499E-2</v>
      </c>
    </row>
    <row r="36" spans="1:25" x14ac:dyDescent="0.2">
      <c r="A36" t="s">
        <v>59</v>
      </c>
      <c r="H36">
        <v>-0.27161127456591</v>
      </c>
      <c r="I36">
        <v>-6.7349001870629296E-2</v>
      </c>
      <c r="O36">
        <v>-0.75631636554313197</v>
      </c>
      <c r="V36">
        <v>-0.15994683765665099</v>
      </c>
    </row>
    <row r="37" spans="1:25" x14ac:dyDescent="0.2">
      <c r="A37" t="s">
        <v>60</v>
      </c>
      <c r="I37">
        <v>-6.7349001870629296E-2</v>
      </c>
    </row>
    <row r="38" spans="1:25" x14ac:dyDescent="0.2">
      <c r="A38" t="s">
        <v>61</v>
      </c>
      <c r="I38">
        <v>-6.7349001870629296E-2</v>
      </c>
    </row>
    <row r="39" spans="1:25" x14ac:dyDescent="0.2">
      <c r="A39" t="s">
        <v>62</v>
      </c>
    </row>
    <row r="40" spans="1:25" x14ac:dyDescent="0.2">
      <c r="A40" t="s">
        <v>63</v>
      </c>
    </row>
    <row r="41" spans="1:25" x14ac:dyDescent="0.2">
      <c r="A41" t="s">
        <v>64</v>
      </c>
      <c r="D41">
        <v>1.40280643188863</v>
      </c>
      <c r="E41">
        <v>1.1539346358596201</v>
      </c>
      <c r="F41">
        <v>0.56367620392952</v>
      </c>
      <c r="G41">
        <v>1.3761311131971701</v>
      </c>
      <c r="H41">
        <v>1.2716112745659101</v>
      </c>
      <c r="I41">
        <v>1.06734900187063</v>
      </c>
      <c r="J41">
        <v>1.4937961015846</v>
      </c>
      <c r="K41">
        <v>0.73198879916828796</v>
      </c>
      <c r="L41">
        <v>1.0377685818492</v>
      </c>
      <c r="M41">
        <v>0.87961618121445595</v>
      </c>
      <c r="N41">
        <v>0.34631971181134702</v>
      </c>
      <c r="O41">
        <v>1.75631636554313</v>
      </c>
      <c r="P41">
        <v>1.48310315411687</v>
      </c>
      <c r="Q41">
        <v>0.74541780845128602</v>
      </c>
      <c r="S41">
        <v>1.03161751317782</v>
      </c>
      <c r="U41">
        <v>1.2833536499940299</v>
      </c>
      <c r="V41">
        <v>1.15994683765665</v>
      </c>
      <c r="X41">
        <v>1.3011571942639599</v>
      </c>
      <c r="Y41">
        <v>1.0446926887653301</v>
      </c>
    </row>
    <row r="42" spans="1:25" x14ac:dyDescent="0.2">
      <c r="A42" t="s">
        <v>65</v>
      </c>
      <c r="E42">
        <v>1.1539346358596201</v>
      </c>
      <c r="F42">
        <v>0.56367620392952</v>
      </c>
      <c r="G42">
        <v>1.3761311131971701</v>
      </c>
      <c r="H42">
        <v>1.2716112745659101</v>
      </c>
      <c r="I42">
        <v>1.06734900187063</v>
      </c>
      <c r="J42">
        <v>1.4937961015846</v>
      </c>
      <c r="K42">
        <v>0.73198879916828796</v>
      </c>
      <c r="L42">
        <v>1.0377685818492</v>
      </c>
      <c r="M42">
        <v>0.87961618121445595</v>
      </c>
      <c r="O42">
        <v>1.75631636554313</v>
      </c>
      <c r="P42">
        <v>1.48310315411687</v>
      </c>
      <c r="Q42">
        <v>0.74541780845128602</v>
      </c>
      <c r="S42">
        <v>1.03161751317782</v>
      </c>
      <c r="U42">
        <v>1.2833536499940299</v>
      </c>
      <c r="V42">
        <v>1.15994683765665</v>
      </c>
      <c r="Y42">
        <v>1.0446926887653301</v>
      </c>
    </row>
    <row r="43" spans="1:25" x14ac:dyDescent="0.2">
      <c r="A43" t="s">
        <v>66</v>
      </c>
      <c r="H43">
        <v>1.2716112745659101</v>
      </c>
      <c r="I43">
        <v>1.06734900187063</v>
      </c>
      <c r="O43">
        <v>1.75631636554313</v>
      </c>
      <c r="V43">
        <v>1.15994683765665</v>
      </c>
    </row>
    <row r="44" spans="1:25" x14ac:dyDescent="0.2">
      <c r="A44" t="s">
        <v>67</v>
      </c>
      <c r="I44">
        <v>1.06734900187063</v>
      </c>
    </row>
    <row r="45" spans="1:25" x14ac:dyDescent="0.2">
      <c r="A45" t="s">
        <v>68</v>
      </c>
      <c r="I45">
        <v>1.06734900187063</v>
      </c>
    </row>
    <row r="46" spans="1:25" x14ac:dyDescent="0.2">
      <c r="A46" t="s">
        <v>69</v>
      </c>
    </row>
    <row r="47" spans="1:25" x14ac:dyDescent="0.2">
      <c r="A47" t="s">
        <v>70</v>
      </c>
    </row>
    <row r="48" spans="1:25" x14ac:dyDescent="0.2">
      <c r="A48" t="s">
        <v>71</v>
      </c>
      <c r="D48">
        <v>1.69179716260629</v>
      </c>
      <c r="E48">
        <v>0.42675532625190699</v>
      </c>
      <c r="F48">
        <v>1.9675258917673599</v>
      </c>
      <c r="G48">
        <v>0.79362975158080695</v>
      </c>
      <c r="H48">
        <v>1.11789421542246</v>
      </c>
      <c r="I48">
        <v>0.98196669290671101</v>
      </c>
      <c r="J48">
        <v>0.92631136144810899</v>
      </c>
      <c r="K48">
        <v>0.50164698748745196</v>
      </c>
      <c r="L48">
        <v>1.0158016626959201</v>
      </c>
      <c r="M48">
        <v>1.0955611569967401</v>
      </c>
      <c r="N48">
        <v>-0.41155036192249</v>
      </c>
      <c r="O48">
        <v>1.54379873086785</v>
      </c>
      <c r="P48">
        <v>1.13344318321392</v>
      </c>
      <c r="Q48">
        <v>0.73426135899943601</v>
      </c>
      <c r="S48">
        <v>0.75312204070315403</v>
      </c>
      <c r="U48">
        <v>1.17129920233434</v>
      </c>
      <c r="V48">
        <v>0.79236160317583404</v>
      </c>
      <c r="X48">
        <v>0.64448543820307602</v>
      </c>
      <c r="Y48">
        <v>1.00823275051856</v>
      </c>
    </row>
    <row r="49" spans="1:26" x14ac:dyDescent="0.2">
      <c r="A49" t="s">
        <v>72</v>
      </c>
      <c r="E49">
        <v>0.42675532625190699</v>
      </c>
      <c r="F49">
        <v>1.9675258917673599</v>
      </c>
      <c r="G49">
        <v>0.79362975158080695</v>
      </c>
      <c r="H49">
        <v>1.11789421542246</v>
      </c>
      <c r="I49">
        <v>0.98196669290671101</v>
      </c>
      <c r="J49">
        <v>0.92631136144810899</v>
      </c>
      <c r="K49">
        <v>0.50164698748745196</v>
      </c>
      <c r="L49">
        <v>1.0158016626959201</v>
      </c>
      <c r="M49">
        <v>1.0955611569967401</v>
      </c>
      <c r="O49">
        <v>1.54379873086785</v>
      </c>
      <c r="P49">
        <v>1.13344318321392</v>
      </c>
      <c r="Q49">
        <v>0.73426135899943601</v>
      </c>
      <c r="S49">
        <v>0.75312204070315403</v>
      </c>
      <c r="U49">
        <v>1.17129920233434</v>
      </c>
      <c r="V49">
        <v>0.79236160317583404</v>
      </c>
      <c r="Y49">
        <v>1.00823275051856</v>
      </c>
    </row>
    <row r="50" spans="1:26" x14ac:dyDescent="0.2">
      <c r="A50" t="s">
        <v>73</v>
      </c>
      <c r="H50">
        <v>1.11789421542246</v>
      </c>
      <c r="I50">
        <v>0.98196669290671101</v>
      </c>
      <c r="O50">
        <v>1.54379873086785</v>
      </c>
      <c r="V50">
        <v>0.79236160317583404</v>
      </c>
    </row>
    <row r="51" spans="1:26" x14ac:dyDescent="0.2">
      <c r="A51" t="s">
        <v>74</v>
      </c>
      <c r="I51">
        <v>0.98196669290671101</v>
      </c>
    </row>
    <row r="52" spans="1:26" x14ac:dyDescent="0.2">
      <c r="A52" t="s">
        <v>75</v>
      </c>
      <c r="I52">
        <v>0.98196669290671101</v>
      </c>
    </row>
    <row r="53" spans="1:26" x14ac:dyDescent="0.2">
      <c r="A53" t="s">
        <v>76</v>
      </c>
    </row>
    <row r="54" spans="1:26" x14ac:dyDescent="0.2">
      <c r="A54" t="s">
        <v>77</v>
      </c>
    </row>
    <row r="55" spans="1:26" x14ac:dyDescent="0.2">
      <c r="A55" t="s">
        <v>78</v>
      </c>
      <c r="C55">
        <v>18.6072668987666</v>
      </c>
      <c r="D55">
        <v>11.367463946011</v>
      </c>
      <c r="E55">
        <v>6.36578614398156</v>
      </c>
      <c r="F55">
        <v>4.9224788191791804</v>
      </c>
      <c r="G55">
        <v>7.6529773460227402</v>
      </c>
      <c r="H55">
        <v>34.793058418778799</v>
      </c>
      <c r="I55">
        <v>5.8699974930029803</v>
      </c>
      <c r="J55">
        <v>8.5650627231378706</v>
      </c>
      <c r="K55">
        <v>16.6703011398622</v>
      </c>
      <c r="L55">
        <v>9.0238281069930402</v>
      </c>
      <c r="M55">
        <v>6.0937954960299097</v>
      </c>
      <c r="N55">
        <v>6.6689399037763097</v>
      </c>
      <c r="O55">
        <v>19.624399778486602</v>
      </c>
      <c r="Q55">
        <v>-44.211964809726503</v>
      </c>
      <c r="R55">
        <v>-42.500025897162502</v>
      </c>
      <c r="S55">
        <v>-12.685856013554799</v>
      </c>
      <c r="T55">
        <v>-15.0665633640252</v>
      </c>
      <c r="U55">
        <v>-28.9109970178548</v>
      </c>
      <c r="V55">
        <v>32.025772205112702</v>
      </c>
      <c r="W55">
        <v>29.641184052067899</v>
      </c>
      <c r="X55">
        <v>18.569276243507801</v>
      </c>
      <c r="Y55">
        <v>8.6282702582004998</v>
      </c>
      <c r="Z55">
        <v>8.8531020640192803</v>
      </c>
    </row>
    <row r="56" spans="1:26" x14ac:dyDescent="0.2">
      <c r="A56" t="s">
        <v>79</v>
      </c>
      <c r="C56">
        <v>18.6072668987666</v>
      </c>
      <c r="D56">
        <v>11.367463946011</v>
      </c>
      <c r="E56">
        <v>6.36578614398156</v>
      </c>
      <c r="F56">
        <v>4.9224788191791804</v>
      </c>
      <c r="G56">
        <v>7.6529773460227402</v>
      </c>
      <c r="I56">
        <v>5.8699974930029803</v>
      </c>
      <c r="J56">
        <v>8.5650627231378706</v>
      </c>
      <c r="K56">
        <v>16.6703011398622</v>
      </c>
      <c r="L56">
        <v>9.0238281069930402</v>
      </c>
      <c r="M56">
        <v>6.0937954960299097</v>
      </c>
      <c r="N56">
        <v>6.6689399037763097</v>
      </c>
      <c r="O56">
        <v>19.624399778486602</v>
      </c>
      <c r="S56">
        <v>-12.685856013554799</v>
      </c>
      <c r="T56">
        <v>-15.0665633640252</v>
      </c>
      <c r="U56">
        <v>-28.9109970178548</v>
      </c>
      <c r="W56">
        <v>29.641184052067899</v>
      </c>
      <c r="X56">
        <v>18.569276243507801</v>
      </c>
      <c r="Y56">
        <v>8.6282702582004998</v>
      </c>
      <c r="Z56">
        <v>8.8531020640192803</v>
      </c>
    </row>
    <row r="57" spans="1:26" x14ac:dyDescent="0.2">
      <c r="A57" t="s">
        <v>80</v>
      </c>
      <c r="D57">
        <v>11.367463946011</v>
      </c>
      <c r="E57">
        <v>6.36578614398156</v>
      </c>
      <c r="F57">
        <v>4.9224788191791804</v>
      </c>
      <c r="G57">
        <v>7.6529773460227402</v>
      </c>
      <c r="I57">
        <v>5.8699974930029803</v>
      </c>
      <c r="J57">
        <v>8.5650627231378706</v>
      </c>
      <c r="L57">
        <v>9.0238281069930402</v>
      </c>
      <c r="M57">
        <v>6.0937954960299097</v>
      </c>
      <c r="N57">
        <v>6.6689399037763097</v>
      </c>
      <c r="S57">
        <v>-12.685856013554799</v>
      </c>
      <c r="T57">
        <v>-15.0665633640252</v>
      </c>
      <c r="Y57">
        <v>8.6282702582004998</v>
      </c>
      <c r="Z57">
        <v>8.8531020640192803</v>
      </c>
    </row>
    <row r="58" spans="1:26" x14ac:dyDescent="0.2">
      <c r="A58" t="s">
        <v>81</v>
      </c>
      <c r="E58">
        <v>6.36578614398156</v>
      </c>
      <c r="F58">
        <v>4.9224788191791804</v>
      </c>
      <c r="G58">
        <v>7.6529773460227402</v>
      </c>
      <c r="I58">
        <v>5.8699974930029803</v>
      </c>
      <c r="J58">
        <v>8.5650627231378706</v>
      </c>
      <c r="L58">
        <v>9.0238281069930402</v>
      </c>
      <c r="M58">
        <v>6.0937954960299097</v>
      </c>
      <c r="N58">
        <v>6.6689399037763097</v>
      </c>
      <c r="Y58">
        <v>8.6282702582004998</v>
      </c>
      <c r="Z58">
        <v>8.8531020640192803</v>
      </c>
    </row>
    <row r="59" spans="1:26" x14ac:dyDescent="0.2">
      <c r="A59" t="s">
        <v>82</v>
      </c>
      <c r="E59">
        <v>6.36578614398156</v>
      </c>
      <c r="F59">
        <v>4.9224788191791804</v>
      </c>
      <c r="I59">
        <v>5.8699974930029803</v>
      </c>
      <c r="M59">
        <v>6.0937954960299097</v>
      </c>
      <c r="N59">
        <v>6.6689399037763097</v>
      </c>
    </row>
    <row r="60" spans="1:26" x14ac:dyDescent="0.2">
      <c r="A60" t="s">
        <v>83</v>
      </c>
      <c r="F60">
        <v>4.9224788191791804</v>
      </c>
      <c r="I60">
        <v>5.8699974930029803</v>
      </c>
    </row>
    <row r="61" spans="1:26" x14ac:dyDescent="0.2">
      <c r="A61" t="s">
        <v>84</v>
      </c>
    </row>
    <row r="62" spans="1:26" x14ac:dyDescent="0.2">
      <c r="A62" t="s">
        <v>85</v>
      </c>
      <c r="C62">
        <v>1.02802437465522</v>
      </c>
      <c r="D62">
        <v>0.37304694100166003</v>
      </c>
      <c r="E62">
        <v>0.45995692408913602</v>
      </c>
      <c r="F62">
        <v>0.112489264583543</v>
      </c>
      <c r="G62">
        <v>6.4110181893283005E-2</v>
      </c>
      <c r="H62">
        <v>0.68743769266322996</v>
      </c>
      <c r="I62">
        <v>0.13204476239149801</v>
      </c>
      <c r="J62">
        <v>0.15675856839226601</v>
      </c>
      <c r="K62">
        <v>-0.176938818442055</v>
      </c>
      <c r="L62">
        <v>-0.10319415873399999</v>
      </c>
      <c r="M62">
        <v>-0.100682215795317</v>
      </c>
      <c r="N62">
        <v>-0.26055973254949699</v>
      </c>
      <c r="O62">
        <v>0.23363081718661799</v>
      </c>
      <c r="Q62">
        <v>-0.37215692647608201</v>
      </c>
      <c r="R62">
        <v>-0.831934533184715</v>
      </c>
      <c r="S62">
        <v>-7.4573940986658593E-2</v>
      </c>
      <c r="T62">
        <v>-3.7193859813882901E-2</v>
      </c>
      <c r="U62">
        <v>8.8395410247432304E-2</v>
      </c>
      <c r="V62">
        <v>0.34112643429497702</v>
      </c>
      <c r="W62">
        <v>0.36914015225163399</v>
      </c>
      <c r="X62">
        <v>0.36410175929128902</v>
      </c>
      <c r="Y62">
        <v>0.16525219614741599</v>
      </c>
      <c r="Z62">
        <v>0.13818264975823499</v>
      </c>
    </row>
    <row r="63" spans="1:26" x14ac:dyDescent="0.2">
      <c r="A63" t="s">
        <v>86</v>
      </c>
      <c r="C63">
        <v>1.02802437465522</v>
      </c>
      <c r="D63">
        <v>0.37304694100166003</v>
      </c>
      <c r="E63">
        <v>0.45995692408913602</v>
      </c>
      <c r="F63">
        <v>0.112489264583543</v>
      </c>
      <c r="G63">
        <v>6.4110181893283005E-2</v>
      </c>
      <c r="I63">
        <v>0.13204476239149801</v>
      </c>
      <c r="J63">
        <v>0.15675856839226601</v>
      </c>
      <c r="K63">
        <v>-0.176938818442055</v>
      </c>
      <c r="L63">
        <v>-0.10319415873399999</v>
      </c>
      <c r="M63">
        <v>-0.100682215795317</v>
      </c>
      <c r="N63">
        <v>-0.26055973254949699</v>
      </c>
      <c r="O63">
        <v>0.23363081718661799</v>
      </c>
      <c r="S63">
        <v>-7.4573940986658593E-2</v>
      </c>
      <c r="T63">
        <v>-3.7193859813882901E-2</v>
      </c>
      <c r="U63">
        <v>8.8395410247432304E-2</v>
      </c>
      <c r="W63">
        <v>0.36914015225163399</v>
      </c>
      <c r="X63">
        <v>0.36410175929128902</v>
      </c>
      <c r="Y63">
        <v>0.16525219614741599</v>
      </c>
      <c r="Z63">
        <v>0.13818264975823499</v>
      </c>
    </row>
    <row r="64" spans="1:26" x14ac:dyDescent="0.2">
      <c r="A64" t="s">
        <v>87</v>
      </c>
      <c r="D64">
        <v>0.37304694100166003</v>
      </c>
      <c r="E64">
        <v>0.45995692408913602</v>
      </c>
      <c r="F64">
        <v>0.112489264583543</v>
      </c>
      <c r="G64">
        <v>6.4110181893283005E-2</v>
      </c>
      <c r="I64">
        <v>0.13204476239149801</v>
      </c>
      <c r="J64">
        <v>0.15675856839226601</v>
      </c>
      <c r="L64">
        <v>-0.10319415873399999</v>
      </c>
      <c r="M64">
        <v>-0.100682215795317</v>
      </c>
      <c r="N64">
        <v>-0.26055973254949699</v>
      </c>
      <c r="S64">
        <v>-7.4573940986658593E-2</v>
      </c>
      <c r="T64">
        <v>-3.7193859813882901E-2</v>
      </c>
      <c r="Y64">
        <v>0.16525219614741599</v>
      </c>
      <c r="Z64">
        <v>0.13818264975823499</v>
      </c>
    </row>
    <row r="65" spans="1:26" x14ac:dyDescent="0.2">
      <c r="A65" t="s">
        <v>88</v>
      </c>
      <c r="E65">
        <v>0.45995692408913602</v>
      </c>
      <c r="F65">
        <v>0.112489264583543</v>
      </c>
      <c r="G65">
        <v>6.4110181893283005E-2</v>
      </c>
      <c r="I65">
        <v>0.13204476239149801</v>
      </c>
      <c r="J65">
        <v>0.15675856839226601</v>
      </c>
      <c r="L65">
        <v>-0.10319415873399999</v>
      </c>
      <c r="M65">
        <v>-0.100682215795317</v>
      </c>
      <c r="N65">
        <v>-0.26055973254949699</v>
      </c>
      <c r="Y65">
        <v>0.16525219614741599</v>
      </c>
      <c r="Z65">
        <v>0.13818264975823499</v>
      </c>
    </row>
    <row r="66" spans="1:26" x14ac:dyDescent="0.2">
      <c r="A66" t="s">
        <v>89</v>
      </c>
      <c r="E66">
        <v>0.45995692408913602</v>
      </c>
      <c r="F66">
        <v>0.112489264583543</v>
      </c>
      <c r="I66">
        <v>0.13204476239149801</v>
      </c>
      <c r="M66">
        <v>-0.100682215795317</v>
      </c>
      <c r="N66">
        <v>-0.26055973254949699</v>
      </c>
    </row>
    <row r="67" spans="1:26" x14ac:dyDescent="0.2">
      <c r="A67" t="s">
        <v>90</v>
      </c>
      <c r="F67">
        <v>0.112489264583543</v>
      </c>
      <c r="I67">
        <v>0.13204476239149801</v>
      </c>
    </row>
    <row r="68" spans="1:26" x14ac:dyDescent="0.2">
      <c r="A68" t="s">
        <v>91</v>
      </c>
    </row>
    <row r="69" spans="1:26" x14ac:dyDescent="0.2">
      <c r="A69" t="s">
        <v>226</v>
      </c>
      <c r="B69">
        <v>3.9468855693895201E-4</v>
      </c>
      <c r="C69">
        <v>3.7842106537312899E-4</v>
      </c>
      <c r="D69">
        <v>3.7217961072649801E-4</v>
      </c>
      <c r="E69">
        <v>3.8532513450091399E-4</v>
      </c>
      <c r="F69">
        <v>3.89820157762206E-4</v>
      </c>
      <c r="G69">
        <v>4.0837421070596399E-4</v>
      </c>
      <c r="H69">
        <v>4.1412908713526299E-4</v>
      </c>
      <c r="I69">
        <v>4.0964951824592799E-4</v>
      </c>
      <c r="J69">
        <v>4.07458989397567E-4</v>
      </c>
      <c r="K69">
        <v>4.0805300808073001E-4</v>
      </c>
      <c r="L69">
        <v>4.1097929959426602E-4</v>
      </c>
      <c r="M69">
        <v>4.0739608388302902E-4</v>
      </c>
      <c r="N69">
        <v>4.0407112638273098E-4</v>
      </c>
      <c r="O69">
        <v>3.9129857972859298E-4</v>
      </c>
      <c r="P69">
        <v>3.8044948279623001E-4</v>
      </c>
      <c r="Q69">
        <v>3.7765492974309702E-4</v>
      </c>
      <c r="R69">
        <v>3.6438474191350702E-4</v>
      </c>
      <c r="S69">
        <v>3.4225654140825101E-4</v>
      </c>
      <c r="T69">
        <v>3.0855770047589798E-4</v>
      </c>
      <c r="U69">
        <v>2.9216945293050701E-4</v>
      </c>
      <c r="V69">
        <v>2.9101658658825102E-4</v>
      </c>
      <c r="W69">
        <v>3.0616229899497002E-4</v>
      </c>
      <c r="X69">
        <v>4.08073211438474E-4</v>
      </c>
      <c r="Y69">
        <v>4.9229157216022096E-4</v>
      </c>
      <c r="Z69">
        <v>1.0726148011328601E-3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B69"/>
  <sheetViews>
    <sheetView workbookViewId="0"/>
  </sheetViews>
  <sheetFormatPr baseColWidth="10" defaultRowHeight="15" x14ac:dyDescent="0.2"/>
  <sheetData>
    <row r="1" spans="1:28" x14ac:dyDescent="0.2">
      <c r="A1" t="s">
        <v>182</v>
      </c>
      <c r="B1" t="s">
        <v>261</v>
      </c>
      <c r="C1" t="s">
        <v>262</v>
      </c>
      <c r="D1" t="s">
        <v>183</v>
      </c>
      <c r="E1" t="s">
        <v>184</v>
      </c>
      <c r="F1" t="s">
        <v>185</v>
      </c>
      <c r="G1" t="s">
        <v>186</v>
      </c>
      <c r="H1" t="s">
        <v>187</v>
      </c>
      <c r="I1" t="s">
        <v>188</v>
      </c>
      <c r="J1" t="s">
        <v>189</v>
      </c>
      <c r="K1" t="s">
        <v>190</v>
      </c>
      <c r="L1" t="s">
        <v>191</v>
      </c>
      <c r="M1" t="s">
        <v>192</v>
      </c>
      <c r="N1" t="s">
        <v>193</v>
      </c>
      <c r="O1" t="s">
        <v>194</v>
      </c>
      <c r="P1" t="s">
        <v>195</v>
      </c>
      <c r="Q1" t="s">
        <v>196</v>
      </c>
      <c r="R1" t="s">
        <v>197</v>
      </c>
      <c r="S1" t="s">
        <v>198</v>
      </c>
      <c r="T1" t="s">
        <v>199</v>
      </c>
      <c r="U1" t="s">
        <v>200</v>
      </c>
      <c r="V1" t="s">
        <v>201</v>
      </c>
      <c r="W1" t="s">
        <v>202</v>
      </c>
      <c r="X1" t="s">
        <v>203</v>
      </c>
      <c r="Y1" t="s">
        <v>204</v>
      </c>
      <c r="Z1" t="s">
        <v>205</v>
      </c>
      <c r="AA1" t="s">
        <v>206</v>
      </c>
      <c r="AB1" t="s">
        <v>263</v>
      </c>
    </row>
    <row r="2" spans="1:28" x14ac:dyDescent="0.2">
      <c r="A2" t="s">
        <v>207</v>
      </c>
      <c r="B2">
        <v>261506626105.20999</v>
      </c>
      <c r="C2">
        <v>271220353130.173</v>
      </c>
      <c r="D2">
        <v>288281551135.401</v>
      </c>
      <c r="E2">
        <v>300309638617.28802</v>
      </c>
      <c r="F2">
        <v>298252738149.008</v>
      </c>
      <c r="G2">
        <v>296568549279.19501</v>
      </c>
      <c r="H2">
        <v>300970212718.586</v>
      </c>
      <c r="I2">
        <v>313503587321.04303</v>
      </c>
      <c r="J2">
        <v>323282516982.88202</v>
      </c>
      <c r="K2">
        <v>328507066255.54303</v>
      </c>
      <c r="L2">
        <v>340963949122.24298</v>
      </c>
      <c r="M2">
        <v>357509846404.85901</v>
      </c>
      <c r="N2">
        <v>381082931700.5</v>
      </c>
      <c r="O2">
        <v>406598617717.91101</v>
      </c>
      <c r="P2">
        <v>429276875351.15802</v>
      </c>
      <c r="Q2">
        <v>440747665901.104</v>
      </c>
      <c r="R2">
        <v>420004279859.53302</v>
      </c>
      <c r="S2">
        <v>430340753937.77301</v>
      </c>
      <c r="T2">
        <v>437734295102.341</v>
      </c>
      <c r="U2">
        <v>434258927926.44</v>
      </c>
      <c r="V2">
        <v>433772183103.18903</v>
      </c>
      <c r="W2">
        <v>444010805632.95001</v>
      </c>
      <c r="X2">
        <v>467892865759.68402</v>
      </c>
      <c r="Y2">
        <v>479764428838.53699</v>
      </c>
      <c r="Z2">
        <v>504562447993.19299</v>
      </c>
      <c r="AA2">
        <v>520809917090.21301</v>
      </c>
      <c r="AB2">
        <v>536589412108.49701</v>
      </c>
    </row>
    <row r="3" spans="1:28" x14ac:dyDescent="0.2">
      <c r="A3" t="s">
        <v>208</v>
      </c>
      <c r="B3">
        <v>2228169146368</v>
      </c>
      <c r="C3">
        <v>2295961223168</v>
      </c>
      <c r="D3">
        <v>2409149825024</v>
      </c>
      <c r="E3">
        <v>2504313012224</v>
      </c>
      <c r="F3">
        <v>2576219176960</v>
      </c>
      <c r="G3">
        <v>2498052030464</v>
      </c>
      <c r="H3">
        <v>2582038446080</v>
      </c>
      <c r="I3">
        <v>2659745726464</v>
      </c>
      <c r="J3">
        <v>2716130738176</v>
      </c>
      <c r="K3">
        <v>2820438425600</v>
      </c>
      <c r="L3">
        <v>2974977163264</v>
      </c>
      <c r="M3">
        <v>3010756673536</v>
      </c>
      <c r="N3">
        <v>3151745384448</v>
      </c>
      <c r="O3">
        <v>3300310646784</v>
      </c>
      <c r="P3">
        <v>3392345800704</v>
      </c>
      <c r="Q3">
        <v>3548891840512</v>
      </c>
      <c r="R3">
        <v>3529511731200</v>
      </c>
      <c r="S3">
        <v>3635181125632</v>
      </c>
      <c r="T3">
        <v>3670748561408</v>
      </c>
      <c r="U3">
        <v>3636400422912</v>
      </c>
      <c r="V3">
        <v>3659654758400</v>
      </c>
      <c r="W3">
        <v>3659117232128</v>
      </c>
      <c r="X3">
        <v>3769997262848</v>
      </c>
      <c r="Y3">
        <v>3886189379584</v>
      </c>
      <c r="Z3">
        <v>4071831371776</v>
      </c>
      <c r="AA3">
        <v>4249214386176</v>
      </c>
      <c r="AB3">
        <v>4385278656512</v>
      </c>
    </row>
    <row r="4" spans="1:28" x14ac:dyDescent="0.2">
      <c r="A4" t="s">
        <v>209</v>
      </c>
      <c r="B4">
        <v>21120696713216</v>
      </c>
      <c r="C4">
        <v>20237156089856</v>
      </c>
      <c r="D4">
        <v>20164355555328</v>
      </c>
      <c r="E4">
        <v>19752514748416</v>
      </c>
      <c r="F4">
        <v>19743054495744</v>
      </c>
      <c r="G4">
        <v>19672833458176</v>
      </c>
      <c r="H4">
        <v>20440995069952</v>
      </c>
      <c r="I4">
        <v>21074666323968</v>
      </c>
      <c r="J4">
        <v>20894153965568</v>
      </c>
      <c r="K4">
        <v>20635013087232</v>
      </c>
      <c r="L4">
        <v>20137591701504</v>
      </c>
      <c r="M4">
        <v>19452720578560</v>
      </c>
      <c r="N4">
        <v>20031761022976</v>
      </c>
      <c r="O4">
        <v>20788365230080</v>
      </c>
      <c r="P4">
        <v>21660830793728</v>
      </c>
      <c r="Q4">
        <v>22784266731520</v>
      </c>
      <c r="R4">
        <v>22579410632704</v>
      </c>
      <c r="S4">
        <v>22922043326464</v>
      </c>
      <c r="T4">
        <v>23630404648960</v>
      </c>
      <c r="U4">
        <v>23752637153280</v>
      </c>
      <c r="V4">
        <v>23708601155584</v>
      </c>
      <c r="W4">
        <v>23888996073472</v>
      </c>
      <c r="X4">
        <v>24599217569792</v>
      </c>
      <c r="Y4">
        <v>25602870476800</v>
      </c>
      <c r="Z4">
        <v>26716072312832</v>
      </c>
      <c r="AA4">
        <v>27225382453248</v>
      </c>
      <c r="AB4">
        <v>27591704576000</v>
      </c>
    </row>
    <row r="5" spans="1:28" x14ac:dyDescent="0.2">
      <c r="A5" t="s">
        <v>210</v>
      </c>
      <c r="B5">
        <v>253554769920</v>
      </c>
      <c r="C5">
        <v>286193975296</v>
      </c>
      <c r="D5">
        <v>339129499648</v>
      </c>
      <c r="E5">
        <v>350668128256</v>
      </c>
      <c r="F5">
        <v>216233787392</v>
      </c>
      <c r="G5">
        <v>280101486592</v>
      </c>
      <c r="H5">
        <v>211552092160</v>
      </c>
      <c r="I5">
        <v>239844622336</v>
      </c>
      <c r="J5">
        <v>254059741184</v>
      </c>
      <c r="K5">
        <v>183845437440</v>
      </c>
      <c r="L5">
        <v>148279508992</v>
      </c>
      <c r="M5">
        <v>236920881152</v>
      </c>
      <c r="N5">
        <v>344914952192</v>
      </c>
      <c r="O5">
        <v>368711761920</v>
      </c>
      <c r="P5">
        <v>476678651904</v>
      </c>
      <c r="Q5">
        <v>422585925632</v>
      </c>
      <c r="R5">
        <v>156007120896</v>
      </c>
      <c r="S5">
        <v>104536596480</v>
      </c>
      <c r="T5">
        <v>98719309824</v>
      </c>
      <c r="U5">
        <v>175763767296</v>
      </c>
      <c r="V5">
        <v>141501906944</v>
      </c>
      <c r="W5">
        <v>216891621376</v>
      </c>
      <c r="X5">
        <v>345182961664</v>
      </c>
      <c r="Y5">
        <v>345358303232</v>
      </c>
      <c r="Z5">
        <v>481393016832</v>
      </c>
      <c r="AA5">
        <v>460291145728</v>
      </c>
      <c r="AB5">
        <v>435720749056</v>
      </c>
    </row>
    <row r="6" spans="1:28" x14ac:dyDescent="0.2">
      <c r="A6" t="s">
        <v>211</v>
      </c>
      <c r="C6">
        <v>32639205376</v>
      </c>
      <c r="D6">
        <v>52935524352</v>
      </c>
      <c r="E6">
        <v>11538628608</v>
      </c>
      <c r="F6">
        <v>-134434340864</v>
      </c>
      <c r="G6">
        <v>63867699200</v>
      </c>
      <c r="H6">
        <v>-68549394432</v>
      </c>
      <c r="I6">
        <v>28292530176</v>
      </c>
      <c r="J6">
        <v>14215118848</v>
      </c>
      <c r="K6">
        <v>-70214303744</v>
      </c>
      <c r="L6">
        <v>-35565928448</v>
      </c>
      <c r="M6">
        <v>88641372160</v>
      </c>
      <c r="N6">
        <v>107994071040</v>
      </c>
      <c r="O6">
        <v>23796809728</v>
      </c>
      <c r="P6">
        <v>107966889984</v>
      </c>
      <c r="Q6">
        <v>-54092726272</v>
      </c>
      <c r="R6">
        <v>-266578804736</v>
      </c>
      <c r="S6">
        <v>-51470524416</v>
      </c>
      <c r="T6">
        <v>-5817286656</v>
      </c>
      <c r="U6">
        <v>77044457472</v>
      </c>
      <c r="V6">
        <v>-34261860352</v>
      </c>
      <c r="W6">
        <v>75389714432</v>
      </c>
      <c r="X6">
        <v>128291340288</v>
      </c>
      <c r="Y6">
        <v>175341568</v>
      </c>
      <c r="Z6">
        <v>136034713600</v>
      </c>
      <c r="AA6">
        <v>-21101871104</v>
      </c>
      <c r="AB6">
        <v>-24570396672</v>
      </c>
    </row>
    <row r="7" spans="1:28" x14ac:dyDescent="0.2">
      <c r="A7" t="s">
        <v>212</v>
      </c>
      <c r="C7">
        <v>-883540623360</v>
      </c>
      <c r="D7">
        <v>-72800534528</v>
      </c>
      <c r="E7">
        <v>-411840806912</v>
      </c>
      <c r="F7">
        <v>-9460252672</v>
      </c>
      <c r="G7">
        <v>-70221037568</v>
      </c>
      <c r="H7">
        <v>768161611776</v>
      </c>
      <c r="I7">
        <v>633671254016</v>
      </c>
      <c r="J7">
        <v>-180512358400</v>
      </c>
      <c r="K7">
        <v>-259140878336</v>
      </c>
      <c r="L7">
        <v>-497421385728</v>
      </c>
      <c r="M7">
        <v>-684871122944</v>
      </c>
      <c r="N7">
        <v>579040444416</v>
      </c>
      <c r="O7">
        <v>756604207104</v>
      </c>
      <c r="P7">
        <v>872465563648</v>
      </c>
      <c r="Q7">
        <v>1123435937792</v>
      </c>
      <c r="R7">
        <v>-204856098816</v>
      </c>
      <c r="S7">
        <v>342632693760</v>
      </c>
      <c r="T7">
        <v>708361322496</v>
      </c>
      <c r="U7">
        <v>122232504320</v>
      </c>
      <c r="V7">
        <v>-44035997696</v>
      </c>
      <c r="W7">
        <v>180394917888</v>
      </c>
      <c r="X7">
        <v>710221496320</v>
      </c>
      <c r="Y7">
        <v>1003652907008</v>
      </c>
      <c r="Z7">
        <v>1113201836032</v>
      </c>
      <c r="AA7">
        <v>509310140416</v>
      </c>
      <c r="AB7">
        <v>366322122752</v>
      </c>
    </row>
    <row r="8" spans="1:28" x14ac:dyDescent="0.2">
      <c r="A8" t="s">
        <v>213</v>
      </c>
      <c r="C8">
        <v>-1169734598656</v>
      </c>
      <c r="D8">
        <v>-411930034176</v>
      </c>
      <c r="E8">
        <v>-762508935168</v>
      </c>
      <c r="F8">
        <v>-225694040064</v>
      </c>
      <c r="G8">
        <v>-350322524160</v>
      </c>
      <c r="H8">
        <v>556609519616</v>
      </c>
      <c r="I8">
        <v>393826631680</v>
      </c>
      <c r="J8">
        <v>-434572099584</v>
      </c>
      <c r="K8">
        <v>-442986315776</v>
      </c>
      <c r="L8">
        <v>-645700894720</v>
      </c>
      <c r="M8">
        <v>-921792004096</v>
      </c>
      <c r="N8">
        <v>234125492224</v>
      </c>
      <c r="O8">
        <v>387892445184</v>
      </c>
      <c r="P8">
        <v>395786911744</v>
      </c>
      <c r="Q8">
        <v>700850012160</v>
      </c>
      <c r="R8">
        <v>-360863219712</v>
      </c>
      <c r="S8">
        <v>238096097280</v>
      </c>
      <c r="T8">
        <v>609642012672</v>
      </c>
      <c r="U8">
        <v>-53531262976</v>
      </c>
      <c r="V8">
        <v>-185537904640</v>
      </c>
      <c r="W8">
        <v>-36496703488</v>
      </c>
      <c r="X8">
        <v>365038534656</v>
      </c>
      <c r="Y8">
        <v>658294603776</v>
      </c>
      <c r="Z8">
        <v>631808819200</v>
      </c>
      <c r="AA8">
        <v>49018994688</v>
      </c>
      <c r="AB8">
        <v>-69398626304</v>
      </c>
    </row>
    <row r="9" spans="1:28" x14ac:dyDescent="0.2">
      <c r="A9" t="s">
        <v>214</v>
      </c>
      <c r="C9">
        <v>1412420599808</v>
      </c>
      <c r="D9">
        <v>2336349290496</v>
      </c>
      <c r="E9">
        <v>2092472205312</v>
      </c>
      <c r="F9">
        <v>2566758924288</v>
      </c>
      <c r="G9">
        <v>2427830992896</v>
      </c>
      <c r="H9">
        <v>3350200057856</v>
      </c>
      <c r="I9">
        <v>3293416980480</v>
      </c>
      <c r="J9">
        <v>2535618379776</v>
      </c>
      <c r="K9">
        <v>2561297547264</v>
      </c>
      <c r="L9">
        <v>2477555777536</v>
      </c>
      <c r="M9">
        <v>2325885550592</v>
      </c>
      <c r="N9">
        <v>3730785828864</v>
      </c>
      <c r="O9">
        <v>4056914853888</v>
      </c>
      <c r="P9">
        <v>4264811364352</v>
      </c>
      <c r="Q9">
        <v>4672327778304</v>
      </c>
      <c r="R9">
        <v>3324655632384</v>
      </c>
      <c r="S9">
        <v>3977813819392</v>
      </c>
      <c r="T9">
        <v>4379109883904</v>
      </c>
      <c r="U9">
        <v>3758632927232</v>
      </c>
      <c r="V9">
        <v>3615618760704</v>
      </c>
      <c r="W9">
        <v>3839512150016</v>
      </c>
      <c r="X9">
        <v>4480218759168</v>
      </c>
      <c r="Y9">
        <v>4889842286592</v>
      </c>
      <c r="Z9">
        <v>5185033207808</v>
      </c>
      <c r="AA9">
        <v>4758524526592</v>
      </c>
      <c r="AB9">
        <v>4751600779264</v>
      </c>
    </row>
    <row r="10" spans="1:28" x14ac:dyDescent="0.2">
      <c r="A10" t="s">
        <v>215</v>
      </c>
      <c r="C10">
        <v>1.35504040980295E-2</v>
      </c>
      <c r="D10">
        <v>1.6757764685028601E-2</v>
      </c>
      <c r="E10">
        <v>1.73904951880966E-2</v>
      </c>
      <c r="F10">
        <v>1.09471523067381E-2</v>
      </c>
      <c r="G10">
        <v>1.41873430300454E-2</v>
      </c>
      <c r="H10">
        <v>1.0753514109177799E-2</v>
      </c>
      <c r="I10">
        <v>1.17335101111867E-2</v>
      </c>
      <c r="J10">
        <v>1.20552201054334E-2</v>
      </c>
      <c r="K10">
        <v>8.7988935921006102E-3</v>
      </c>
      <c r="L10">
        <v>7.1858209328565202E-3</v>
      </c>
      <c r="M10">
        <v>1.17651050167188E-2</v>
      </c>
      <c r="N10">
        <v>1.7730936441463702E-2</v>
      </c>
      <c r="O10">
        <v>1.8406357858258001E-2</v>
      </c>
      <c r="P10">
        <v>2.2930069133779901E-2</v>
      </c>
      <c r="Q10">
        <v>1.95092205675861E-2</v>
      </c>
      <c r="R10">
        <v>6.8471424924190297E-3</v>
      </c>
      <c r="S10">
        <v>4.6297309606739296E-3</v>
      </c>
      <c r="T10">
        <v>4.3067412628971999E-3</v>
      </c>
      <c r="U10">
        <v>7.4380345959812197E-3</v>
      </c>
      <c r="V10">
        <v>5.9573135408444496E-3</v>
      </c>
      <c r="W10">
        <v>9.1482251505553801E-3</v>
      </c>
      <c r="X10">
        <v>1.44494544937079E-2</v>
      </c>
      <c r="Y10">
        <v>1.40394019546419E-2</v>
      </c>
      <c r="Z10">
        <v>1.88023064549818E-2</v>
      </c>
      <c r="AA10">
        <v>1.7228997598831799E-2</v>
      </c>
      <c r="AB10">
        <v>1.6004210401974299E-2</v>
      </c>
    </row>
    <row r="11" spans="1:28" x14ac:dyDescent="0.2">
      <c r="A11" t="s">
        <v>216</v>
      </c>
      <c r="C11">
        <v>-4.18329298203092E-2</v>
      </c>
      <c r="D11">
        <v>-3.5973698184050499E-3</v>
      </c>
      <c r="E11">
        <v>-2.0424198818651599E-2</v>
      </c>
      <c r="F11">
        <v>-4.7893915243164901E-4</v>
      </c>
      <c r="G11">
        <v>-3.55674637798003E-3</v>
      </c>
      <c r="H11">
        <v>3.9046821262889997E-2</v>
      </c>
      <c r="I11">
        <v>3.1000019903506999E-2</v>
      </c>
      <c r="J11">
        <v>-8.56537207399128E-3</v>
      </c>
      <c r="K11">
        <v>-1.24025542629314E-2</v>
      </c>
      <c r="L11">
        <v>-2.4105697613333799E-2</v>
      </c>
      <c r="M11">
        <v>-3.4009584318508597E-2</v>
      </c>
      <c r="N11">
        <v>2.9766553324895601E-2</v>
      </c>
      <c r="O11">
        <v>3.7770229299171003E-2</v>
      </c>
      <c r="P11">
        <v>4.19689356999354E-2</v>
      </c>
      <c r="Q11">
        <v>5.1864859131686501E-2</v>
      </c>
      <c r="R11">
        <v>-8.9911209884406696E-3</v>
      </c>
      <c r="S11">
        <v>1.5174563204219799E-2</v>
      </c>
      <c r="T11">
        <v>3.0903061843451901E-2</v>
      </c>
      <c r="U11">
        <v>5.1726792721418502E-3</v>
      </c>
      <c r="V11">
        <v>-1.8539414134029701E-3</v>
      </c>
      <c r="W11">
        <v>7.6088385267517999E-3</v>
      </c>
      <c r="X11">
        <v>2.97300687787663E-2</v>
      </c>
      <c r="Y11">
        <v>4.0800196354232501E-2</v>
      </c>
      <c r="Z11">
        <v>4.3479571442613302E-2</v>
      </c>
      <c r="AA11">
        <v>1.9063810520207801E-2</v>
      </c>
      <c r="AB11">
        <v>1.34551690276916E-2</v>
      </c>
    </row>
    <row r="12" spans="1:28" x14ac:dyDescent="0.2">
      <c r="A12" t="s">
        <v>217</v>
      </c>
      <c r="C12">
        <v>-5.5383333918338697E-2</v>
      </c>
      <c r="D12">
        <v>-2.0355134503433601E-2</v>
      </c>
      <c r="E12">
        <v>-3.7814694006748098E-2</v>
      </c>
      <c r="F12">
        <v>-1.14260914591697E-2</v>
      </c>
      <c r="G12">
        <v>-1.7744089408025399E-2</v>
      </c>
      <c r="H12">
        <v>2.8293307153712199E-2</v>
      </c>
      <c r="I12">
        <v>1.92665097923202E-2</v>
      </c>
      <c r="J12">
        <v>-2.0620592179424701E-2</v>
      </c>
      <c r="K12">
        <v>-2.1201447855031998E-2</v>
      </c>
      <c r="L12">
        <v>-3.1291518546190299E-2</v>
      </c>
      <c r="M12">
        <v>-4.5774689335227499E-2</v>
      </c>
      <c r="N12">
        <v>1.20356168834319E-2</v>
      </c>
      <c r="O12">
        <v>1.9363871440912998E-2</v>
      </c>
      <c r="P12">
        <v>1.9038866566155499E-2</v>
      </c>
      <c r="Q12">
        <v>3.2355638564100397E-2</v>
      </c>
      <c r="R12">
        <v>-1.5838263480859701E-2</v>
      </c>
      <c r="S12">
        <v>1.0544832243545899E-2</v>
      </c>
      <c r="T12">
        <v>2.6596320580554601E-2</v>
      </c>
      <c r="U12">
        <v>-2.26535532383936E-3</v>
      </c>
      <c r="V12">
        <v>-7.8112549542474303E-3</v>
      </c>
      <c r="W12">
        <v>-1.53938662380357E-3</v>
      </c>
      <c r="X12">
        <v>1.52806142850584E-2</v>
      </c>
      <c r="Y12">
        <v>2.6760794399590601E-2</v>
      </c>
      <c r="Z12">
        <v>2.4677264987631502E-2</v>
      </c>
      <c r="AA12">
        <v>1.8348129213759999E-3</v>
      </c>
      <c r="AB12">
        <v>-2.54904137428272E-3</v>
      </c>
    </row>
    <row r="13" spans="1:28" x14ac:dyDescent="0.2">
      <c r="A13" t="s">
        <v>218</v>
      </c>
      <c r="C13">
        <v>0.108706699137029</v>
      </c>
      <c r="D13">
        <v>0.119045868615482</v>
      </c>
      <c r="E13">
        <v>0.1241950433453</v>
      </c>
      <c r="F13">
        <v>0.13042487044170401</v>
      </c>
      <c r="G13">
        <v>0.12652814340367199</v>
      </c>
      <c r="H13">
        <v>0.131248935318309</v>
      </c>
      <c r="I13">
        <v>0.130118211826869</v>
      </c>
      <c r="J13">
        <v>0.12888131638349901</v>
      </c>
      <c r="K13">
        <v>0.13498696478679501</v>
      </c>
      <c r="L13">
        <v>0.14417132427721999</v>
      </c>
      <c r="M13">
        <v>0.14950927192108801</v>
      </c>
      <c r="N13">
        <v>0.16202080175467701</v>
      </c>
      <c r="O13">
        <v>0.16475389472740901</v>
      </c>
      <c r="P13">
        <v>0.16318482781875501</v>
      </c>
      <c r="Q13">
        <v>0.163839137764725</v>
      </c>
      <c r="R13">
        <v>0.15491004265312799</v>
      </c>
      <c r="S13">
        <v>0.160995394643597</v>
      </c>
      <c r="T13">
        <v>0.16014054720724</v>
      </c>
      <c r="U13">
        <v>0.153886506682061</v>
      </c>
      <c r="V13">
        <v>0.154073618637947</v>
      </c>
      <c r="W13">
        <v>0.15433712044483799</v>
      </c>
      <c r="X13">
        <v>0.15781313083451301</v>
      </c>
      <c r="Y13">
        <v>0.15798020276694799</v>
      </c>
      <c r="Z13">
        <v>0.159038080338128</v>
      </c>
      <c r="AA13">
        <v>0.15905086407986199</v>
      </c>
      <c r="AB13">
        <v>0.161073170011202</v>
      </c>
    </row>
    <row r="14" spans="1:28" x14ac:dyDescent="0.2">
      <c r="A14" t="s">
        <v>219</v>
      </c>
      <c r="C14">
        <v>6.68737693167194E-2</v>
      </c>
      <c r="D14">
        <v>0.115448498797077</v>
      </c>
      <c r="E14">
        <v>0.103770844526648</v>
      </c>
      <c r="F14">
        <v>0.12994593128927201</v>
      </c>
      <c r="G14">
        <v>0.122971397025692</v>
      </c>
      <c r="H14">
        <v>0.170295756581199</v>
      </c>
      <c r="I14">
        <v>0.16111823173037601</v>
      </c>
      <c r="J14">
        <v>0.120315944309508</v>
      </c>
      <c r="K14">
        <v>0.122584410523864</v>
      </c>
      <c r="L14">
        <v>0.120065626663886</v>
      </c>
      <c r="M14">
        <v>0.115499687602579</v>
      </c>
      <c r="N14">
        <v>0.19178735507957301</v>
      </c>
      <c r="O14">
        <v>0.20252412402657999</v>
      </c>
      <c r="P14">
        <v>0.20515376351869</v>
      </c>
      <c r="Q14">
        <v>0.21570399689641201</v>
      </c>
      <c r="R14">
        <v>0.14591892166468701</v>
      </c>
      <c r="S14">
        <v>0.176169957847816</v>
      </c>
      <c r="T14">
        <v>0.19104360905069101</v>
      </c>
      <c r="U14">
        <v>0.15905918595420299</v>
      </c>
      <c r="V14">
        <v>0.15221967722454399</v>
      </c>
      <c r="W14">
        <v>0.16194595897159</v>
      </c>
      <c r="X14">
        <v>0.187543199613279</v>
      </c>
      <c r="Y14">
        <v>0.19878039912118001</v>
      </c>
      <c r="Z14">
        <v>0.20251765178074099</v>
      </c>
      <c r="AA14">
        <v>0.17811467460006999</v>
      </c>
      <c r="AB14">
        <v>0.174528339038893</v>
      </c>
    </row>
    <row r="15" spans="1:28" x14ac:dyDescent="0.2">
      <c r="A15" t="s">
        <v>220</v>
      </c>
      <c r="D15">
        <v>3.2073605869990902E-3</v>
      </c>
      <c r="E15">
        <v>6.3273050306799196E-4</v>
      </c>
      <c r="F15">
        <v>-6.4433428813585004E-3</v>
      </c>
      <c r="G15">
        <v>3.2401907233073199E-3</v>
      </c>
      <c r="H15">
        <v>-3.4338289208676199E-3</v>
      </c>
      <c r="I15">
        <v>9.799960020089721E-4</v>
      </c>
      <c r="J15">
        <v>3.2170999424669999E-4</v>
      </c>
      <c r="K15">
        <v>-3.2563265133328102E-3</v>
      </c>
      <c r="L15">
        <v>-1.61307265924409E-3</v>
      </c>
      <c r="M15">
        <v>4.5792840838622898E-3</v>
      </c>
      <c r="N15">
        <v>5.9658314247448604E-3</v>
      </c>
      <c r="O15">
        <v>6.7542141679428598E-4</v>
      </c>
      <c r="P15">
        <v>4.5237112755218897E-3</v>
      </c>
      <c r="Q15">
        <v>-3.42084856619379E-3</v>
      </c>
      <c r="R15">
        <v>-1.2662078075167E-2</v>
      </c>
      <c r="S15">
        <v>-2.2174115317451001E-3</v>
      </c>
      <c r="T15">
        <v>-3.2298969777673302E-4</v>
      </c>
      <c r="U15">
        <v>3.1312933330840099E-3</v>
      </c>
      <c r="V15">
        <v>-1.4807210551367599E-3</v>
      </c>
      <c r="W15">
        <v>3.19091160971093E-3</v>
      </c>
      <c r="X15">
        <v>5.3012293431524901E-3</v>
      </c>
      <c r="Y15">
        <v>-4.10052539065951E-4</v>
      </c>
      <c r="Z15">
        <v>4.7629045003398799E-3</v>
      </c>
      <c r="AA15">
        <v>-1.5733088561499899E-3</v>
      </c>
      <c r="AB15">
        <v>-1.22478719685753E-3</v>
      </c>
    </row>
    <row r="16" spans="1:28" x14ac:dyDescent="0.2">
      <c r="A16" t="s">
        <v>221</v>
      </c>
      <c r="D16">
        <v>3.8235560001904097E-2</v>
      </c>
      <c r="E16">
        <v>-1.6826829000246499E-2</v>
      </c>
      <c r="F16">
        <v>1.9945259666219899E-2</v>
      </c>
      <c r="G16">
        <v>-3.07780722554839E-3</v>
      </c>
      <c r="H16">
        <v>4.2603567640869998E-2</v>
      </c>
      <c r="I16">
        <v>-8.0468013593829896E-3</v>
      </c>
      <c r="J16">
        <v>-3.9565391977498303E-2</v>
      </c>
      <c r="K16">
        <v>-3.8371821889400899E-3</v>
      </c>
      <c r="L16">
        <v>-1.1703143350402401E-2</v>
      </c>
      <c r="M16">
        <v>-9.9038867051748393E-3</v>
      </c>
      <c r="N16">
        <v>6.3776137643404202E-2</v>
      </c>
      <c r="O16">
        <v>8.0036759742754208E-3</v>
      </c>
      <c r="P16">
        <v>4.1987064007643696E-3</v>
      </c>
      <c r="Q16">
        <v>9.8959234317511201E-3</v>
      </c>
      <c r="R16">
        <v>-6.0855980120127197E-2</v>
      </c>
      <c r="S16">
        <v>2.4165684192660498E-2</v>
      </c>
      <c r="T16">
        <v>1.5728498639232001E-2</v>
      </c>
      <c r="U16">
        <v>-2.5730382571309999E-2</v>
      </c>
      <c r="V16">
        <v>-7.02662068554483E-3</v>
      </c>
      <c r="W16">
        <v>9.4627799401547797E-3</v>
      </c>
      <c r="X16">
        <v>2.2121230252014502E-2</v>
      </c>
      <c r="Y16">
        <v>1.10701275754662E-2</v>
      </c>
      <c r="Z16">
        <v>2.6793750883807601E-3</v>
      </c>
      <c r="AA16">
        <v>-2.44157609224054E-2</v>
      </c>
      <c r="AB16">
        <v>-5.6086414925162597E-3</v>
      </c>
    </row>
    <row r="17" spans="1:28" x14ac:dyDescent="0.2">
      <c r="A17" t="s">
        <v>222</v>
      </c>
      <c r="D17">
        <v>3.5028199414905002E-2</v>
      </c>
      <c r="E17">
        <v>-1.7459559503314501E-2</v>
      </c>
      <c r="F17">
        <v>2.63886025475784E-2</v>
      </c>
      <c r="G17">
        <v>-6.3179979488557098E-3</v>
      </c>
      <c r="H17">
        <v>4.6037396561737602E-2</v>
      </c>
      <c r="I17">
        <v>-9.0267973613919698E-3</v>
      </c>
      <c r="J17">
        <v>-3.9887101971744998E-2</v>
      </c>
      <c r="K17">
        <v>-5.8085567560727999E-4</v>
      </c>
      <c r="L17">
        <v>-1.00900706911583E-2</v>
      </c>
      <c r="M17">
        <v>-1.44831707890371E-2</v>
      </c>
      <c r="N17">
        <v>5.7810306218659402E-2</v>
      </c>
      <c r="O17">
        <v>7.32825455748113E-3</v>
      </c>
      <c r="P17">
        <v>-3.2500487475752401E-4</v>
      </c>
      <c r="Q17">
        <v>1.33167719979449E-2</v>
      </c>
      <c r="R17">
        <v>-4.8193902044960102E-2</v>
      </c>
      <c r="S17">
        <v>2.63830957244056E-2</v>
      </c>
      <c r="T17">
        <v>1.6051488337008799E-2</v>
      </c>
      <c r="U17">
        <v>-2.8861675904394E-2</v>
      </c>
      <c r="V17">
        <v>-5.5458996304080599E-3</v>
      </c>
      <c r="W17">
        <v>6.2718683304438501E-3</v>
      </c>
      <c r="X17">
        <v>1.6820000908862001E-2</v>
      </c>
      <c r="Y17">
        <v>1.1480180114532199E-2</v>
      </c>
      <c r="Z17">
        <v>-2.0835294119591098E-3</v>
      </c>
      <c r="AA17">
        <v>-2.28424520662555E-2</v>
      </c>
      <c r="AB17">
        <v>-4.3838542956587297E-3</v>
      </c>
    </row>
    <row r="18" spans="1:28" x14ac:dyDescent="0.2">
      <c r="A18" t="s">
        <v>223</v>
      </c>
      <c r="D18">
        <v>1.03391694784535E-2</v>
      </c>
      <c r="E18">
        <v>5.1491747298178497E-3</v>
      </c>
      <c r="F18">
        <v>6.2298270964038704E-3</v>
      </c>
      <c r="G18">
        <v>-3.8967270380321699E-3</v>
      </c>
      <c r="H18">
        <v>4.7207919146370304E-3</v>
      </c>
      <c r="I18">
        <v>-1.1307234914396101E-3</v>
      </c>
      <c r="J18">
        <v>-1.2368954433696301E-3</v>
      </c>
      <c r="K18">
        <v>6.1056484032955801E-3</v>
      </c>
      <c r="L18">
        <v>9.1843594904248704E-3</v>
      </c>
      <c r="M18">
        <v>5.3379476438678297E-3</v>
      </c>
      <c r="N18">
        <v>1.2511529833589601E-2</v>
      </c>
      <c r="O18">
        <v>2.73309297273163E-3</v>
      </c>
      <c r="P18">
        <v>-1.5690669086537701E-3</v>
      </c>
      <c r="Q18">
        <v>6.5430994596993297E-4</v>
      </c>
      <c r="R18">
        <v>-8.9290951115973908E-3</v>
      </c>
      <c r="S18">
        <v>6.0853519904688902E-3</v>
      </c>
      <c r="T18">
        <v>-8.5484743635691495E-4</v>
      </c>
      <c r="U18">
        <v>-6.25404052517811E-3</v>
      </c>
      <c r="V18">
        <v>1.87111955885777E-4</v>
      </c>
      <c r="W18">
        <v>2.6350180689102602E-4</v>
      </c>
      <c r="X18">
        <v>3.47601038967451E-3</v>
      </c>
      <c r="Y18">
        <v>1.6707193243478699E-4</v>
      </c>
      <c r="Z18">
        <v>1.0578775711802501E-3</v>
      </c>
      <c r="AA18">
        <v>1.2783741733885E-5</v>
      </c>
      <c r="AB18">
        <v>2.0223059313398601E-3</v>
      </c>
    </row>
    <row r="19" spans="1:28" x14ac:dyDescent="0.2">
      <c r="A19" t="s">
        <v>224</v>
      </c>
      <c r="D19">
        <v>4.8574729480357598E-2</v>
      </c>
      <c r="E19">
        <v>-1.1677654270428601E-2</v>
      </c>
      <c r="F19">
        <v>2.61750867626237E-2</v>
      </c>
      <c r="G19">
        <v>-6.9745342635805603E-3</v>
      </c>
      <c r="H19">
        <v>4.7324359555507102E-2</v>
      </c>
      <c r="I19">
        <v>-9.1775248508225993E-3</v>
      </c>
      <c r="J19">
        <v>-4.0802287420867903E-2</v>
      </c>
      <c r="K19">
        <v>2.2684662143554598E-3</v>
      </c>
      <c r="L19">
        <v>-2.5187838599775299E-3</v>
      </c>
      <c r="M19">
        <v>-4.56593906130702E-3</v>
      </c>
      <c r="N19">
        <v>7.6287667476993795E-2</v>
      </c>
      <c r="O19">
        <v>1.07367689470071E-2</v>
      </c>
      <c r="P19">
        <v>2.6296394921106101E-3</v>
      </c>
      <c r="Q19">
        <v>1.0550233377720999E-2</v>
      </c>
      <c r="R19">
        <v>-6.97850752317246E-2</v>
      </c>
      <c r="S19">
        <v>3.0251036183129399E-2</v>
      </c>
      <c r="T19">
        <v>1.48736512028751E-2</v>
      </c>
      <c r="U19">
        <v>-3.19844230964881E-2</v>
      </c>
      <c r="V19">
        <v>-6.83950872965904E-3</v>
      </c>
      <c r="W19">
        <v>9.7262817470457896E-3</v>
      </c>
      <c r="X19">
        <v>2.5597240641689001E-2</v>
      </c>
      <c r="Y19">
        <v>1.1237199507901001E-2</v>
      </c>
      <c r="Z19">
        <v>3.7372526595610099E-3</v>
      </c>
      <c r="AA19">
        <v>-2.4402977180671501E-2</v>
      </c>
      <c r="AB19">
        <v>-3.5863355611764E-3</v>
      </c>
    </row>
    <row r="20" spans="1:28" x14ac:dyDescent="0.2">
      <c r="A20" t="s">
        <v>44</v>
      </c>
      <c r="D20">
        <v>8.3884232030062303E-2</v>
      </c>
      <c r="E20">
        <v>-3.7602480126155802E-2</v>
      </c>
      <c r="F20">
        <v>-0.32305134097959198</v>
      </c>
      <c r="G20">
        <v>-1.0527594764256201</v>
      </c>
      <c r="H20">
        <v>-8.05995626895228E-2</v>
      </c>
      <c r="I20">
        <v>-0.12178702545779201</v>
      </c>
      <c r="J20">
        <v>-8.1310958432982104E-3</v>
      </c>
      <c r="K20">
        <v>0.84862442099270696</v>
      </c>
      <c r="L20">
        <v>0.13783242766043999</v>
      </c>
      <c r="M20">
        <v>-0.46237242207845503</v>
      </c>
      <c r="N20">
        <v>9.35433164375995E-2</v>
      </c>
      <c r="O20">
        <v>8.4388900670786096E-2</v>
      </c>
      <c r="P20">
        <v>1.07740595405727</v>
      </c>
      <c r="Q20">
        <v>-0.34568260251670802</v>
      </c>
      <c r="R20">
        <v>0.208066291105206</v>
      </c>
      <c r="S20">
        <v>-9.1758690300958401E-2</v>
      </c>
      <c r="T20">
        <v>-2.05353165095549E-2</v>
      </c>
      <c r="U20">
        <v>-0.121696337954006</v>
      </c>
      <c r="V20">
        <v>0.21073018188998099</v>
      </c>
      <c r="W20">
        <v>0.33720657458919401</v>
      </c>
      <c r="X20">
        <v>0.23964441772716299</v>
      </c>
      <c r="Y20">
        <v>-3.7041356232850903E-2</v>
      </c>
      <c r="Z20">
        <v>1.77761766950601</v>
      </c>
      <c r="AA20">
        <v>6.4438247947710803E-2</v>
      </c>
      <c r="AB20">
        <v>0.218375019778282</v>
      </c>
    </row>
    <row r="21" spans="1:28" x14ac:dyDescent="0.2">
      <c r="A21" t="s">
        <v>45</v>
      </c>
      <c r="D21">
        <v>0.91611576796993799</v>
      </c>
      <c r="E21">
        <v>1.0376024801261601</v>
      </c>
      <c r="F21">
        <v>1.3230513409795901</v>
      </c>
      <c r="G21">
        <v>2.0527594764256198</v>
      </c>
      <c r="H21">
        <v>1.08059956268952</v>
      </c>
      <c r="I21">
        <v>1.12178702545779</v>
      </c>
      <c r="J21">
        <v>1.0081310958433001</v>
      </c>
      <c r="K21">
        <v>0.15137557900729301</v>
      </c>
      <c r="L21">
        <v>0.86216757233955998</v>
      </c>
      <c r="M21">
        <v>1.46237242207845</v>
      </c>
      <c r="N21">
        <v>0.90645668356239995</v>
      </c>
      <c r="O21">
        <v>0.91561109932921403</v>
      </c>
      <c r="P21">
        <v>-7.7405954057267801E-2</v>
      </c>
      <c r="Q21">
        <v>1.3456826025167099</v>
      </c>
      <c r="R21">
        <v>0.79193370889479398</v>
      </c>
      <c r="S21">
        <v>1.09175869030096</v>
      </c>
      <c r="T21">
        <v>1.0205353165095501</v>
      </c>
      <c r="U21">
        <v>1.1216963379540099</v>
      </c>
      <c r="V21">
        <v>0.78926981811001895</v>
      </c>
      <c r="W21">
        <v>0.66279342541080599</v>
      </c>
      <c r="X21">
        <v>0.76035558227283695</v>
      </c>
      <c r="Y21">
        <v>1.03704135623285</v>
      </c>
      <c r="Z21">
        <v>-0.77761766950601097</v>
      </c>
      <c r="AA21">
        <v>0.93556175205228898</v>
      </c>
      <c r="AB21">
        <v>0.781624980221718</v>
      </c>
    </row>
    <row r="22" spans="1:28" x14ac:dyDescent="0.2">
      <c r="A22" t="s">
        <v>46</v>
      </c>
      <c r="D22">
        <v>-0.270407167514706</v>
      </c>
      <c r="E22">
        <v>0.30600980908181902</v>
      </c>
      <c r="F22">
        <v>-0.31234625172391001</v>
      </c>
      <c r="G22">
        <v>-1.2660724835805399</v>
      </c>
      <c r="H22">
        <v>-0.110807431772647</v>
      </c>
      <c r="I22">
        <v>-0.14051838002949199</v>
      </c>
      <c r="J22">
        <v>-3.1262054577219499E-2</v>
      </c>
      <c r="K22">
        <v>1.5911802209688899</v>
      </c>
      <c r="L22">
        <v>0.78477715050025998</v>
      </c>
      <c r="M22">
        <v>0.53897503099250099</v>
      </c>
      <c r="N22">
        <v>-0.19617885773431601</v>
      </c>
      <c r="O22">
        <v>-0.34147971276149303</v>
      </c>
      <c r="P22">
        <v>0.37370245949279102</v>
      </c>
      <c r="Q22">
        <v>-6.6119139914783104E-2</v>
      </c>
      <c r="R22">
        <v>-0.14672502347298899</v>
      </c>
      <c r="S22">
        <v>-0.25181790600065501</v>
      </c>
      <c r="T22">
        <v>5.43502247712725E-2</v>
      </c>
      <c r="U22">
        <v>-0.243060533897833</v>
      </c>
      <c r="V22">
        <v>2.6629010481625099E-2</v>
      </c>
      <c r="W22">
        <v>-2.7846130688601398E-2</v>
      </c>
      <c r="X22">
        <v>-0.15713458745622799</v>
      </c>
      <c r="Y22">
        <v>-1.5092141558066E-2</v>
      </c>
      <c r="Z22">
        <v>-0.394822500129896</v>
      </c>
      <c r="AA22">
        <v>5.2358563693805701E-4</v>
      </c>
      <c r="AB22">
        <v>0.36056965559989401</v>
      </c>
    </row>
    <row r="23" spans="1:28" x14ac:dyDescent="0.2">
      <c r="A23" t="s">
        <v>47</v>
      </c>
      <c r="D23">
        <v>1.2704071675147099</v>
      </c>
      <c r="E23">
        <v>0.69399019091818004</v>
      </c>
      <c r="F23">
        <v>1.31234625172391</v>
      </c>
      <c r="G23">
        <v>2.2660724835805399</v>
      </c>
      <c r="H23">
        <v>1.11080743177265</v>
      </c>
      <c r="I23">
        <v>1.14051838002949</v>
      </c>
      <c r="J23">
        <v>1.03126205457722</v>
      </c>
      <c r="K23">
        <v>-0.59118022096888101</v>
      </c>
      <c r="L23">
        <v>0.21522284949973899</v>
      </c>
      <c r="M23">
        <v>0.46102496900750001</v>
      </c>
      <c r="N23">
        <v>1.19617885773432</v>
      </c>
      <c r="O23">
        <v>1.3414797127614899</v>
      </c>
      <c r="P23">
        <v>0.62629754050721198</v>
      </c>
      <c r="Q23">
        <v>1.06611913991478</v>
      </c>
      <c r="R23">
        <v>1.14672502347299</v>
      </c>
      <c r="S23">
        <v>1.25181790600066</v>
      </c>
      <c r="T23">
        <v>0.94564977522872795</v>
      </c>
      <c r="U23">
        <v>1.24306053389783</v>
      </c>
      <c r="V23">
        <v>0.97337098951837397</v>
      </c>
      <c r="W23">
        <v>1.0278461306886</v>
      </c>
      <c r="X23">
        <v>1.15713458745623</v>
      </c>
      <c r="Y23">
        <v>1.01509214155806</v>
      </c>
      <c r="Z23">
        <v>1.39482250012989</v>
      </c>
      <c r="AA23">
        <v>0.999476414363062</v>
      </c>
      <c r="AB23">
        <v>0.63943034440010704</v>
      </c>
    </row>
    <row r="24" spans="1:28" x14ac:dyDescent="0.2">
      <c r="A24" t="s">
        <v>225</v>
      </c>
      <c r="C24">
        <v>0.89129330086297098</v>
      </c>
      <c r="D24">
        <v>0.88095413138451795</v>
      </c>
      <c r="E24">
        <v>0.87580495665470004</v>
      </c>
      <c r="F24">
        <v>0.86957512955829597</v>
      </c>
      <c r="G24">
        <v>0.87347185659632798</v>
      </c>
      <c r="H24">
        <v>0.86875106468169105</v>
      </c>
      <c r="I24">
        <v>0.869881788173131</v>
      </c>
      <c r="J24">
        <v>0.87111868361650102</v>
      </c>
      <c r="K24">
        <v>0.86501303521320505</v>
      </c>
      <c r="L24">
        <v>0.85582867572277999</v>
      </c>
      <c r="M24">
        <v>0.85049072807891202</v>
      </c>
      <c r="N24">
        <v>0.83797919824532296</v>
      </c>
      <c r="O24">
        <v>0.83524610527259102</v>
      </c>
      <c r="P24">
        <v>0.83681517218124502</v>
      </c>
      <c r="Q24">
        <v>0.83616086223527497</v>
      </c>
      <c r="R24">
        <v>0.84508995734687198</v>
      </c>
      <c r="S24">
        <v>0.83900460535640398</v>
      </c>
      <c r="T24">
        <v>0.83985945279275998</v>
      </c>
      <c r="U24">
        <v>0.84611349331793895</v>
      </c>
      <c r="V24">
        <v>0.845926381362053</v>
      </c>
      <c r="W24">
        <v>0.84566287955516195</v>
      </c>
      <c r="X24">
        <v>0.84218686916548702</v>
      </c>
      <c r="Y24">
        <v>0.84201979723305198</v>
      </c>
      <c r="Z24">
        <v>0.84096191966187195</v>
      </c>
      <c r="AA24">
        <v>0.84094913592013798</v>
      </c>
      <c r="AB24">
        <v>0.83892682998879797</v>
      </c>
    </row>
    <row r="25" spans="1:28" x14ac:dyDescent="0.2">
      <c r="A25" t="s">
        <v>48</v>
      </c>
      <c r="C25">
        <v>-0.32391716660139303</v>
      </c>
      <c r="D25">
        <v>-4.6583380444489304</v>
      </c>
      <c r="E25">
        <v>-0.851465232125307</v>
      </c>
      <c r="F25">
        <v>-22.857083725892299</v>
      </c>
      <c r="G25">
        <v>-3.9888542848823301</v>
      </c>
      <c r="H25">
        <v>0.27540050025526402</v>
      </c>
      <c r="I25">
        <v>0.37850008315186101</v>
      </c>
      <c r="J25">
        <v>-1.4074368283473699</v>
      </c>
      <c r="K25">
        <v>-0.70944205568998497</v>
      </c>
      <c r="L25">
        <v>-0.29809636908752102</v>
      </c>
      <c r="M25">
        <v>-0.345934984283711</v>
      </c>
      <c r="N25">
        <v>0.59566642627160404</v>
      </c>
      <c r="O25">
        <v>0.48732449338511002</v>
      </c>
      <c r="P25">
        <v>0.54635812777628201</v>
      </c>
      <c r="Q25">
        <v>0.37615489358703402</v>
      </c>
      <c r="R25">
        <v>-0.76154491761616705</v>
      </c>
      <c r="S25">
        <v>0.305098136820602</v>
      </c>
      <c r="T25">
        <v>0.13936293059613999</v>
      </c>
      <c r="U25">
        <v>1.43794621793772</v>
      </c>
      <c r="V25">
        <v>-3.2133235159300901</v>
      </c>
      <c r="W25">
        <v>1.2023155858008101</v>
      </c>
      <c r="X25">
        <v>0.48602156292446702</v>
      </c>
      <c r="Y25">
        <v>0.34410133306099899</v>
      </c>
      <c r="Z25">
        <v>0.43244001334737497</v>
      </c>
      <c r="AA25">
        <v>0.903754135647168</v>
      </c>
      <c r="AB25">
        <v>1.1894469975841</v>
      </c>
    </row>
    <row r="26" spans="1:28" x14ac:dyDescent="0.2">
      <c r="A26" t="s">
        <v>49</v>
      </c>
      <c r="C26">
        <v>-21.306021469007</v>
      </c>
      <c r="D26">
        <v>-244.888397872616</v>
      </c>
      <c r="E26">
        <v>-42.880749665191701</v>
      </c>
      <c r="F26">
        <v>-1815.6275701064101</v>
      </c>
      <c r="G26">
        <v>-245.58170973450001</v>
      </c>
      <c r="H26">
        <v>22.248957446053399</v>
      </c>
      <c r="I26">
        <v>28.0606848279708</v>
      </c>
      <c r="J26">
        <v>-101.702375108917</v>
      </c>
      <c r="K26">
        <v>-69.744749095639605</v>
      </c>
      <c r="L26">
        <v>-35.5031698086758</v>
      </c>
      <c r="M26">
        <v>-25.007383804337199</v>
      </c>
      <c r="N26">
        <v>28.151703998073199</v>
      </c>
      <c r="O26">
        <v>22.1138743600618</v>
      </c>
      <c r="P26">
        <v>19.938918112296399</v>
      </c>
      <c r="Q26">
        <v>16.1219152280398</v>
      </c>
      <c r="R26">
        <v>-93.991612217581405</v>
      </c>
      <c r="S26">
        <v>55.290198081160497</v>
      </c>
      <c r="T26">
        <v>27.177224607946801</v>
      </c>
      <c r="U26">
        <v>163.57354647422201</v>
      </c>
      <c r="V26">
        <v>-456.28539027526398</v>
      </c>
      <c r="W26">
        <v>111.142177164347</v>
      </c>
      <c r="X26">
        <v>28.327780720339</v>
      </c>
      <c r="Y26">
        <v>20.637640807473801</v>
      </c>
      <c r="Z26">
        <v>19.3415411366651</v>
      </c>
      <c r="AA26">
        <v>44.112331846181696</v>
      </c>
      <c r="AB26">
        <v>62.3497800928576</v>
      </c>
    </row>
    <row r="27" spans="1:28" x14ac:dyDescent="0.2">
      <c r="A27" t="s">
        <v>50</v>
      </c>
      <c r="D27">
        <v>8.3884232030062303E-2</v>
      </c>
      <c r="E27">
        <v>-3.7602480126155802E-2</v>
      </c>
      <c r="F27">
        <v>-0.32305134097959198</v>
      </c>
      <c r="H27">
        <v>-8.05995626895228E-2</v>
      </c>
      <c r="J27">
        <v>-8.1310958432982104E-3</v>
      </c>
      <c r="L27">
        <v>0.13783242766043999</v>
      </c>
      <c r="N27">
        <v>9.35433164375995E-2</v>
      </c>
      <c r="R27">
        <v>0.208066291105206</v>
      </c>
      <c r="S27">
        <v>-9.1758690300958401E-2</v>
      </c>
      <c r="T27">
        <v>-2.05353165095549E-2</v>
      </c>
      <c r="U27">
        <v>-0.121696337954006</v>
      </c>
      <c r="X27">
        <v>0.23964441772716299</v>
      </c>
      <c r="Y27">
        <v>-3.7041356232850903E-2</v>
      </c>
      <c r="AA27">
        <v>6.4438247947710803E-2</v>
      </c>
    </row>
    <row r="28" spans="1:28" x14ac:dyDescent="0.2">
      <c r="A28" t="s">
        <v>51</v>
      </c>
      <c r="D28">
        <v>8.3884232030062303E-2</v>
      </c>
      <c r="H28">
        <v>-8.05995626895228E-2</v>
      </c>
      <c r="J28">
        <v>-8.1310958432982104E-3</v>
      </c>
      <c r="N28">
        <v>9.35433164375995E-2</v>
      </c>
      <c r="R28">
        <v>0.208066291105206</v>
      </c>
      <c r="U28">
        <v>-0.121696337954006</v>
      </c>
    </row>
    <row r="29" spans="1:28" x14ac:dyDescent="0.2">
      <c r="A29" t="s">
        <v>52</v>
      </c>
      <c r="N29">
        <v>9.35433164375995E-2</v>
      </c>
      <c r="R29">
        <v>0.208066291105206</v>
      </c>
    </row>
    <row r="30" spans="1:28" x14ac:dyDescent="0.2">
      <c r="A30" t="s">
        <v>53</v>
      </c>
    </row>
    <row r="31" spans="1:28" x14ac:dyDescent="0.2">
      <c r="A31" t="s">
        <v>54</v>
      </c>
    </row>
    <row r="32" spans="1:28" x14ac:dyDescent="0.2">
      <c r="A32" t="s">
        <v>55</v>
      </c>
    </row>
    <row r="33" spans="1:27" x14ac:dyDescent="0.2">
      <c r="A33" t="s">
        <v>56</v>
      </c>
    </row>
    <row r="34" spans="1:27" x14ac:dyDescent="0.2">
      <c r="A34" t="s">
        <v>57</v>
      </c>
      <c r="D34">
        <v>-0.270407167514706</v>
      </c>
      <c r="E34">
        <v>0.30600980908181902</v>
      </c>
      <c r="F34">
        <v>-0.31234625172391001</v>
      </c>
      <c r="H34">
        <v>-0.110807431772647</v>
      </c>
      <c r="J34">
        <v>-3.1262054577219499E-2</v>
      </c>
      <c r="L34">
        <v>0.78477715050025998</v>
      </c>
      <c r="N34">
        <v>-0.19617885773431601</v>
      </c>
      <c r="R34">
        <v>-0.14672502347298899</v>
      </c>
      <c r="S34">
        <v>-0.25181790600065501</v>
      </c>
      <c r="T34">
        <v>5.43502247712725E-2</v>
      </c>
      <c r="U34">
        <v>-0.243060533897833</v>
      </c>
      <c r="X34">
        <v>-0.15713458745622799</v>
      </c>
      <c r="Y34">
        <v>-1.5092141558066E-2</v>
      </c>
      <c r="AA34">
        <v>5.2358563693805701E-4</v>
      </c>
    </row>
    <row r="35" spans="1:27" x14ac:dyDescent="0.2">
      <c r="A35" t="s">
        <v>58</v>
      </c>
      <c r="D35">
        <v>-0.270407167514706</v>
      </c>
      <c r="H35">
        <v>-0.110807431772647</v>
      </c>
      <c r="J35">
        <v>-3.1262054577219499E-2</v>
      </c>
      <c r="N35">
        <v>-0.19617885773431601</v>
      </c>
      <c r="R35">
        <v>-0.14672502347298899</v>
      </c>
      <c r="U35">
        <v>-0.243060533897833</v>
      </c>
    </row>
    <row r="36" spans="1:27" x14ac:dyDescent="0.2">
      <c r="A36" t="s">
        <v>59</v>
      </c>
      <c r="N36">
        <v>-0.19617885773431601</v>
      </c>
      <c r="R36">
        <v>-0.14672502347298899</v>
      </c>
    </row>
    <row r="37" spans="1:27" x14ac:dyDescent="0.2">
      <c r="A37" t="s">
        <v>60</v>
      </c>
    </row>
    <row r="38" spans="1:27" x14ac:dyDescent="0.2">
      <c r="A38" t="s">
        <v>61</v>
      </c>
    </row>
    <row r="39" spans="1:27" x14ac:dyDescent="0.2">
      <c r="A39" t="s">
        <v>62</v>
      </c>
    </row>
    <row r="40" spans="1:27" x14ac:dyDescent="0.2">
      <c r="A40" t="s">
        <v>63</v>
      </c>
    </row>
    <row r="41" spans="1:27" x14ac:dyDescent="0.2">
      <c r="A41" t="s">
        <v>64</v>
      </c>
      <c r="D41">
        <v>1.2704071675147099</v>
      </c>
      <c r="E41">
        <v>0.69399019091818004</v>
      </c>
      <c r="F41">
        <v>1.31234625172391</v>
      </c>
      <c r="H41">
        <v>1.11080743177265</v>
      </c>
      <c r="J41">
        <v>1.03126205457722</v>
      </c>
      <c r="L41">
        <v>0.21522284949973899</v>
      </c>
      <c r="N41">
        <v>1.19617885773432</v>
      </c>
      <c r="R41">
        <v>1.14672502347299</v>
      </c>
      <c r="S41">
        <v>1.25181790600066</v>
      </c>
      <c r="T41">
        <v>0.94564977522872795</v>
      </c>
      <c r="U41">
        <v>1.24306053389783</v>
      </c>
      <c r="X41">
        <v>1.15713458745623</v>
      </c>
      <c r="Y41">
        <v>1.01509214155806</v>
      </c>
      <c r="AA41">
        <v>0.999476414363062</v>
      </c>
    </row>
    <row r="42" spans="1:27" x14ac:dyDescent="0.2">
      <c r="A42" t="s">
        <v>65</v>
      </c>
      <c r="D42">
        <v>1.2704071675147099</v>
      </c>
      <c r="H42">
        <v>1.11080743177265</v>
      </c>
      <c r="J42">
        <v>1.03126205457722</v>
      </c>
      <c r="N42">
        <v>1.19617885773432</v>
      </c>
      <c r="R42">
        <v>1.14672502347299</v>
      </c>
      <c r="U42">
        <v>1.24306053389783</v>
      </c>
    </row>
    <row r="43" spans="1:27" x14ac:dyDescent="0.2">
      <c r="A43" t="s">
        <v>66</v>
      </c>
      <c r="N43">
        <v>1.19617885773432</v>
      </c>
      <c r="R43">
        <v>1.14672502347299</v>
      </c>
    </row>
    <row r="44" spans="1:27" x14ac:dyDescent="0.2">
      <c r="A44" t="s">
        <v>67</v>
      </c>
    </row>
    <row r="45" spans="1:27" x14ac:dyDescent="0.2">
      <c r="A45" t="s">
        <v>68</v>
      </c>
    </row>
    <row r="46" spans="1:27" x14ac:dyDescent="0.2">
      <c r="A46" t="s">
        <v>69</v>
      </c>
    </row>
    <row r="47" spans="1:27" x14ac:dyDescent="0.2">
      <c r="A47" t="s">
        <v>70</v>
      </c>
    </row>
    <row r="48" spans="1:27" x14ac:dyDescent="0.2">
      <c r="A48" t="s">
        <v>71</v>
      </c>
      <c r="D48">
        <v>0.91611576796993799</v>
      </c>
      <c r="E48">
        <v>1.0376024801261601</v>
      </c>
      <c r="F48">
        <v>1.3230513409795901</v>
      </c>
      <c r="H48">
        <v>1.08059956268952</v>
      </c>
      <c r="J48">
        <v>1.0081310958433001</v>
      </c>
      <c r="L48">
        <v>0.86216757233955998</v>
      </c>
      <c r="N48">
        <v>0.90645668356239995</v>
      </c>
      <c r="R48">
        <v>0.79193370889479398</v>
      </c>
      <c r="S48">
        <v>1.09175869030096</v>
      </c>
      <c r="T48">
        <v>1.0205353165095501</v>
      </c>
      <c r="U48">
        <v>1.1216963379540099</v>
      </c>
      <c r="X48">
        <v>0.76035558227283695</v>
      </c>
      <c r="Y48">
        <v>1.03704135623285</v>
      </c>
      <c r="AA48">
        <v>0.93556175205228898</v>
      </c>
    </row>
    <row r="49" spans="1:28" x14ac:dyDescent="0.2">
      <c r="A49" t="s">
        <v>72</v>
      </c>
      <c r="D49">
        <v>0.91611576796993799</v>
      </c>
      <c r="H49">
        <v>1.08059956268952</v>
      </c>
      <c r="J49">
        <v>1.0081310958433001</v>
      </c>
      <c r="N49">
        <v>0.90645668356239995</v>
      </c>
      <c r="R49">
        <v>0.79193370889479398</v>
      </c>
      <c r="U49">
        <v>1.1216963379540099</v>
      </c>
    </row>
    <row r="50" spans="1:28" x14ac:dyDescent="0.2">
      <c r="A50" t="s">
        <v>73</v>
      </c>
      <c r="N50">
        <v>0.90645668356239995</v>
      </c>
      <c r="R50">
        <v>0.79193370889479398</v>
      </c>
    </row>
    <row r="51" spans="1:28" x14ac:dyDescent="0.2">
      <c r="A51" t="s">
        <v>74</v>
      </c>
    </row>
    <row r="52" spans="1:28" x14ac:dyDescent="0.2">
      <c r="A52" t="s">
        <v>75</v>
      </c>
    </row>
    <row r="53" spans="1:28" x14ac:dyDescent="0.2">
      <c r="A53" t="s">
        <v>76</v>
      </c>
    </row>
    <row r="54" spans="1:28" x14ac:dyDescent="0.2">
      <c r="A54" t="s">
        <v>77</v>
      </c>
    </row>
    <row r="55" spans="1:28" x14ac:dyDescent="0.2">
      <c r="A55" t="s">
        <v>78</v>
      </c>
      <c r="C55">
        <v>-21.306021469007</v>
      </c>
      <c r="E55">
        <v>-42.880749665191701</v>
      </c>
      <c r="H55">
        <v>22.248957446053399</v>
      </c>
      <c r="I55">
        <v>28.0606848279708</v>
      </c>
      <c r="K55">
        <v>-69.744749095639605</v>
      </c>
      <c r="L55">
        <v>-35.5031698086758</v>
      </c>
      <c r="M55">
        <v>-25.007383804337199</v>
      </c>
      <c r="N55">
        <v>28.151703998073199</v>
      </c>
      <c r="O55">
        <v>22.1138743600618</v>
      </c>
      <c r="P55">
        <v>19.938918112296399</v>
      </c>
      <c r="Q55">
        <v>16.1219152280398</v>
      </c>
      <c r="S55">
        <v>55.290198081160497</v>
      </c>
      <c r="T55">
        <v>27.177224607946801</v>
      </c>
      <c r="X55">
        <v>28.327780720339</v>
      </c>
      <c r="Y55">
        <v>20.637640807473801</v>
      </c>
      <c r="Z55">
        <v>19.3415411366651</v>
      </c>
      <c r="AA55">
        <v>44.112331846181696</v>
      </c>
      <c r="AB55">
        <v>62.3497800928576</v>
      </c>
    </row>
    <row r="56" spans="1:28" x14ac:dyDescent="0.2">
      <c r="A56" t="s">
        <v>79</v>
      </c>
      <c r="C56">
        <v>-21.306021469007</v>
      </c>
      <c r="H56">
        <v>22.248957446053399</v>
      </c>
      <c r="I56">
        <v>28.0606848279708</v>
      </c>
      <c r="M56">
        <v>-25.007383804337199</v>
      </c>
      <c r="N56">
        <v>28.151703998073199</v>
      </c>
      <c r="O56">
        <v>22.1138743600618</v>
      </c>
      <c r="P56">
        <v>19.938918112296399</v>
      </c>
      <c r="Q56">
        <v>16.1219152280398</v>
      </c>
      <c r="T56">
        <v>27.177224607946801</v>
      </c>
      <c r="X56">
        <v>28.327780720339</v>
      </c>
      <c r="Y56">
        <v>20.637640807473801</v>
      </c>
      <c r="Z56">
        <v>19.3415411366651</v>
      </c>
    </row>
    <row r="57" spans="1:28" x14ac:dyDescent="0.2">
      <c r="A57" t="s">
        <v>80</v>
      </c>
      <c r="Q57">
        <v>16.1219152280398</v>
      </c>
    </row>
    <row r="58" spans="1:28" x14ac:dyDescent="0.2">
      <c r="A58" t="s">
        <v>81</v>
      </c>
    </row>
    <row r="59" spans="1:28" x14ac:dyDescent="0.2">
      <c r="A59" t="s">
        <v>82</v>
      </c>
    </row>
    <row r="60" spans="1:28" x14ac:dyDescent="0.2">
      <c r="A60" t="s">
        <v>83</v>
      </c>
    </row>
    <row r="61" spans="1:28" x14ac:dyDescent="0.2">
      <c r="A61" t="s">
        <v>84</v>
      </c>
    </row>
    <row r="62" spans="1:28" x14ac:dyDescent="0.2">
      <c r="A62" t="s">
        <v>85</v>
      </c>
      <c r="C62">
        <v>-0.32391716660139303</v>
      </c>
      <c r="E62">
        <v>-0.851465232125307</v>
      </c>
      <c r="H62">
        <v>0.27540050025526402</v>
      </c>
      <c r="I62">
        <v>0.37850008315186101</v>
      </c>
      <c r="K62">
        <v>-0.70944205568998497</v>
      </c>
      <c r="L62">
        <v>-0.29809636908752102</v>
      </c>
      <c r="M62">
        <v>-0.345934984283711</v>
      </c>
      <c r="N62">
        <v>0.59566642627160404</v>
      </c>
      <c r="O62">
        <v>0.48732449338511002</v>
      </c>
      <c r="P62">
        <v>0.54635812777628201</v>
      </c>
      <c r="Q62">
        <v>0.37615489358703402</v>
      </c>
      <c r="S62">
        <v>0.305098136820602</v>
      </c>
      <c r="T62">
        <v>0.13936293059613999</v>
      </c>
      <c r="X62">
        <v>0.48602156292446702</v>
      </c>
      <c r="Y62">
        <v>0.34410133306099899</v>
      </c>
      <c r="Z62">
        <v>0.43244001334737497</v>
      </c>
      <c r="AA62">
        <v>0.903754135647168</v>
      </c>
      <c r="AB62">
        <v>1.1894469975841</v>
      </c>
    </row>
    <row r="63" spans="1:28" x14ac:dyDescent="0.2">
      <c r="A63" t="s">
        <v>86</v>
      </c>
      <c r="C63">
        <v>-0.32391716660139303</v>
      </c>
      <c r="H63">
        <v>0.27540050025526402</v>
      </c>
      <c r="I63">
        <v>0.37850008315186101</v>
      </c>
      <c r="M63">
        <v>-0.345934984283711</v>
      </c>
      <c r="N63">
        <v>0.59566642627160404</v>
      </c>
      <c r="O63">
        <v>0.48732449338511002</v>
      </c>
      <c r="P63">
        <v>0.54635812777628201</v>
      </c>
      <c r="Q63">
        <v>0.37615489358703402</v>
      </c>
      <c r="T63">
        <v>0.13936293059613999</v>
      </c>
      <c r="X63">
        <v>0.48602156292446702</v>
      </c>
      <c r="Y63">
        <v>0.34410133306099899</v>
      </c>
      <c r="Z63">
        <v>0.43244001334737497</v>
      </c>
    </row>
    <row r="64" spans="1:28" x14ac:dyDescent="0.2">
      <c r="A64" t="s">
        <v>87</v>
      </c>
      <c r="Q64">
        <v>0.37615489358703402</v>
      </c>
    </row>
    <row r="65" spans="1:28" x14ac:dyDescent="0.2">
      <c r="A65" t="s">
        <v>88</v>
      </c>
    </row>
    <row r="66" spans="1:28" x14ac:dyDescent="0.2">
      <c r="A66" t="s">
        <v>89</v>
      </c>
    </row>
    <row r="67" spans="1:28" x14ac:dyDescent="0.2">
      <c r="A67" t="s">
        <v>90</v>
      </c>
    </row>
    <row r="68" spans="1:28" x14ac:dyDescent="0.2">
      <c r="A68" t="s">
        <v>91</v>
      </c>
    </row>
    <row r="69" spans="1:28" x14ac:dyDescent="0.2">
      <c r="A69" t="s">
        <v>226</v>
      </c>
      <c r="B69">
        <v>6.9622778966855403E-3</v>
      </c>
      <c r="C69">
        <v>6.9641117918260199E-3</v>
      </c>
      <c r="D69">
        <v>4.9861286808952302E-3</v>
      </c>
      <c r="E69">
        <v>4.9186741781721E-3</v>
      </c>
      <c r="F69">
        <v>4.68079745891935E-3</v>
      </c>
      <c r="G69">
        <v>4.54124804894359E-3</v>
      </c>
      <c r="H69">
        <v>4.4404790901480303E-3</v>
      </c>
      <c r="I69">
        <v>4.5727639459946703E-3</v>
      </c>
      <c r="J69">
        <v>4.6000353087848602E-3</v>
      </c>
      <c r="K69">
        <v>4.4578518677878499E-3</v>
      </c>
      <c r="L69">
        <v>4.4845048946328698E-3</v>
      </c>
      <c r="M69">
        <v>4.4836158099008597E-3</v>
      </c>
      <c r="N69">
        <v>4.5907374632871102E-3</v>
      </c>
      <c r="O69">
        <v>4.6368377252269501E-3</v>
      </c>
      <c r="P69">
        <v>4.6199747684487697E-3</v>
      </c>
      <c r="Q69">
        <v>4.4318651681869098E-3</v>
      </c>
      <c r="R69">
        <v>4.1906419604113799E-3</v>
      </c>
      <c r="S69">
        <v>4.1780633771353803E-3</v>
      </c>
      <c r="T69">
        <v>4.0841169288298902E-3</v>
      </c>
      <c r="U69">
        <v>3.9415017976377996E-3</v>
      </c>
      <c r="V69">
        <v>3.7983408340648301E-3</v>
      </c>
      <c r="W69">
        <v>3.7500928086774401E-3</v>
      </c>
      <c r="X69">
        <v>3.8073997662698401E-3</v>
      </c>
      <c r="Y69">
        <v>3.85815966461522E-3</v>
      </c>
      <c r="Z69">
        <v>5.1091914936359202E-3</v>
      </c>
      <c r="AA69">
        <v>6.0194312346971701E-3</v>
      </c>
      <c r="AB69">
        <v>1.27670348064923E-2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69"/>
  <sheetViews>
    <sheetView workbookViewId="0"/>
  </sheetViews>
  <sheetFormatPr baseColWidth="10" defaultRowHeight="15" x14ac:dyDescent="0.2"/>
  <sheetData>
    <row r="1" spans="1:27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  <c r="AA1" t="s">
        <v>264</v>
      </c>
    </row>
    <row r="2" spans="1:27" x14ac:dyDescent="0.2">
      <c r="A2" t="s">
        <v>207</v>
      </c>
      <c r="B2">
        <v>268860230114.522</v>
      </c>
      <c r="C2">
        <v>278306779139.12799</v>
      </c>
      <c r="D2">
        <v>287720844526.75</v>
      </c>
      <c r="E2">
        <v>293132630909.89099</v>
      </c>
      <c r="F2">
        <v>301182570470.52197</v>
      </c>
      <c r="G2">
        <v>313022669224.56799</v>
      </c>
      <c r="H2">
        <v>315364481908.14899</v>
      </c>
      <c r="I2">
        <v>318407808225.19598</v>
      </c>
      <c r="J2">
        <v>320766901206.71198</v>
      </c>
      <c r="K2">
        <v>330142584394.11401</v>
      </c>
      <c r="L2">
        <v>340630499834.76599</v>
      </c>
      <c r="M2">
        <v>353003670856.59302</v>
      </c>
      <c r="N2">
        <v>355465033293.67401</v>
      </c>
      <c r="O2">
        <v>357971050346.81299</v>
      </c>
      <c r="P2">
        <v>339368103454.03003</v>
      </c>
      <c r="Q2">
        <v>348357555366.91901</v>
      </c>
      <c r="R2">
        <v>348644217232.41901</v>
      </c>
      <c r="S2">
        <v>349342656966.73297</v>
      </c>
      <c r="T2">
        <v>353410879415.85797</v>
      </c>
      <c r="U2">
        <v>360727216328.22803</v>
      </c>
      <c r="V2">
        <v>369177738949.27698</v>
      </c>
      <c r="W2">
        <v>381161210175.25098</v>
      </c>
      <c r="X2">
        <v>391915910984.85999</v>
      </c>
      <c r="Y2">
        <v>399713396192.84998</v>
      </c>
      <c r="Z2">
        <v>405682866806.57501</v>
      </c>
      <c r="AA2">
        <v>395847635695.97101</v>
      </c>
    </row>
    <row r="3" spans="1:27" x14ac:dyDescent="0.2">
      <c r="A3" t="s">
        <v>208</v>
      </c>
      <c r="B3">
        <v>1250496708608</v>
      </c>
      <c r="C3">
        <v>1288609038336</v>
      </c>
      <c r="D3">
        <v>1319025410048</v>
      </c>
      <c r="E3">
        <v>1356517605376</v>
      </c>
      <c r="F3">
        <v>1370760740864</v>
      </c>
      <c r="G3">
        <v>1382042730496</v>
      </c>
      <c r="H3">
        <v>1394212569088</v>
      </c>
      <c r="I3">
        <v>1422907342848</v>
      </c>
      <c r="J3">
        <v>1443385901056</v>
      </c>
      <c r="K3">
        <v>1493017919488</v>
      </c>
      <c r="L3">
        <v>1531077230592</v>
      </c>
      <c r="M3">
        <v>1571660562432</v>
      </c>
      <c r="N3">
        <v>1587205832704</v>
      </c>
      <c r="O3">
        <v>1612515442688</v>
      </c>
      <c r="P3">
        <v>1611931254784</v>
      </c>
      <c r="Q3">
        <v>1623525097472</v>
      </c>
      <c r="R3">
        <v>1614187855872</v>
      </c>
      <c r="S3">
        <v>1618509365248</v>
      </c>
      <c r="T3">
        <v>1618648236032</v>
      </c>
      <c r="U3">
        <v>1634458075136</v>
      </c>
      <c r="V3">
        <v>1661211049984</v>
      </c>
      <c r="W3">
        <v>1690783186944</v>
      </c>
      <c r="X3">
        <v>1718864576512</v>
      </c>
      <c r="Y3">
        <v>1758851235840</v>
      </c>
      <c r="Z3">
        <v>1759567478784</v>
      </c>
      <c r="AA3">
        <v>1726886379520</v>
      </c>
    </row>
    <row r="4" spans="1:27" x14ac:dyDescent="0.2">
      <c r="A4" t="s">
        <v>209</v>
      </c>
      <c r="B4">
        <v>3734216638464</v>
      </c>
      <c r="C4">
        <v>4046871068672</v>
      </c>
      <c r="D4">
        <v>4399667085312</v>
      </c>
      <c r="E4">
        <v>4755779223552</v>
      </c>
      <c r="F4">
        <v>5221701386240</v>
      </c>
      <c r="G4">
        <v>5646887419904</v>
      </c>
      <c r="H4">
        <v>5716139573248</v>
      </c>
      <c r="I4">
        <v>5680554049536</v>
      </c>
      <c r="J4">
        <v>5850098827264</v>
      </c>
      <c r="K4">
        <v>6390696378368</v>
      </c>
      <c r="L4">
        <v>7382905126912</v>
      </c>
      <c r="M4">
        <v>8787079987200</v>
      </c>
      <c r="N4">
        <v>9492749090816</v>
      </c>
      <c r="O4">
        <v>9138093424640</v>
      </c>
      <c r="P4">
        <v>8594064932864</v>
      </c>
      <c r="Q4">
        <v>8463775170560</v>
      </c>
      <c r="R4">
        <v>8370765430784</v>
      </c>
      <c r="S4">
        <v>8215316135936</v>
      </c>
      <c r="T4">
        <v>8528787931136</v>
      </c>
      <c r="U4">
        <v>8945801363456</v>
      </c>
      <c r="V4">
        <v>9746417451008</v>
      </c>
      <c r="W4">
        <v>10154301980672</v>
      </c>
      <c r="X4">
        <v>11251551830016</v>
      </c>
      <c r="Y4">
        <v>12206816100352</v>
      </c>
      <c r="Z4">
        <v>12664857165824</v>
      </c>
      <c r="AA4">
        <v>13466285899776</v>
      </c>
    </row>
    <row r="5" spans="1:27" x14ac:dyDescent="0.2">
      <c r="A5" t="s">
        <v>210</v>
      </c>
      <c r="B5">
        <v>116302110720</v>
      </c>
      <c r="C5">
        <v>127484035072</v>
      </c>
      <c r="D5">
        <v>143736356864</v>
      </c>
      <c r="E5">
        <v>139406114816</v>
      </c>
      <c r="F5">
        <v>172490670080</v>
      </c>
      <c r="G5">
        <v>205329154048</v>
      </c>
      <c r="H5">
        <v>211454984192</v>
      </c>
      <c r="I5">
        <v>196238655488</v>
      </c>
      <c r="J5">
        <v>186994884608</v>
      </c>
      <c r="K5">
        <v>208538861568</v>
      </c>
      <c r="L5">
        <v>246972579840</v>
      </c>
      <c r="M5">
        <v>286255710208</v>
      </c>
      <c r="N5">
        <v>256925597696</v>
      </c>
      <c r="O5">
        <v>234685628416</v>
      </c>
      <c r="P5">
        <v>136118657024</v>
      </c>
      <c r="Q5">
        <v>195271770112</v>
      </c>
      <c r="R5">
        <v>219800813568</v>
      </c>
      <c r="S5">
        <v>222515347456</v>
      </c>
      <c r="T5">
        <v>269156417536</v>
      </c>
      <c r="U5">
        <v>312682872832</v>
      </c>
      <c r="V5">
        <v>324234346496</v>
      </c>
      <c r="W5">
        <v>346036011008</v>
      </c>
      <c r="X5">
        <v>374041378816</v>
      </c>
      <c r="Y5">
        <v>384684687360</v>
      </c>
      <c r="Z5">
        <v>421683068928</v>
      </c>
      <c r="AA5">
        <v>387840966656</v>
      </c>
    </row>
    <row r="6" spans="1:27" x14ac:dyDescent="0.2">
      <c r="A6" t="s">
        <v>211</v>
      </c>
      <c r="C6">
        <v>11181924352</v>
      </c>
      <c r="D6">
        <v>16252321792</v>
      </c>
      <c r="E6">
        <v>-4330242048</v>
      </c>
      <c r="F6">
        <v>33084555264</v>
      </c>
      <c r="G6">
        <v>32838483968</v>
      </c>
      <c r="H6">
        <v>6125830144</v>
      </c>
      <c r="I6">
        <v>-15216328704</v>
      </c>
      <c r="J6">
        <v>-9243770880</v>
      </c>
      <c r="K6">
        <v>21543976960</v>
      </c>
      <c r="L6">
        <v>38433718272</v>
      </c>
      <c r="M6">
        <v>39283130368</v>
      </c>
      <c r="N6">
        <v>-29330112512</v>
      </c>
      <c r="O6">
        <v>-22239969280</v>
      </c>
      <c r="P6">
        <v>-98566971392</v>
      </c>
      <c r="Q6">
        <v>59153113088</v>
      </c>
      <c r="R6">
        <v>24529043456</v>
      </c>
      <c r="S6">
        <v>2714533888</v>
      </c>
      <c r="T6">
        <v>46641070080</v>
      </c>
      <c r="U6">
        <v>43526455296</v>
      </c>
      <c r="V6">
        <v>11551473664</v>
      </c>
      <c r="W6">
        <v>21801664512</v>
      </c>
      <c r="X6">
        <v>28005367808</v>
      </c>
      <c r="Y6">
        <v>10643308544</v>
      </c>
      <c r="Z6">
        <v>36998381568</v>
      </c>
      <c r="AA6">
        <v>-33842102272</v>
      </c>
    </row>
    <row r="7" spans="1:27" x14ac:dyDescent="0.2">
      <c r="A7" t="s">
        <v>212</v>
      </c>
      <c r="C7">
        <v>312654430208</v>
      </c>
      <c r="D7">
        <v>352796016640</v>
      </c>
      <c r="E7">
        <v>356112138240</v>
      </c>
      <c r="F7">
        <v>465922162688</v>
      </c>
      <c r="G7">
        <v>425186033664</v>
      </c>
      <c r="H7">
        <v>69252153344</v>
      </c>
      <c r="I7">
        <v>-35585523712</v>
      </c>
      <c r="J7">
        <v>169544777728</v>
      </c>
      <c r="K7">
        <v>540597551104</v>
      </c>
      <c r="L7">
        <v>992208748544</v>
      </c>
      <c r="M7">
        <v>1404174860288</v>
      </c>
      <c r="N7">
        <v>705669103616</v>
      </c>
      <c r="O7">
        <v>-354655666176</v>
      </c>
      <c r="P7">
        <v>-544028491776</v>
      </c>
      <c r="Q7">
        <v>-130289762304</v>
      </c>
      <c r="R7">
        <v>-93009739776</v>
      </c>
      <c r="S7">
        <v>-155449294848</v>
      </c>
      <c r="T7">
        <v>313471795200</v>
      </c>
      <c r="U7">
        <v>417013432320</v>
      </c>
      <c r="V7">
        <v>800616087552</v>
      </c>
      <c r="W7">
        <v>407884529664</v>
      </c>
      <c r="X7">
        <v>1097249849344</v>
      </c>
      <c r="Y7">
        <v>955264270336</v>
      </c>
      <c r="Z7">
        <v>458041065472</v>
      </c>
      <c r="AA7">
        <v>801428733952</v>
      </c>
    </row>
    <row r="8" spans="1:27" x14ac:dyDescent="0.2">
      <c r="A8" t="s">
        <v>213</v>
      </c>
      <c r="C8">
        <v>185170395136</v>
      </c>
      <c r="D8">
        <v>209059659776</v>
      </c>
      <c r="E8">
        <v>216706023424</v>
      </c>
      <c r="F8">
        <v>293431492608</v>
      </c>
      <c r="G8">
        <v>219856879616</v>
      </c>
      <c r="H8">
        <v>-142202830848</v>
      </c>
      <c r="I8">
        <v>-231824179200</v>
      </c>
      <c r="J8">
        <v>-17450106880</v>
      </c>
      <c r="K8">
        <v>332058689536</v>
      </c>
      <c r="L8">
        <v>745236168704</v>
      </c>
      <c r="M8">
        <v>1117919150080</v>
      </c>
      <c r="N8">
        <v>448743505920</v>
      </c>
      <c r="O8">
        <v>-589341294592</v>
      </c>
      <c r="P8">
        <v>-680147148800</v>
      </c>
      <c r="Q8">
        <v>-325561532416</v>
      </c>
      <c r="R8">
        <v>-312810553344</v>
      </c>
      <c r="S8">
        <v>-377964642304</v>
      </c>
      <c r="T8">
        <v>44315377664</v>
      </c>
      <c r="U8">
        <v>104330559488</v>
      </c>
      <c r="V8">
        <v>476381741056</v>
      </c>
      <c r="W8">
        <v>61848518656</v>
      </c>
      <c r="X8">
        <v>723208470528</v>
      </c>
      <c r="Y8">
        <v>570579582976</v>
      </c>
      <c r="Z8">
        <v>36357996544</v>
      </c>
      <c r="AA8">
        <v>413587767296</v>
      </c>
    </row>
    <row r="9" spans="1:27" x14ac:dyDescent="0.2">
      <c r="A9" t="s">
        <v>214</v>
      </c>
      <c r="C9">
        <v>1601263468544</v>
      </c>
      <c r="D9">
        <v>1671821426688</v>
      </c>
      <c r="E9">
        <v>1712629743616</v>
      </c>
      <c r="F9">
        <v>1836682903552</v>
      </c>
      <c r="G9">
        <v>1807228764160</v>
      </c>
      <c r="H9">
        <v>1463464722432</v>
      </c>
      <c r="I9">
        <v>1387321819136</v>
      </c>
      <c r="J9">
        <v>1612930678784</v>
      </c>
      <c r="K9">
        <v>2033615470592</v>
      </c>
      <c r="L9">
        <v>2523285979136</v>
      </c>
      <c r="M9">
        <v>2975835422720</v>
      </c>
      <c r="N9">
        <v>2292874936320</v>
      </c>
      <c r="O9">
        <v>1257859776512</v>
      </c>
      <c r="P9">
        <v>1067902763008</v>
      </c>
      <c r="Q9">
        <v>1493235335168</v>
      </c>
      <c r="R9">
        <v>1521178116096</v>
      </c>
      <c r="S9">
        <v>1463060070400</v>
      </c>
      <c r="T9">
        <v>1932120031232</v>
      </c>
      <c r="U9">
        <v>2051471507456</v>
      </c>
      <c r="V9">
        <v>2461827137536</v>
      </c>
      <c r="W9">
        <v>2098667716608</v>
      </c>
      <c r="X9">
        <v>2816114425856</v>
      </c>
      <c r="Y9">
        <v>2714115506176</v>
      </c>
      <c r="Z9">
        <v>2217608544256</v>
      </c>
      <c r="AA9">
        <v>2528315113472</v>
      </c>
    </row>
    <row r="10" spans="1:27" x14ac:dyDescent="0.2">
      <c r="A10" t="s">
        <v>215</v>
      </c>
      <c r="C10">
        <v>3.4139432018715998E-2</v>
      </c>
      <c r="D10">
        <v>3.5517898748172301E-2</v>
      </c>
      <c r="E10">
        <v>3.1685605322593201E-2</v>
      </c>
      <c r="F10">
        <v>3.6269696714636403E-2</v>
      </c>
      <c r="G10">
        <v>3.9322270436427997E-2</v>
      </c>
      <c r="H10">
        <v>3.7446290047623197E-2</v>
      </c>
      <c r="I10">
        <v>3.4330626985809298E-2</v>
      </c>
      <c r="J10">
        <v>3.29184236215962E-2</v>
      </c>
      <c r="K10">
        <v>3.56470664386246E-2</v>
      </c>
      <c r="L10">
        <v>3.8645644420846302E-2</v>
      </c>
      <c r="M10">
        <v>3.8772773764157803E-2</v>
      </c>
      <c r="N10">
        <v>2.92390188857117E-2</v>
      </c>
      <c r="O10">
        <v>2.47226199882448E-2</v>
      </c>
      <c r="P10">
        <v>1.48957392640536E-2</v>
      </c>
      <c r="Q10">
        <v>2.2721700573296099E-2</v>
      </c>
      <c r="R10">
        <v>2.59695950256979E-2</v>
      </c>
      <c r="S10">
        <v>2.6582437328572898E-2</v>
      </c>
      <c r="T10">
        <v>3.2762758375010997E-2</v>
      </c>
      <c r="U10">
        <v>3.6662052727385798E-2</v>
      </c>
      <c r="V10">
        <v>3.6244304263283997E-2</v>
      </c>
      <c r="W10">
        <v>3.55039185164608E-2</v>
      </c>
      <c r="X10">
        <v>3.6835754887727501E-2</v>
      </c>
      <c r="Y10">
        <v>3.4189478320116602E-2</v>
      </c>
      <c r="Z10">
        <v>3.4544885862238903E-2</v>
      </c>
      <c r="AA10">
        <v>3.0623398399042798E-2</v>
      </c>
    </row>
    <row r="11" spans="1:27" x14ac:dyDescent="0.2">
      <c r="A11" t="s">
        <v>216</v>
      </c>
      <c r="C11">
        <v>8.3726912624063607E-2</v>
      </c>
      <c r="D11">
        <v>8.7177478761578595E-2</v>
      </c>
      <c r="E11">
        <v>8.0940701042780505E-2</v>
      </c>
      <c r="F11">
        <v>9.7969678739630806E-2</v>
      </c>
      <c r="G11">
        <v>8.1426723248562594E-2</v>
      </c>
      <c r="H11">
        <v>1.22637743936424E-2</v>
      </c>
      <c r="I11">
        <v>-6.2254469569887902E-3</v>
      </c>
      <c r="J11">
        <v>2.9846521351530601E-2</v>
      </c>
      <c r="K11">
        <v>9.2408276691768099E-2</v>
      </c>
      <c r="L11">
        <v>0.15525831455591399</v>
      </c>
      <c r="M11">
        <v>0.19019272713793001</v>
      </c>
      <c r="N11">
        <v>8.0307577106836101E-2</v>
      </c>
      <c r="O11">
        <v>-3.7360691068841198E-2</v>
      </c>
      <c r="P11">
        <v>-5.95341354586153E-2</v>
      </c>
      <c r="Q11">
        <v>-1.5160434942231699E-2</v>
      </c>
      <c r="R11">
        <v>-1.09891553002874E-2</v>
      </c>
      <c r="S11">
        <v>-1.8570499452335101E-2</v>
      </c>
      <c r="T11">
        <v>3.8156997249173402E-2</v>
      </c>
      <c r="U11">
        <v>4.8894806118652698E-2</v>
      </c>
      <c r="V11">
        <v>8.9496296086178803E-2</v>
      </c>
      <c r="W11">
        <v>4.1849688022732402E-2</v>
      </c>
      <c r="X11">
        <v>0.108057634235474</v>
      </c>
      <c r="Y11">
        <v>8.4900668349375694E-2</v>
      </c>
      <c r="Z11">
        <v>3.7523385435354599E-2</v>
      </c>
      <c r="AA11">
        <v>6.3279729369127694E-2</v>
      </c>
    </row>
    <row r="12" spans="1:27" x14ac:dyDescent="0.2">
      <c r="A12" t="s">
        <v>217</v>
      </c>
      <c r="C12">
        <v>4.9587480605347602E-2</v>
      </c>
      <c r="D12">
        <v>5.1659580013406203E-2</v>
      </c>
      <c r="E12">
        <v>4.9255095720187297E-2</v>
      </c>
      <c r="F12">
        <v>6.1699982024994299E-2</v>
      </c>
      <c r="G12">
        <v>4.2104452812134603E-2</v>
      </c>
      <c r="H12">
        <v>-2.5182515653980799E-2</v>
      </c>
      <c r="I12">
        <v>-4.0556073942797997E-2</v>
      </c>
      <c r="J12">
        <v>-3.0719022700656001E-3</v>
      </c>
      <c r="K12">
        <v>5.6761210253143499E-2</v>
      </c>
      <c r="L12">
        <v>0.116612670135068</v>
      </c>
      <c r="M12">
        <v>0.15141995337377201</v>
      </c>
      <c r="N12">
        <v>5.1068558221124397E-2</v>
      </c>
      <c r="O12">
        <v>-6.2083311057085998E-2</v>
      </c>
      <c r="P12">
        <v>-7.4429874722669001E-2</v>
      </c>
      <c r="Q12">
        <v>-3.7882135515527902E-2</v>
      </c>
      <c r="R12">
        <v>-3.6958750325985203E-2</v>
      </c>
      <c r="S12">
        <v>-4.5152936780908003E-2</v>
      </c>
      <c r="T12">
        <v>5.3942388741624403E-3</v>
      </c>
      <c r="U12">
        <v>1.22327533912669E-2</v>
      </c>
      <c r="V12">
        <v>5.3251991822894799E-2</v>
      </c>
      <c r="W12">
        <v>6.3457695062716004E-3</v>
      </c>
      <c r="X12">
        <v>7.1221879347746E-2</v>
      </c>
      <c r="Y12">
        <v>5.0711190029259098E-2</v>
      </c>
      <c r="Z12">
        <v>2.9784995731156698E-3</v>
      </c>
      <c r="AA12">
        <v>3.2656330970084899E-2</v>
      </c>
    </row>
    <row r="13" spans="1:27" x14ac:dyDescent="0.2">
      <c r="A13" t="s">
        <v>218</v>
      </c>
      <c r="C13">
        <v>0.34508148913022002</v>
      </c>
      <c r="D13">
        <v>0.32593709749217298</v>
      </c>
      <c r="E13">
        <v>0.30832278421807102</v>
      </c>
      <c r="F13">
        <v>0.28823052467944599</v>
      </c>
      <c r="G13">
        <v>0.26467287733800698</v>
      </c>
      <c r="H13">
        <v>0.24689930317606801</v>
      </c>
      <c r="I13">
        <v>0.24892802644416201</v>
      </c>
      <c r="J13">
        <v>0.25409245092455401</v>
      </c>
      <c r="K13">
        <v>0.25521242693027502</v>
      </c>
      <c r="L13">
        <v>0.239579091219945</v>
      </c>
      <c r="M13">
        <v>0.21287833656469701</v>
      </c>
      <c r="N13">
        <v>0.18062949637605</v>
      </c>
      <c r="O13">
        <v>0.16986812010527799</v>
      </c>
      <c r="P13">
        <v>0.17639688935961001</v>
      </c>
      <c r="Q13">
        <v>0.18891236104856299</v>
      </c>
      <c r="R13">
        <v>0.190717241815061</v>
      </c>
      <c r="S13">
        <v>0.19335261256943501</v>
      </c>
      <c r="T13">
        <v>0.19702811300852999</v>
      </c>
      <c r="U13">
        <v>0.19164013554248299</v>
      </c>
      <c r="V13">
        <v>0.185697287754468</v>
      </c>
      <c r="W13">
        <v>0.17347740289629501</v>
      </c>
      <c r="X13">
        <v>0.16927451830600801</v>
      </c>
      <c r="Y13">
        <v>0.15632076911807599</v>
      </c>
      <c r="Z13">
        <v>0.14414630844920001</v>
      </c>
      <c r="AA13">
        <v>0.13635261392287801</v>
      </c>
    </row>
    <row r="14" spans="1:27" x14ac:dyDescent="0.2">
      <c r="A14" t="s">
        <v>219</v>
      </c>
      <c r="C14">
        <v>0.42880840175428298</v>
      </c>
      <c r="D14">
        <v>0.41311457625375197</v>
      </c>
      <c r="E14">
        <v>0.38926348526085103</v>
      </c>
      <c r="F14">
        <v>0.38620020341907602</v>
      </c>
      <c r="G14">
        <v>0.34609960058656902</v>
      </c>
      <c r="H14">
        <v>0.25916307756971002</v>
      </c>
      <c r="I14">
        <v>0.242702579487173</v>
      </c>
      <c r="J14">
        <v>0.283938972276084</v>
      </c>
      <c r="K14">
        <v>0.347620703622043</v>
      </c>
      <c r="L14">
        <v>0.39483740577585902</v>
      </c>
      <c r="M14">
        <v>0.40307106370262702</v>
      </c>
      <c r="N14">
        <v>0.26093707348288597</v>
      </c>
      <c r="O14">
        <v>0.132507429036437</v>
      </c>
      <c r="P14">
        <v>0.116862753900994</v>
      </c>
      <c r="Q14">
        <v>0.173751926106331</v>
      </c>
      <c r="R14">
        <v>0.17972808651477401</v>
      </c>
      <c r="S14">
        <v>0.17478211311710001</v>
      </c>
      <c r="T14">
        <v>0.235185110257704</v>
      </c>
      <c r="U14">
        <v>0.24053494166113601</v>
      </c>
      <c r="V14">
        <v>0.27519358384064702</v>
      </c>
      <c r="W14">
        <v>0.21532709091902799</v>
      </c>
      <c r="X14">
        <v>0.27733215254148202</v>
      </c>
      <c r="Y14">
        <v>0.241221437467452</v>
      </c>
      <c r="Z14">
        <v>0.18166969388455501</v>
      </c>
      <c r="AA14">
        <v>0.19963234329200599</v>
      </c>
    </row>
    <row r="15" spans="1:27" x14ac:dyDescent="0.2">
      <c r="A15" t="s">
        <v>220</v>
      </c>
      <c r="D15">
        <v>1.37846672945628E-3</v>
      </c>
      <c r="E15">
        <v>-3.8322934255791202E-3</v>
      </c>
      <c r="F15">
        <v>4.5840913920432002E-3</v>
      </c>
      <c r="G15">
        <v>3.05257372179155E-3</v>
      </c>
      <c r="H15">
        <v>-1.87598038880471E-3</v>
      </c>
      <c r="I15">
        <v>-3.11566306181397E-3</v>
      </c>
      <c r="J15">
        <v>-1.4122033642130201E-3</v>
      </c>
      <c r="K15">
        <v>2.7286428170284201E-3</v>
      </c>
      <c r="L15">
        <v>2.99857798222165E-3</v>
      </c>
      <c r="M15">
        <v>1.2712934331152899E-4</v>
      </c>
      <c r="N15">
        <v>-9.5337548784461493E-3</v>
      </c>
      <c r="O15">
        <v>-4.5163988974669103E-3</v>
      </c>
      <c r="P15">
        <v>-9.8268807241911702E-3</v>
      </c>
      <c r="Q15">
        <v>7.8259613092425198E-3</v>
      </c>
      <c r="R15">
        <v>3.2478944524017301E-3</v>
      </c>
      <c r="S15">
        <v>6.1284230287501895E-4</v>
      </c>
      <c r="T15">
        <v>6.1803210464380998E-3</v>
      </c>
      <c r="U15">
        <v>3.89929435237486E-3</v>
      </c>
      <c r="V15">
        <v>-4.1774846410185001E-4</v>
      </c>
      <c r="W15">
        <v>-7.4038574682314801E-4</v>
      </c>
      <c r="X15">
        <v>1.33183637126669E-3</v>
      </c>
      <c r="Y15">
        <v>-2.6462765676109599E-3</v>
      </c>
      <c r="Z15">
        <v>3.5540754212232801E-4</v>
      </c>
      <c r="AA15">
        <v>-3.9214874631961303E-3</v>
      </c>
    </row>
    <row r="16" spans="1:27" x14ac:dyDescent="0.2">
      <c r="A16" t="s">
        <v>221</v>
      </c>
      <c r="D16">
        <v>3.4505661375149E-3</v>
      </c>
      <c r="E16">
        <v>-6.2367777187980599E-3</v>
      </c>
      <c r="F16">
        <v>1.70289776968503E-2</v>
      </c>
      <c r="G16">
        <v>-1.6542955491068202E-2</v>
      </c>
      <c r="H16">
        <v>-6.9162948854920206E-2</v>
      </c>
      <c r="I16">
        <v>-1.8489221350631201E-2</v>
      </c>
      <c r="J16">
        <v>3.60719683085194E-2</v>
      </c>
      <c r="K16">
        <v>6.2561755340237502E-2</v>
      </c>
      <c r="L16">
        <v>6.2850037864146002E-2</v>
      </c>
      <c r="M16">
        <v>3.49344125820161E-2</v>
      </c>
      <c r="N16">
        <v>-0.109885150031094</v>
      </c>
      <c r="O16">
        <v>-0.11766826817567699</v>
      </c>
      <c r="P16">
        <v>-2.2173444389774099E-2</v>
      </c>
      <c r="Q16">
        <v>4.4373700516383598E-2</v>
      </c>
      <c r="R16">
        <v>4.17127964194439E-3</v>
      </c>
      <c r="S16">
        <v>-7.5813441520477497E-3</v>
      </c>
      <c r="T16">
        <v>5.6727496701508499E-2</v>
      </c>
      <c r="U16">
        <v>1.0737808869479301E-2</v>
      </c>
      <c r="V16">
        <v>4.0601489967526001E-2</v>
      </c>
      <c r="W16">
        <v>-4.7646608063446297E-2</v>
      </c>
      <c r="X16">
        <v>6.6207946212741106E-2</v>
      </c>
      <c r="Y16">
        <v>-2.3156965886097801E-2</v>
      </c>
      <c r="Z16">
        <v>-4.7377282914021199E-2</v>
      </c>
      <c r="AA16">
        <v>2.5756343933773101E-2</v>
      </c>
    </row>
    <row r="17" spans="1:27" x14ac:dyDescent="0.2">
      <c r="A17" t="s">
        <v>222</v>
      </c>
      <c r="D17">
        <v>2.0720994080586099E-3</v>
      </c>
      <c r="E17">
        <v>-2.4044842932189401E-3</v>
      </c>
      <c r="F17">
        <v>1.2444886304807E-2</v>
      </c>
      <c r="G17">
        <v>-1.9595529212859699E-2</v>
      </c>
      <c r="H17">
        <v>-6.7286968466115496E-2</v>
      </c>
      <c r="I17">
        <v>-1.53735582888172E-2</v>
      </c>
      <c r="J17">
        <v>3.7484171672732401E-2</v>
      </c>
      <c r="K17">
        <v>5.9833112523209102E-2</v>
      </c>
      <c r="L17">
        <v>5.98514598819243E-2</v>
      </c>
      <c r="M17">
        <v>3.4807283238704599E-2</v>
      </c>
      <c r="N17">
        <v>-0.100351395152648</v>
      </c>
      <c r="O17">
        <v>-0.11315186927821</v>
      </c>
      <c r="P17">
        <v>-1.2346563665582899E-2</v>
      </c>
      <c r="Q17">
        <v>3.6547739207141099E-2</v>
      </c>
      <c r="R17">
        <v>9.2338518954265803E-4</v>
      </c>
      <c r="S17">
        <v>-8.1941864549227705E-3</v>
      </c>
      <c r="T17">
        <v>5.05471756550704E-2</v>
      </c>
      <c r="U17">
        <v>6.83851451710443E-3</v>
      </c>
      <c r="V17">
        <v>4.10192384316279E-2</v>
      </c>
      <c r="W17">
        <v>-4.6906222316623197E-2</v>
      </c>
      <c r="X17">
        <v>6.4876109841474405E-2</v>
      </c>
      <c r="Y17">
        <v>-2.0510689318486899E-2</v>
      </c>
      <c r="Z17">
        <v>-4.7732690456143499E-2</v>
      </c>
      <c r="AA17">
        <v>2.9677831396969199E-2</v>
      </c>
    </row>
    <row r="18" spans="1:27" x14ac:dyDescent="0.2">
      <c r="A18" t="s">
        <v>223</v>
      </c>
      <c r="D18">
        <v>-1.9144391638046598E-2</v>
      </c>
      <c r="E18">
        <v>-1.7614313274102199E-2</v>
      </c>
      <c r="F18">
        <v>-2.0092259538625E-2</v>
      </c>
      <c r="G18">
        <v>-2.3557647341438798E-2</v>
      </c>
      <c r="H18">
        <v>-1.7773574161939299E-2</v>
      </c>
      <c r="I18">
        <v>2.0287232680945501E-3</v>
      </c>
      <c r="J18">
        <v>5.1644244803913898E-3</v>
      </c>
      <c r="K18">
        <v>1.1199760057212199E-3</v>
      </c>
      <c r="L18">
        <v>-1.56333357103297E-2</v>
      </c>
      <c r="M18">
        <v>-2.6700754655248099E-2</v>
      </c>
      <c r="N18">
        <v>-3.2248840188647501E-2</v>
      </c>
      <c r="O18">
        <v>-1.0761376270771599E-2</v>
      </c>
      <c r="P18">
        <v>6.5287692543319004E-3</v>
      </c>
      <c r="Q18">
        <v>1.25154716889534E-2</v>
      </c>
      <c r="R18">
        <v>1.8048807664977E-3</v>
      </c>
      <c r="S18">
        <v>2.6353707543742798E-3</v>
      </c>
      <c r="T18">
        <v>3.6755004390949999E-3</v>
      </c>
      <c r="U18">
        <v>-5.3879774660467701E-3</v>
      </c>
      <c r="V18">
        <v>-5.9428477880155402E-3</v>
      </c>
      <c r="W18">
        <v>-1.22198848581724E-2</v>
      </c>
      <c r="X18">
        <v>-4.2028845902870498E-3</v>
      </c>
      <c r="Y18">
        <v>-1.2953749187932099E-2</v>
      </c>
      <c r="Z18">
        <v>-1.21744606688763E-2</v>
      </c>
      <c r="AA18">
        <v>-7.7936945263215596E-3</v>
      </c>
    </row>
    <row r="19" spans="1:27" x14ac:dyDescent="0.2">
      <c r="A19" t="s">
        <v>224</v>
      </c>
      <c r="D19">
        <v>-1.5693825500531701E-2</v>
      </c>
      <c r="E19">
        <v>-2.3851090992900299E-2</v>
      </c>
      <c r="F19">
        <v>-3.0632818417747898E-3</v>
      </c>
      <c r="G19">
        <v>-4.0100602832507E-2</v>
      </c>
      <c r="H19">
        <v>-8.6936523016859404E-2</v>
      </c>
      <c r="I19">
        <v>-1.64604980825367E-2</v>
      </c>
      <c r="J19">
        <v>4.1236392788910801E-2</v>
      </c>
      <c r="K19">
        <v>6.3681731345958795E-2</v>
      </c>
      <c r="L19">
        <v>4.7216702153816299E-2</v>
      </c>
      <c r="M19">
        <v>8.2336579267679993E-3</v>
      </c>
      <c r="N19">
        <v>-0.14213399021974199</v>
      </c>
      <c r="O19">
        <v>-0.128429644446449</v>
      </c>
      <c r="P19">
        <v>-1.5644675135442199E-2</v>
      </c>
      <c r="Q19">
        <v>5.6889172205336999E-2</v>
      </c>
      <c r="R19">
        <v>5.9761604084421199E-3</v>
      </c>
      <c r="S19">
        <v>-4.9459733976734898E-3</v>
      </c>
      <c r="T19">
        <v>6.0402997140603598E-2</v>
      </c>
      <c r="U19">
        <v>5.3498314034325298E-3</v>
      </c>
      <c r="V19">
        <v>3.46586421795105E-2</v>
      </c>
      <c r="W19">
        <v>-5.9866492921618698E-2</v>
      </c>
      <c r="X19">
        <v>6.2005061622454102E-2</v>
      </c>
      <c r="Y19">
        <v>-3.6110715074029999E-2</v>
      </c>
      <c r="Z19">
        <v>-5.9551743582897498E-2</v>
      </c>
      <c r="AA19">
        <v>1.79626494074515E-2</v>
      </c>
    </row>
    <row r="20" spans="1:27" x14ac:dyDescent="0.2">
      <c r="A20" t="s">
        <v>44</v>
      </c>
      <c r="D20">
        <v>0.399490018310172</v>
      </c>
      <c r="E20">
        <v>0.61446689273987298</v>
      </c>
      <c r="F20">
        <v>0.26919357542473599</v>
      </c>
      <c r="G20">
        <v>-0.18452408479486601</v>
      </c>
      <c r="H20">
        <v>2.7124065990012498E-2</v>
      </c>
      <c r="I20">
        <v>0.168512399885764</v>
      </c>
      <c r="J20">
        <v>-3.9149606479319497E-2</v>
      </c>
      <c r="K20">
        <v>4.3615189538543098E-2</v>
      </c>
      <c r="L20">
        <v>4.7710042573136602E-2</v>
      </c>
      <c r="M20">
        <v>3.63908633108013E-3</v>
      </c>
      <c r="N20">
        <v>8.6761085330896798E-2</v>
      </c>
      <c r="O20">
        <v>3.8382471056036899E-2</v>
      </c>
      <c r="P20">
        <v>0.44318241908880501</v>
      </c>
      <c r="Q20">
        <v>0.176364856168645</v>
      </c>
      <c r="R20">
        <v>0.77863263343518496</v>
      </c>
      <c r="S20">
        <v>-8.0835573558481394E-2</v>
      </c>
      <c r="T20">
        <v>0.108947537011161</v>
      </c>
      <c r="U20">
        <v>0.363136874549709</v>
      </c>
      <c r="V20">
        <v>-1.02889934442301E-2</v>
      </c>
      <c r="W20">
        <v>1.55391071246299E-2</v>
      </c>
      <c r="X20">
        <v>2.0115959600788699E-2</v>
      </c>
      <c r="Y20">
        <v>0.114275617135129</v>
      </c>
      <c r="Z20">
        <v>-7.5016446757259301E-3</v>
      </c>
      <c r="AA20">
        <v>-0.152253265186992</v>
      </c>
    </row>
    <row r="21" spans="1:27" x14ac:dyDescent="0.2">
      <c r="A21" t="s">
        <v>45</v>
      </c>
      <c r="D21">
        <v>0.60050998168982805</v>
      </c>
      <c r="E21">
        <v>0.38553310726012702</v>
      </c>
      <c r="F21">
        <v>0.73080642457526401</v>
      </c>
      <c r="G21">
        <v>1.1845240847948699</v>
      </c>
      <c r="H21">
        <v>0.97287593400998795</v>
      </c>
      <c r="I21">
        <v>0.83148760011423495</v>
      </c>
      <c r="J21">
        <v>1.03914960647932</v>
      </c>
      <c r="K21">
        <v>0.95638481046145696</v>
      </c>
      <c r="L21">
        <v>0.95228995742686395</v>
      </c>
      <c r="M21">
        <v>0.99636091366891999</v>
      </c>
      <c r="N21">
        <v>0.91323891466910301</v>
      </c>
      <c r="O21">
        <v>0.96161752894396302</v>
      </c>
      <c r="P21">
        <v>0.55681758091119604</v>
      </c>
      <c r="Q21">
        <v>0.82363514383135505</v>
      </c>
      <c r="R21">
        <v>0.22136736656481601</v>
      </c>
      <c r="S21">
        <v>1.08083557355848</v>
      </c>
      <c r="T21">
        <v>0.891052462988839</v>
      </c>
      <c r="U21">
        <v>0.63686312545029</v>
      </c>
      <c r="V21">
        <v>1.0102889934442301</v>
      </c>
      <c r="W21">
        <v>0.98446089287536998</v>
      </c>
      <c r="X21">
        <v>0.97988404039921095</v>
      </c>
      <c r="Y21">
        <v>0.88572438286487198</v>
      </c>
      <c r="Z21">
        <v>1.0075016446757299</v>
      </c>
      <c r="AA21">
        <v>1.1522532651869899</v>
      </c>
    </row>
    <row r="22" spans="1:27" x14ac:dyDescent="0.2">
      <c r="A22" t="s">
        <v>46</v>
      </c>
      <c r="D22">
        <v>5.5481885798121198</v>
      </c>
      <c r="E22">
        <v>-2.8242650401042102</v>
      </c>
      <c r="F22">
        <v>1.17988642044797</v>
      </c>
      <c r="G22">
        <v>-1.4240289381276501</v>
      </c>
      <c r="H22">
        <v>-0.25698115040210401</v>
      </c>
      <c r="I22">
        <v>0.109724646031419</v>
      </c>
      <c r="J22">
        <v>-0.14317002155858699</v>
      </c>
      <c r="K22">
        <v>-1.79019274576027E-2</v>
      </c>
      <c r="L22">
        <v>0.24874027513113101</v>
      </c>
      <c r="M22">
        <v>0.76431096680278399</v>
      </c>
      <c r="N22">
        <v>-0.29347769174926802</v>
      </c>
      <c r="O22">
        <v>-9.1455210802499798E-2</v>
      </c>
      <c r="P22">
        <v>0.29444091497768499</v>
      </c>
      <c r="Q22">
        <v>-0.28204705812922798</v>
      </c>
      <c r="R22">
        <v>-0.43269234417867602</v>
      </c>
      <c r="S22">
        <v>0.347612600288361</v>
      </c>
      <c r="T22">
        <v>-6.47922198724004E-2</v>
      </c>
      <c r="U22">
        <v>0.50177624984193303</v>
      </c>
      <c r="V22">
        <v>0.146370189684387</v>
      </c>
      <c r="W22">
        <v>-0.256469145545479</v>
      </c>
      <c r="X22">
        <v>6.3480062903359599E-2</v>
      </c>
      <c r="Y22">
        <v>-0.55938887899423995</v>
      </c>
      <c r="Z22">
        <v>-0.25696831730452202</v>
      </c>
      <c r="AA22">
        <v>0.302593199809778</v>
      </c>
    </row>
    <row r="23" spans="1:27" x14ac:dyDescent="0.2">
      <c r="A23" t="s">
        <v>47</v>
      </c>
      <c r="D23">
        <v>-4.5481885798121304</v>
      </c>
      <c r="E23">
        <v>3.8242650401042</v>
      </c>
      <c r="F23">
        <v>-0.17988642044797501</v>
      </c>
      <c r="G23">
        <v>2.4240289381276501</v>
      </c>
      <c r="H23">
        <v>1.2569811504021</v>
      </c>
      <c r="I23">
        <v>0.89027535396858304</v>
      </c>
      <c r="J23">
        <v>1.14317002155859</v>
      </c>
      <c r="K23">
        <v>1.0179019274576</v>
      </c>
      <c r="L23">
        <v>0.75125972486886905</v>
      </c>
      <c r="M23">
        <v>0.23568903319721499</v>
      </c>
      <c r="N23">
        <v>1.2934776917492701</v>
      </c>
      <c r="O23">
        <v>1.0914552108025</v>
      </c>
      <c r="P23">
        <v>0.70555908502231601</v>
      </c>
      <c r="Q23">
        <v>1.28204705812923</v>
      </c>
      <c r="R23">
        <v>1.4326923441786801</v>
      </c>
      <c r="S23">
        <v>0.65238739971164195</v>
      </c>
      <c r="T23">
        <v>1.0647922198724</v>
      </c>
      <c r="U23">
        <v>0.49822375015806702</v>
      </c>
      <c r="V23">
        <v>0.85362981031561302</v>
      </c>
      <c r="W23">
        <v>1.2564691455454799</v>
      </c>
      <c r="X23">
        <v>0.93651993709664005</v>
      </c>
      <c r="Y23">
        <v>1.5593888789942401</v>
      </c>
      <c r="Z23">
        <v>1.2569683173045201</v>
      </c>
      <c r="AA23">
        <v>0.69740680019022205</v>
      </c>
    </row>
    <row r="24" spans="1:27" x14ac:dyDescent="0.2">
      <c r="A24" t="s">
        <v>225</v>
      </c>
      <c r="C24">
        <v>0.65491851086978004</v>
      </c>
      <c r="D24">
        <v>0.67406290250782697</v>
      </c>
      <c r="E24">
        <v>0.69167721578192898</v>
      </c>
      <c r="F24">
        <v>0.71176947532055401</v>
      </c>
      <c r="G24">
        <v>0.73532712266199296</v>
      </c>
      <c r="H24">
        <v>0.75310069682393199</v>
      </c>
      <c r="I24">
        <v>0.75107197355583799</v>
      </c>
      <c r="J24">
        <v>0.74590754907544599</v>
      </c>
      <c r="K24">
        <v>0.74478757306972498</v>
      </c>
      <c r="L24">
        <v>0.76042090878005497</v>
      </c>
      <c r="M24">
        <v>0.78712166343530299</v>
      </c>
      <c r="N24">
        <v>0.81937050362395003</v>
      </c>
      <c r="O24">
        <v>0.83013187989472204</v>
      </c>
      <c r="P24">
        <v>0.82360311064039005</v>
      </c>
      <c r="Q24">
        <v>0.81108763895143698</v>
      </c>
      <c r="R24">
        <v>0.809282758184939</v>
      </c>
      <c r="S24">
        <v>0.80664738743056497</v>
      </c>
      <c r="T24">
        <v>0.80297188699147004</v>
      </c>
      <c r="U24">
        <v>0.80835986445751695</v>
      </c>
      <c r="V24">
        <v>0.81430271224553197</v>
      </c>
      <c r="W24">
        <v>0.82652259710370402</v>
      </c>
      <c r="X24">
        <v>0.83072548169399196</v>
      </c>
      <c r="Y24">
        <v>0.84367923088192398</v>
      </c>
      <c r="Z24">
        <v>0.85585369155080004</v>
      </c>
      <c r="AA24">
        <v>0.86364738607712199</v>
      </c>
    </row>
    <row r="25" spans="1:27" x14ac:dyDescent="0.2">
      <c r="A25" t="s">
        <v>48</v>
      </c>
      <c r="C25">
        <v>0.40774741297345002</v>
      </c>
      <c r="D25">
        <v>0.40742057757038502</v>
      </c>
      <c r="E25">
        <v>0.39146690001913897</v>
      </c>
      <c r="F25">
        <v>0.37021349034968898</v>
      </c>
      <c r="G25">
        <v>0.48291603625499102</v>
      </c>
      <c r="H25">
        <v>3.0534066304282002</v>
      </c>
      <c r="I25">
        <v>-5.5145642108907698</v>
      </c>
      <c r="J25">
        <v>1.1029232932670801</v>
      </c>
      <c r="K25">
        <v>0.385756208370025</v>
      </c>
      <c r="L25">
        <v>0.248911915161417</v>
      </c>
      <c r="M25">
        <v>0.20386044381202501</v>
      </c>
      <c r="N25">
        <v>0.36408792219959502</v>
      </c>
      <c r="O25">
        <v>-0.66172812335539</v>
      </c>
      <c r="P25">
        <v>-0.25020501514476901</v>
      </c>
      <c r="Q25">
        <v>-1.4987499144896701</v>
      </c>
      <c r="R25">
        <v>-2.3632021129976</v>
      </c>
      <c r="S25">
        <v>-1.43143362389375</v>
      </c>
      <c r="T25">
        <v>0.85863041478508095</v>
      </c>
      <c r="U25">
        <v>0.74981487069236497</v>
      </c>
      <c r="V25">
        <v>0.40498105338776502</v>
      </c>
      <c r="W25">
        <v>0.84836757916033601</v>
      </c>
      <c r="X25">
        <v>0.340889888515021</v>
      </c>
      <c r="Y25">
        <v>0.40269975472304897</v>
      </c>
      <c r="Z25">
        <v>0.92062284523215399</v>
      </c>
      <c r="AA25">
        <v>0.483936936904522</v>
      </c>
    </row>
    <row r="26" spans="1:27" x14ac:dyDescent="0.2">
      <c r="A26" t="s">
        <v>49</v>
      </c>
      <c r="C26">
        <v>7.82207883157455</v>
      </c>
      <c r="D26">
        <v>7.73207612887406</v>
      </c>
      <c r="E26">
        <v>8.5454809122094098</v>
      </c>
      <c r="F26">
        <v>7.2652016876792</v>
      </c>
      <c r="G26">
        <v>9.0305380509705593</v>
      </c>
      <c r="H26">
        <v>61.408557647174597</v>
      </c>
      <c r="I26">
        <v>-120.645469914842</v>
      </c>
      <c r="J26">
        <v>24.991440050590501</v>
      </c>
      <c r="K26">
        <v>8.0597496212811794</v>
      </c>
      <c r="L26">
        <v>4.8977789753488503</v>
      </c>
      <c r="M26">
        <v>4.1385476473265603</v>
      </c>
      <c r="N26">
        <v>10.202904048940599</v>
      </c>
      <c r="O26">
        <v>-22.219393061148502</v>
      </c>
      <c r="P26">
        <v>-13.8341323728957</v>
      </c>
      <c r="Q26">
        <v>-53.500288220097502</v>
      </c>
      <c r="R26">
        <v>-73.643763880903293</v>
      </c>
      <c r="S26">
        <v>-43.437032455749801</v>
      </c>
      <c r="T26">
        <v>21.043896136477699</v>
      </c>
      <c r="U26">
        <v>16.532632576471901</v>
      </c>
      <c r="V26">
        <v>9.0987308733024506</v>
      </c>
      <c r="W26">
        <v>19.7497911251989</v>
      </c>
      <c r="X26">
        <v>7.6878000112765497</v>
      </c>
      <c r="Y26">
        <v>9.93725075767472</v>
      </c>
      <c r="Z26">
        <v>22.808541436786602</v>
      </c>
      <c r="AA26">
        <v>13.6480891224935</v>
      </c>
    </row>
    <row r="27" spans="1:27" x14ac:dyDescent="0.2">
      <c r="A27" t="s">
        <v>50</v>
      </c>
      <c r="F27">
        <v>0.26919357542473599</v>
      </c>
      <c r="G27">
        <v>-0.18452408479486601</v>
      </c>
      <c r="H27">
        <v>2.7124065990012498E-2</v>
      </c>
      <c r="I27">
        <v>0.168512399885764</v>
      </c>
      <c r="J27">
        <v>-3.9149606479319497E-2</v>
      </c>
      <c r="K27">
        <v>4.3615189538543098E-2</v>
      </c>
      <c r="L27">
        <v>4.7710042573136602E-2</v>
      </c>
      <c r="M27">
        <v>3.63908633108013E-3</v>
      </c>
      <c r="N27">
        <v>8.6761085330896798E-2</v>
      </c>
      <c r="O27">
        <v>3.8382471056036899E-2</v>
      </c>
      <c r="P27">
        <v>0.44318241908880501</v>
      </c>
      <c r="Q27">
        <v>0.176364856168645</v>
      </c>
      <c r="T27">
        <v>0.108947537011161</v>
      </c>
      <c r="U27">
        <v>0.363136874549709</v>
      </c>
      <c r="V27">
        <v>-1.02889934442301E-2</v>
      </c>
      <c r="W27">
        <v>1.55391071246299E-2</v>
      </c>
      <c r="X27">
        <v>2.0115959600788699E-2</v>
      </c>
      <c r="Y27">
        <v>0.114275617135129</v>
      </c>
      <c r="Z27">
        <v>-7.5016446757259301E-3</v>
      </c>
      <c r="AA27">
        <v>-0.152253265186992</v>
      </c>
    </row>
    <row r="28" spans="1:27" x14ac:dyDescent="0.2">
      <c r="A28" t="s">
        <v>51</v>
      </c>
      <c r="H28">
        <v>2.7124065990012498E-2</v>
      </c>
      <c r="J28">
        <v>-3.9149606479319497E-2</v>
      </c>
      <c r="K28">
        <v>4.3615189538543098E-2</v>
      </c>
      <c r="L28">
        <v>4.7710042573136602E-2</v>
      </c>
      <c r="M28">
        <v>3.63908633108013E-3</v>
      </c>
      <c r="N28">
        <v>8.6761085330896798E-2</v>
      </c>
      <c r="O28">
        <v>3.8382471056036899E-2</v>
      </c>
      <c r="Q28">
        <v>0.176364856168645</v>
      </c>
      <c r="T28">
        <v>0.108947537011161</v>
      </c>
      <c r="V28">
        <v>-1.02889934442301E-2</v>
      </c>
      <c r="W28">
        <v>1.55391071246299E-2</v>
      </c>
      <c r="X28">
        <v>2.0115959600788699E-2</v>
      </c>
      <c r="Z28">
        <v>-7.5016446757259301E-3</v>
      </c>
      <c r="AA28">
        <v>-0.152253265186992</v>
      </c>
    </row>
    <row r="29" spans="1:27" x14ac:dyDescent="0.2">
      <c r="A29" t="s">
        <v>52</v>
      </c>
      <c r="H29">
        <v>2.7124065990012498E-2</v>
      </c>
      <c r="K29">
        <v>4.3615189538543098E-2</v>
      </c>
      <c r="L29">
        <v>4.7710042573136602E-2</v>
      </c>
      <c r="N29">
        <v>8.6761085330896798E-2</v>
      </c>
      <c r="O29">
        <v>3.8382471056036899E-2</v>
      </c>
      <c r="T29">
        <v>0.108947537011161</v>
      </c>
      <c r="X29">
        <v>2.0115959600788699E-2</v>
      </c>
    </row>
    <row r="30" spans="1:27" x14ac:dyDescent="0.2">
      <c r="A30" t="s">
        <v>53</v>
      </c>
      <c r="N30">
        <v>8.6761085330896798E-2</v>
      </c>
      <c r="O30">
        <v>3.8382471056036899E-2</v>
      </c>
    </row>
    <row r="31" spans="1:27" x14ac:dyDescent="0.2">
      <c r="A31" t="s">
        <v>54</v>
      </c>
      <c r="N31">
        <v>8.6761085330896798E-2</v>
      </c>
      <c r="O31">
        <v>3.8382471056036899E-2</v>
      </c>
    </row>
    <row r="32" spans="1:27" x14ac:dyDescent="0.2">
      <c r="A32" t="s">
        <v>55</v>
      </c>
    </row>
    <row r="33" spans="1:27" x14ac:dyDescent="0.2">
      <c r="A33" t="s">
        <v>56</v>
      </c>
    </row>
    <row r="34" spans="1:27" x14ac:dyDescent="0.2">
      <c r="A34" t="s">
        <v>57</v>
      </c>
      <c r="F34">
        <v>1.17988642044797</v>
      </c>
      <c r="G34">
        <v>-1.4240289381276501</v>
      </c>
      <c r="H34">
        <v>-0.25698115040210401</v>
      </c>
      <c r="I34">
        <v>0.109724646031419</v>
      </c>
      <c r="J34">
        <v>-0.14317002155858699</v>
      </c>
      <c r="K34">
        <v>-1.79019274576027E-2</v>
      </c>
      <c r="L34">
        <v>0.24874027513113101</v>
      </c>
      <c r="M34">
        <v>0.76431096680278399</v>
      </c>
      <c r="N34">
        <v>-0.29347769174926802</v>
      </c>
      <c r="O34">
        <v>-9.1455210802499798E-2</v>
      </c>
      <c r="P34">
        <v>0.29444091497768499</v>
      </c>
      <c r="Q34">
        <v>-0.28204705812922798</v>
      </c>
      <c r="T34">
        <v>-6.47922198724004E-2</v>
      </c>
      <c r="U34">
        <v>0.50177624984193303</v>
      </c>
      <c r="V34">
        <v>0.146370189684387</v>
      </c>
      <c r="W34">
        <v>-0.256469145545479</v>
      </c>
      <c r="X34">
        <v>6.3480062903359599E-2</v>
      </c>
      <c r="Y34">
        <v>-0.55938887899423995</v>
      </c>
      <c r="Z34">
        <v>-0.25696831730452202</v>
      </c>
      <c r="AA34">
        <v>0.302593199809778</v>
      </c>
    </row>
    <row r="35" spans="1:27" x14ac:dyDescent="0.2">
      <c r="A35" t="s">
        <v>58</v>
      </c>
      <c r="H35">
        <v>-0.25698115040210401</v>
      </c>
      <c r="J35">
        <v>-0.14317002155858699</v>
      </c>
      <c r="K35">
        <v>-1.79019274576027E-2</v>
      </c>
      <c r="L35">
        <v>0.24874027513113101</v>
      </c>
      <c r="M35">
        <v>0.76431096680278399</v>
      </c>
      <c r="N35">
        <v>-0.29347769174926802</v>
      </c>
      <c r="O35">
        <v>-9.1455210802499798E-2</v>
      </c>
      <c r="Q35">
        <v>-0.28204705812922798</v>
      </c>
      <c r="T35">
        <v>-6.47922198724004E-2</v>
      </c>
      <c r="V35">
        <v>0.146370189684387</v>
      </c>
      <c r="W35">
        <v>-0.256469145545479</v>
      </c>
      <c r="X35">
        <v>6.3480062903359599E-2</v>
      </c>
      <c r="Z35">
        <v>-0.25696831730452202</v>
      </c>
      <c r="AA35">
        <v>0.302593199809778</v>
      </c>
    </row>
    <row r="36" spans="1:27" x14ac:dyDescent="0.2">
      <c r="A36" t="s">
        <v>59</v>
      </c>
      <c r="H36">
        <v>-0.25698115040210401</v>
      </c>
      <c r="K36">
        <v>-1.79019274576027E-2</v>
      </c>
      <c r="L36">
        <v>0.24874027513113101</v>
      </c>
      <c r="N36">
        <v>-0.29347769174926802</v>
      </c>
      <c r="O36">
        <v>-9.1455210802499798E-2</v>
      </c>
      <c r="T36">
        <v>-6.47922198724004E-2</v>
      </c>
      <c r="X36">
        <v>6.3480062903359599E-2</v>
      </c>
    </row>
    <row r="37" spans="1:27" x14ac:dyDescent="0.2">
      <c r="A37" t="s">
        <v>60</v>
      </c>
      <c r="N37">
        <v>-0.29347769174926802</v>
      </c>
      <c r="O37">
        <v>-9.1455210802499798E-2</v>
      </c>
    </row>
    <row r="38" spans="1:27" x14ac:dyDescent="0.2">
      <c r="A38" t="s">
        <v>61</v>
      </c>
      <c r="N38">
        <v>-0.29347769174926802</v>
      </c>
      <c r="O38">
        <v>-9.1455210802499798E-2</v>
      </c>
    </row>
    <row r="39" spans="1:27" x14ac:dyDescent="0.2">
      <c r="A39" t="s">
        <v>62</v>
      </c>
    </row>
    <row r="40" spans="1:27" x14ac:dyDescent="0.2">
      <c r="A40" t="s">
        <v>63</v>
      </c>
    </row>
    <row r="41" spans="1:27" x14ac:dyDescent="0.2">
      <c r="A41" t="s">
        <v>64</v>
      </c>
      <c r="F41">
        <v>-0.17988642044797501</v>
      </c>
      <c r="G41">
        <v>2.4240289381276501</v>
      </c>
      <c r="H41">
        <v>1.2569811504021</v>
      </c>
      <c r="I41">
        <v>0.89027535396858304</v>
      </c>
      <c r="J41">
        <v>1.14317002155859</v>
      </c>
      <c r="K41">
        <v>1.0179019274576</v>
      </c>
      <c r="L41">
        <v>0.75125972486886905</v>
      </c>
      <c r="M41">
        <v>0.23568903319721499</v>
      </c>
      <c r="N41">
        <v>1.2934776917492701</v>
      </c>
      <c r="O41">
        <v>1.0914552108025</v>
      </c>
      <c r="P41">
        <v>0.70555908502231601</v>
      </c>
      <c r="Q41">
        <v>1.28204705812923</v>
      </c>
      <c r="T41">
        <v>1.0647922198724</v>
      </c>
      <c r="U41">
        <v>0.49822375015806702</v>
      </c>
      <c r="V41">
        <v>0.85362981031561302</v>
      </c>
      <c r="W41">
        <v>1.2564691455454799</v>
      </c>
      <c r="X41">
        <v>0.93651993709664005</v>
      </c>
      <c r="Y41">
        <v>1.5593888789942401</v>
      </c>
      <c r="Z41">
        <v>1.2569683173045201</v>
      </c>
      <c r="AA41">
        <v>0.69740680019022205</v>
      </c>
    </row>
    <row r="42" spans="1:27" x14ac:dyDescent="0.2">
      <c r="A42" t="s">
        <v>65</v>
      </c>
      <c r="H42">
        <v>1.2569811504021</v>
      </c>
      <c r="J42">
        <v>1.14317002155859</v>
      </c>
      <c r="K42">
        <v>1.0179019274576</v>
      </c>
      <c r="L42">
        <v>0.75125972486886905</v>
      </c>
      <c r="M42">
        <v>0.23568903319721499</v>
      </c>
      <c r="N42">
        <v>1.2934776917492701</v>
      </c>
      <c r="O42">
        <v>1.0914552108025</v>
      </c>
      <c r="Q42">
        <v>1.28204705812923</v>
      </c>
      <c r="T42">
        <v>1.0647922198724</v>
      </c>
      <c r="V42">
        <v>0.85362981031561302</v>
      </c>
      <c r="W42">
        <v>1.2564691455454799</v>
      </c>
      <c r="X42">
        <v>0.93651993709664005</v>
      </c>
      <c r="Z42">
        <v>1.2569683173045201</v>
      </c>
      <c r="AA42">
        <v>0.69740680019022205</v>
      </c>
    </row>
    <row r="43" spans="1:27" x14ac:dyDescent="0.2">
      <c r="A43" t="s">
        <v>66</v>
      </c>
      <c r="H43">
        <v>1.2569811504021</v>
      </c>
      <c r="K43">
        <v>1.0179019274576</v>
      </c>
      <c r="L43">
        <v>0.75125972486886905</v>
      </c>
      <c r="N43">
        <v>1.2934776917492701</v>
      </c>
      <c r="O43">
        <v>1.0914552108025</v>
      </c>
      <c r="T43">
        <v>1.0647922198724</v>
      </c>
      <c r="X43">
        <v>0.93651993709664005</v>
      </c>
    </row>
    <row r="44" spans="1:27" x14ac:dyDescent="0.2">
      <c r="A44" t="s">
        <v>67</v>
      </c>
      <c r="N44">
        <v>1.2934776917492701</v>
      </c>
      <c r="O44">
        <v>1.0914552108025</v>
      </c>
    </row>
    <row r="45" spans="1:27" x14ac:dyDescent="0.2">
      <c r="A45" t="s">
        <v>68</v>
      </c>
      <c r="N45">
        <v>1.2934776917492701</v>
      </c>
      <c r="O45">
        <v>1.0914552108025</v>
      </c>
    </row>
    <row r="46" spans="1:27" x14ac:dyDescent="0.2">
      <c r="A46" t="s">
        <v>69</v>
      </c>
    </row>
    <row r="47" spans="1:27" x14ac:dyDescent="0.2">
      <c r="A47" t="s">
        <v>70</v>
      </c>
    </row>
    <row r="48" spans="1:27" x14ac:dyDescent="0.2">
      <c r="A48" t="s">
        <v>71</v>
      </c>
      <c r="F48">
        <v>0.73080642457526401</v>
      </c>
      <c r="G48">
        <v>1.1845240847948699</v>
      </c>
      <c r="H48">
        <v>0.97287593400998795</v>
      </c>
      <c r="I48">
        <v>0.83148760011423495</v>
      </c>
      <c r="J48">
        <v>1.03914960647932</v>
      </c>
      <c r="K48">
        <v>0.95638481046145696</v>
      </c>
      <c r="L48">
        <v>0.95228995742686395</v>
      </c>
      <c r="M48">
        <v>0.99636091366891999</v>
      </c>
      <c r="N48">
        <v>0.91323891466910301</v>
      </c>
      <c r="O48">
        <v>0.96161752894396302</v>
      </c>
      <c r="P48">
        <v>0.55681758091119604</v>
      </c>
      <c r="Q48">
        <v>0.82363514383135505</v>
      </c>
      <c r="T48">
        <v>0.891052462988839</v>
      </c>
      <c r="U48">
        <v>0.63686312545029</v>
      </c>
      <c r="V48">
        <v>1.0102889934442301</v>
      </c>
      <c r="W48">
        <v>0.98446089287536998</v>
      </c>
      <c r="X48">
        <v>0.97988404039921095</v>
      </c>
      <c r="Y48">
        <v>0.88572438286487198</v>
      </c>
      <c r="Z48">
        <v>1.0075016446757299</v>
      </c>
      <c r="AA48">
        <v>1.1522532651869899</v>
      </c>
    </row>
    <row r="49" spans="1:27" x14ac:dyDescent="0.2">
      <c r="A49" t="s">
        <v>72</v>
      </c>
      <c r="H49">
        <v>0.97287593400998795</v>
      </c>
      <c r="J49">
        <v>1.03914960647932</v>
      </c>
      <c r="K49">
        <v>0.95638481046145696</v>
      </c>
      <c r="L49">
        <v>0.95228995742686395</v>
      </c>
      <c r="M49">
        <v>0.99636091366891999</v>
      </c>
      <c r="N49">
        <v>0.91323891466910301</v>
      </c>
      <c r="O49">
        <v>0.96161752894396302</v>
      </c>
      <c r="Q49">
        <v>0.82363514383135505</v>
      </c>
      <c r="T49">
        <v>0.891052462988839</v>
      </c>
      <c r="V49">
        <v>1.0102889934442301</v>
      </c>
      <c r="W49">
        <v>0.98446089287536998</v>
      </c>
      <c r="X49">
        <v>0.97988404039921095</v>
      </c>
      <c r="Z49">
        <v>1.0075016446757299</v>
      </c>
      <c r="AA49">
        <v>1.1522532651869899</v>
      </c>
    </row>
    <row r="50" spans="1:27" x14ac:dyDescent="0.2">
      <c r="A50" t="s">
        <v>73</v>
      </c>
      <c r="H50">
        <v>0.97287593400998795</v>
      </c>
      <c r="K50">
        <v>0.95638481046145696</v>
      </c>
      <c r="L50">
        <v>0.95228995742686395</v>
      </c>
      <c r="N50">
        <v>0.91323891466910301</v>
      </c>
      <c r="O50">
        <v>0.96161752894396302</v>
      </c>
      <c r="T50">
        <v>0.891052462988839</v>
      </c>
      <c r="X50">
        <v>0.97988404039921095</v>
      </c>
    </row>
    <row r="51" spans="1:27" x14ac:dyDescent="0.2">
      <c r="A51" t="s">
        <v>74</v>
      </c>
      <c r="N51">
        <v>0.91323891466910301</v>
      </c>
      <c r="O51">
        <v>0.96161752894396302</v>
      </c>
    </row>
    <row r="52" spans="1:27" x14ac:dyDescent="0.2">
      <c r="A52" t="s">
        <v>75</v>
      </c>
      <c r="N52">
        <v>0.91323891466910301</v>
      </c>
      <c r="O52">
        <v>0.96161752894396302</v>
      </c>
    </row>
    <row r="53" spans="1:27" x14ac:dyDescent="0.2">
      <c r="A53" t="s">
        <v>76</v>
      </c>
    </row>
    <row r="54" spans="1:27" x14ac:dyDescent="0.2">
      <c r="A54" t="s">
        <v>77</v>
      </c>
    </row>
    <row r="55" spans="1:27" x14ac:dyDescent="0.2">
      <c r="A55" t="s">
        <v>78</v>
      </c>
      <c r="C55">
        <v>7.82207883157455</v>
      </c>
      <c r="D55">
        <v>7.73207612887406</v>
      </c>
      <c r="E55">
        <v>8.5454809122094098</v>
      </c>
      <c r="F55">
        <v>7.2652016876792</v>
      </c>
      <c r="G55">
        <v>9.0305380509705593</v>
      </c>
      <c r="H55">
        <v>61.408557647174597</v>
      </c>
      <c r="J55">
        <v>24.991440050590501</v>
      </c>
      <c r="K55">
        <v>8.0597496212811794</v>
      </c>
      <c r="L55">
        <v>4.8977789753488503</v>
      </c>
      <c r="M55">
        <v>4.1385476473265603</v>
      </c>
      <c r="N55">
        <v>10.202904048940599</v>
      </c>
      <c r="O55">
        <v>-22.219393061148502</v>
      </c>
      <c r="P55">
        <v>-13.8341323728957</v>
      </c>
      <c r="Q55">
        <v>-53.500288220097502</v>
      </c>
      <c r="R55">
        <v>-73.643763880903293</v>
      </c>
      <c r="S55">
        <v>-43.437032455749801</v>
      </c>
      <c r="T55">
        <v>21.043896136477699</v>
      </c>
      <c r="U55">
        <v>16.532632576471901</v>
      </c>
      <c r="V55">
        <v>9.0987308733024506</v>
      </c>
      <c r="W55">
        <v>19.7497911251989</v>
      </c>
      <c r="X55">
        <v>7.6878000112765497</v>
      </c>
      <c r="Y55">
        <v>9.93725075767472</v>
      </c>
      <c r="Z55">
        <v>22.808541436786602</v>
      </c>
      <c r="AA55">
        <v>13.6480891224935</v>
      </c>
    </row>
    <row r="56" spans="1:27" x14ac:dyDescent="0.2">
      <c r="A56" t="s">
        <v>79</v>
      </c>
      <c r="C56">
        <v>7.82207883157455</v>
      </c>
      <c r="D56">
        <v>7.73207612887406</v>
      </c>
      <c r="E56">
        <v>8.5454809122094098</v>
      </c>
      <c r="F56">
        <v>7.2652016876792</v>
      </c>
      <c r="G56">
        <v>9.0305380509705593</v>
      </c>
      <c r="J56">
        <v>24.991440050590501</v>
      </c>
      <c r="K56">
        <v>8.0597496212811794</v>
      </c>
      <c r="L56">
        <v>4.8977789753488503</v>
      </c>
      <c r="M56">
        <v>4.1385476473265603</v>
      </c>
      <c r="N56">
        <v>10.202904048940599</v>
      </c>
      <c r="O56">
        <v>-22.219393061148502</v>
      </c>
      <c r="P56">
        <v>-13.8341323728957</v>
      </c>
      <c r="T56">
        <v>21.043896136477699</v>
      </c>
      <c r="U56">
        <v>16.532632576471901</v>
      </c>
      <c r="V56">
        <v>9.0987308733024506</v>
      </c>
      <c r="W56">
        <v>19.7497911251989</v>
      </c>
      <c r="X56">
        <v>7.6878000112765497</v>
      </c>
      <c r="Y56">
        <v>9.93725075767472</v>
      </c>
      <c r="Z56">
        <v>22.808541436786602</v>
      </c>
      <c r="AA56">
        <v>13.6480891224935</v>
      </c>
    </row>
    <row r="57" spans="1:27" x14ac:dyDescent="0.2">
      <c r="A57" t="s">
        <v>80</v>
      </c>
      <c r="C57">
        <v>7.82207883157455</v>
      </c>
      <c r="D57">
        <v>7.73207612887406</v>
      </c>
      <c r="E57">
        <v>8.5454809122094098</v>
      </c>
      <c r="F57">
        <v>7.2652016876792</v>
      </c>
      <c r="G57">
        <v>9.0305380509705593</v>
      </c>
      <c r="K57">
        <v>8.0597496212811794</v>
      </c>
      <c r="L57">
        <v>4.8977789753488503</v>
      </c>
      <c r="M57">
        <v>4.1385476473265603</v>
      </c>
      <c r="N57">
        <v>10.202904048940599</v>
      </c>
      <c r="P57">
        <v>-13.8341323728957</v>
      </c>
      <c r="V57">
        <v>9.0987308733024506</v>
      </c>
      <c r="X57">
        <v>7.6878000112765497</v>
      </c>
      <c r="Y57">
        <v>9.93725075767472</v>
      </c>
      <c r="AA57">
        <v>13.6480891224935</v>
      </c>
    </row>
    <row r="58" spans="1:27" x14ac:dyDescent="0.2">
      <c r="A58" t="s">
        <v>81</v>
      </c>
      <c r="C58">
        <v>7.82207883157455</v>
      </c>
      <c r="D58">
        <v>7.73207612887406</v>
      </c>
      <c r="E58">
        <v>8.5454809122094098</v>
      </c>
      <c r="F58">
        <v>7.2652016876792</v>
      </c>
      <c r="G58">
        <v>9.0305380509705593</v>
      </c>
      <c r="K58">
        <v>8.0597496212811794</v>
      </c>
      <c r="L58">
        <v>4.8977789753488503</v>
      </c>
      <c r="M58">
        <v>4.1385476473265603</v>
      </c>
      <c r="N58">
        <v>10.202904048940599</v>
      </c>
      <c r="V58">
        <v>9.0987308733024506</v>
      </c>
      <c r="X58">
        <v>7.6878000112765497</v>
      </c>
      <c r="Y58">
        <v>9.93725075767472</v>
      </c>
    </row>
    <row r="59" spans="1:27" x14ac:dyDescent="0.2">
      <c r="A59" t="s">
        <v>82</v>
      </c>
      <c r="L59">
        <v>4.8977789753488503</v>
      </c>
      <c r="M59">
        <v>4.1385476473265603</v>
      </c>
      <c r="X59">
        <v>7.6878000112765497</v>
      </c>
    </row>
    <row r="60" spans="1:27" x14ac:dyDescent="0.2">
      <c r="A60" t="s">
        <v>83</v>
      </c>
      <c r="L60">
        <v>4.8977789753488503</v>
      </c>
      <c r="M60">
        <v>4.1385476473265603</v>
      </c>
    </row>
    <row r="61" spans="1:27" x14ac:dyDescent="0.2">
      <c r="A61" t="s">
        <v>84</v>
      </c>
      <c r="L61">
        <v>4.8977789753488503</v>
      </c>
      <c r="M61">
        <v>4.1385476473265603</v>
      </c>
    </row>
    <row r="62" spans="1:27" x14ac:dyDescent="0.2">
      <c r="A62" t="s">
        <v>85</v>
      </c>
      <c r="C62">
        <v>0.40774741297345002</v>
      </c>
      <c r="D62">
        <v>0.40742057757038502</v>
      </c>
      <c r="E62">
        <v>0.39146690001913897</v>
      </c>
      <c r="F62">
        <v>0.37021349034968898</v>
      </c>
      <c r="G62">
        <v>0.48291603625499102</v>
      </c>
      <c r="H62">
        <v>3.0534066304282002</v>
      </c>
      <c r="J62">
        <v>1.1029232932670801</v>
      </c>
      <c r="K62">
        <v>0.385756208370025</v>
      </c>
      <c r="L62">
        <v>0.248911915161417</v>
      </c>
      <c r="M62">
        <v>0.20386044381202501</v>
      </c>
      <c r="N62">
        <v>0.36408792219959502</v>
      </c>
      <c r="O62">
        <v>-0.66172812335539</v>
      </c>
      <c r="P62">
        <v>-0.25020501514476901</v>
      </c>
      <c r="Q62">
        <v>-1.4987499144896701</v>
      </c>
      <c r="R62">
        <v>-2.3632021129976</v>
      </c>
      <c r="S62">
        <v>-1.43143362389375</v>
      </c>
      <c r="T62">
        <v>0.85863041478508095</v>
      </c>
      <c r="U62">
        <v>0.74981487069236497</v>
      </c>
      <c r="V62">
        <v>0.40498105338776502</v>
      </c>
      <c r="W62">
        <v>0.84836757916033601</v>
      </c>
      <c r="X62">
        <v>0.340889888515021</v>
      </c>
      <c r="Y62">
        <v>0.40269975472304897</v>
      </c>
      <c r="Z62">
        <v>0.92062284523215399</v>
      </c>
      <c r="AA62">
        <v>0.483936936904522</v>
      </c>
    </row>
    <row r="63" spans="1:27" x14ac:dyDescent="0.2">
      <c r="A63" t="s">
        <v>86</v>
      </c>
      <c r="C63">
        <v>0.40774741297345002</v>
      </c>
      <c r="D63">
        <v>0.40742057757038502</v>
      </c>
      <c r="E63">
        <v>0.39146690001913897</v>
      </c>
      <c r="F63">
        <v>0.37021349034968898</v>
      </c>
      <c r="G63">
        <v>0.48291603625499102</v>
      </c>
      <c r="J63">
        <v>1.1029232932670801</v>
      </c>
      <c r="K63">
        <v>0.385756208370025</v>
      </c>
      <c r="L63">
        <v>0.248911915161417</v>
      </c>
      <c r="M63">
        <v>0.20386044381202501</v>
      </c>
      <c r="N63">
        <v>0.36408792219959502</v>
      </c>
      <c r="O63">
        <v>-0.66172812335539</v>
      </c>
      <c r="P63">
        <v>-0.25020501514476901</v>
      </c>
      <c r="T63">
        <v>0.85863041478508095</v>
      </c>
      <c r="U63">
        <v>0.74981487069236497</v>
      </c>
      <c r="V63">
        <v>0.40498105338776502</v>
      </c>
      <c r="W63">
        <v>0.84836757916033601</v>
      </c>
      <c r="X63">
        <v>0.340889888515021</v>
      </c>
      <c r="Y63">
        <v>0.40269975472304897</v>
      </c>
      <c r="Z63">
        <v>0.92062284523215399</v>
      </c>
      <c r="AA63">
        <v>0.483936936904522</v>
      </c>
    </row>
    <row r="64" spans="1:27" x14ac:dyDescent="0.2">
      <c r="A64" t="s">
        <v>87</v>
      </c>
      <c r="C64">
        <v>0.40774741297345002</v>
      </c>
      <c r="D64">
        <v>0.40742057757038502</v>
      </c>
      <c r="E64">
        <v>0.39146690001913897</v>
      </c>
      <c r="F64">
        <v>0.37021349034968898</v>
      </c>
      <c r="G64">
        <v>0.48291603625499102</v>
      </c>
      <c r="K64">
        <v>0.385756208370025</v>
      </c>
      <c r="L64">
        <v>0.248911915161417</v>
      </c>
      <c r="M64">
        <v>0.20386044381202501</v>
      </c>
      <c r="N64">
        <v>0.36408792219959502</v>
      </c>
      <c r="P64">
        <v>-0.25020501514476901</v>
      </c>
      <c r="V64">
        <v>0.40498105338776502</v>
      </c>
      <c r="X64">
        <v>0.340889888515021</v>
      </c>
      <c r="Y64">
        <v>0.40269975472304897</v>
      </c>
      <c r="AA64">
        <v>0.483936936904522</v>
      </c>
    </row>
    <row r="65" spans="1:27" x14ac:dyDescent="0.2">
      <c r="A65" t="s">
        <v>88</v>
      </c>
      <c r="C65">
        <v>0.40774741297345002</v>
      </c>
      <c r="D65">
        <v>0.40742057757038502</v>
      </c>
      <c r="E65">
        <v>0.39146690001913897</v>
      </c>
      <c r="F65">
        <v>0.37021349034968898</v>
      </c>
      <c r="G65">
        <v>0.48291603625499102</v>
      </c>
      <c r="K65">
        <v>0.385756208370025</v>
      </c>
      <c r="L65">
        <v>0.248911915161417</v>
      </c>
      <c r="M65">
        <v>0.20386044381202501</v>
      </c>
      <c r="N65">
        <v>0.36408792219959502</v>
      </c>
      <c r="V65">
        <v>0.40498105338776502</v>
      </c>
      <c r="X65">
        <v>0.340889888515021</v>
      </c>
      <c r="Y65">
        <v>0.40269975472304897</v>
      </c>
    </row>
    <row r="66" spans="1:27" x14ac:dyDescent="0.2">
      <c r="A66" t="s">
        <v>89</v>
      </c>
      <c r="L66">
        <v>0.248911915161417</v>
      </c>
      <c r="M66">
        <v>0.20386044381202501</v>
      </c>
      <c r="X66">
        <v>0.340889888515021</v>
      </c>
    </row>
    <row r="67" spans="1:27" x14ac:dyDescent="0.2">
      <c r="A67" t="s">
        <v>90</v>
      </c>
      <c r="L67">
        <v>0.248911915161417</v>
      </c>
      <c r="M67">
        <v>0.20386044381202501</v>
      </c>
    </row>
    <row r="68" spans="1:27" x14ac:dyDescent="0.2">
      <c r="A68" t="s">
        <v>91</v>
      </c>
      <c r="L68">
        <v>0.248911915161417</v>
      </c>
      <c r="M68">
        <v>0.20386044381202501</v>
      </c>
    </row>
    <row r="69" spans="1:27" x14ac:dyDescent="0.2">
      <c r="A69" t="s">
        <v>226</v>
      </c>
      <c r="B69">
        <v>4.6502167733115402E-3</v>
      </c>
      <c r="C69">
        <v>4.5582964784769602E-3</v>
      </c>
      <c r="D69">
        <v>4.51550924996402E-3</v>
      </c>
      <c r="E69">
        <v>4.4886350607192703E-3</v>
      </c>
      <c r="F69">
        <v>4.4436121914226802E-3</v>
      </c>
      <c r="G69">
        <v>4.5657492736863496E-3</v>
      </c>
      <c r="H69">
        <v>4.4873684028850502E-3</v>
      </c>
      <c r="I69">
        <v>4.3208045987990296E-3</v>
      </c>
      <c r="J69">
        <v>4.2188646107626801E-3</v>
      </c>
      <c r="K69">
        <v>4.1403964836109796E-3</v>
      </c>
      <c r="L69">
        <v>4.1034249152849802E-3</v>
      </c>
      <c r="M69">
        <v>4.0256426530870301E-3</v>
      </c>
      <c r="N69">
        <v>3.82559503942342E-3</v>
      </c>
      <c r="O69">
        <v>3.5995186180005699E-3</v>
      </c>
      <c r="P69">
        <v>3.38608505331261E-3</v>
      </c>
      <c r="Q69">
        <v>3.38211041113107E-3</v>
      </c>
      <c r="R69">
        <v>3.2528951139290099E-3</v>
      </c>
      <c r="S69">
        <v>3.1707689166017199E-3</v>
      </c>
      <c r="T69">
        <v>3.09465435262519E-3</v>
      </c>
      <c r="U69">
        <v>3.0466838254495201E-3</v>
      </c>
      <c r="V69">
        <v>3.0041219686162998E-3</v>
      </c>
      <c r="W69">
        <v>3.0652143394086402E-3</v>
      </c>
      <c r="X69">
        <v>3.9685344135071904E-3</v>
      </c>
      <c r="Y69">
        <v>4.61981852306656E-3</v>
      </c>
      <c r="Z69">
        <v>9.6523844191504192E-3</v>
      </c>
      <c r="AA69">
        <v>2.8719405240723701E-2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22427953496.389301</v>
      </c>
      <c r="C2">
        <v>23536582310.487701</v>
      </c>
      <c r="D2">
        <v>26608084829.250099</v>
      </c>
      <c r="E2">
        <v>27762840304.846802</v>
      </c>
      <c r="F2">
        <v>27644849784.0341</v>
      </c>
      <c r="G2">
        <v>30433516404.541401</v>
      </c>
      <c r="H2">
        <v>32260651263.9067</v>
      </c>
      <c r="I2">
        <v>34445148293.1539</v>
      </c>
      <c r="J2">
        <v>37063076883.031097</v>
      </c>
      <c r="K2">
        <v>39584880442.7631</v>
      </c>
      <c r="L2">
        <v>43355887204.8442</v>
      </c>
      <c r="M2">
        <v>47589796975.461502</v>
      </c>
      <c r="N2">
        <v>51196748738.186699</v>
      </c>
      <c r="O2">
        <v>48569351975.206497</v>
      </c>
      <c r="P2">
        <v>41464091890.588799</v>
      </c>
      <c r="Q2">
        <v>42477552964.771202</v>
      </c>
      <c r="R2">
        <v>45562783189.057602</v>
      </c>
      <c r="S2">
        <v>47033616261.564003</v>
      </c>
      <c r="T2">
        <v>47719592439.372299</v>
      </c>
      <c r="U2">
        <v>49156539074.163803</v>
      </c>
      <c r="V2">
        <v>50067489910.553802</v>
      </c>
      <c r="W2">
        <v>51647323157.687599</v>
      </c>
      <c r="X2">
        <v>54638774940.185204</v>
      </c>
      <c r="Y2">
        <v>56706482561.488297</v>
      </c>
      <c r="Z2">
        <v>58827091513.602898</v>
      </c>
    </row>
    <row r="3" spans="1:26" x14ac:dyDescent="0.2">
      <c r="A3" t="s">
        <v>208</v>
      </c>
      <c r="B3">
        <v>9756775168</v>
      </c>
      <c r="C3">
        <v>10248955648</v>
      </c>
      <c r="D3">
        <v>11273993216</v>
      </c>
      <c r="E3">
        <v>11716087296</v>
      </c>
      <c r="F3">
        <v>11678516480</v>
      </c>
      <c r="G3">
        <v>12175849472</v>
      </c>
      <c r="H3">
        <v>12808745984</v>
      </c>
      <c r="I3">
        <v>13711431936</v>
      </c>
      <c r="J3">
        <v>14651627520</v>
      </c>
      <c r="K3">
        <v>15547147264</v>
      </c>
      <c r="L3">
        <v>16704154368</v>
      </c>
      <c r="M3">
        <v>18032160768</v>
      </c>
      <c r="N3">
        <v>18919334400</v>
      </c>
      <c r="O3">
        <v>18818799104</v>
      </c>
      <c r="P3">
        <v>16557155328</v>
      </c>
      <c r="Q3">
        <v>16540408320</v>
      </c>
      <c r="R3">
        <v>16951124480</v>
      </c>
      <c r="S3">
        <v>17604180480</v>
      </c>
      <c r="T3">
        <v>18173996544</v>
      </c>
      <c r="U3">
        <v>18535706112</v>
      </c>
      <c r="V3">
        <v>19331123200</v>
      </c>
      <c r="W3">
        <v>20024543232</v>
      </c>
      <c r="X3">
        <v>20764035584</v>
      </c>
      <c r="Y3">
        <v>21466666496</v>
      </c>
      <c r="Z3">
        <v>21950482432</v>
      </c>
    </row>
    <row r="4" spans="1:26" x14ac:dyDescent="0.2">
      <c r="A4" t="s">
        <v>209</v>
      </c>
      <c r="B4">
        <v>56204697600</v>
      </c>
      <c r="C4">
        <v>60733313024</v>
      </c>
      <c r="D4">
        <v>64620523520</v>
      </c>
      <c r="E4">
        <v>67177590784</v>
      </c>
      <c r="F4">
        <v>66714525696</v>
      </c>
      <c r="G4">
        <v>69973696512</v>
      </c>
      <c r="H4">
        <v>71597596672</v>
      </c>
      <c r="I4">
        <v>75960475648</v>
      </c>
      <c r="J4">
        <v>80862478336</v>
      </c>
      <c r="K4">
        <v>86028541952</v>
      </c>
      <c r="L4">
        <v>93684948992</v>
      </c>
      <c r="M4">
        <v>99700916224</v>
      </c>
      <c r="N4">
        <v>104962342912</v>
      </c>
      <c r="O4">
        <v>104993824768</v>
      </c>
      <c r="P4">
        <v>96004038656</v>
      </c>
      <c r="Q4">
        <v>94626947072</v>
      </c>
      <c r="R4">
        <v>100926464000</v>
      </c>
      <c r="S4">
        <v>107285733376</v>
      </c>
      <c r="T4">
        <v>113730789376</v>
      </c>
      <c r="U4">
        <v>119543889920</v>
      </c>
      <c r="V4">
        <v>123748810752</v>
      </c>
      <c r="W4">
        <v>128480559104</v>
      </c>
      <c r="X4">
        <v>136620113920</v>
      </c>
      <c r="Y4">
        <v>144369565696</v>
      </c>
      <c r="Z4">
        <v>151626170368</v>
      </c>
    </row>
    <row r="5" spans="1:26" x14ac:dyDescent="0.2">
      <c r="A5" t="s">
        <v>210</v>
      </c>
      <c r="B5">
        <v>261433680</v>
      </c>
      <c r="C5">
        <v>471589536</v>
      </c>
      <c r="D5">
        <v>621431616</v>
      </c>
      <c r="E5">
        <v>933459712</v>
      </c>
      <c r="F5">
        <v>752997504</v>
      </c>
      <c r="G5">
        <v>1273363584</v>
      </c>
      <c r="H5">
        <v>1252863488</v>
      </c>
      <c r="I5">
        <v>1367416320</v>
      </c>
      <c r="J5">
        <v>1432907008</v>
      </c>
      <c r="K5">
        <v>1669378176</v>
      </c>
      <c r="L5">
        <v>2494559232</v>
      </c>
      <c r="M5">
        <v>2787739648</v>
      </c>
      <c r="N5">
        <v>3149969152</v>
      </c>
      <c r="O5">
        <v>2154503680</v>
      </c>
      <c r="P5">
        <v>1208485248</v>
      </c>
      <c r="Q5">
        <v>1301295872</v>
      </c>
      <c r="R5">
        <v>2570961664</v>
      </c>
      <c r="S5">
        <v>2770062848</v>
      </c>
      <c r="T5">
        <v>2779503872</v>
      </c>
      <c r="U5">
        <v>3053210112</v>
      </c>
      <c r="V5">
        <v>2669890304</v>
      </c>
      <c r="W5">
        <v>2801068544</v>
      </c>
      <c r="X5">
        <v>3441451008</v>
      </c>
      <c r="Y5">
        <v>3887636224</v>
      </c>
      <c r="Z5">
        <v>4198901248</v>
      </c>
    </row>
    <row r="6" spans="1:26" x14ac:dyDescent="0.2">
      <c r="A6" t="s">
        <v>211</v>
      </c>
      <c r="C6">
        <v>210155856</v>
      </c>
      <c r="D6">
        <v>149842080</v>
      </c>
      <c r="E6">
        <v>312028096</v>
      </c>
      <c r="F6">
        <v>-180462208</v>
      </c>
      <c r="G6">
        <v>520366080</v>
      </c>
      <c r="H6">
        <v>-20500096</v>
      </c>
      <c r="I6">
        <v>114552832</v>
      </c>
      <c r="J6">
        <v>65490688</v>
      </c>
      <c r="K6">
        <v>236471168</v>
      </c>
      <c r="L6">
        <v>825181056</v>
      </c>
      <c r="M6">
        <v>293180416</v>
      </c>
      <c r="N6">
        <v>362229504</v>
      </c>
      <c r="O6">
        <v>-995465472</v>
      </c>
      <c r="P6">
        <v>-946018432</v>
      </c>
      <c r="Q6">
        <v>92810624</v>
      </c>
      <c r="R6">
        <v>1269665792</v>
      </c>
      <c r="S6">
        <v>199101184</v>
      </c>
      <c r="T6">
        <v>9441024</v>
      </c>
      <c r="U6">
        <v>273706240</v>
      </c>
      <c r="V6">
        <v>-383319808</v>
      </c>
      <c r="W6">
        <v>131178240</v>
      </c>
      <c r="X6">
        <v>640382464</v>
      </c>
      <c r="Y6">
        <v>446185216</v>
      </c>
      <c r="Z6">
        <v>311265024</v>
      </c>
    </row>
    <row r="7" spans="1:26" x14ac:dyDescent="0.2">
      <c r="A7" t="s">
        <v>212</v>
      </c>
      <c r="C7">
        <v>4528615424</v>
      </c>
      <c r="D7">
        <v>3887210496</v>
      </c>
      <c r="E7">
        <v>2557067264</v>
      </c>
      <c r="F7">
        <v>-463065088</v>
      </c>
      <c r="G7">
        <v>3259170816</v>
      </c>
      <c r="H7">
        <v>1623900160</v>
      </c>
      <c r="I7">
        <v>4362878976</v>
      </c>
      <c r="J7">
        <v>4902002688</v>
      </c>
      <c r="K7">
        <v>5166063616</v>
      </c>
      <c r="L7">
        <v>7656407040</v>
      </c>
      <c r="M7">
        <v>6015967232</v>
      </c>
      <c r="N7">
        <v>5261426688</v>
      </c>
      <c r="O7">
        <v>31481856</v>
      </c>
      <c r="P7">
        <v>-8989786112</v>
      </c>
      <c r="Q7">
        <v>-1377091584</v>
      </c>
      <c r="R7">
        <v>6299516928</v>
      </c>
      <c r="S7">
        <v>6359269376</v>
      </c>
      <c r="T7">
        <v>6445056000</v>
      </c>
      <c r="U7">
        <v>5813100544</v>
      </c>
      <c r="V7">
        <v>4204920832</v>
      </c>
      <c r="W7">
        <v>4731748352</v>
      </c>
      <c r="X7">
        <v>8139554816</v>
      </c>
      <c r="Y7">
        <v>7749451776</v>
      </c>
      <c r="Z7">
        <v>7256604672</v>
      </c>
    </row>
    <row r="8" spans="1:26" x14ac:dyDescent="0.2">
      <c r="A8" t="s">
        <v>213</v>
      </c>
      <c r="C8">
        <v>4057025888</v>
      </c>
      <c r="D8">
        <v>3265778880</v>
      </c>
      <c r="E8">
        <v>1623607552</v>
      </c>
      <c r="F8">
        <v>-1216062592</v>
      </c>
      <c r="G8">
        <v>1985807232</v>
      </c>
      <c r="H8">
        <v>371036672</v>
      </c>
      <c r="I8">
        <v>2995462656</v>
      </c>
      <c r="J8">
        <v>3469095680</v>
      </c>
      <c r="K8">
        <v>3496685440</v>
      </c>
      <c r="L8">
        <v>5161847808</v>
      </c>
      <c r="M8">
        <v>3228227584</v>
      </c>
      <c r="N8">
        <v>2111457536</v>
      </c>
      <c r="O8">
        <v>-2123021824</v>
      </c>
      <c r="P8">
        <v>-10198271360</v>
      </c>
      <c r="Q8">
        <v>-2678387456</v>
      </c>
      <c r="R8">
        <v>3728555264</v>
      </c>
      <c r="S8">
        <v>3589206528</v>
      </c>
      <c r="T8">
        <v>3665552128</v>
      </c>
      <c r="U8">
        <v>2759890432</v>
      </c>
      <c r="V8">
        <v>1535030528</v>
      </c>
      <c r="W8">
        <v>1930679808</v>
      </c>
      <c r="X8">
        <v>4698103808</v>
      </c>
      <c r="Y8">
        <v>3861815552</v>
      </c>
      <c r="Z8">
        <v>3057703424</v>
      </c>
    </row>
    <row r="9" spans="1:26" x14ac:dyDescent="0.2">
      <c r="A9" t="s">
        <v>214</v>
      </c>
      <c r="C9">
        <v>14777571072</v>
      </c>
      <c r="D9">
        <v>15161203712</v>
      </c>
      <c r="E9">
        <v>14273154560</v>
      </c>
      <c r="F9">
        <v>11215451392</v>
      </c>
      <c r="G9">
        <v>15435020288</v>
      </c>
      <c r="H9">
        <v>14432646144</v>
      </c>
      <c r="I9">
        <v>18074310912</v>
      </c>
      <c r="J9">
        <v>19553630208</v>
      </c>
      <c r="K9">
        <v>20713210880</v>
      </c>
      <c r="L9">
        <v>24360561408</v>
      </c>
      <c r="M9">
        <v>24048128000</v>
      </c>
      <c r="N9">
        <v>24180761088</v>
      </c>
      <c r="O9">
        <v>18850280960</v>
      </c>
      <c r="P9">
        <v>7567369216</v>
      </c>
      <c r="Q9">
        <v>15163316736</v>
      </c>
      <c r="R9">
        <v>23250641408</v>
      </c>
      <c r="S9">
        <v>23963449856</v>
      </c>
      <c r="T9">
        <v>24619052544</v>
      </c>
      <c r="U9">
        <v>24348806656</v>
      </c>
      <c r="V9">
        <v>23536044032</v>
      </c>
      <c r="W9">
        <v>24756291584</v>
      </c>
      <c r="X9">
        <v>28903590400</v>
      </c>
      <c r="Y9">
        <v>29216118272</v>
      </c>
      <c r="Z9">
        <v>29207087104</v>
      </c>
    </row>
    <row r="10" spans="1:26" x14ac:dyDescent="0.2">
      <c r="A10" t="s">
        <v>215</v>
      </c>
      <c r="C10">
        <v>8.3905715382765408E-3</v>
      </c>
      <c r="D10">
        <v>1.02321376038621E-2</v>
      </c>
      <c r="E10">
        <v>1.4445251464282801E-2</v>
      </c>
      <c r="F10">
        <v>1.12090578898722E-2</v>
      </c>
      <c r="G10">
        <v>1.9086751658887201E-2</v>
      </c>
      <c r="H10">
        <v>1.7904777801543498E-2</v>
      </c>
      <c r="I10">
        <v>1.90986343614905E-2</v>
      </c>
      <c r="J10">
        <v>1.88638498610787E-2</v>
      </c>
      <c r="K10">
        <v>2.06446575760811E-2</v>
      </c>
      <c r="L10">
        <v>2.8996879121720401E-2</v>
      </c>
      <c r="M10">
        <v>2.9756536967726298E-2</v>
      </c>
      <c r="N10">
        <v>3.1594184600299002E-2</v>
      </c>
      <c r="O10">
        <v>2.0526444248737199E-2</v>
      </c>
      <c r="P10">
        <v>1.1510060240879199E-2</v>
      </c>
      <c r="Q10">
        <v>1.3554595100553801E-2</v>
      </c>
      <c r="R10">
        <v>2.7169445317133601E-2</v>
      </c>
      <c r="S10">
        <v>2.74463479469567E-2</v>
      </c>
      <c r="T10">
        <v>2.59074882049674E-2</v>
      </c>
      <c r="U10">
        <v>2.6845941444281402E-2</v>
      </c>
      <c r="V10">
        <v>2.23339754611191E-2</v>
      </c>
      <c r="W10">
        <v>2.2635114850626799E-2</v>
      </c>
      <c r="X10">
        <v>2.6785772353421E-2</v>
      </c>
      <c r="Y10">
        <v>2.8455811611140001E-2</v>
      </c>
      <c r="Z10">
        <v>2.9084393429856598E-2</v>
      </c>
    </row>
    <row r="11" spans="1:26" x14ac:dyDescent="0.2">
      <c r="A11" t="s">
        <v>216</v>
      </c>
      <c r="C11">
        <v>8.0573610701181006E-2</v>
      </c>
      <c r="D11">
        <v>6.4004585003684694E-2</v>
      </c>
      <c r="E11">
        <v>3.95705129688185E-2</v>
      </c>
      <c r="F11">
        <v>-6.8931481852172998E-3</v>
      </c>
      <c r="G11">
        <v>4.8852491747466802E-2</v>
      </c>
      <c r="H11">
        <v>2.32072941826292E-2</v>
      </c>
      <c r="I11">
        <v>6.0936109294101599E-2</v>
      </c>
      <c r="J11">
        <v>6.4533596534016302E-2</v>
      </c>
      <c r="K11">
        <v>6.3887030453530697E-2</v>
      </c>
      <c r="L11">
        <v>8.8998451749559199E-2</v>
      </c>
      <c r="M11">
        <v>6.4214874392616902E-2</v>
      </c>
      <c r="N11">
        <v>5.2772099668362597E-2</v>
      </c>
      <c r="O11">
        <v>2.9993476828536698E-4</v>
      </c>
      <c r="P11">
        <v>-8.5622046171423105E-2</v>
      </c>
      <c r="Q11">
        <v>-1.4344100553252401E-2</v>
      </c>
      <c r="R11">
        <v>6.6572124779707906E-2</v>
      </c>
      <c r="S11">
        <v>6.3008938626840205E-2</v>
      </c>
      <c r="T11">
        <v>6.0073746967010698E-2</v>
      </c>
      <c r="U11">
        <v>5.11128127738706E-2</v>
      </c>
      <c r="V11">
        <v>3.51747030719343E-2</v>
      </c>
      <c r="W11">
        <v>3.8236717777294101E-2</v>
      </c>
      <c r="X11">
        <v>6.3352423687784098E-2</v>
      </c>
      <c r="Y11">
        <v>5.6722627098216398E-2</v>
      </c>
      <c r="Z11">
        <v>5.0264088812736897E-2</v>
      </c>
    </row>
    <row r="12" spans="1:26" x14ac:dyDescent="0.2">
      <c r="A12" t="s">
        <v>217</v>
      </c>
      <c r="C12">
        <v>7.2183039162904403E-2</v>
      </c>
      <c r="D12">
        <v>5.37724473998226E-2</v>
      </c>
      <c r="E12">
        <v>2.5125261504535701E-2</v>
      </c>
      <c r="F12">
        <v>-1.81022060750895E-2</v>
      </c>
      <c r="G12">
        <v>2.9765740088579601E-2</v>
      </c>
      <c r="H12">
        <v>5.30251638108571E-3</v>
      </c>
      <c r="I12">
        <v>4.1837474932611099E-2</v>
      </c>
      <c r="J12">
        <v>4.5669746672937502E-2</v>
      </c>
      <c r="K12">
        <v>4.32423728774496E-2</v>
      </c>
      <c r="L12">
        <v>6.0001572627838701E-2</v>
      </c>
      <c r="M12">
        <v>3.44583374248906E-2</v>
      </c>
      <c r="N12">
        <v>2.1177915068063598E-2</v>
      </c>
      <c r="O12">
        <v>-2.02265094804518E-2</v>
      </c>
      <c r="P12">
        <v>-9.7132106412302299E-2</v>
      </c>
      <c r="Q12">
        <v>-2.7898695653806298E-2</v>
      </c>
      <c r="R12">
        <v>3.9402679462574301E-2</v>
      </c>
      <c r="S12">
        <v>3.5562590679883502E-2</v>
      </c>
      <c r="T12">
        <v>3.4166258762043301E-2</v>
      </c>
      <c r="U12">
        <v>2.4266871329589199E-2</v>
      </c>
      <c r="V12">
        <v>1.28407276108152E-2</v>
      </c>
      <c r="W12">
        <v>1.5601602926667299E-2</v>
      </c>
      <c r="X12">
        <v>3.6566651334363098E-2</v>
      </c>
      <c r="Y12">
        <v>2.8266815487076401E-2</v>
      </c>
      <c r="Z12">
        <v>2.1179695382880299E-2</v>
      </c>
    </row>
    <row r="13" spans="1:26" x14ac:dyDescent="0.2">
      <c r="A13" t="s">
        <v>218</v>
      </c>
      <c r="C13">
        <v>0.18235051669417801</v>
      </c>
      <c r="D13">
        <v>0.185631124907427</v>
      </c>
      <c r="E13">
        <v>0.18130597924317199</v>
      </c>
      <c r="F13">
        <v>0.173845419934017</v>
      </c>
      <c r="G13">
        <v>0.18250672316074101</v>
      </c>
      <c r="H13">
        <v>0.18305086943353599</v>
      </c>
      <c r="I13">
        <v>0.19150687415967699</v>
      </c>
      <c r="J13">
        <v>0.19288488381636101</v>
      </c>
      <c r="K13">
        <v>0.192266519452922</v>
      </c>
      <c r="L13">
        <v>0.19416991139196799</v>
      </c>
      <c r="M13">
        <v>0.192476603360694</v>
      </c>
      <c r="N13">
        <v>0.189760888029289</v>
      </c>
      <c r="O13">
        <v>0.17929095885157201</v>
      </c>
      <c r="P13">
        <v>0.15769646800262399</v>
      </c>
      <c r="Q13">
        <v>0.17228867193043099</v>
      </c>
      <c r="R13">
        <v>0.17913633488674399</v>
      </c>
      <c r="S13">
        <v>0.17442581244102601</v>
      </c>
      <c r="T13">
        <v>0.16939807346337801</v>
      </c>
      <c r="U13">
        <v>0.162978787131425</v>
      </c>
      <c r="V13">
        <v>0.16170732952505201</v>
      </c>
      <c r="W13">
        <v>0.16181604582956699</v>
      </c>
      <c r="X13">
        <v>0.16161227604241901</v>
      </c>
      <c r="Y13">
        <v>0.157126691524867</v>
      </c>
      <c r="Z13">
        <v>0.15204369651025501</v>
      </c>
    </row>
    <row r="14" spans="1:26" x14ac:dyDescent="0.2">
      <c r="A14" t="s">
        <v>219</v>
      </c>
      <c r="C14">
        <v>0.26292412739535798</v>
      </c>
      <c r="D14">
        <v>0.249635709911112</v>
      </c>
      <c r="E14">
        <v>0.22087649221198999</v>
      </c>
      <c r="F14">
        <v>0.16695227174879901</v>
      </c>
      <c r="G14">
        <v>0.23135921490820799</v>
      </c>
      <c r="H14">
        <v>0.206258163616165</v>
      </c>
      <c r="I14">
        <v>0.25244298345377802</v>
      </c>
      <c r="J14">
        <v>0.25741848035037701</v>
      </c>
      <c r="K14">
        <v>0.256153549906452</v>
      </c>
      <c r="L14">
        <v>0.28316836314152699</v>
      </c>
      <c r="M14">
        <v>0.25669147775331103</v>
      </c>
      <c r="N14">
        <v>0.242532987697652</v>
      </c>
      <c r="O14">
        <v>0.179590893619858</v>
      </c>
      <c r="P14">
        <v>7.2074421831200705E-2</v>
      </c>
      <c r="Q14">
        <v>0.15794457137717899</v>
      </c>
      <c r="R14">
        <v>0.24570845966645199</v>
      </c>
      <c r="S14">
        <v>0.23743475106786699</v>
      </c>
      <c r="T14">
        <v>0.229471820430388</v>
      </c>
      <c r="U14">
        <v>0.214091599905295</v>
      </c>
      <c r="V14">
        <v>0.196882032596986</v>
      </c>
      <c r="W14">
        <v>0.200052763606861</v>
      </c>
      <c r="X14">
        <v>0.224964699730203</v>
      </c>
      <c r="Y14">
        <v>0.21384931862308301</v>
      </c>
      <c r="Z14">
        <v>0.20230778532299201</v>
      </c>
    </row>
    <row r="15" spans="1:26" x14ac:dyDescent="0.2">
      <c r="A15" t="s">
        <v>220</v>
      </c>
      <c r="D15">
        <v>1.8415660655855799E-3</v>
      </c>
      <c r="E15">
        <v>4.2131138604206498E-3</v>
      </c>
      <c r="F15">
        <v>-3.2361935744105999E-3</v>
      </c>
      <c r="G15">
        <v>7.8776937690150008E-3</v>
      </c>
      <c r="H15">
        <v>-1.18197385734368E-3</v>
      </c>
      <c r="I15">
        <v>1.19385655994703E-3</v>
      </c>
      <c r="J15">
        <v>-2.3478450041180101E-4</v>
      </c>
      <c r="K15">
        <v>1.7808077150024001E-3</v>
      </c>
      <c r="L15">
        <v>8.3522215456392906E-3</v>
      </c>
      <c r="M15">
        <v>7.5965784600584899E-4</v>
      </c>
      <c r="N15">
        <v>1.83764763257269E-3</v>
      </c>
      <c r="O15">
        <v>-1.10677403515618E-2</v>
      </c>
      <c r="P15">
        <v>-9.0163840078579093E-3</v>
      </c>
      <c r="Q15">
        <v>2.04453485967459E-3</v>
      </c>
      <c r="R15">
        <v>1.36148502165798E-2</v>
      </c>
      <c r="S15">
        <v>2.7690262982310202E-4</v>
      </c>
      <c r="T15">
        <v>-1.53885974198928E-3</v>
      </c>
      <c r="U15">
        <v>9.38453239314002E-4</v>
      </c>
      <c r="V15">
        <v>-4.5119659831623499E-3</v>
      </c>
      <c r="W15">
        <v>3.0113938950771999E-4</v>
      </c>
      <c r="X15">
        <v>4.1506575027942302E-3</v>
      </c>
      <c r="Y15">
        <v>1.6700392577189201E-3</v>
      </c>
      <c r="Z15">
        <v>6.28581818716688E-4</v>
      </c>
    </row>
    <row r="16" spans="1:26" x14ac:dyDescent="0.2">
      <c r="A16" t="s">
        <v>221</v>
      </c>
      <c r="D16">
        <v>-1.6569025697496201E-2</v>
      </c>
      <c r="E16">
        <v>-2.4434072034866201E-2</v>
      </c>
      <c r="F16">
        <v>-4.6463661154035801E-2</v>
      </c>
      <c r="G16">
        <v>5.5745639932684103E-2</v>
      </c>
      <c r="H16">
        <v>-2.5645197564837501E-2</v>
      </c>
      <c r="I16">
        <v>3.77288151114724E-2</v>
      </c>
      <c r="J16">
        <v>3.5974872399146302E-3</v>
      </c>
      <c r="K16">
        <v>-6.4656608048554998E-4</v>
      </c>
      <c r="L16">
        <v>2.5111421296028499E-2</v>
      </c>
      <c r="M16">
        <v>-2.47835773569423E-2</v>
      </c>
      <c r="N16">
        <v>-1.14427747242543E-2</v>
      </c>
      <c r="O16">
        <v>-5.2472164900077299E-2</v>
      </c>
      <c r="P16">
        <v>-8.5921980939708403E-2</v>
      </c>
      <c r="Q16">
        <v>7.1277945618170593E-2</v>
      </c>
      <c r="R16">
        <v>8.0916225332960404E-2</v>
      </c>
      <c r="S16">
        <v>-3.5631861528676702E-3</v>
      </c>
      <c r="T16">
        <v>-2.9351916598295202E-3</v>
      </c>
      <c r="U16">
        <v>-8.9609341931400997E-3</v>
      </c>
      <c r="V16">
        <v>-1.59381097019363E-2</v>
      </c>
      <c r="W16">
        <v>3.0620147053597802E-3</v>
      </c>
      <c r="X16">
        <v>2.5115705910490001E-2</v>
      </c>
      <c r="Y16">
        <v>-6.6297965895677699E-3</v>
      </c>
      <c r="Z16">
        <v>-6.4585382854794498E-3</v>
      </c>
    </row>
    <row r="17" spans="1:26" x14ac:dyDescent="0.2">
      <c r="A17" t="s">
        <v>222</v>
      </c>
      <c r="D17">
        <v>-1.84105917630818E-2</v>
      </c>
      <c r="E17">
        <v>-2.8647185895286899E-2</v>
      </c>
      <c r="F17">
        <v>-4.3227467579625201E-2</v>
      </c>
      <c r="G17">
        <v>4.7867946163669101E-2</v>
      </c>
      <c r="H17">
        <v>-2.4463223707493899E-2</v>
      </c>
      <c r="I17">
        <v>3.6534958551525401E-2</v>
      </c>
      <c r="J17">
        <v>3.8322717403264299E-3</v>
      </c>
      <c r="K17">
        <v>-2.4273737954879498E-3</v>
      </c>
      <c r="L17">
        <v>1.6759199750389201E-2</v>
      </c>
      <c r="M17">
        <v>-2.55432352029481E-2</v>
      </c>
      <c r="N17">
        <v>-1.3280422356827E-2</v>
      </c>
      <c r="O17">
        <v>-4.1404424548515402E-2</v>
      </c>
      <c r="P17">
        <v>-7.6905596931850506E-2</v>
      </c>
      <c r="Q17">
        <v>6.9233410758495997E-2</v>
      </c>
      <c r="R17">
        <v>6.7301375116380596E-2</v>
      </c>
      <c r="S17">
        <v>-3.84008878269077E-3</v>
      </c>
      <c r="T17">
        <v>-1.39633191784023E-3</v>
      </c>
      <c r="U17">
        <v>-9.8993874324541098E-3</v>
      </c>
      <c r="V17">
        <v>-1.1426143718774E-2</v>
      </c>
      <c r="W17">
        <v>2.7608753158520601E-3</v>
      </c>
      <c r="X17">
        <v>2.0965048407695801E-2</v>
      </c>
      <c r="Y17">
        <v>-8.2998358472866907E-3</v>
      </c>
      <c r="Z17">
        <v>-7.0871201041961497E-3</v>
      </c>
    </row>
    <row r="18" spans="1:26" x14ac:dyDescent="0.2">
      <c r="A18" t="s">
        <v>223</v>
      </c>
      <c r="D18">
        <v>3.28060821324935E-3</v>
      </c>
      <c r="E18">
        <v>-4.3251456642553199E-3</v>
      </c>
      <c r="F18">
        <v>-7.46055930915501E-3</v>
      </c>
      <c r="G18">
        <v>8.6613032267242301E-3</v>
      </c>
      <c r="H18">
        <v>5.4414627279541995E-4</v>
      </c>
      <c r="I18">
        <v>8.4560047261406004E-3</v>
      </c>
      <c r="J18">
        <v>1.37800965668419E-3</v>
      </c>
      <c r="K18">
        <v>-6.1836436343934399E-4</v>
      </c>
      <c r="L18">
        <v>1.9033919390458399E-3</v>
      </c>
      <c r="M18">
        <v>-1.6933080312738699E-3</v>
      </c>
      <c r="N18">
        <v>-2.7157153314044898E-3</v>
      </c>
      <c r="O18">
        <v>-1.0469929177717E-2</v>
      </c>
      <c r="P18">
        <v>-2.1594490848948399E-2</v>
      </c>
      <c r="Q18">
        <v>1.4592203927807201E-2</v>
      </c>
      <c r="R18">
        <v>6.84766295631306E-3</v>
      </c>
      <c r="S18">
        <v>-4.7105224457176997E-3</v>
      </c>
      <c r="T18">
        <v>-5.0277389776486802E-3</v>
      </c>
      <c r="U18">
        <v>-6.4192863319529796E-3</v>
      </c>
      <c r="V18">
        <v>-1.27145760637253E-3</v>
      </c>
      <c r="W18">
        <v>1.08716304514478E-4</v>
      </c>
      <c r="X18">
        <v>-2.03769787147451E-4</v>
      </c>
      <c r="Y18">
        <v>-4.4855845175523698E-3</v>
      </c>
      <c r="Z18">
        <v>-5.08299501461143E-3</v>
      </c>
    </row>
    <row r="19" spans="1:26" x14ac:dyDescent="0.2">
      <c r="A19" t="s">
        <v>224</v>
      </c>
      <c r="D19">
        <v>-1.32884174842469E-2</v>
      </c>
      <c r="E19">
        <v>-2.87592176991215E-2</v>
      </c>
      <c r="F19">
        <v>-5.39242204631908E-2</v>
      </c>
      <c r="G19">
        <v>6.44069431594083E-2</v>
      </c>
      <c r="H19">
        <v>-2.5101051292042199E-2</v>
      </c>
      <c r="I19">
        <v>4.6184819837613002E-2</v>
      </c>
      <c r="J19">
        <v>4.9754968965988102E-3</v>
      </c>
      <c r="K19">
        <v>-1.26493044392489E-3</v>
      </c>
      <c r="L19">
        <v>2.7014813235074299E-2</v>
      </c>
      <c r="M19">
        <v>-2.6476885388216201E-2</v>
      </c>
      <c r="N19">
        <v>-1.41584900556588E-2</v>
      </c>
      <c r="O19">
        <v>-6.2942094077794206E-2</v>
      </c>
      <c r="P19">
        <v>-0.107516471788657</v>
      </c>
      <c r="Q19">
        <v>8.5870149545977797E-2</v>
      </c>
      <c r="R19">
        <v>8.7763888289273506E-2</v>
      </c>
      <c r="S19">
        <v>-8.2737085985853907E-3</v>
      </c>
      <c r="T19">
        <v>-7.9629306374781796E-3</v>
      </c>
      <c r="U19">
        <v>-1.5380220525093099E-2</v>
      </c>
      <c r="V19">
        <v>-1.7209567308308801E-2</v>
      </c>
      <c r="W19">
        <v>3.1707310098742698E-3</v>
      </c>
      <c r="X19">
        <v>2.4911936123342599E-2</v>
      </c>
      <c r="Y19">
        <v>-1.11153811071201E-2</v>
      </c>
      <c r="Z19">
        <v>-1.15415333000909E-2</v>
      </c>
    </row>
    <row r="20" spans="1:26" x14ac:dyDescent="0.2">
      <c r="A20" t="s">
        <v>44</v>
      </c>
      <c r="D20">
        <v>-0.11114510286889499</v>
      </c>
      <c r="E20">
        <v>-0.17242782350844901</v>
      </c>
      <c r="F20">
        <v>6.9649990853755797E-2</v>
      </c>
      <c r="G20">
        <v>0.14131497599682699</v>
      </c>
      <c r="H20">
        <v>4.6089481446003798E-2</v>
      </c>
      <c r="I20">
        <v>3.16430970975288E-2</v>
      </c>
      <c r="J20">
        <v>-6.5263469959485398E-2</v>
      </c>
      <c r="K20">
        <v>-2.7542547757300802</v>
      </c>
      <c r="L20">
        <v>0.33260648400496001</v>
      </c>
      <c r="M20">
        <v>-3.0651662391791699E-2</v>
      </c>
      <c r="N20">
        <v>-0.160594582769998</v>
      </c>
      <c r="O20">
        <v>0.21092593325695899</v>
      </c>
      <c r="P20">
        <v>0.104936873070754</v>
      </c>
      <c r="Q20">
        <v>2.86839756946277E-2</v>
      </c>
      <c r="R20">
        <v>0.16825859289105899</v>
      </c>
      <c r="S20">
        <v>-7.7712086302381203E-2</v>
      </c>
      <c r="T20">
        <v>0.524279134153257</v>
      </c>
      <c r="U20">
        <v>-0.10472716561543501</v>
      </c>
      <c r="V20">
        <v>0.28309291801487602</v>
      </c>
      <c r="W20">
        <v>9.8346813612815803E-2</v>
      </c>
      <c r="X20">
        <v>0.165261431137424</v>
      </c>
      <c r="Y20">
        <v>-0.251899019096121</v>
      </c>
      <c r="Z20">
        <v>-9.7325709151544398E-2</v>
      </c>
    </row>
    <row r="21" spans="1:26" x14ac:dyDescent="0.2">
      <c r="A21" t="s">
        <v>45</v>
      </c>
      <c r="D21">
        <v>1.1111451028688999</v>
      </c>
      <c r="E21">
        <v>1.17242782350845</v>
      </c>
      <c r="F21">
        <v>0.93035000914624399</v>
      </c>
      <c r="G21">
        <v>0.85868502400317304</v>
      </c>
      <c r="H21">
        <v>0.953910518553996</v>
      </c>
      <c r="I21">
        <v>0.96835690290247101</v>
      </c>
      <c r="J21">
        <v>1.0652634699594801</v>
      </c>
      <c r="K21">
        <v>3.7542547757300802</v>
      </c>
      <c r="L21">
        <v>0.66739351599504004</v>
      </c>
      <c r="M21">
        <v>1.0306516623917901</v>
      </c>
      <c r="N21">
        <v>1.1605945827699999</v>
      </c>
      <c r="O21">
        <v>0.78907406674304104</v>
      </c>
      <c r="P21">
        <v>0.89506312692924594</v>
      </c>
      <c r="Q21">
        <v>0.97131602430537201</v>
      </c>
      <c r="R21">
        <v>0.83174140710894096</v>
      </c>
      <c r="S21">
        <v>1.0777120863023799</v>
      </c>
      <c r="T21">
        <v>0.475720865846742</v>
      </c>
      <c r="U21">
        <v>1.10472716561544</v>
      </c>
      <c r="V21">
        <v>0.71690708198512398</v>
      </c>
      <c r="W21">
        <v>0.90165318638718395</v>
      </c>
      <c r="X21">
        <v>0.83473856886257602</v>
      </c>
      <c r="Y21">
        <v>1.2518990190961199</v>
      </c>
      <c r="Z21">
        <v>1.09732570915154</v>
      </c>
    </row>
    <row r="22" spans="1:26" x14ac:dyDescent="0.2">
      <c r="A22" t="s">
        <v>46</v>
      </c>
      <c r="D22">
        <v>0.197996446691798</v>
      </c>
      <c r="E22">
        <v>-0.17701288831773701</v>
      </c>
      <c r="F22">
        <v>-0.16056761615107901</v>
      </c>
      <c r="G22">
        <v>-0.15537185037580001</v>
      </c>
      <c r="H22">
        <v>2.1218252322668999E-2</v>
      </c>
      <c r="I22">
        <v>-0.22412590220914</v>
      </c>
      <c r="J22">
        <v>-0.38304782332373</v>
      </c>
      <c r="K22">
        <v>-0.95638231281011998</v>
      </c>
      <c r="L22">
        <v>-7.5797857740010896E-2</v>
      </c>
      <c r="M22">
        <v>-6.8323793893279597E-2</v>
      </c>
      <c r="N22">
        <v>-0.23733014035907099</v>
      </c>
      <c r="O22">
        <v>-0.19953301331581899</v>
      </c>
      <c r="P22">
        <v>-0.25132673400653199</v>
      </c>
      <c r="Q22">
        <v>-0.20472256602310501</v>
      </c>
      <c r="R22">
        <v>-8.4626574313566502E-2</v>
      </c>
      <c r="S22">
        <v>-1.3219972922062</v>
      </c>
      <c r="T22">
        <v>-1.7129167564957899</v>
      </c>
      <c r="U22">
        <v>-0.716363516748864</v>
      </c>
      <c r="V22">
        <v>-7.9774680319716407E-2</v>
      </c>
      <c r="W22">
        <v>-3.55048276953666E-2</v>
      </c>
      <c r="X22">
        <v>8.1132414861707098E-3</v>
      </c>
      <c r="Y22">
        <v>-0.67657950842875203</v>
      </c>
      <c r="Z22">
        <v>-0.78701941367126005</v>
      </c>
    </row>
    <row r="23" spans="1:26" x14ac:dyDescent="0.2">
      <c r="A23" t="s">
        <v>47</v>
      </c>
      <c r="D23">
        <v>0.80200355330820206</v>
      </c>
      <c r="E23">
        <v>1.17701288831774</v>
      </c>
      <c r="F23">
        <v>1.1605676161510801</v>
      </c>
      <c r="G23">
        <v>1.1553718503757999</v>
      </c>
      <c r="H23">
        <v>0.97878174767733195</v>
      </c>
      <c r="I23">
        <v>1.22412590220914</v>
      </c>
      <c r="J23">
        <v>1.38304782332373</v>
      </c>
      <c r="K23">
        <v>1.9563823128101201</v>
      </c>
      <c r="L23">
        <v>1.07579785774001</v>
      </c>
      <c r="M23">
        <v>1.0683237938932799</v>
      </c>
      <c r="N23">
        <v>1.23733014035907</v>
      </c>
      <c r="O23">
        <v>1.19953301331582</v>
      </c>
      <c r="P23">
        <v>1.2513267340065299</v>
      </c>
      <c r="Q23">
        <v>1.2047225660231</v>
      </c>
      <c r="R23">
        <v>1.0846265743135699</v>
      </c>
      <c r="S23">
        <v>2.32199729220621</v>
      </c>
      <c r="T23">
        <v>2.7129167564957899</v>
      </c>
      <c r="U23">
        <v>1.71636351674887</v>
      </c>
      <c r="V23">
        <v>1.0797746803197199</v>
      </c>
      <c r="W23">
        <v>1.03550482769537</v>
      </c>
      <c r="X23">
        <v>0.99188675851382802</v>
      </c>
      <c r="Y23">
        <v>1.67657950842875</v>
      </c>
      <c r="Z23">
        <v>1.78701941367126</v>
      </c>
    </row>
    <row r="24" spans="1:26" x14ac:dyDescent="0.2">
      <c r="A24" t="s">
        <v>225</v>
      </c>
      <c r="C24">
        <v>0.81764948330582199</v>
      </c>
      <c r="D24">
        <v>0.81436887509257305</v>
      </c>
      <c r="E24">
        <v>0.81869402075682796</v>
      </c>
      <c r="F24">
        <v>0.82615458006598297</v>
      </c>
      <c r="G24">
        <v>0.81749327683925899</v>
      </c>
      <c r="H24">
        <v>0.81694913056646401</v>
      </c>
      <c r="I24">
        <v>0.80849312584032296</v>
      </c>
      <c r="J24">
        <v>0.80711511618363896</v>
      </c>
      <c r="K24">
        <v>0.80773348054707805</v>
      </c>
      <c r="L24">
        <v>0.80583008860803296</v>
      </c>
      <c r="M24">
        <v>0.80752339663930595</v>
      </c>
      <c r="N24">
        <v>0.81023911197071097</v>
      </c>
      <c r="O24">
        <v>0.82070904114842802</v>
      </c>
      <c r="P24">
        <v>0.84230353199737595</v>
      </c>
      <c r="Q24">
        <v>0.82771132806956904</v>
      </c>
      <c r="R24">
        <v>0.82086366511325604</v>
      </c>
      <c r="S24">
        <v>0.82557418755897405</v>
      </c>
      <c r="T24">
        <v>0.83060192653662202</v>
      </c>
      <c r="U24">
        <v>0.837021212868575</v>
      </c>
      <c r="V24">
        <v>0.83829267047494804</v>
      </c>
      <c r="W24">
        <v>0.83818395417043301</v>
      </c>
      <c r="X24">
        <v>0.83838772395758099</v>
      </c>
      <c r="Y24">
        <v>0.84287330847513298</v>
      </c>
      <c r="Z24">
        <v>0.84795630348974504</v>
      </c>
    </row>
    <row r="25" spans="1:26" x14ac:dyDescent="0.2">
      <c r="A25" t="s">
        <v>48</v>
      </c>
      <c r="C25">
        <v>0.104135478914979</v>
      </c>
      <c r="D25">
        <v>0.15986569717268001</v>
      </c>
      <c r="E25">
        <v>0.36505090231369097</v>
      </c>
      <c r="F25">
        <v>-1.6261159036027399</v>
      </c>
      <c r="G25">
        <v>0.39070170171774099</v>
      </c>
      <c r="H25">
        <v>0.77151509610048896</v>
      </c>
      <c r="I25">
        <v>0.31342063979360801</v>
      </c>
      <c r="J25">
        <v>0.29231053085868902</v>
      </c>
      <c r="K25">
        <v>0.323143170523435</v>
      </c>
      <c r="L25">
        <v>0.32581329845284701</v>
      </c>
      <c r="M25">
        <v>0.463390098465217</v>
      </c>
      <c r="N25">
        <v>0.59869106590124899</v>
      </c>
      <c r="O25">
        <v>68.436361566484507</v>
      </c>
      <c r="P25">
        <v>-0.13442869863019899</v>
      </c>
      <c r="Q25">
        <v>-0.94495957067732705</v>
      </c>
      <c r="R25">
        <v>0.40812044691436999</v>
      </c>
      <c r="S25">
        <v>0.43559451317698</v>
      </c>
      <c r="T25">
        <v>0.43126139974578998</v>
      </c>
      <c r="U25">
        <v>0.52522919376499899</v>
      </c>
      <c r="V25">
        <v>0.63494425000389598</v>
      </c>
      <c r="W25">
        <v>0.59197326984137999</v>
      </c>
      <c r="X25">
        <v>0.42280580274919999</v>
      </c>
      <c r="Y25">
        <v>0.501665967654639</v>
      </c>
      <c r="Z25">
        <v>0.57863166560549795</v>
      </c>
    </row>
    <row r="26" spans="1:26" x14ac:dyDescent="0.2">
      <c r="A26" t="s">
        <v>49</v>
      </c>
      <c r="C26">
        <v>10.1478570488568</v>
      </c>
      <c r="D26">
        <v>12.7236021457789</v>
      </c>
      <c r="E26">
        <v>20.6894972880932</v>
      </c>
      <c r="F26">
        <v>-119.851562430895</v>
      </c>
      <c r="G26">
        <v>16.733911569242501</v>
      </c>
      <c r="H26">
        <v>35.202256848105698</v>
      </c>
      <c r="I26">
        <v>13.2678822984614</v>
      </c>
      <c r="J26">
        <v>12.5068981047446</v>
      </c>
      <c r="K26">
        <v>12.6431526839332</v>
      </c>
      <c r="L26">
        <v>9.0544281700049201</v>
      </c>
      <c r="M26">
        <v>12.5753324954281</v>
      </c>
      <c r="N26">
        <v>15.3535507789632</v>
      </c>
      <c r="O26">
        <v>2736.2917805100201</v>
      </c>
      <c r="P26">
        <v>-9.8374609071010592</v>
      </c>
      <c r="Q26">
        <v>-57.703954667404297</v>
      </c>
      <c r="R26">
        <v>12.3304411242627</v>
      </c>
      <c r="S26">
        <v>13.1024931628875</v>
      </c>
      <c r="T26">
        <v>13.826371226565</v>
      </c>
      <c r="U26">
        <v>16.375956779597701</v>
      </c>
      <c r="V26">
        <v>23.832260040990001</v>
      </c>
      <c r="W26">
        <v>21.920917978691399</v>
      </c>
      <c r="X26">
        <v>13.233711911155201</v>
      </c>
      <c r="Y26">
        <v>14.859560489250301</v>
      </c>
      <c r="Z26">
        <v>16.870022386138899</v>
      </c>
    </row>
    <row r="27" spans="1:26" x14ac:dyDescent="0.2">
      <c r="A27" t="s">
        <v>50</v>
      </c>
      <c r="D27">
        <v>-0.11114510286889499</v>
      </c>
      <c r="E27">
        <v>-0.17242782350844901</v>
      </c>
      <c r="F27">
        <v>6.9649990853755797E-2</v>
      </c>
      <c r="G27">
        <v>0.14131497599682699</v>
      </c>
      <c r="H27">
        <v>4.6089481446003798E-2</v>
      </c>
      <c r="I27">
        <v>3.16430970975288E-2</v>
      </c>
      <c r="L27">
        <v>0.33260648400496001</v>
      </c>
      <c r="M27">
        <v>-3.0651662391791699E-2</v>
      </c>
      <c r="N27">
        <v>-0.160594582769998</v>
      </c>
      <c r="O27">
        <v>0.21092593325695899</v>
      </c>
      <c r="P27">
        <v>0.104936873070754</v>
      </c>
      <c r="Q27">
        <v>2.86839756946277E-2</v>
      </c>
      <c r="R27">
        <v>0.16825859289105899</v>
      </c>
      <c r="V27">
        <v>0.28309291801487602</v>
      </c>
      <c r="X27">
        <v>0.165261431137424</v>
      </c>
    </row>
    <row r="28" spans="1:26" x14ac:dyDescent="0.2">
      <c r="A28" t="s">
        <v>51</v>
      </c>
      <c r="F28">
        <v>6.9649990853755797E-2</v>
      </c>
      <c r="G28">
        <v>0.14131497599682699</v>
      </c>
      <c r="H28">
        <v>4.6089481446003798E-2</v>
      </c>
      <c r="I28">
        <v>3.16430970975288E-2</v>
      </c>
      <c r="L28">
        <v>0.33260648400496001</v>
      </c>
      <c r="O28">
        <v>0.21092593325695899</v>
      </c>
      <c r="P28">
        <v>0.104936873070754</v>
      </c>
      <c r="Q28">
        <v>2.86839756946277E-2</v>
      </c>
      <c r="R28">
        <v>0.16825859289105899</v>
      </c>
      <c r="X28">
        <v>0.165261431137424</v>
      </c>
    </row>
    <row r="29" spans="1:26" x14ac:dyDescent="0.2">
      <c r="A29" t="s">
        <v>52</v>
      </c>
      <c r="G29">
        <v>0.14131497599682699</v>
      </c>
      <c r="O29">
        <v>0.21092593325695899</v>
      </c>
      <c r="P29">
        <v>0.104936873070754</v>
      </c>
      <c r="Q29">
        <v>2.86839756946277E-2</v>
      </c>
      <c r="R29">
        <v>0.16825859289105899</v>
      </c>
    </row>
    <row r="30" spans="1:26" x14ac:dyDescent="0.2">
      <c r="A30" t="s">
        <v>53</v>
      </c>
      <c r="P30">
        <v>0.104936873070754</v>
      </c>
      <c r="R30">
        <v>0.16825859289105899</v>
      </c>
    </row>
    <row r="31" spans="1:26" x14ac:dyDescent="0.2">
      <c r="A31" t="s">
        <v>54</v>
      </c>
    </row>
    <row r="32" spans="1:26" x14ac:dyDescent="0.2">
      <c r="A32" t="s">
        <v>55</v>
      </c>
    </row>
    <row r="33" spans="1:24" x14ac:dyDescent="0.2">
      <c r="A33" t="s">
        <v>56</v>
      </c>
    </row>
    <row r="34" spans="1:24" x14ac:dyDescent="0.2">
      <c r="A34" t="s">
        <v>57</v>
      </c>
      <c r="D34">
        <v>0.197996446691798</v>
      </c>
      <c r="E34">
        <v>-0.17701288831773701</v>
      </c>
      <c r="F34">
        <v>-0.16056761615107901</v>
      </c>
      <c r="G34">
        <v>-0.15537185037580001</v>
      </c>
      <c r="H34">
        <v>2.1218252322668999E-2</v>
      </c>
      <c r="I34">
        <v>-0.22412590220914</v>
      </c>
      <c r="L34">
        <v>-7.5797857740010896E-2</v>
      </c>
      <c r="M34">
        <v>-6.8323793893279597E-2</v>
      </c>
      <c r="N34">
        <v>-0.23733014035907099</v>
      </c>
      <c r="O34">
        <v>-0.19953301331581899</v>
      </c>
      <c r="P34">
        <v>-0.25132673400653199</v>
      </c>
      <c r="Q34">
        <v>-0.20472256602310501</v>
      </c>
      <c r="R34">
        <v>-8.4626574313566502E-2</v>
      </c>
      <c r="V34">
        <v>-7.9774680319716407E-2</v>
      </c>
      <c r="X34">
        <v>8.1132414861707098E-3</v>
      </c>
    </row>
    <row r="35" spans="1:24" x14ac:dyDescent="0.2">
      <c r="A35" t="s">
        <v>58</v>
      </c>
      <c r="F35">
        <v>-0.16056761615107901</v>
      </c>
      <c r="G35">
        <v>-0.15537185037580001</v>
      </c>
      <c r="H35">
        <v>2.1218252322668999E-2</v>
      </c>
      <c r="I35">
        <v>-0.22412590220914</v>
      </c>
      <c r="L35">
        <v>-7.5797857740010896E-2</v>
      </c>
      <c r="O35">
        <v>-0.19953301331581899</v>
      </c>
      <c r="P35">
        <v>-0.25132673400653199</v>
      </c>
      <c r="Q35">
        <v>-0.20472256602310501</v>
      </c>
      <c r="R35">
        <v>-8.4626574313566502E-2</v>
      </c>
      <c r="X35">
        <v>8.1132414861707098E-3</v>
      </c>
    </row>
    <row r="36" spans="1:24" x14ac:dyDescent="0.2">
      <c r="A36" t="s">
        <v>59</v>
      </c>
      <c r="G36">
        <v>-0.15537185037580001</v>
      </c>
      <c r="O36">
        <v>-0.19953301331581899</v>
      </c>
      <c r="P36">
        <v>-0.25132673400653199</v>
      </c>
      <c r="Q36">
        <v>-0.20472256602310501</v>
      </c>
      <c r="R36">
        <v>-8.4626574313566502E-2</v>
      </c>
    </row>
    <row r="37" spans="1:24" x14ac:dyDescent="0.2">
      <c r="A37" t="s">
        <v>60</v>
      </c>
      <c r="P37">
        <v>-0.25132673400653199</v>
      </c>
      <c r="R37">
        <v>-8.4626574313566502E-2</v>
      </c>
    </row>
    <row r="38" spans="1:24" x14ac:dyDescent="0.2">
      <c r="A38" t="s">
        <v>61</v>
      </c>
    </row>
    <row r="39" spans="1:24" x14ac:dyDescent="0.2">
      <c r="A39" t="s">
        <v>62</v>
      </c>
    </row>
    <row r="40" spans="1:24" x14ac:dyDescent="0.2">
      <c r="A40" t="s">
        <v>63</v>
      </c>
    </row>
    <row r="41" spans="1:24" x14ac:dyDescent="0.2">
      <c r="A41" t="s">
        <v>64</v>
      </c>
      <c r="D41">
        <v>0.80200355330820206</v>
      </c>
      <c r="E41">
        <v>1.17701288831774</v>
      </c>
      <c r="F41">
        <v>1.1605676161510801</v>
      </c>
      <c r="G41">
        <v>1.1553718503757999</v>
      </c>
      <c r="H41">
        <v>0.97878174767733195</v>
      </c>
      <c r="I41">
        <v>1.22412590220914</v>
      </c>
      <c r="L41">
        <v>1.07579785774001</v>
      </c>
      <c r="M41">
        <v>1.0683237938932799</v>
      </c>
      <c r="N41">
        <v>1.23733014035907</v>
      </c>
      <c r="O41">
        <v>1.19953301331582</v>
      </c>
      <c r="P41">
        <v>1.2513267340065299</v>
      </c>
      <c r="Q41">
        <v>1.2047225660231</v>
      </c>
      <c r="R41">
        <v>1.0846265743135699</v>
      </c>
      <c r="V41">
        <v>1.0797746803197199</v>
      </c>
      <c r="X41">
        <v>0.99188675851382802</v>
      </c>
    </row>
    <row r="42" spans="1:24" x14ac:dyDescent="0.2">
      <c r="A42" t="s">
        <v>65</v>
      </c>
      <c r="F42">
        <v>1.1605676161510801</v>
      </c>
      <c r="G42">
        <v>1.1553718503757999</v>
      </c>
      <c r="H42">
        <v>0.97878174767733195</v>
      </c>
      <c r="I42">
        <v>1.22412590220914</v>
      </c>
      <c r="L42">
        <v>1.07579785774001</v>
      </c>
      <c r="O42">
        <v>1.19953301331582</v>
      </c>
      <c r="P42">
        <v>1.2513267340065299</v>
      </c>
      <c r="Q42">
        <v>1.2047225660231</v>
      </c>
      <c r="R42">
        <v>1.0846265743135699</v>
      </c>
      <c r="X42">
        <v>0.99188675851382802</v>
      </c>
    </row>
    <row r="43" spans="1:24" x14ac:dyDescent="0.2">
      <c r="A43" t="s">
        <v>66</v>
      </c>
      <c r="G43">
        <v>1.1553718503757999</v>
      </c>
      <c r="O43">
        <v>1.19953301331582</v>
      </c>
      <c r="P43">
        <v>1.2513267340065299</v>
      </c>
      <c r="Q43">
        <v>1.2047225660231</v>
      </c>
      <c r="R43">
        <v>1.0846265743135699</v>
      </c>
    </row>
    <row r="44" spans="1:24" x14ac:dyDescent="0.2">
      <c r="A44" t="s">
        <v>67</v>
      </c>
      <c r="P44">
        <v>1.2513267340065299</v>
      </c>
      <c r="R44">
        <v>1.0846265743135699</v>
      </c>
    </row>
    <row r="45" spans="1:24" x14ac:dyDescent="0.2">
      <c r="A45" t="s">
        <v>68</v>
      </c>
    </row>
    <row r="46" spans="1:24" x14ac:dyDescent="0.2">
      <c r="A46" t="s">
        <v>69</v>
      </c>
    </row>
    <row r="47" spans="1:24" x14ac:dyDescent="0.2">
      <c r="A47" t="s">
        <v>70</v>
      </c>
    </row>
    <row r="48" spans="1:24" x14ac:dyDescent="0.2">
      <c r="A48" t="s">
        <v>71</v>
      </c>
      <c r="D48">
        <v>1.1111451028688999</v>
      </c>
      <c r="E48">
        <v>1.17242782350845</v>
      </c>
      <c r="F48">
        <v>0.93035000914624399</v>
      </c>
      <c r="G48">
        <v>0.85868502400317304</v>
      </c>
      <c r="H48">
        <v>0.953910518553996</v>
      </c>
      <c r="I48">
        <v>0.96835690290247101</v>
      </c>
      <c r="L48">
        <v>0.66739351599504004</v>
      </c>
      <c r="M48">
        <v>1.0306516623917901</v>
      </c>
      <c r="N48">
        <v>1.1605945827699999</v>
      </c>
      <c r="O48">
        <v>0.78907406674304104</v>
      </c>
      <c r="P48">
        <v>0.89506312692924594</v>
      </c>
      <c r="Q48">
        <v>0.97131602430537201</v>
      </c>
      <c r="R48">
        <v>0.83174140710894096</v>
      </c>
      <c r="V48">
        <v>0.71690708198512398</v>
      </c>
      <c r="X48">
        <v>0.83473856886257602</v>
      </c>
    </row>
    <row r="49" spans="1:26" x14ac:dyDescent="0.2">
      <c r="A49" t="s">
        <v>72</v>
      </c>
      <c r="F49">
        <v>0.93035000914624399</v>
      </c>
      <c r="G49">
        <v>0.85868502400317304</v>
      </c>
      <c r="H49">
        <v>0.953910518553996</v>
      </c>
      <c r="I49">
        <v>0.96835690290247101</v>
      </c>
      <c r="L49">
        <v>0.66739351599504004</v>
      </c>
      <c r="O49">
        <v>0.78907406674304104</v>
      </c>
      <c r="P49">
        <v>0.89506312692924594</v>
      </c>
      <c r="Q49">
        <v>0.97131602430537201</v>
      </c>
      <c r="R49">
        <v>0.83174140710894096</v>
      </c>
      <c r="X49">
        <v>0.83473856886257602</v>
      </c>
    </row>
    <row r="50" spans="1:26" x14ac:dyDescent="0.2">
      <c r="A50" t="s">
        <v>73</v>
      </c>
      <c r="G50">
        <v>0.85868502400317304</v>
      </c>
      <c r="O50">
        <v>0.78907406674304104</v>
      </c>
      <c r="P50">
        <v>0.89506312692924594</v>
      </c>
      <c r="Q50">
        <v>0.97131602430537201</v>
      </c>
      <c r="R50">
        <v>0.83174140710894096</v>
      </c>
    </row>
    <row r="51" spans="1:26" x14ac:dyDescent="0.2">
      <c r="A51" t="s">
        <v>74</v>
      </c>
      <c r="P51">
        <v>0.89506312692924594</v>
      </c>
      <c r="R51">
        <v>0.83174140710894096</v>
      </c>
    </row>
    <row r="52" spans="1:26" x14ac:dyDescent="0.2">
      <c r="A52" t="s">
        <v>75</v>
      </c>
    </row>
    <row r="53" spans="1:26" x14ac:dyDescent="0.2">
      <c r="A53" t="s">
        <v>76</v>
      </c>
    </row>
    <row r="54" spans="1:26" x14ac:dyDescent="0.2">
      <c r="A54" t="s">
        <v>77</v>
      </c>
    </row>
    <row r="55" spans="1:26" x14ac:dyDescent="0.2">
      <c r="A55" t="s">
        <v>78</v>
      </c>
      <c r="C55">
        <v>10.1478570488568</v>
      </c>
      <c r="D55">
        <v>12.7236021457789</v>
      </c>
      <c r="E55">
        <v>20.6894972880932</v>
      </c>
      <c r="G55">
        <v>16.733911569242501</v>
      </c>
      <c r="H55">
        <v>35.202256848105698</v>
      </c>
      <c r="I55">
        <v>13.2678822984614</v>
      </c>
      <c r="J55">
        <v>12.5068981047446</v>
      </c>
      <c r="K55">
        <v>12.6431526839332</v>
      </c>
      <c r="L55">
        <v>9.0544281700049201</v>
      </c>
      <c r="M55">
        <v>12.5753324954281</v>
      </c>
      <c r="N55">
        <v>15.3535507789632</v>
      </c>
      <c r="P55">
        <v>-9.8374609071010592</v>
      </c>
      <c r="Q55">
        <v>-57.703954667404297</v>
      </c>
      <c r="R55">
        <v>12.3304411242627</v>
      </c>
      <c r="S55">
        <v>13.1024931628875</v>
      </c>
      <c r="T55">
        <v>13.826371226565</v>
      </c>
      <c r="U55">
        <v>16.375956779597701</v>
      </c>
      <c r="V55">
        <v>23.832260040990001</v>
      </c>
      <c r="W55">
        <v>21.920917978691399</v>
      </c>
      <c r="X55">
        <v>13.233711911155201</v>
      </c>
      <c r="Y55">
        <v>14.859560489250301</v>
      </c>
      <c r="Z55">
        <v>16.870022386138899</v>
      </c>
    </row>
    <row r="56" spans="1:26" x14ac:dyDescent="0.2">
      <c r="A56" t="s">
        <v>79</v>
      </c>
      <c r="C56">
        <v>10.1478570488568</v>
      </c>
      <c r="D56">
        <v>12.7236021457789</v>
      </c>
      <c r="E56">
        <v>20.6894972880932</v>
      </c>
      <c r="G56">
        <v>16.733911569242501</v>
      </c>
      <c r="I56">
        <v>13.2678822984614</v>
      </c>
      <c r="J56">
        <v>12.5068981047446</v>
      </c>
      <c r="K56">
        <v>12.6431526839332</v>
      </c>
      <c r="L56">
        <v>9.0544281700049201</v>
      </c>
      <c r="M56">
        <v>12.5753324954281</v>
      </c>
      <c r="N56">
        <v>15.3535507789632</v>
      </c>
      <c r="P56">
        <v>-9.8374609071010592</v>
      </c>
      <c r="R56">
        <v>12.3304411242627</v>
      </c>
      <c r="S56">
        <v>13.1024931628875</v>
      </c>
      <c r="T56">
        <v>13.826371226565</v>
      </c>
      <c r="U56">
        <v>16.375956779597701</v>
      </c>
      <c r="V56">
        <v>23.832260040990001</v>
      </c>
      <c r="W56">
        <v>21.920917978691399</v>
      </c>
      <c r="X56">
        <v>13.233711911155201</v>
      </c>
      <c r="Y56">
        <v>14.859560489250301</v>
      </c>
      <c r="Z56">
        <v>16.870022386138899</v>
      </c>
    </row>
    <row r="57" spans="1:26" x14ac:dyDescent="0.2">
      <c r="A57" t="s">
        <v>80</v>
      </c>
      <c r="C57">
        <v>10.1478570488568</v>
      </c>
      <c r="D57">
        <v>12.7236021457789</v>
      </c>
      <c r="I57">
        <v>13.2678822984614</v>
      </c>
      <c r="J57">
        <v>12.5068981047446</v>
      </c>
      <c r="K57">
        <v>12.6431526839332</v>
      </c>
      <c r="L57">
        <v>9.0544281700049201</v>
      </c>
      <c r="M57">
        <v>12.5753324954281</v>
      </c>
      <c r="N57">
        <v>15.3535507789632</v>
      </c>
      <c r="P57">
        <v>-9.8374609071010592</v>
      </c>
      <c r="R57">
        <v>12.3304411242627</v>
      </c>
      <c r="S57">
        <v>13.1024931628875</v>
      </c>
      <c r="T57">
        <v>13.826371226565</v>
      </c>
      <c r="U57">
        <v>16.375956779597701</v>
      </c>
      <c r="X57">
        <v>13.233711911155201</v>
      </c>
      <c r="Y57">
        <v>14.859560489250301</v>
      </c>
      <c r="Z57">
        <v>16.870022386138899</v>
      </c>
    </row>
    <row r="58" spans="1:26" x14ac:dyDescent="0.2">
      <c r="A58" t="s">
        <v>81</v>
      </c>
      <c r="C58">
        <v>10.1478570488568</v>
      </c>
      <c r="L58">
        <v>9.0544281700049201</v>
      </c>
      <c r="P58">
        <v>-9.8374609071010592</v>
      </c>
    </row>
    <row r="59" spans="1:26" x14ac:dyDescent="0.2">
      <c r="A59" t="s">
        <v>82</v>
      </c>
    </row>
    <row r="60" spans="1:26" x14ac:dyDescent="0.2">
      <c r="A60" t="s">
        <v>83</v>
      </c>
    </row>
    <row r="61" spans="1:26" x14ac:dyDescent="0.2">
      <c r="A61" t="s">
        <v>84</v>
      </c>
    </row>
    <row r="62" spans="1:26" x14ac:dyDescent="0.2">
      <c r="A62" t="s">
        <v>85</v>
      </c>
      <c r="C62">
        <v>0.104135478914979</v>
      </c>
      <c r="D62">
        <v>0.15986569717268001</v>
      </c>
      <c r="E62">
        <v>0.36505090231369097</v>
      </c>
      <c r="G62">
        <v>0.39070170171774099</v>
      </c>
      <c r="H62">
        <v>0.77151509610048896</v>
      </c>
      <c r="I62">
        <v>0.31342063979360801</v>
      </c>
      <c r="J62">
        <v>0.29231053085868902</v>
      </c>
      <c r="K62">
        <v>0.323143170523435</v>
      </c>
      <c r="L62">
        <v>0.32581329845284701</v>
      </c>
      <c r="M62">
        <v>0.463390098465217</v>
      </c>
      <c r="N62">
        <v>0.59869106590124899</v>
      </c>
      <c r="P62">
        <v>-0.13442869863019899</v>
      </c>
      <c r="Q62">
        <v>-0.94495957067732705</v>
      </c>
      <c r="R62">
        <v>0.40812044691436999</v>
      </c>
      <c r="S62">
        <v>0.43559451317698</v>
      </c>
      <c r="T62">
        <v>0.43126139974578998</v>
      </c>
      <c r="U62">
        <v>0.52522919376499899</v>
      </c>
      <c r="V62">
        <v>0.63494425000389598</v>
      </c>
      <c r="W62">
        <v>0.59197326984137999</v>
      </c>
      <c r="X62">
        <v>0.42280580274919999</v>
      </c>
      <c r="Y62">
        <v>0.501665967654639</v>
      </c>
      <c r="Z62">
        <v>0.57863166560549795</v>
      </c>
    </row>
    <row r="63" spans="1:26" x14ac:dyDescent="0.2">
      <c r="A63" t="s">
        <v>86</v>
      </c>
      <c r="C63">
        <v>0.104135478914979</v>
      </c>
      <c r="D63">
        <v>0.15986569717268001</v>
      </c>
      <c r="E63">
        <v>0.36505090231369097</v>
      </c>
      <c r="G63">
        <v>0.39070170171774099</v>
      </c>
      <c r="I63">
        <v>0.31342063979360801</v>
      </c>
      <c r="J63">
        <v>0.29231053085868902</v>
      </c>
      <c r="K63">
        <v>0.323143170523435</v>
      </c>
      <c r="L63">
        <v>0.32581329845284701</v>
      </c>
      <c r="M63">
        <v>0.463390098465217</v>
      </c>
      <c r="N63">
        <v>0.59869106590124899</v>
      </c>
      <c r="P63">
        <v>-0.13442869863019899</v>
      </c>
      <c r="R63">
        <v>0.40812044691436999</v>
      </c>
      <c r="S63">
        <v>0.43559451317698</v>
      </c>
      <c r="T63">
        <v>0.43126139974578998</v>
      </c>
      <c r="U63">
        <v>0.52522919376499899</v>
      </c>
      <c r="V63">
        <v>0.63494425000389598</v>
      </c>
      <c r="W63">
        <v>0.59197326984137999</v>
      </c>
      <c r="X63">
        <v>0.42280580274919999</v>
      </c>
      <c r="Y63">
        <v>0.501665967654639</v>
      </c>
      <c r="Z63">
        <v>0.57863166560549795</v>
      </c>
    </row>
    <row r="64" spans="1:26" x14ac:dyDescent="0.2">
      <c r="A64" t="s">
        <v>87</v>
      </c>
      <c r="C64">
        <v>0.104135478914979</v>
      </c>
      <c r="D64">
        <v>0.15986569717268001</v>
      </c>
      <c r="I64">
        <v>0.31342063979360801</v>
      </c>
      <c r="J64">
        <v>0.29231053085868902</v>
      </c>
      <c r="K64">
        <v>0.323143170523435</v>
      </c>
      <c r="L64">
        <v>0.32581329845284701</v>
      </c>
      <c r="M64">
        <v>0.463390098465217</v>
      </c>
      <c r="N64">
        <v>0.59869106590124899</v>
      </c>
      <c r="P64">
        <v>-0.13442869863019899</v>
      </c>
      <c r="R64">
        <v>0.40812044691436999</v>
      </c>
      <c r="S64">
        <v>0.43559451317698</v>
      </c>
      <c r="T64">
        <v>0.43126139974578998</v>
      </c>
      <c r="U64">
        <v>0.52522919376499899</v>
      </c>
      <c r="X64">
        <v>0.42280580274919999</v>
      </c>
      <c r="Y64">
        <v>0.501665967654639</v>
      </c>
      <c r="Z64">
        <v>0.57863166560549795</v>
      </c>
    </row>
    <row r="65" spans="1:26" x14ac:dyDescent="0.2">
      <c r="A65" t="s">
        <v>88</v>
      </c>
      <c r="C65">
        <v>0.104135478914979</v>
      </c>
      <c r="L65">
        <v>0.32581329845284701</v>
      </c>
      <c r="P65">
        <v>-0.13442869863019899</v>
      </c>
    </row>
    <row r="66" spans="1:26" x14ac:dyDescent="0.2">
      <c r="A66" t="s">
        <v>89</v>
      </c>
    </row>
    <row r="67" spans="1:26" x14ac:dyDescent="0.2">
      <c r="A67" t="s">
        <v>90</v>
      </c>
    </row>
    <row r="68" spans="1:26" x14ac:dyDescent="0.2">
      <c r="A68" t="s">
        <v>91</v>
      </c>
    </row>
    <row r="69" spans="1:26" x14ac:dyDescent="0.2">
      <c r="A69" t="s">
        <v>226</v>
      </c>
      <c r="B69">
        <v>3.8791473731736298E-4</v>
      </c>
      <c r="C69">
        <v>3.85498048567642E-4</v>
      </c>
      <c r="D69">
        <v>4.1758897714877302E-4</v>
      </c>
      <c r="E69">
        <v>4.2512243686644699E-4</v>
      </c>
      <c r="F69">
        <v>4.0786885953749498E-4</v>
      </c>
      <c r="G69">
        <v>4.43903330592553E-4</v>
      </c>
      <c r="H69">
        <v>4.5904163418222901E-4</v>
      </c>
      <c r="I69">
        <v>4.6742181349432402E-4</v>
      </c>
      <c r="J69">
        <v>4.8746957008207798E-4</v>
      </c>
      <c r="K69">
        <v>4.9644337791250397E-4</v>
      </c>
      <c r="L69">
        <v>5.2228918980227199E-4</v>
      </c>
      <c r="M69">
        <v>5.4271253353056195E-4</v>
      </c>
      <c r="N69">
        <v>5.5099098269281201E-4</v>
      </c>
      <c r="O69">
        <v>4.8838107587080603E-4</v>
      </c>
      <c r="P69">
        <v>4.13712839748129E-4</v>
      </c>
      <c r="Q69">
        <v>4.1240321017354002E-4</v>
      </c>
      <c r="R69">
        <v>4.25106591439289E-4</v>
      </c>
      <c r="S69">
        <v>4.2689527174387398E-4</v>
      </c>
      <c r="T69">
        <v>4.1785822975255401E-4</v>
      </c>
      <c r="U69">
        <v>4.15173642944814E-4</v>
      </c>
      <c r="V69">
        <v>4.0741580676519399E-4</v>
      </c>
      <c r="W69">
        <v>4.1533637555151001E-4</v>
      </c>
      <c r="X69">
        <v>5.5327138445873496E-4</v>
      </c>
      <c r="Y69">
        <v>6.5540374931322002E-4</v>
      </c>
      <c r="Z69">
        <v>1.39966892370775E-3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69"/>
  <sheetViews>
    <sheetView workbookViewId="0"/>
  </sheetViews>
  <sheetFormatPr baseColWidth="10" defaultRowHeight="15" x14ac:dyDescent="0.2"/>
  <sheetData>
    <row r="1" spans="1:27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  <c r="AA1" t="s">
        <v>264</v>
      </c>
    </row>
    <row r="2" spans="1:27" x14ac:dyDescent="0.2">
      <c r="A2" t="s">
        <v>207</v>
      </c>
      <c r="B2">
        <v>197525610315.86499</v>
      </c>
      <c r="C2">
        <v>204865359129.65302</v>
      </c>
      <c r="D2">
        <v>217734419508.564</v>
      </c>
      <c r="E2">
        <v>229684731583.16901</v>
      </c>
      <c r="F2">
        <v>239683702362.94901</v>
      </c>
      <c r="G2">
        <v>253488391397.785</v>
      </c>
      <c r="H2">
        <v>259951358336.98901</v>
      </c>
      <c r="I2">
        <v>264511143780.83801</v>
      </c>
      <c r="J2">
        <v>269723382167.21301</v>
      </c>
      <c r="K2">
        <v>280314571949.65399</v>
      </c>
      <c r="L2">
        <v>288241284193.66498</v>
      </c>
      <c r="M2">
        <v>299987742577.52899</v>
      </c>
      <c r="N2">
        <v>315689888636.62598</v>
      </c>
      <c r="O2">
        <v>318107139358.62299</v>
      </c>
      <c r="P2">
        <v>291937299700.63702</v>
      </c>
      <c r="Q2">
        <v>301304800752.75201</v>
      </c>
      <c r="R2">
        <v>309051729437.03497</v>
      </c>
      <c r="S2">
        <v>304880602366.76501</v>
      </c>
      <c r="T2">
        <v>301857007070.091</v>
      </c>
      <c r="U2">
        <v>300943260351.45099</v>
      </c>
      <c r="V2">
        <v>302579150075.38098</v>
      </c>
      <c r="W2">
        <v>311086026719.10303</v>
      </c>
      <c r="X2">
        <v>321017417480.07098</v>
      </c>
      <c r="Y2">
        <v>324675901557.11102</v>
      </c>
      <c r="Z2">
        <v>328652240310.65698</v>
      </c>
      <c r="AA2">
        <v>320912735855.09601</v>
      </c>
    </row>
    <row r="3" spans="1:27" x14ac:dyDescent="0.2">
      <c r="A3" t="s">
        <v>208</v>
      </c>
      <c r="B3">
        <v>112423256064</v>
      </c>
      <c r="C3">
        <v>118019842048</v>
      </c>
      <c r="D3">
        <v>121588891648</v>
      </c>
      <c r="E3">
        <v>125146714112</v>
      </c>
      <c r="F3">
        <v>129576783872</v>
      </c>
      <c r="G3">
        <v>133826142208</v>
      </c>
      <c r="H3">
        <v>137125994496</v>
      </c>
      <c r="I3">
        <v>142439682048</v>
      </c>
      <c r="J3">
        <v>149175062528</v>
      </c>
      <c r="K3">
        <v>154567630848</v>
      </c>
      <c r="L3">
        <v>160068964352</v>
      </c>
      <c r="M3">
        <v>166775455744</v>
      </c>
      <c r="N3">
        <v>171050344448</v>
      </c>
      <c r="O3">
        <v>176199815168</v>
      </c>
      <c r="P3">
        <v>173877116928</v>
      </c>
      <c r="Q3">
        <v>179674517504</v>
      </c>
      <c r="R3">
        <v>184665923584</v>
      </c>
      <c r="S3">
        <v>186047238144</v>
      </c>
      <c r="T3">
        <v>185519468544</v>
      </c>
      <c r="U3">
        <v>185650069504</v>
      </c>
      <c r="V3">
        <v>186300661760</v>
      </c>
      <c r="W3">
        <v>189462163456</v>
      </c>
      <c r="X3">
        <v>190615265280</v>
      </c>
      <c r="Y3">
        <v>192052953088</v>
      </c>
      <c r="Z3">
        <v>193364684800</v>
      </c>
      <c r="AA3">
        <v>189440954368</v>
      </c>
    </row>
    <row r="4" spans="1:27" x14ac:dyDescent="0.2">
      <c r="A4" t="s">
        <v>209</v>
      </c>
      <c r="B4">
        <v>423339851776</v>
      </c>
      <c r="C4">
        <v>479256281088</v>
      </c>
      <c r="D4">
        <v>498982125568</v>
      </c>
      <c r="E4">
        <v>534916169728</v>
      </c>
      <c r="F4">
        <v>622298398720</v>
      </c>
      <c r="G4">
        <v>683083825152</v>
      </c>
      <c r="H4">
        <v>677830590464</v>
      </c>
      <c r="I4">
        <v>680298872832</v>
      </c>
      <c r="J4">
        <v>698926170112</v>
      </c>
      <c r="K4">
        <v>744048558080</v>
      </c>
      <c r="L4">
        <v>809622962176</v>
      </c>
      <c r="M4">
        <v>883985219584</v>
      </c>
      <c r="N4">
        <v>940143673344</v>
      </c>
      <c r="O4">
        <v>929234944000</v>
      </c>
      <c r="P4">
        <v>901751635968</v>
      </c>
      <c r="Q4">
        <v>938806738944</v>
      </c>
      <c r="R4">
        <v>936509440000</v>
      </c>
      <c r="S4">
        <v>933031247872</v>
      </c>
      <c r="T4">
        <v>963617292288</v>
      </c>
      <c r="U4">
        <v>992853622784</v>
      </c>
      <c r="V4">
        <v>1001641607168</v>
      </c>
      <c r="W4">
        <v>1019109244928</v>
      </c>
      <c r="X4">
        <v>1043638255616</v>
      </c>
      <c r="Y4">
        <v>1052611182592</v>
      </c>
      <c r="Z4">
        <v>1079750230016</v>
      </c>
      <c r="AA4">
        <v>1119043715072</v>
      </c>
    </row>
    <row r="5" spans="1:27" x14ac:dyDescent="0.2">
      <c r="A5" t="s">
        <v>210</v>
      </c>
      <c r="B5">
        <v>9537380352</v>
      </c>
      <c r="C5">
        <v>9731078144</v>
      </c>
      <c r="D5">
        <v>16565080064</v>
      </c>
      <c r="E5">
        <v>20719659008</v>
      </c>
      <c r="F5">
        <v>24283969536</v>
      </c>
      <c r="G5">
        <v>29471334400</v>
      </c>
      <c r="H5">
        <v>31300096000</v>
      </c>
      <c r="I5">
        <v>29504518144</v>
      </c>
      <c r="J5">
        <v>24023306240</v>
      </c>
      <c r="K5">
        <v>28155342848</v>
      </c>
      <c r="L5">
        <v>26432772096</v>
      </c>
      <c r="M5">
        <v>28508403712</v>
      </c>
      <c r="N5">
        <v>33539858432</v>
      </c>
      <c r="O5">
        <v>28218380288</v>
      </c>
      <c r="P5">
        <v>12522579968</v>
      </c>
      <c r="Q5">
        <v>14446490624</v>
      </c>
      <c r="R5">
        <v>12946498560</v>
      </c>
      <c r="S5">
        <v>7663511040</v>
      </c>
      <c r="T5">
        <v>5920069120</v>
      </c>
      <c r="U5">
        <v>6833231872</v>
      </c>
      <c r="V5">
        <v>7673424896</v>
      </c>
      <c r="W5">
        <v>9205912576</v>
      </c>
      <c r="X5">
        <v>14021597184</v>
      </c>
      <c r="Y5">
        <v>15439351808</v>
      </c>
      <c r="Z5">
        <v>16380812288</v>
      </c>
      <c r="AA5">
        <v>17426438144</v>
      </c>
    </row>
    <row r="6" spans="1:27" x14ac:dyDescent="0.2">
      <c r="A6" t="s">
        <v>211</v>
      </c>
      <c r="C6">
        <v>193697792</v>
      </c>
      <c r="D6">
        <v>6834001920</v>
      </c>
      <c r="E6">
        <v>4154578944</v>
      </c>
      <c r="F6">
        <v>3564310528</v>
      </c>
      <c r="G6">
        <v>5187364864</v>
      </c>
      <c r="H6">
        <v>1828761600</v>
      </c>
      <c r="I6">
        <v>-1795577856</v>
      </c>
      <c r="J6">
        <v>-5481211904</v>
      </c>
      <c r="K6">
        <v>4132036608</v>
      </c>
      <c r="L6">
        <v>-1722570752</v>
      </c>
      <c r="M6">
        <v>2075631616</v>
      </c>
      <c r="N6">
        <v>5031454720</v>
      </c>
      <c r="O6">
        <v>-5321478144</v>
      </c>
      <c r="P6">
        <v>-15695800320</v>
      </c>
      <c r="Q6">
        <v>1923910656</v>
      </c>
      <c r="R6">
        <v>-1499992064</v>
      </c>
      <c r="S6">
        <v>-5282987520</v>
      </c>
      <c r="T6">
        <v>-1743441920</v>
      </c>
      <c r="U6">
        <v>913162752</v>
      </c>
      <c r="V6">
        <v>840193024</v>
      </c>
      <c r="W6">
        <v>1532487680</v>
      </c>
      <c r="X6">
        <v>4815684608</v>
      </c>
      <c r="Y6">
        <v>1417754624</v>
      </c>
      <c r="Z6">
        <v>941460480</v>
      </c>
      <c r="AA6">
        <v>1045625856</v>
      </c>
    </row>
    <row r="7" spans="1:27" x14ac:dyDescent="0.2">
      <c r="A7" t="s">
        <v>212</v>
      </c>
      <c r="C7">
        <v>55916429312</v>
      </c>
      <c r="D7">
        <v>19725844480</v>
      </c>
      <c r="E7">
        <v>35934044160</v>
      </c>
      <c r="F7">
        <v>87382228992</v>
      </c>
      <c r="G7">
        <v>60785426432</v>
      </c>
      <c r="H7">
        <v>-5253234688</v>
      </c>
      <c r="I7">
        <v>2468282368</v>
      </c>
      <c r="J7">
        <v>18627297280</v>
      </c>
      <c r="K7">
        <v>45122387968</v>
      </c>
      <c r="L7">
        <v>65574404096</v>
      </c>
      <c r="M7">
        <v>74362257408</v>
      </c>
      <c r="N7">
        <v>56158453760</v>
      </c>
      <c r="O7">
        <v>-10908729344</v>
      </c>
      <c r="P7">
        <v>-27483308032</v>
      </c>
      <c r="Q7">
        <v>37055102976</v>
      </c>
      <c r="R7">
        <v>-2297298944</v>
      </c>
      <c r="S7">
        <v>-3478192128</v>
      </c>
      <c r="T7">
        <v>30586044416</v>
      </c>
      <c r="U7">
        <v>29236330496</v>
      </c>
      <c r="V7">
        <v>8787984384</v>
      </c>
      <c r="W7">
        <v>17467637760</v>
      </c>
      <c r="X7">
        <v>24529010688</v>
      </c>
      <c r="Y7">
        <v>8972926976</v>
      </c>
      <c r="Z7">
        <v>27139047424</v>
      </c>
      <c r="AA7">
        <v>39293485056</v>
      </c>
    </row>
    <row r="8" spans="1:27" x14ac:dyDescent="0.2">
      <c r="A8" t="s">
        <v>213</v>
      </c>
      <c r="C8">
        <v>46185351168</v>
      </c>
      <c r="D8">
        <v>3160764416</v>
      </c>
      <c r="E8">
        <v>15214385152</v>
      </c>
      <c r="F8">
        <v>63098259456</v>
      </c>
      <c r="G8">
        <v>31314092032</v>
      </c>
      <c r="H8">
        <v>-36553330688</v>
      </c>
      <c r="I8">
        <v>-27036235776</v>
      </c>
      <c r="J8">
        <v>-5396008960</v>
      </c>
      <c r="K8">
        <v>16967045120</v>
      </c>
      <c r="L8">
        <v>39141632000</v>
      </c>
      <c r="M8">
        <v>45853853696</v>
      </c>
      <c r="N8">
        <v>22618595328</v>
      </c>
      <c r="O8">
        <v>-39127109632</v>
      </c>
      <c r="P8">
        <v>-40005888000</v>
      </c>
      <c r="Q8">
        <v>22608612352</v>
      </c>
      <c r="R8">
        <v>-15243797504</v>
      </c>
      <c r="S8">
        <v>-11141703168</v>
      </c>
      <c r="T8">
        <v>24665975296</v>
      </c>
      <c r="U8">
        <v>22403098624</v>
      </c>
      <c r="V8">
        <v>1114559488</v>
      </c>
      <c r="W8">
        <v>8261725184</v>
      </c>
      <c r="X8">
        <v>10507413504</v>
      </c>
      <c r="Y8">
        <v>-6466424832</v>
      </c>
      <c r="Z8">
        <v>10758235136</v>
      </c>
      <c r="AA8">
        <v>21867046912</v>
      </c>
    </row>
    <row r="9" spans="1:27" x14ac:dyDescent="0.2">
      <c r="A9" t="s">
        <v>214</v>
      </c>
      <c r="C9">
        <v>173936271360</v>
      </c>
      <c r="D9">
        <v>141314736128</v>
      </c>
      <c r="E9">
        <v>161080758272</v>
      </c>
      <c r="F9">
        <v>216959012864</v>
      </c>
      <c r="G9">
        <v>194611568640</v>
      </c>
      <c r="H9">
        <v>131872759808</v>
      </c>
      <c r="I9">
        <v>144907964416</v>
      </c>
      <c r="J9">
        <v>167802359808</v>
      </c>
      <c r="K9">
        <v>199690018816</v>
      </c>
      <c r="L9">
        <v>225643368448</v>
      </c>
      <c r="M9">
        <v>241137713152</v>
      </c>
      <c r="N9">
        <v>227208798208</v>
      </c>
      <c r="O9">
        <v>165291085824</v>
      </c>
      <c r="P9">
        <v>146393808896</v>
      </c>
      <c r="Q9">
        <v>216729620480</v>
      </c>
      <c r="R9">
        <v>182368624640</v>
      </c>
      <c r="S9">
        <v>182569046016</v>
      </c>
      <c r="T9">
        <v>216105512960</v>
      </c>
      <c r="U9">
        <v>214886400000</v>
      </c>
      <c r="V9">
        <v>195088646144</v>
      </c>
      <c r="W9">
        <v>206929801216</v>
      </c>
      <c r="X9">
        <v>215144275968</v>
      </c>
      <c r="Y9">
        <v>201025880064</v>
      </c>
      <c r="Z9">
        <v>220503732224</v>
      </c>
      <c r="AA9">
        <v>228734439424</v>
      </c>
    </row>
    <row r="10" spans="1:27" x14ac:dyDescent="0.2">
      <c r="A10" t="s">
        <v>215</v>
      </c>
      <c r="C10">
        <v>2.29864448224661E-2</v>
      </c>
      <c r="D10">
        <v>3.4564137639248503E-2</v>
      </c>
      <c r="E10">
        <v>4.1523850146765198E-2</v>
      </c>
      <c r="F10">
        <v>4.5397710726053003E-2</v>
      </c>
      <c r="G10">
        <v>4.7358846592919598E-2</v>
      </c>
      <c r="H10">
        <v>4.58217496118212E-2</v>
      </c>
      <c r="I10">
        <v>4.3527864571298099E-2</v>
      </c>
      <c r="J10">
        <v>3.5312870856295801E-2</v>
      </c>
      <c r="K10">
        <v>4.0283715293545602E-2</v>
      </c>
      <c r="L10">
        <v>3.5525600861601198E-2</v>
      </c>
      <c r="M10">
        <v>3.52119505545875E-2</v>
      </c>
      <c r="N10">
        <v>3.7941650707444798E-2</v>
      </c>
      <c r="O10">
        <v>3.00149658909366E-2</v>
      </c>
      <c r="P10">
        <v>1.3476225844558799E-2</v>
      </c>
      <c r="Q10">
        <v>1.60204762018448E-2</v>
      </c>
      <c r="R10">
        <v>1.3790376680255401E-2</v>
      </c>
      <c r="S10">
        <v>8.1830579732330294E-3</v>
      </c>
      <c r="T10">
        <v>6.3449848367909704E-3</v>
      </c>
      <c r="U10">
        <v>7.0912300211791197E-3</v>
      </c>
      <c r="V10">
        <v>7.7286567928144499E-3</v>
      </c>
      <c r="W10">
        <v>9.1908248520430492E-3</v>
      </c>
      <c r="X10">
        <v>1.37586792130324E-2</v>
      </c>
      <c r="Y10">
        <v>1.47937771779811E-2</v>
      </c>
      <c r="Z10">
        <v>1.55620732126967E-2</v>
      </c>
      <c r="AA10">
        <v>1.6139323391245599E-2</v>
      </c>
    </row>
    <row r="11" spans="1:27" x14ac:dyDescent="0.2">
      <c r="A11" t="s">
        <v>216</v>
      </c>
      <c r="C11">
        <v>0.132084019676907</v>
      </c>
      <c r="D11">
        <v>4.1159282117740198E-2</v>
      </c>
      <c r="E11">
        <v>7.2014692147730999E-2</v>
      </c>
      <c r="F11">
        <v>0.16335686587383</v>
      </c>
      <c r="G11">
        <v>9.7678905420661502E-2</v>
      </c>
      <c r="H11">
        <v>-7.6904685699899899E-3</v>
      </c>
      <c r="I11">
        <v>3.64144434129237E-3</v>
      </c>
      <c r="J11">
        <v>2.73810497472337E-2</v>
      </c>
      <c r="K11">
        <v>6.4559591409732595E-2</v>
      </c>
      <c r="L11">
        <v>8.8131887877335904E-2</v>
      </c>
      <c r="M11">
        <v>9.1848009359984994E-2</v>
      </c>
      <c r="N11">
        <v>6.3528724820113999E-2</v>
      </c>
      <c r="O11">
        <v>-1.1603257728894501E-2</v>
      </c>
      <c r="P11">
        <v>-2.9576274772550998E-2</v>
      </c>
      <c r="Q11">
        <v>4.1092360133311599E-2</v>
      </c>
      <c r="R11">
        <v>-2.4470413863710298E-3</v>
      </c>
      <c r="S11">
        <v>-3.7139958012596202E-3</v>
      </c>
      <c r="T11">
        <v>3.2781371991301197E-2</v>
      </c>
      <c r="U11">
        <v>3.0340188713904901E-2</v>
      </c>
      <c r="V11">
        <v>8.8512386743960798E-3</v>
      </c>
      <c r="W11">
        <v>1.74390097565808E-2</v>
      </c>
      <c r="X11">
        <v>2.4069068954165902E-2</v>
      </c>
      <c r="Y11">
        <v>8.5977367423195807E-3</v>
      </c>
      <c r="Z11">
        <v>2.57825946302143E-2</v>
      </c>
      <c r="AA11">
        <v>3.6391272688515899E-2</v>
      </c>
    </row>
    <row r="12" spans="1:27" x14ac:dyDescent="0.2">
      <c r="A12" t="s">
        <v>217</v>
      </c>
      <c r="C12">
        <v>0.10909757485444101</v>
      </c>
      <c r="D12">
        <v>6.59514447849172E-3</v>
      </c>
      <c r="E12">
        <v>3.0490842000965902E-2</v>
      </c>
      <c r="F12">
        <v>0.117959155147777</v>
      </c>
      <c r="G12">
        <v>5.0320058827741897E-2</v>
      </c>
      <c r="H12">
        <v>-5.3512218181811198E-2</v>
      </c>
      <c r="I12">
        <v>-3.9886420230005701E-2</v>
      </c>
      <c r="J12">
        <v>-7.9318211090620792E-3</v>
      </c>
      <c r="K12">
        <v>2.42758761161871E-2</v>
      </c>
      <c r="L12">
        <v>5.26062870157347E-2</v>
      </c>
      <c r="M12">
        <v>5.6636058805397398E-2</v>
      </c>
      <c r="N12">
        <v>2.5587074112669202E-2</v>
      </c>
      <c r="O12">
        <v>-4.1618223619831099E-2</v>
      </c>
      <c r="P12">
        <v>-4.3052500617109801E-2</v>
      </c>
      <c r="Q12">
        <v>2.5071883931466799E-2</v>
      </c>
      <c r="R12">
        <v>-1.6237418066626499E-2</v>
      </c>
      <c r="S12">
        <v>-1.18970537744927E-2</v>
      </c>
      <c r="T12">
        <v>2.6436387154510198E-2</v>
      </c>
      <c r="U12">
        <v>2.32489586927258E-2</v>
      </c>
      <c r="V12">
        <v>1.1225818815816201E-3</v>
      </c>
      <c r="W12">
        <v>8.2481849045377195E-3</v>
      </c>
      <c r="X12">
        <v>1.03103897411335E-2</v>
      </c>
      <c r="Y12">
        <v>-6.1960404356615302E-3</v>
      </c>
      <c r="Z12">
        <v>1.02205214175175E-2</v>
      </c>
      <c r="AA12">
        <v>2.02519492972703E-2</v>
      </c>
    </row>
    <row r="13" spans="1:27" x14ac:dyDescent="0.2">
      <c r="A13" t="s">
        <v>218</v>
      </c>
      <c r="C13">
        <v>0.27878273579225299</v>
      </c>
      <c r="D13">
        <v>0.25370328245249302</v>
      </c>
      <c r="E13">
        <v>0.25080400218653798</v>
      </c>
      <c r="F13">
        <v>0.24223755273258701</v>
      </c>
      <c r="G13">
        <v>0.21505140055520899</v>
      </c>
      <c r="H13">
        <v>0.200745486054346</v>
      </c>
      <c r="I13">
        <v>0.21014053371432401</v>
      </c>
      <c r="J13">
        <v>0.21927871481986</v>
      </c>
      <c r="K13">
        <v>0.22115015499166599</v>
      </c>
      <c r="L13">
        <v>0.21513241657917401</v>
      </c>
      <c r="M13">
        <v>0.20599150905473601</v>
      </c>
      <c r="N13">
        <v>0.193499100051125</v>
      </c>
      <c r="O13">
        <v>0.18741796617241999</v>
      </c>
      <c r="P13">
        <v>0.187118573242119</v>
      </c>
      <c r="Q13">
        <v>0.19925055895365901</v>
      </c>
      <c r="R13">
        <v>0.19670280998591699</v>
      </c>
      <c r="S13">
        <v>0.198660291287614</v>
      </c>
      <c r="T13">
        <v>0.198835214755263</v>
      </c>
      <c r="U13">
        <v>0.192659545433431</v>
      </c>
      <c r="V13">
        <v>0.187641619554759</v>
      </c>
      <c r="W13">
        <v>0.189151650750289</v>
      </c>
      <c r="X13">
        <v>0.18704105200563401</v>
      </c>
      <c r="Y13">
        <v>0.18402253084776199</v>
      </c>
      <c r="Z13">
        <v>0.18370001003015099</v>
      </c>
      <c r="AA13">
        <v>0.175448866878401</v>
      </c>
    </row>
    <row r="14" spans="1:27" x14ac:dyDescent="0.2">
      <c r="A14" t="s">
        <v>219</v>
      </c>
      <c r="C14">
        <v>0.41086675546915902</v>
      </c>
      <c r="D14">
        <v>0.29486256457023302</v>
      </c>
      <c r="E14">
        <v>0.32281869433426902</v>
      </c>
      <c r="F14">
        <v>0.40559441860641798</v>
      </c>
      <c r="G14">
        <v>0.31273030597587098</v>
      </c>
      <c r="H14">
        <v>0.193055017484356</v>
      </c>
      <c r="I14">
        <v>0.213781978055616</v>
      </c>
      <c r="J14">
        <v>0.24665976456709299</v>
      </c>
      <c r="K14">
        <v>0.28570974640139801</v>
      </c>
      <c r="L14">
        <v>0.30326430445650998</v>
      </c>
      <c r="M14">
        <v>0.29783951841472101</v>
      </c>
      <c r="N14">
        <v>0.25702782487123899</v>
      </c>
      <c r="O14">
        <v>0.17581470844352501</v>
      </c>
      <c r="P14">
        <v>0.15754229846956799</v>
      </c>
      <c r="Q14">
        <v>0.24034291908697</v>
      </c>
      <c r="R14">
        <v>0.19425576859954599</v>
      </c>
      <c r="S14">
        <v>0.194946295486354</v>
      </c>
      <c r="T14">
        <v>0.23161658674656399</v>
      </c>
      <c r="U14">
        <v>0.22299973414733601</v>
      </c>
      <c r="V14">
        <v>0.19649285822915599</v>
      </c>
      <c r="W14">
        <v>0.20659066050687</v>
      </c>
      <c r="X14">
        <v>0.211110120959799</v>
      </c>
      <c r="Y14">
        <v>0.19262026759008199</v>
      </c>
      <c r="Z14">
        <v>0.209482604660366</v>
      </c>
      <c r="AA14">
        <v>0.211840139566917</v>
      </c>
    </row>
    <row r="15" spans="1:27" x14ac:dyDescent="0.2">
      <c r="A15" t="s">
        <v>220</v>
      </c>
      <c r="D15">
        <v>1.1577692816782399E-2</v>
      </c>
      <c r="E15">
        <v>6.9597125075166796E-3</v>
      </c>
      <c r="F15">
        <v>3.8738605792877898E-3</v>
      </c>
      <c r="G15">
        <v>1.9611358668666298E-3</v>
      </c>
      <c r="H15">
        <v>-1.53709698109839E-3</v>
      </c>
      <c r="I15">
        <v>-2.2938850405231199E-3</v>
      </c>
      <c r="J15">
        <v>-8.2149937150022903E-3</v>
      </c>
      <c r="K15">
        <v>4.9708444372497801E-3</v>
      </c>
      <c r="L15">
        <v>-4.7581144319443196E-3</v>
      </c>
      <c r="M15">
        <v>-3.1365030701370499E-4</v>
      </c>
      <c r="N15">
        <v>2.7297001528572402E-3</v>
      </c>
      <c r="O15">
        <v>-7.9266848165081699E-3</v>
      </c>
      <c r="P15">
        <v>-1.65387400463777E-2</v>
      </c>
      <c r="Q15">
        <v>2.5442503572859899E-3</v>
      </c>
      <c r="R15">
        <v>-2.2300995215893899E-3</v>
      </c>
      <c r="S15">
        <v>-5.6073187070224103E-3</v>
      </c>
      <c r="T15">
        <v>-1.8380731364420499E-3</v>
      </c>
      <c r="U15">
        <v>7.4624518438814698E-4</v>
      </c>
      <c r="V15">
        <v>6.3742677163533296E-4</v>
      </c>
      <c r="W15">
        <v>1.4621680592285999E-3</v>
      </c>
      <c r="X15">
        <v>4.5678543609893197E-3</v>
      </c>
      <c r="Y15">
        <v>1.0350979649487301E-3</v>
      </c>
      <c r="Z15">
        <v>7.6829603471562601E-4</v>
      </c>
      <c r="AA15">
        <v>5.7725017854881795E-4</v>
      </c>
    </row>
    <row r="16" spans="1:27" x14ac:dyDescent="0.2">
      <c r="A16" t="s">
        <v>221</v>
      </c>
      <c r="D16">
        <v>-9.0924737559166594E-2</v>
      </c>
      <c r="E16">
        <v>3.0855410029990801E-2</v>
      </c>
      <c r="F16">
        <v>9.1342173726099402E-2</v>
      </c>
      <c r="G16">
        <v>-6.5677960453168899E-2</v>
      </c>
      <c r="H16">
        <v>-0.10536937399065199</v>
      </c>
      <c r="I16">
        <v>1.13319129112824E-2</v>
      </c>
      <c r="J16">
        <v>2.3739605405941298E-2</v>
      </c>
      <c r="K16">
        <v>3.7178541662498898E-2</v>
      </c>
      <c r="L16">
        <v>2.3572296467603299E-2</v>
      </c>
      <c r="M16">
        <v>3.7161214826490702E-3</v>
      </c>
      <c r="N16">
        <v>-2.8319284539870999E-2</v>
      </c>
      <c r="O16">
        <v>-7.5131982549008505E-2</v>
      </c>
      <c r="P16">
        <v>-1.7973017043656499E-2</v>
      </c>
      <c r="Q16">
        <v>7.0668634905862601E-2</v>
      </c>
      <c r="R16">
        <v>-4.3539401519682698E-2</v>
      </c>
      <c r="S16">
        <v>-1.2669544148885799E-3</v>
      </c>
      <c r="T16">
        <v>3.6495367792560802E-2</v>
      </c>
      <c r="U16">
        <v>-2.44118327739628E-3</v>
      </c>
      <c r="V16">
        <v>-2.1488950039508799E-2</v>
      </c>
      <c r="W16">
        <v>8.5877710821846906E-3</v>
      </c>
      <c r="X16">
        <v>6.6300591975851399E-3</v>
      </c>
      <c r="Y16">
        <v>-1.54713322118463E-2</v>
      </c>
      <c r="Z16">
        <v>1.71848578878947E-2</v>
      </c>
      <c r="AA16">
        <v>1.06086780583016E-2</v>
      </c>
    </row>
    <row r="17" spans="1:27" x14ac:dyDescent="0.2">
      <c r="A17" t="s">
        <v>222</v>
      </c>
      <c r="D17">
        <v>-0.102502430375949</v>
      </c>
      <c r="E17">
        <v>2.3895697522474099E-2</v>
      </c>
      <c r="F17">
        <v>8.7468313146811597E-2</v>
      </c>
      <c r="G17">
        <v>-6.7639096320035494E-2</v>
      </c>
      <c r="H17">
        <v>-0.103832277009553</v>
      </c>
      <c r="I17">
        <v>1.3625797951805499E-2</v>
      </c>
      <c r="J17">
        <v>3.1954599120943603E-2</v>
      </c>
      <c r="K17">
        <v>3.2207697225249202E-2</v>
      </c>
      <c r="L17">
        <v>2.83304108995476E-2</v>
      </c>
      <c r="M17">
        <v>4.0297717896627802E-3</v>
      </c>
      <c r="N17">
        <v>-3.1048984692728199E-2</v>
      </c>
      <c r="O17">
        <v>-6.7205297732500294E-2</v>
      </c>
      <c r="P17">
        <v>-1.43427699727874E-3</v>
      </c>
      <c r="Q17">
        <v>6.8124384548576597E-2</v>
      </c>
      <c r="R17">
        <v>-4.1309301998093302E-2</v>
      </c>
      <c r="S17">
        <v>4.3403642921338303E-3</v>
      </c>
      <c r="T17">
        <v>3.8333440929002899E-2</v>
      </c>
      <c r="U17">
        <v>-3.1874284617844301E-3</v>
      </c>
      <c r="V17">
        <v>-2.21263768111442E-2</v>
      </c>
      <c r="W17">
        <v>7.1256030229560896E-3</v>
      </c>
      <c r="X17">
        <v>2.0622048365958202E-3</v>
      </c>
      <c r="Y17">
        <v>-1.6506430176795098E-2</v>
      </c>
      <c r="Z17">
        <v>1.64165618531791E-2</v>
      </c>
      <c r="AA17">
        <v>1.0031427879752799E-2</v>
      </c>
    </row>
    <row r="18" spans="1:27" x14ac:dyDescent="0.2">
      <c r="A18" t="s">
        <v>223</v>
      </c>
      <c r="D18">
        <v>-2.50794533397601E-2</v>
      </c>
      <c r="E18">
        <v>-2.8992802659545901E-3</v>
      </c>
      <c r="F18">
        <v>-8.5664494539506499E-3</v>
      </c>
      <c r="G18">
        <v>-2.71861521773781E-2</v>
      </c>
      <c r="H18">
        <v>-1.4305914500863401E-2</v>
      </c>
      <c r="I18">
        <v>9.3950476599776993E-3</v>
      </c>
      <c r="J18">
        <v>9.1381811055359901E-3</v>
      </c>
      <c r="K18">
        <v>1.8714401718060399E-3</v>
      </c>
      <c r="L18">
        <v>-6.0177384124919502E-3</v>
      </c>
      <c r="M18">
        <v>-9.1409075244371901E-3</v>
      </c>
      <c r="N18">
        <v>-1.2492409003611499E-2</v>
      </c>
      <c r="O18">
        <v>-6.0811338787053696E-3</v>
      </c>
      <c r="P18">
        <v>-2.9939293030087398E-4</v>
      </c>
      <c r="Q18">
        <v>1.21319857115399E-2</v>
      </c>
      <c r="R18">
        <v>-2.54774896774151E-3</v>
      </c>
      <c r="S18">
        <v>1.9574813016967302E-3</v>
      </c>
      <c r="T18">
        <v>1.74923467649107E-4</v>
      </c>
      <c r="U18">
        <v>-6.1756693218315197E-3</v>
      </c>
      <c r="V18">
        <v>-5.0179258786718301E-3</v>
      </c>
      <c r="W18">
        <v>1.5100311955298E-3</v>
      </c>
      <c r="X18">
        <v>-2.1105987446557099E-3</v>
      </c>
      <c r="Y18">
        <v>-3.01852115787146E-3</v>
      </c>
      <c r="Z18">
        <v>-3.2252081761063899E-4</v>
      </c>
      <c r="AA18">
        <v>-8.2511431517504896E-3</v>
      </c>
    </row>
    <row r="19" spans="1:27" x14ac:dyDescent="0.2">
      <c r="A19" t="s">
        <v>224</v>
      </c>
      <c r="D19">
        <v>-0.116004190898927</v>
      </c>
      <c r="E19">
        <v>2.7956129764036299E-2</v>
      </c>
      <c r="F19">
        <v>8.2775724272148701E-2</v>
      </c>
      <c r="G19">
        <v>-9.2864112630547002E-2</v>
      </c>
      <c r="H19">
        <v>-0.119675288491515</v>
      </c>
      <c r="I19">
        <v>2.0726960571260101E-2</v>
      </c>
      <c r="J19">
        <v>3.2877786511477297E-2</v>
      </c>
      <c r="K19">
        <v>3.9049981834304998E-2</v>
      </c>
      <c r="L19">
        <v>1.7554558055111299E-2</v>
      </c>
      <c r="M19">
        <v>-5.4247860417881398E-3</v>
      </c>
      <c r="N19">
        <v>-4.0811693543482498E-2</v>
      </c>
      <c r="O19">
        <v>-8.1213116427713797E-2</v>
      </c>
      <c r="P19">
        <v>-1.8272409973957401E-2</v>
      </c>
      <c r="Q19">
        <v>8.2800620617402496E-2</v>
      </c>
      <c r="R19">
        <v>-4.6087150487424199E-2</v>
      </c>
      <c r="S19">
        <v>6.9052688680815199E-4</v>
      </c>
      <c r="T19">
        <v>3.667029126021E-2</v>
      </c>
      <c r="U19">
        <v>-8.6168525992278092E-3</v>
      </c>
      <c r="V19">
        <v>-2.6506875918180701E-2</v>
      </c>
      <c r="W19">
        <v>1.00978022777145E-2</v>
      </c>
      <c r="X19">
        <v>4.5194604529294096E-3</v>
      </c>
      <c r="Y19">
        <v>-1.8489853369717799E-2</v>
      </c>
      <c r="Z19">
        <v>1.68623370702841E-2</v>
      </c>
      <c r="AA19">
        <v>2.35753490655107E-3</v>
      </c>
    </row>
    <row r="20" spans="1:27" x14ac:dyDescent="0.2">
      <c r="A20" t="s">
        <v>44</v>
      </c>
      <c r="D20">
        <v>-0.127332705351484</v>
      </c>
      <c r="E20">
        <v>0.22555890525363201</v>
      </c>
      <c r="F20">
        <v>4.2410426873615202E-2</v>
      </c>
      <c r="G20">
        <v>-2.9859877702277299E-2</v>
      </c>
      <c r="H20">
        <v>1.45877015577104E-2</v>
      </c>
      <c r="I20">
        <v>-0.20242699167227701</v>
      </c>
      <c r="J20">
        <v>-0.346045925133462</v>
      </c>
      <c r="K20">
        <v>0.133701974713649</v>
      </c>
      <c r="L20">
        <v>-0.20185196798638899</v>
      </c>
      <c r="M20">
        <v>-8.4402597837064205E-2</v>
      </c>
      <c r="N20">
        <v>-9.6390152407066707E-2</v>
      </c>
      <c r="O20">
        <v>0.105503469329291</v>
      </c>
      <c r="P20">
        <v>0.92019831763387905</v>
      </c>
      <c r="Q20">
        <v>3.6002540033144501E-2</v>
      </c>
      <c r="R20">
        <v>5.1220261274865002E-2</v>
      </c>
      <c r="S20">
        <v>4.4258251450313804</v>
      </c>
      <c r="T20">
        <v>-5.0364559877561402E-2</v>
      </c>
      <c r="U20">
        <v>-0.305689946059304</v>
      </c>
      <c r="V20">
        <v>-2.9663002169179099E-2</v>
      </c>
      <c r="W20">
        <v>0.170261648247921</v>
      </c>
      <c r="X20">
        <v>0.68896132370176599</v>
      </c>
      <c r="Y20">
        <v>-6.6904255611301505E-2</v>
      </c>
      <c r="Z20">
        <v>4.4707732803355098E-2</v>
      </c>
      <c r="AA20">
        <v>5.44130169071445E-2</v>
      </c>
    </row>
    <row r="21" spans="1:27" x14ac:dyDescent="0.2">
      <c r="A21" t="s">
        <v>45</v>
      </c>
      <c r="D21">
        <v>1.1273327053514799</v>
      </c>
      <c r="E21">
        <v>0.77444109474636802</v>
      </c>
      <c r="F21">
        <v>0.95758957312638504</v>
      </c>
      <c r="G21">
        <v>1.02985987770228</v>
      </c>
      <c r="H21">
        <v>0.98541229844228995</v>
      </c>
      <c r="I21">
        <v>1.2024269916722801</v>
      </c>
      <c r="J21">
        <v>1.34604592513346</v>
      </c>
      <c r="K21">
        <v>0.86629802528635103</v>
      </c>
      <c r="L21">
        <v>1.2018519679863899</v>
      </c>
      <c r="M21">
        <v>1.0844025978370599</v>
      </c>
      <c r="N21">
        <v>1.0963901524070701</v>
      </c>
      <c r="O21">
        <v>0.894496530670709</v>
      </c>
      <c r="P21">
        <v>7.9801682366120397E-2</v>
      </c>
      <c r="Q21">
        <v>0.96399745996685604</v>
      </c>
      <c r="R21">
        <v>0.94877973872513499</v>
      </c>
      <c r="S21">
        <v>-3.4258251450313901</v>
      </c>
      <c r="T21">
        <v>1.0503645598775599</v>
      </c>
      <c r="U21">
        <v>1.3056899460593101</v>
      </c>
      <c r="V21">
        <v>1.0296630021691799</v>
      </c>
      <c r="W21">
        <v>0.829738351752078</v>
      </c>
      <c r="X21">
        <v>0.31103867629823501</v>
      </c>
      <c r="Y21">
        <v>1.0669042556113</v>
      </c>
      <c r="Z21">
        <v>0.95529226719664495</v>
      </c>
      <c r="AA21">
        <v>0.94558698309285605</v>
      </c>
    </row>
    <row r="22" spans="1:27" x14ac:dyDescent="0.2">
      <c r="A22" t="s">
        <v>46</v>
      </c>
      <c r="D22">
        <v>-0.27582651336706299</v>
      </c>
      <c r="E22">
        <v>9.3963433418533596E-2</v>
      </c>
      <c r="F22">
        <v>9.3784164581392604E-2</v>
      </c>
      <c r="G22">
        <v>-0.41393112681632299</v>
      </c>
      <c r="H22">
        <v>-0.135769189462325</v>
      </c>
      <c r="I22">
        <v>-0.82907870308672504</v>
      </c>
      <c r="J22">
        <v>-0.38493399318461202</v>
      </c>
      <c r="K22">
        <v>-5.0336567496237203E-2</v>
      </c>
      <c r="L22">
        <v>0.25528859357264899</v>
      </c>
      <c r="M22">
        <v>2.45979782068938</v>
      </c>
      <c r="N22">
        <v>-0.44112728151812503</v>
      </c>
      <c r="O22">
        <v>-8.0939350625263501E-2</v>
      </c>
      <c r="P22">
        <v>-1.66579116668975E-2</v>
      </c>
      <c r="Q22">
        <v>-0.17167426154050999</v>
      </c>
      <c r="R22">
        <v>-5.8515939099203398E-2</v>
      </c>
      <c r="S22">
        <v>1.5450289913302699</v>
      </c>
      <c r="T22">
        <v>-4.7930320539135204E-3</v>
      </c>
      <c r="U22">
        <v>-2.5297851984380202</v>
      </c>
      <c r="V22">
        <v>-0.233511915167844</v>
      </c>
      <c r="W22">
        <v>-0.17583505441387101</v>
      </c>
      <c r="X22">
        <v>0.31833784311073099</v>
      </c>
      <c r="Y22">
        <v>-0.19510415241165799</v>
      </c>
      <c r="Z22">
        <v>1.87677326000949E-2</v>
      </c>
      <c r="AA22">
        <v>0.77777298042273302</v>
      </c>
    </row>
    <row r="23" spans="1:27" x14ac:dyDescent="0.2">
      <c r="A23" t="s">
        <v>47</v>
      </c>
      <c r="D23">
        <v>1.2758265133670601</v>
      </c>
      <c r="E23">
        <v>0.90603656658146803</v>
      </c>
      <c r="F23">
        <v>0.90621583541860795</v>
      </c>
      <c r="G23">
        <v>1.4139311268163199</v>
      </c>
      <c r="H23">
        <v>1.1357691894623301</v>
      </c>
      <c r="I23">
        <v>1.8290787030867299</v>
      </c>
      <c r="J23">
        <v>1.3849339931846101</v>
      </c>
      <c r="K23">
        <v>1.0503365674962399</v>
      </c>
      <c r="L23">
        <v>0.74471140642735101</v>
      </c>
      <c r="M23">
        <v>-1.45979782068939</v>
      </c>
      <c r="N23">
        <v>1.44112728151812</v>
      </c>
      <c r="O23">
        <v>1.08093935062526</v>
      </c>
      <c r="P23">
        <v>1.0166579116668999</v>
      </c>
      <c r="Q23">
        <v>1.17167426154051</v>
      </c>
      <c r="R23">
        <v>1.0585159390992001</v>
      </c>
      <c r="S23">
        <v>-0.54502899133026605</v>
      </c>
      <c r="T23">
        <v>1.00479303205391</v>
      </c>
      <c r="U23">
        <v>3.5297851984380202</v>
      </c>
      <c r="V23">
        <v>1.23351191516784</v>
      </c>
      <c r="W23">
        <v>1.17583505441387</v>
      </c>
      <c r="X23">
        <v>0.68166215688926801</v>
      </c>
      <c r="Y23">
        <v>1.1951041524116599</v>
      </c>
      <c r="Z23">
        <v>0.98123226739990499</v>
      </c>
      <c r="AA23">
        <v>0.22222701957726401</v>
      </c>
    </row>
    <row r="24" spans="1:27" x14ac:dyDescent="0.2">
      <c r="A24" t="s">
        <v>225</v>
      </c>
      <c r="C24">
        <v>0.72121726420774701</v>
      </c>
      <c r="D24">
        <v>0.74629671754750704</v>
      </c>
      <c r="E24">
        <v>0.74919599781346202</v>
      </c>
      <c r="F24">
        <v>0.75776244726741304</v>
      </c>
      <c r="G24">
        <v>0.78494859944479101</v>
      </c>
      <c r="H24">
        <v>0.79925451394565405</v>
      </c>
      <c r="I24">
        <v>0.78985946628567605</v>
      </c>
      <c r="J24">
        <v>0.78072128518013995</v>
      </c>
      <c r="K24">
        <v>0.77884984500833399</v>
      </c>
      <c r="L24">
        <v>0.78486758342082596</v>
      </c>
      <c r="M24">
        <v>0.79400849094526404</v>
      </c>
      <c r="N24">
        <v>0.80650089994887497</v>
      </c>
      <c r="O24">
        <v>0.81258203382757999</v>
      </c>
      <c r="P24">
        <v>0.812881426757881</v>
      </c>
      <c r="Q24">
        <v>0.80074944104634105</v>
      </c>
      <c r="R24">
        <v>0.80329719001408295</v>
      </c>
      <c r="S24">
        <v>0.80133970871238602</v>
      </c>
      <c r="T24">
        <v>0.801164785244737</v>
      </c>
      <c r="U24">
        <v>0.807340454566569</v>
      </c>
      <c r="V24">
        <v>0.81235838044524</v>
      </c>
      <c r="W24">
        <v>0.81084834924971105</v>
      </c>
      <c r="X24">
        <v>0.81295894799436597</v>
      </c>
      <c r="Y24">
        <v>0.81597746915223801</v>
      </c>
      <c r="Z24">
        <v>0.81629998996984898</v>
      </c>
      <c r="AA24">
        <v>0.824551133121599</v>
      </c>
    </row>
    <row r="25" spans="1:27" x14ac:dyDescent="0.2">
      <c r="A25" t="s">
        <v>48</v>
      </c>
      <c r="C25">
        <v>0.174028961858472</v>
      </c>
      <c r="D25">
        <v>0.83976531807271004</v>
      </c>
      <c r="E25">
        <v>0.57660248080465404</v>
      </c>
      <c r="F25">
        <v>0.277905128034938</v>
      </c>
      <c r="G25">
        <v>0.484842109859495</v>
      </c>
      <c r="H25">
        <v>-5.9582519835824304</v>
      </c>
      <c r="I25">
        <v>11.9534614542124</v>
      </c>
      <c r="J25">
        <v>1.28968287126623</v>
      </c>
      <c r="K25">
        <v>0.62397723427153895</v>
      </c>
      <c r="L25">
        <v>0.40309587956457499</v>
      </c>
      <c r="M25">
        <v>0.38337195111741001</v>
      </c>
      <c r="N25">
        <v>0.59723614498605504</v>
      </c>
      <c r="O25">
        <v>-2.5867705942782999</v>
      </c>
      <c r="P25">
        <v>-0.45564311084456899</v>
      </c>
      <c r="Q25">
        <v>0.38986507832286299</v>
      </c>
      <c r="R25">
        <v>-5.6355306277457604</v>
      </c>
      <c r="S25">
        <v>-2.2033029683172201</v>
      </c>
      <c r="T25">
        <v>0.19355458455108801</v>
      </c>
      <c r="U25">
        <v>0.23372399189887699</v>
      </c>
      <c r="V25">
        <v>0.87317234085790596</v>
      </c>
      <c r="W25">
        <v>0.52702676243270097</v>
      </c>
      <c r="X25">
        <v>0.57163321270268797</v>
      </c>
      <c r="Y25">
        <v>1.7206594736919001</v>
      </c>
      <c r="Z25">
        <v>0.60358832909934301</v>
      </c>
      <c r="AA25">
        <v>0.44349433803502802</v>
      </c>
    </row>
    <row r="26" spans="1:27" x14ac:dyDescent="0.2">
      <c r="A26" t="s">
        <v>49</v>
      </c>
      <c r="C26">
        <v>5.46029160811376</v>
      </c>
      <c r="D26">
        <v>18.131917738814099</v>
      </c>
      <c r="E26">
        <v>10.4033770813956</v>
      </c>
      <c r="F26">
        <v>4.6386935940156597</v>
      </c>
      <c r="G26">
        <v>8.0360093723854806</v>
      </c>
      <c r="H26">
        <v>-103.927934516829</v>
      </c>
      <c r="I26">
        <v>216.90829029817101</v>
      </c>
      <c r="J26">
        <v>28.513197718397102</v>
      </c>
      <c r="K26">
        <v>12.064045450122199</v>
      </c>
      <c r="L26">
        <v>8.9056027542859901</v>
      </c>
      <c r="M26">
        <v>8.6448089237651597</v>
      </c>
      <c r="N26">
        <v>12.6950588451529</v>
      </c>
      <c r="O26">
        <v>-70.030508053275994</v>
      </c>
      <c r="P26">
        <v>-27.4842397499058</v>
      </c>
      <c r="Q26">
        <v>19.486577029125499</v>
      </c>
      <c r="R26">
        <v>-328.27282549780301</v>
      </c>
      <c r="S26">
        <v>-215.762147184067</v>
      </c>
      <c r="T26">
        <v>24.439635578929799</v>
      </c>
      <c r="U26">
        <v>26.609605569017599</v>
      </c>
      <c r="V26">
        <v>91.779061702984507</v>
      </c>
      <c r="W26">
        <v>46.496238064419302</v>
      </c>
      <c r="X26">
        <v>33.7760862101672</v>
      </c>
      <c r="Y26">
        <v>94.906077448946803</v>
      </c>
      <c r="Z26">
        <v>31.6608937803815</v>
      </c>
      <c r="AA26">
        <v>22.657936153516399</v>
      </c>
    </row>
    <row r="27" spans="1:27" x14ac:dyDescent="0.2">
      <c r="A27" t="s">
        <v>50</v>
      </c>
      <c r="D27">
        <v>-0.127332705351484</v>
      </c>
      <c r="E27">
        <v>0.22555890525363201</v>
      </c>
      <c r="F27">
        <v>4.2410426873615202E-2</v>
      </c>
      <c r="G27">
        <v>-2.9859877702277299E-2</v>
      </c>
      <c r="H27">
        <v>1.45877015577104E-2</v>
      </c>
      <c r="I27">
        <v>-0.20242699167227701</v>
      </c>
      <c r="J27">
        <v>-0.346045925133462</v>
      </c>
      <c r="K27">
        <v>0.133701974713649</v>
      </c>
      <c r="L27">
        <v>-0.20185196798638899</v>
      </c>
      <c r="N27">
        <v>-9.6390152407066707E-2</v>
      </c>
      <c r="O27">
        <v>0.105503469329291</v>
      </c>
      <c r="P27">
        <v>0.92019831763387905</v>
      </c>
      <c r="Q27">
        <v>3.6002540033144501E-2</v>
      </c>
      <c r="R27">
        <v>5.1220261274865002E-2</v>
      </c>
      <c r="T27">
        <v>-5.0364559877561402E-2</v>
      </c>
      <c r="V27">
        <v>-2.9663002169179099E-2</v>
      </c>
      <c r="Y27">
        <v>-6.6904255611301505E-2</v>
      </c>
      <c r="Z27">
        <v>4.4707732803355098E-2</v>
      </c>
      <c r="AA27">
        <v>5.44130169071445E-2</v>
      </c>
    </row>
    <row r="28" spans="1:27" x14ac:dyDescent="0.2">
      <c r="A28" t="s">
        <v>51</v>
      </c>
      <c r="D28">
        <v>-0.127332705351484</v>
      </c>
      <c r="E28">
        <v>0.22555890525363201</v>
      </c>
      <c r="F28">
        <v>4.2410426873615202E-2</v>
      </c>
      <c r="G28">
        <v>-2.9859877702277299E-2</v>
      </c>
      <c r="H28">
        <v>1.45877015577104E-2</v>
      </c>
      <c r="K28">
        <v>0.133701974713649</v>
      </c>
      <c r="N28">
        <v>-9.6390152407066707E-2</v>
      </c>
      <c r="O28">
        <v>0.105503469329291</v>
      </c>
      <c r="Q28">
        <v>3.6002540033144501E-2</v>
      </c>
      <c r="R28">
        <v>5.1220261274865002E-2</v>
      </c>
      <c r="T28">
        <v>-5.0364559877561402E-2</v>
      </c>
    </row>
    <row r="29" spans="1:27" x14ac:dyDescent="0.2">
      <c r="A29" t="s">
        <v>52</v>
      </c>
      <c r="D29">
        <v>-0.127332705351484</v>
      </c>
      <c r="F29">
        <v>4.2410426873615202E-2</v>
      </c>
      <c r="G29">
        <v>-2.9859877702277299E-2</v>
      </c>
      <c r="H29">
        <v>1.45877015577104E-2</v>
      </c>
      <c r="O29">
        <v>0.105503469329291</v>
      </c>
      <c r="Q29">
        <v>3.6002540033144501E-2</v>
      </c>
    </row>
    <row r="30" spans="1:27" x14ac:dyDescent="0.2">
      <c r="A30" t="s">
        <v>53</v>
      </c>
      <c r="D30">
        <v>-0.127332705351484</v>
      </c>
      <c r="F30">
        <v>4.2410426873615202E-2</v>
      </c>
      <c r="H30">
        <v>1.45877015577104E-2</v>
      </c>
      <c r="O30">
        <v>0.105503469329291</v>
      </c>
    </row>
    <row r="31" spans="1:27" x14ac:dyDescent="0.2">
      <c r="A31" t="s">
        <v>54</v>
      </c>
      <c r="H31">
        <v>1.45877015577104E-2</v>
      </c>
    </row>
    <row r="32" spans="1:27" x14ac:dyDescent="0.2">
      <c r="A32" t="s">
        <v>55</v>
      </c>
    </row>
    <row r="33" spans="1:27" x14ac:dyDescent="0.2">
      <c r="A33" t="s">
        <v>56</v>
      </c>
    </row>
    <row r="34" spans="1:27" x14ac:dyDescent="0.2">
      <c r="A34" t="s">
        <v>57</v>
      </c>
      <c r="D34">
        <v>-0.27582651336706299</v>
      </c>
      <c r="E34">
        <v>9.3963433418533596E-2</v>
      </c>
      <c r="F34">
        <v>9.3784164581392604E-2</v>
      </c>
      <c r="G34">
        <v>-0.41393112681632299</v>
      </c>
      <c r="H34">
        <v>-0.135769189462325</v>
      </c>
      <c r="I34">
        <v>-0.82907870308672504</v>
      </c>
      <c r="J34">
        <v>-0.38493399318461202</v>
      </c>
      <c r="K34">
        <v>-5.0336567496237203E-2</v>
      </c>
      <c r="L34">
        <v>0.25528859357264899</v>
      </c>
      <c r="N34">
        <v>-0.44112728151812503</v>
      </c>
      <c r="O34">
        <v>-8.0939350625263501E-2</v>
      </c>
      <c r="P34">
        <v>-1.66579116668975E-2</v>
      </c>
      <c r="Q34">
        <v>-0.17167426154050999</v>
      </c>
      <c r="R34">
        <v>-5.8515939099203398E-2</v>
      </c>
      <c r="T34">
        <v>-4.7930320539135204E-3</v>
      </c>
      <c r="V34">
        <v>-0.233511915167844</v>
      </c>
      <c r="Y34">
        <v>-0.19510415241165799</v>
      </c>
      <c r="Z34">
        <v>1.87677326000949E-2</v>
      </c>
      <c r="AA34">
        <v>0.77777298042273302</v>
      </c>
    </row>
    <row r="35" spans="1:27" x14ac:dyDescent="0.2">
      <c r="A35" t="s">
        <v>58</v>
      </c>
      <c r="D35">
        <v>-0.27582651336706299</v>
      </c>
      <c r="E35">
        <v>9.3963433418533596E-2</v>
      </c>
      <c r="F35">
        <v>9.3784164581392604E-2</v>
      </c>
      <c r="G35">
        <v>-0.41393112681632299</v>
      </c>
      <c r="H35">
        <v>-0.135769189462325</v>
      </c>
      <c r="K35">
        <v>-5.0336567496237203E-2</v>
      </c>
      <c r="N35">
        <v>-0.44112728151812503</v>
      </c>
      <c r="O35">
        <v>-8.0939350625263501E-2</v>
      </c>
      <c r="Q35">
        <v>-0.17167426154050999</v>
      </c>
      <c r="R35">
        <v>-5.8515939099203398E-2</v>
      </c>
      <c r="T35">
        <v>-4.7930320539135204E-3</v>
      </c>
    </row>
    <row r="36" spans="1:27" x14ac:dyDescent="0.2">
      <c r="A36" t="s">
        <v>59</v>
      </c>
      <c r="D36">
        <v>-0.27582651336706299</v>
      </c>
      <c r="F36">
        <v>9.3784164581392604E-2</v>
      </c>
      <c r="G36">
        <v>-0.41393112681632299</v>
      </c>
      <c r="H36">
        <v>-0.135769189462325</v>
      </c>
      <c r="O36">
        <v>-8.0939350625263501E-2</v>
      </c>
      <c r="Q36">
        <v>-0.17167426154050999</v>
      </c>
    </row>
    <row r="37" spans="1:27" x14ac:dyDescent="0.2">
      <c r="A37" t="s">
        <v>60</v>
      </c>
      <c r="D37">
        <v>-0.27582651336706299</v>
      </c>
      <c r="F37">
        <v>9.3784164581392604E-2</v>
      </c>
      <c r="H37">
        <v>-0.135769189462325</v>
      </c>
      <c r="O37">
        <v>-8.0939350625263501E-2</v>
      </c>
    </row>
    <row r="38" spans="1:27" x14ac:dyDescent="0.2">
      <c r="A38" t="s">
        <v>61</v>
      </c>
      <c r="H38">
        <v>-0.135769189462325</v>
      </c>
    </row>
    <row r="39" spans="1:27" x14ac:dyDescent="0.2">
      <c r="A39" t="s">
        <v>62</v>
      </c>
    </row>
    <row r="40" spans="1:27" x14ac:dyDescent="0.2">
      <c r="A40" t="s">
        <v>63</v>
      </c>
    </row>
    <row r="41" spans="1:27" x14ac:dyDescent="0.2">
      <c r="A41" t="s">
        <v>64</v>
      </c>
      <c r="D41">
        <v>1.2758265133670601</v>
      </c>
      <c r="E41">
        <v>0.90603656658146803</v>
      </c>
      <c r="F41">
        <v>0.90621583541860795</v>
      </c>
      <c r="G41">
        <v>1.4139311268163199</v>
      </c>
      <c r="H41">
        <v>1.1357691894623301</v>
      </c>
      <c r="I41">
        <v>1.8290787030867299</v>
      </c>
      <c r="J41">
        <v>1.3849339931846101</v>
      </c>
      <c r="K41">
        <v>1.0503365674962399</v>
      </c>
      <c r="L41">
        <v>0.74471140642735101</v>
      </c>
      <c r="N41">
        <v>1.44112728151812</v>
      </c>
      <c r="O41">
        <v>1.08093935062526</v>
      </c>
      <c r="P41">
        <v>1.0166579116668999</v>
      </c>
      <c r="Q41">
        <v>1.17167426154051</v>
      </c>
      <c r="R41">
        <v>1.0585159390992001</v>
      </c>
      <c r="T41">
        <v>1.00479303205391</v>
      </c>
      <c r="V41">
        <v>1.23351191516784</v>
      </c>
      <c r="Y41">
        <v>1.1951041524116599</v>
      </c>
      <c r="Z41">
        <v>0.98123226739990499</v>
      </c>
      <c r="AA41">
        <v>0.22222701957726401</v>
      </c>
    </row>
    <row r="42" spans="1:27" x14ac:dyDescent="0.2">
      <c r="A42" t="s">
        <v>65</v>
      </c>
      <c r="D42">
        <v>1.2758265133670601</v>
      </c>
      <c r="E42">
        <v>0.90603656658146803</v>
      </c>
      <c r="F42">
        <v>0.90621583541860795</v>
      </c>
      <c r="G42">
        <v>1.4139311268163199</v>
      </c>
      <c r="H42">
        <v>1.1357691894623301</v>
      </c>
      <c r="K42">
        <v>1.0503365674962399</v>
      </c>
      <c r="N42">
        <v>1.44112728151812</v>
      </c>
      <c r="O42">
        <v>1.08093935062526</v>
      </c>
      <c r="Q42">
        <v>1.17167426154051</v>
      </c>
      <c r="R42">
        <v>1.0585159390992001</v>
      </c>
      <c r="T42">
        <v>1.00479303205391</v>
      </c>
    </row>
    <row r="43" spans="1:27" x14ac:dyDescent="0.2">
      <c r="A43" t="s">
        <v>66</v>
      </c>
      <c r="D43">
        <v>1.2758265133670601</v>
      </c>
      <c r="F43">
        <v>0.90621583541860795</v>
      </c>
      <c r="G43">
        <v>1.4139311268163199</v>
      </c>
      <c r="H43">
        <v>1.1357691894623301</v>
      </c>
      <c r="O43">
        <v>1.08093935062526</v>
      </c>
      <c r="Q43">
        <v>1.17167426154051</v>
      </c>
    </row>
    <row r="44" spans="1:27" x14ac:dyDescent="0.2">
      <c r="A44" t="s">
        <v>67</v>
      </c>
      <c r="D44">
        <v>1.2758265133670601</v>
      </c>
      <c r="F44">
        <v>0.90621583541860795</v>
      </c>
      <c r="H44">
        <v>1.1357691894623301</v>
      </c>
      <c r="O44">
        <v>1.08093935062526</v>
      </c>
    </row>
    <row r="45" spans="1:27" x14ac:dyDescent="0.2">
      <c r="A45" t="s">
        <v>68</v>
      </c>
      <c r="H45">
        <v>1.1357691894623301</v>
      </c>
    </row>
    <row r="46" spans="1:27" x14ac:dyDescent="0.2">
      <c r="A46" t="s">
        <v>69</v>
      </c>
    </row>
    <row r="47" spans="1:27" x14ac:dyDescent="0.2">
      <c r="A47" t="s">
        <v>70</v>
      </c>
    </row>
    <row r="48" spans="1:27" x14ac:dyDescent="0.2">
      <c r="A48" t="s">
        <v>71</v>
      </c>
      <c r="D48">
        <v>1.1273327053514799</v>
      </c>
      <c r="E48">
        <v>0.77444109474636802</v>
      </c>
      <c r="F48">
        <v>0.95758957312638504</v>
      </c>
      <c r="G48">
        <v>1.02985987770228</v>
      </c>
      <c r="H48">
        <v>0.98541229844228995</v>
      </c>
      <c r="I48">
        <v>1.2024269916722801</v>
      </c>
      <c r="J48">
        <v>1.34604592513346</v>
      </c>
      <c r="K48">
        <v>0.86629802528635103</v>
      </c>
      <c r="L48">
        <v>1.2018519679863899</v>
      </c>
      <c r="N48">
        <v>1.0963901524070701</v>
      </c>
      <c r="O48">
        <v>0.894496530670709</v>
      </c>
      <c r="P48">
        <v>7.9801682366120397E-2</v>
      </c>
      <c r="Q48">
        <v>0.96399745996685604</v>
      </c>
      <c r="R48">
        <v>0.94877973872513499</v>
      </c>
      <c r="T48">
        <v>1.0503645598775599</v>
      </c>
      <c r="V48">
        <v>1.0296630021691799</v>
      </c>
      <c r="Y48">
        <v>1.0669042556113</v>
      </c>
      <c r="Z48">
        <v>0.95529226719664495</v>
      </c>
      <c r="AA48">
        <v>0.94558698309285605</v>
      </c>
    </row>
    <row r="49" spans="1:27" x14ac:dyDescent="0.2">
      <c r="A49" t="s">
        <v>72</v>
      </c>
      <c r="D49">
        <v>1.1273327053514799</v>
      </c>
      <c r="E49">
        <v>0.77444109474636802</v>
      </c>
      <c r="F49">
        <v>0.95758957312638504</v>
      </c>
      <c r="G49">
        <v>1.02985987770228</v>
      </c>
      <c r="H49">
        <v>0.98541229844228995</v>
      </c>
      <c r="K49">
        <v>0.86629802528635103</v>
      </c>
      <c r="N49">
        <v>1.0963901524070701</v>
      </c>
      <c r="O49">
        <v>0.894496530670709</v>
      </c>
      <c r="Q49">
        <v>0.96399745996685604</v>
      </c>
      <c r="R49">
        <v>0.94877973872513499</v>
      </c>
      <c r="T49">
        <v>1.0503645598775599</v>
      </c>
    </row>
    <row r="50" spans="1:27" x14ac:dyDescent="0.2">
      <c r="A50" t="s">
        <v>73</v>
      </c>
      <c r="D50">
        <v>1.1273327053514799</v>
      </c>
      <c r="F50">
        <v>0.95758957312638504</v>
      </c>
      <c r="G50">
        <v>1.02985987770228</v>
      </c>
      <c r="H50">
        <v>0.98541229844228995</v>
      </c>
      <c r="O50">
        <v>0.894496530670709</v>
      </c>
      <c r="Q50">
        <v>0.96399745996685604</v>
      </c>
    </row>
    <row r="51" spans="1:27" x14ac:dyDescent="0.2">
      <c r="A51" t="s">
        <v>74</v>
      </c>
      <c r="D51">
        <v>1.1273327053514799</v>
      </c>
      <c r="F51">
        <v>0.95758957312638504</v>
      </c>
      <c r="H51">
        <v>0.98541229844228995</v>
      </c>
      <c r="O51">
        <v>0.894496530670709</v>
      </c>
    </row>
    <row r="52" spans="1:27" x14ac:dyDescent="0.2">
      <c r="A52" t="s">
        <v>75</v>
      </c>
      <c r="H52">
        <v>0.98541229844228995</v>
      </c>
    </row>
    <row r="53" spans="1:27" x14ac:dyDescent="0.2">
      <c r="A53" t="s">
        <v>76</v>
      </c>
    </row>
    <row r="54" spans="1:27" x14ac:dyDescent="0.2">
      <c r="A54" t="s">
        <v>77</v>
      </c>
    </row>
    <row r="55" spans="1:27" x14ac:dyDescent="0.2">
      <c r="A55" t="s">
        <v>78</v>
      </c>
      <c r="C55">
        <v>5.46029160811376</v>
      </c>
      <c r="D55">
        <v>18.131917738814099</v>
      </c>
      <c r="E55">
        <v>10.4033770813956</v>
      </c>
      <c r="F55">
        <v>4.6386935940156597</v>
      </c>
      <c r="G55">
        <v>8.0360093723854806</v>
      </c>
      <c r="J55">
        <v>28.513197718397102</v>
      </c>
      <c r="K55">
        <v>12.064045450122199</v>
      </c>
      <c r="L55">
        <v>8.9056027542859901</v>
      </c>
      <c r="M55">
        <v>8.6448089237651597</v>
      </c>
      <c r="N55">
        <v>12.6950588451529</v>
      </c>
      <c r="O55">
        <v>-70.030508053275994</v>
      </c>
      <c r="P55">
        <v>-27.4842397499058</v>
      </c>
      <c r="Q55">
        <v>19.486577029125499</v>
      </c>
      <c r="T55">
        <v>24.439635578929799</v>
      </c>
      <c r="U55">
        <v>26.609605569017599</v>
      </c>
      <c r="W55">
        <v>46.496238064419302</v>
      </c>
      <c r="X55">
        <v>33.7760862101672</v>
      </c>
      <c r="Z55">
        <v>31.6608937803815</v>
      </c>
      <c r="AA55">
        <v>22.657936153516399</v>
      </c>
    </row>
    <row r="56" spans="1:27" x14ac:dyDescent="0.2">
      <c r="A56" t="s">
        <v>79</v>
      </c>
      <c r="C56">
        <v>5.46029160811376</v>
      </c>
      <c r="D56">
        <v>18.131917738814099</v>
      </c>
      <c r="E56">
        <v>10.4033770813956</v>
      </c>
      <c r="F56">
        <v>4.6386935940156597</v>
      </c>
      <c r="G56">
        <v>8.0360093723854806</v>
      </c>
      <c r="J56">
        <v>28.513197718397102</v>
      </c>
      <c r="K56">
        <v>12.064045450122199</v>
      </c>
      <c r="L56">
        <v>8.9056027542859901</v>
      </c>
      <c r="M56">
        <v>8.6448089237651597</v>
      </c>
      <c r="N56">
        <v>12.6950588451529</v>
      </c>
      <c r="P56">
        <v>-27.4842397499058</v>
      </c>
      <c r="Q56">
        <v>19.486577029125499</v>
      </c>
      <c r="T56">
        <v>24.439635578929799</v>
      </c>
      <c r="U56">
        <v>26.609605569017599</v>
      </c>
      <c r="Z56">
        <v>31.6608937803815</v>
      </c>
      <c r="AA56">
        <v>22.657936153516399</v>
      </c>
    </row>
    <row r="57" spans="1:27" x14ac:dyDescent="0.2">
      <c r="A57" t="s">
        <v>80</v>
      </c>
      <c r="C57">
        <v>5.46029160811376</v>
      </c>
      <c r="E57">
        <v>10.4033770813956</v>
      </c>
      <c r="F57">
        <v>4.6386935940156597</v>
      </c>
      <c r="G57">
        <v>8.0360093723854806</v>
      </c>
      <c r="K57">
        <v>12.064045450122199</v>
      </c>
      <c r="L57">
        <v>8.9056027542859901</v>
      </c>
      <c r="M57">
        <v>8.6448089237651597</v>
      </c>
      <c r="N57">
        <v>12.6950588451529</v>
      </c>
    </row>
    <row r="58" spans="1:27" x14ac:dyDescent="0.2">
      <c r="A58" t="s">
        <v>81</v>
      </c>
      <c r="C58">
        <v>5.46029160811376</v>
      </c>
      <c r="F58">
        <v>4.6386935940156597</v>
      </c>
      <c r="G58">
        <v>8.0360093723854806</v>
      </c>
      <c r="L58">
        <v>8.9056027542859901</v>
      </c>
      <c r="M58">
        <v>8.6448089237651597</v>
      </c>
    </row>
    <row r="59" spans="1:27" x14ac:dyDescent="0.2">
      <c r="A59" t="s">
        <v>82</v>
      </c>
      <c r="C59">
        <v>5.46029160811376</v>
      </c>
      <c r="F59">
        <v>4.6386935940156597</v>
      </c>
    </row>
    <row r="60" spans="1:27" x14ac:dyDescent="0.2">
      <c r="A60" t="s">
        <v>83</v>
      </c>
      <c r="C60">
        <v>5.46029160811376</v>
      </c>
      <c r="F60">
        <v>4.6386935940156597</v>
      </c>
    </row>
    <row r="61" spans="1:27" x14ac:dyDescent="0.2">
      <c r="A61" t="s">
        <v>84</v>
      </c>
      <c r="F61">
        <v>4.6386935940156597</v>
      </c>
    </row>
    <row r="62" spans="1:27" x14ac:dyDescent="0.2">
      <c r="A62" t="s">
        <v>85</v>
      </c>
      <c r="C62">
        <v>0.174028961858472</v>
      </c>
      <c r="D62">
        <v>0.83976531807271004</v>
      </c>
      <c r="E62">
        <v>0.57660248080465404</v>
      </c>
      <c r="F62">
        <v>0.277905128034938</v>
      </c>
      <c r="G62">
        <v>0.484842109859495</v>
      </c>
      <c r="J62">
        <v>1.28968287126623</v>
      </c>
      <c r="K62">
        <v>0.62397723427153895</v>
      </c>
      <c r="L62">
        <v>0.40309587956457499</v>
      </c>
      <c r="M62">
        <v>0.38337195111741001</v>
      </c>
      <c r="N62">
        <v>0.59723614498605504</v>
      </c>
      <c r="O62">
        <v>-2.5867705942782999</v>
      </c>
      <c r="P62">
        <v>-0.45564311084456899</v>
      </c>
      <c r="Q62">
        <v>0.38986507832286299</v>
      </c>
      <c r="T62">
        <v>0.19355458455108801</v>
      </c>
      <c r="U62">
        <v>0.23372399189887699</v>
      </c>
      <c r="W62">
        <v>0.52702676243270097</v>
      </c>
      <c r="X62">
        <v>0.57163321270268797</v>
      </c>
      <c r="Z62">
        <v>0.60358832909934301</v>
      </c>
      <c r="AA62">
        <v>0.44349433803502802</v>
      </c>
    </row>
    <row r="63" spans="1:27" x14ac:dyDescent="0.2">
      <c r="A63" t="s">
        <v>86</v>
      </c>
      <c r="C63">
        <v>0.174028961858472</v>
      </c>
      <c r="D63">
        <v>0.83976531807271004</v>
      </c>
      <c r="E63">
        <v>0.57660248080465404</v>
      </c>
      <c r="F63">
        <v>0.277905128034938</v>
      </c>
      <c r="G63">
        <v>0.484842109859495</v>
      </c>
      <c r="J63">
        <v>1.28968287126623</v>
      </c>
      <c r="K63">
        <v>0.62397723427153895</v>
      </c>
      <c r="L63">
        <v>0.40309587956457499</v>
      </c>
      <c r="M63">
        <v>0.38337195111741001</v>
      </c>
      <c r="N63">
        <v>0.59723614498605504</v>
      </c>
      <c r="P63">
        <v>-0.45564311084456899</v>
      </c>
      <c r="Q63">
        <v>0.38986507832286299</v>
      </c>
      <c r="T63">
        <v>0.19355458455108801</v>
      </c>
      <c r="U63">
        <v>0.23372399189887699</v>
      </c>
      <c r="Z63">
        <v>0.60358832909934301</v>
      </c>
      <c r="AA63">
        <v>0.44349433803502802</v>
      </c>
    </row>
    <row r="64" spans="1:27" x14ac:dyDescent="0.2">
      <c r="A64" t="s">
        <v>87</v>
      </c>
      <c r="C64">
        <v>0.174028961858472</v>
      </c>
      <c r="E64">
        <v>0.57660248080465404</v>
      </c>
      <c r="F64">
        <v>0.277905128034938</v>
      </c>
      <c r="G64">
        <v>0.484842109859495</v>
      </c>
      <c r="K64">
        <v>0.62397723427153895</v>
      </c>
      <c r="L64">
        <v>0.40309587956457499</v>
      </c>
      <c r="M64">
        <v>0.38337195111741001</v>
      </c>
      <c r="N64">
        <v>0.59723614498605504</v>
      </c>
    </row>
    <row r="65" spans="1:27" x14ac:dyDescent="0.2">
      <c r="A65" t="s">
        <v>88</v>
      </c>
      <c r="C65">
        <v>0.174028961858472</v>
      </c>
      <c r="F65">
        <v>0.277905128034938</v>
      </c>
      <c r="G65">
        <v>0.484842109859495</v>
      </c>
      <c r="L65">
        <v>0.40309587956457499</v>
      </c>
      <c r="M65">
        <v>0.38337195111741001</v>
      </c>
    </row>
    <row r="66" spans="1:27" x14ac:dyDescent="0.2">
      <c r="A66" t="s">
        <v>89</v>
      </c>
      <c r="C66">
        <v>0.174028961858472</v>
      </c>
      <c r="F66">
        <v>0.277905128034938</v>
      </c>
    </row>
    <row r="67" spans="1:27" x14ac:dyDescent="0.2">
      <c r="A67" t="s">
        <v>90</v>
      </c>
      <c r="C67">
        <v>0.174028961858472</v>
      </c>
      <c r="F67">
        <v>0.277905128034938</v>
      </c>
    </row>
    <row r="68" spans="1:27" x14ac:dyDescent="0.2">
      <c r="A68" t="s">
        <v>91</v>
      </c>
      <c r="F68">
        <v>0.277905128034938</v>
      </c>
    </row>
    <row r="69" spans="1:27" x14ac:dyDescent="0.2">
      <c r="A69" t="s">
        <v>226</v>
      </c>
      <c r="B69">
        <v>3.4164104741641402E-3</v>
      </c>
      <c r="C69">
        <v>3.3554232777627899E-3</v>
      </c>
      <c r="D69">
        <v>3.4171378404773802E-3</v>
      </c>
      <c r="E69">
        <v>3.5170800872490601E-3</v>
      </c>
      <c r="F69">
        <v>3.5362651306197201E-3</v>
      </c>
      <c r="G69">
        <v>3.69738217931444E-3</v>
      </c>
      <c r="H69">
        <v>3.6988867758043702E-3</v>
      </c>
      <c r="I69">
        <v>3.5894250610635499E-3</v>
      </c>
      <c r="J69">
        <v>3.5475182365750399E-3</v>
      </c>
      <c r="K69">
        <v>3.5154915568836702E-3</v>
      </c>
      <c r="L69">
        <v>3.4723152147202599E-3</v>
      </c>
      <c r="M69">
        <v>3.4210506904728301E-3</v>
      </c>
      <c r="N69">
        <v>3.3975259416490701E-3</v>
      </c>
      <c r="O69">
        <v>3.1986736623839502E-3</v>
      </c>
      <c r="P69">
        <v>2.9128386461772298E-3</v>
      </c>
      <c r="Q69">
        <v>2.9252877908053699E-3</v>
      </c>
      <c r="R69">
        <v>2.8834921416948799E-3</v>
      </c>
      <c r="S69">
        <v>2.7672141319730198E-3</v>
      </c>
      <c r="T69">
        <v>2.6432211208208601E-3</v>
      </c>
      <c r="U69">
        <v>2.5417515568232998E-3</v>
      </c>
      <c r="V69">
        <v>2.4621871150025901E-3</v>
      </c>
      <c r="W69">
        <v>2.5016851779083899E-3</v>
      </c>
      <c r="X69">
        <v>3.2506173719853999E-3</v>
      </c>
      <c r="Y69">
        <v>3.7525480964445699E-3</v>
      </c>
      <c r="Z69">
        <v>7.8196000453871102E-3</v>
      </c>
      <c r="AA69">
        <v>2.3282753455702E-2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U69"/>
  <sheetViews>
    <sheetView workbookViewId="0"/>
  </sheetViews>
  <sheetFormatPr baseColWidth="10" defaultRowHeight="15" x14ac:dyDescent="0.2"/>
  <sheetData>
    <row r="1" spans="1:125" x14ac:dyDescent="0.2">
      <c r="A1" t="s">
        <v>182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227</v>
      </c>
      <c r="BN1" t="s">
        <v>228</v>
      </c>
      <c r="BO1" t="s">
        <v>229</v>
      </c>
      <c r="BP1" t="s">
        <v>230</v>
      </c>
      <c r="BQ1" t="s">
        <v>231</v>
      </c>
      <c r="BR1" t="s">
        <v>232</v>
      </c>
      <c r="BS1" t="s">
        <v>233</v>
      </c>
      <c r="BT1" t="s">
        <v>234</v>
      </c>
      <c r="BU1" t="s">
        <v>235</v>
      </c>
      <c r="BV1" t="s">
        <v>236</v>
      </c>
      <c r="BW1" t="s">
        <v>237</v>
      </c>
      <c r="BX1" t="s">
        <v>238</v>
      </c>
      <c r="BY1" t="s">
        <v>239</v>
      </c>
      <c r="BZ1" t="s">
        <v>240</v>
      </c>
      <c r="CA1" t="s">
        <v>241</v>
      </c>
      <c r="CB1" t="s">
        <v>242</v>
      </c>
      <c r="CC1" t="s">
        <v>243</v>
      </c>
      <c r="CD1" t="s">
        <v>244</v>
      </c>
      <c r="CE1" t="s">
        <v>245</v>
      </c>
      <c r="CF1" t="s">
        <v>246</v>
      </c>
      <c r="CG1" t="s">
        <v>247</v>
      </c>
      <c r="CH1" t="s">
        <v>248</v>
      </c>
      <c r="CI1" t="s">
        <v>249</v>
      </c>
      <c r="CJ1" t="s">
        <v>250</v>
      </c>
      <c r="CK1" t="s">
        <v>251</v>
      </c>
      <c r="CL1" t="s">
        <v>252</v>
      </c>
      <c r="CM1" t="s">
        <v>253</v>
      </c>
      <c r="CN1" t="s">
        <v>254</v>
      </c>
      <c r="CO1" t="s">
        <v>255</v>
      </c>
      <c r="CP1" t="s">
        <v>256</v>
      </c>
      <c r="CQ1" t="s">
        <v>257</v>
      </c>
      <c r="CR1" t="s">
        <v>258</v>
      </c>
      <c r="CS1" t="s">
        <v>259</v>
      </c>
      <c r="CT1" t="s">
        <v>260</v>
      </c>
      <c r="CU1" t="s">
        <v>261</v>
      </c>
      <c r="CV1" t="s">
        <v>262</v>
      </c>
      <c r="CW1" t="s">
        <v>183</v>
      </c>
      <c r="CX1" t="s">
        <v>184</v>
      </c>
      <c r="CY1" t="s">
        <v>185</v>
      </c>
      <c r="CZ1" t="s">
        <v>186</v>
      </c>
      <c r="DA1" t="s">
        <v>187</v>
      </c>
      <c r="DB1" t="s">
        <v>188</v>
      </c>
      <c r="DC1" t="s">
        <v>189</v>
      </c>
      <c r="DD1" t="s">
        <v>190</v>
      </c>
      <c r="DE1" t="s">
        <v>191</v>
      </c>
      <c r="DF1" t="s">
        <v>192</v>
      </c>
      <c r="DG1" t="s">
        <v>193</v>
      </c>
      <c r="DH1" t="s">
        <v>194</v>
      </c>
      <c r="DI1" t="s">
        <v>195</v>
      </c>
      <c r="DJ1" t="s">
        <v>196</v>
      </c>
      <c r="DK1" t="s">
        <v>197</v>
      </c>
      <c r="DL1" t="s">
        <v>198</v>
      </c>
      <c r="DM1" t="s">
        <v>199</v>
      </c>
      <c r="DN1" t="s">
        <v>200</v>
      </c>
      <c r="DO1" t="s">
        <v>201</v>
      </c>
      <c r="DP1" t="s">
        <v>202</v>
      </c>
      <c r="DQ1" t="s">
        <v>203</v>
      </c>
      <c r="DR1" t="s">
        <v>204</v>
      </c>
      <c r="DS1" t="s">
        <v>205</v>
      </c>
      <c r="DT1" t="s">
        <v>206</v>
      </c>
      <c r="DU1" t="s">
        <v>263</v>
      </c>
    </row>
    <row r="2" spans="1:125" x14ac:dyDescent="0.2">
      <c r="A2" t="s">
        <v>207</v>
      </c>
      <c r="B2">
        <v>265069579677.25601</v>
      </c>
      <c r="C2">
        <v>252318942713.923</v>
      </c>
      <c r="D2">
        <v>272164653454.77301</v>
      </c>
      <c r="E2">
        <v>276848706151.53302</v>
      </c>
      <c r="F2">
        <v>274979178451.74902</v>
      </c>
      <c r="G2">
        <v>263265009404.80899</v>
      </c>
      <c r="H2">
        <v>260927183952.82199</v>
      </c>
      <c r="I2">
        <v>264335477004.93399</v>
      </c>
      <c r="J2">
        <v>265097360811.91599</v>
      </c>
      <c r="K2">
        <v>271238303687.25601</v>
      </c>
      <c r="L2">
        <v>263961644612.62701</v>
      </c>
      <c r="M2">
        <v>289137841732.44299</v>
      </c>
      <c r="N2">
        <v>284150962434.66101</v>
      </c>
      <c r="O2">
        <v>289021483460.02197</v>
      </c>
      <c r="P2">
        <v>274009039306.03299</v>
      </c>
      <c r="Q2">
        <v>296384063920.49103</v>
      </c>
      <c r="R2">
        <v>324555735585.73102</v>
      </c>
      <c r="S2">
        <v>314739168925.341</v>
      </c>
      <c r="T2">
        <v>295931897957.01898</v>
      </c>
      <c r="U2">
        <v>280137235120.59802</v>
      </c>
      <c r="V2">
        <v>320722872282.02698</v>
      </c>
      <c r="W2">
        <v>319377156464.93597</v>
      </c>
      <c r="X2">
        <v>279951635005.383</v>
      </c>
      <c r="Y2">
        <v>296206891584.96301</v>
      </c>
      <c r="Z2">
        <v>304132940859.88098</v>
      </c>
      <c r="AA2">
        <v>306102308422.74799</v>
      </c>
      <c r="AB2">
        <v>318117917249.341</v>
      </c>
      <c r="AC2">
        <v>341744572816.146</v>
      </c>
      <c r="AD2">
        <v>343946292167.83398</v>
      </c>
      <c r="AE2">
        <v>366992925018.03101</v>
      </c>
      <c r="AF2">
        <v>372929546184.914</v>
      </c>
      <c r="AG2">
        <v>360813769243.27502</v>
      </c>
      <c r="AH2">
        <v>394360834420.18298</v>
      </c>
      <c r="AI2">
        <v>402568862939.52502</v>
      </c>
      <c r="AJ2">
        <v>373280041129.49902</v>
      </c>
      <c r="AK2">
        <v>356132322014.17499</v>
      </c>
      <c r="AL2">
        <v>338629746191.47998</v>
      </c>
      <c r="AM2">
        <v>341832229940.78497</v>
      </c>
      <c r="AN2">
        <v>327945877434.36298</v>
      </c>
      <c r="AO2">
        <v>343222985727.56299</v>
      </c>
      <c r="AP2">
        <v>367117003385.37701</v>
      </c>
      <c r="AQ2">
        <v>358020884129.48499</v>
      </c>
      <c r="AR2">
        <v>362902263716.22601</v>
      </c>
      <c r="AS2">
        <v>402020410753.71198</v>
      </c>
      <c r="AT2">
        <v>276729672653.93701</v>
      </c>
      <c r="AU2">
        <v>261789337708.802</v>
      </c>
      <c r="AV2">
        <v>252999424396.90302</v>
      </c>
      <c r="AW2">
        <v>224439815520.65399</v>
      </c>
      <c r="AX2">
        <v>198094647257.84799</v>
      </c>
      <c r="AY2">
        <v>255266913743.55301</v>
      </c>
      <c r="AZ2">
        <v>368719637726.79199</v>
      </c>
      <c r="BA2">
        <v>366910321737.19598</v>
      </c>
      <c r="BB2">
        <v>416114519040.02399</v>
      </c>
      <c r="BC2">
        <v>452592488888.12</v>
      </c>
      <c r="BD2">
        <v>490870737408.16199</v>
      </c>
      <c r="BE2">
        <v>518609684607.06799</v>
      </c>
      <c r="BF2">
        <v>533682898858.76398</v>
      </c>
      <c r="BG2">
        <v>552187735512.09399</v>
      </c>
      <c r="BH2">
        <v>582830862443.56396</v>
      </c>
      <c r="BI2">
        <v>613810835691.15796</v>
      </c>
      <c r="BJ2">
        <v>644157152368.51794</v>
      </c>
      <c r="BK2">
        <v>679069379284.51697</v>
      </c>
      <c r="BL2">
        <v>697410514125.66699</v>
      </c>
      <c r="BM2">
        <v>715344958981.32202</v>
      </c>
      <c r="BN2">
        <v>774446586699.95801</v>
      </c>
      <c r="BO2">
        <v>811656025671.50098</v>
      </c>
      <c r="BP2">
        <v>867435412443.05005</v>
      </c>
      <c r="BQ2">
        <v>921217747003.33801</v>
      </c>
      <c r="BR2">
        <v>980419451963.68201</v>
      </c>
      <c r="BS2">
        <v>1027563342806.76</v>
      </c>
      <c r="BT2">
        <v>1081109421204.8</v>
      </c>
      <c r="BU2">
        <v>1134044803391.8899</v>
      </c>
      <c r="BV2">
        <v>1184512987419.23</v>
      </c>
      <c r="BW2">
        <v>1268779999037.6499</v>
      </c>
      <c r="BX2">
        <v>1342017097728.27</v>
      </c>
      <c r="BY2">
        <v>1419284127048.8601</v>
      </c>
      <c r="BZ2">
        <v>1483691413963.1001</v>
      </c>
      <c r="CA2">
        <v>1581774321167.21</v>
      </c>
      <c r="CB2">
        <v>1655981149074.71</v>
      </c>
      <c r="CC2">
        <v>1637374573116.25</v>
      </c>
      <c r="CD2">
        <v>1709192936070.6399</v>
      </c>
      <c r="CE2">
        <v>1770257666620.4099</v>
      </c>
      <c r="CF2">
        <v>1839219320292.46</v>
      </c>
      <c r="CG2">
        <v>1902659082914.3799</v>
      </c>
      <c r="CH2">
        <v>1933802495148.78</v>
      </c>
      <c r="CI2">
        <v>1952735233788.3301</v>
      </c>
      <c r="CJ2">
        <v>1999941207514.54</v>
      </c>
      <c r="CK2">
        <v>2024579384192.5801</v>
      </c>
      <c r="CL2">
        <v>2054836712156.6299</v>
      </c>
      <c r="CM2">
        <v>2087928230892.8999</v>
      </c>
      <c r="CN2">
        <v>2135027818098.6699</v>
      </c>
      <c r="CO2">
        <v>2186020164681.99</v>
      </c>
      <c r="CP2">
        <v>2288057163505.1001</v>
      </c>
      <c r="CQ2">
        <v>2383879432288.1099</v>
      </c>
      <c r="CR2">
        <v>2446339532069.8398</v>
      </c>
      <c r="CS2">
        <v>2471765318798.5298</v>
      </c>
      <c r="CT2">
        <v>2508298966550.8198</v>
      </c>
      <c r="CU2">
        <v>2491562692667.54</v>
      </c>
      <c r="CV2">
        <v>2547553756866.3599</v>
      </c>
      <c r="CW2">
        <v>2599713006649.5098</v>
      </c>
      <c r="CX2">
        <v>2627466665069.1299</v>
      </c>
      <c r="CY2">
        <v>2684841805199.8198</v>
      </c>
      <c r="CZ2">
        <v>2775544461744.2402</v>
      </c>
      <c r="DA2">
        <v>2866917962978.3799</v>
      </c>
      <c r="DB2">
        <v>2972418757372.79</v>
      </c>
      <c r="DC2">
        <v>3026980124811.48</v>
      </c>
      <c r="DD2">
        <v>3055099945258.7798</v>
      </c>
      <c r="DE2">
        <v>3082581107691.3398</v>
      </c>
      <c r="DF2">
        <v>3161019950403.0298</v>
      </c>
      <c r="DG2">
        <v>3218757713053.1201</v>
      </c>
      <c r="DH2">
        <v>3298159886247</v>
      </c>
      <c r="DI2">
        <v>3373534808372.54</v>
      </c>
      <c r="DJ2">
        <v>3370810660237.8398</v>
      </c>
      <c r="DK2">
        <v>3278794271789.6299</v>
      </c>
      <c r="DL2">
        <v>3327319988507.27</v>
      </c>
      <c r="DM2">
        <v>3361459597293.6001</v>
      </c>
      <c r="DN2">
        <v>3349702154616.79</v>
      </c>
      <c r="DO2">
        <v>3369004633860.3501</v>
      </c>
      <c r="DP2">
        <v>3401219468493.5098</v>
      </c>
      <c r="DQ2">
        <v>3439074526761.6099</v>
      </c>
      <c r="DR2">
        <v>3476743980409.52</v>
      </c>
      <c r="DS2">
        <v>3556413822536.2998</v>
      </c>
      <c r="DT2">
        <v>3622745042207.4902</v>
      </c>
      <c r="DU2">
        <v>3689507498105.52</v>
      </c>
    </row>
    <row r="3" spans="1:125" x14ac:dyDescent="0.2">
      <c r="A3" t="s">
        <v>208</v>
      </c>
      <c r="BD3">
        <v>263652720640</v>
      </c>
      <c r="BE3">
        <v>279668211712</v>
      </c>
      <c r="BF3">
        <v>292541767680</v>
      </c>
      <c r="BG3">
        <v>306047352832</v>
      </c>
      <c r="BH3">
        <v>316885090304</v>
      </c>
      <c r="BI3">
        <v>331473903616</v>
      </c>
      <c r="BJ3">
        <v>357418934272</v>
      </c>
      <c r="BK3">
        <v>371092455424</v>
      </c>
      <c r="BL3">
        <v>369540456448</v>
      </c>
      <c r="BM3">
        <v>378855718912</v>
      </c>
      <c r="BN3">
        <v>399574237184</v>
      </c>
      <c r="BO3">
        <v>423013834752</v>
      </c>
      <c r="BP3">
        <v>453665243136</v>
      </c>
      <c r="BQ3">
        <v>484026351616</v>
      </c>
      <c r="BR3">
        <v>508307292160</v>
      </c>
      <c r="BS3">
        <v>527984148480</v>
      </c>
      <c r="BT3">
        <v>554462347264</v>
      </c>
      <c r="BU3">
        <v>583614808064</v>
      </c>
      <c r="BV3">
        <v>616503492608</v>
      </c>
      <c r="BW3">
        <v>655810199552</v>
      </c>
      <c r="BX3">
        <v>688310747136</v>
      </c>
      <c r="BY3">
        <v>730810875904</v>
      </c>
      <c r="BZ3">
        <v>760047796224</v>
      </c>
      <c r="CA3">
        <v>807379091456</v>
      </c>
      <c r="CB3">
        <v>853433516032</v>
      </c>
      <c r="CC3">
        <v>873807216640</v>
      </c>
      <c r="CD3">
        <v>915554484224</v>
      </c>
      <c r="CE3">
        <v>948542930944</v>
      </c>
      <c r="CF3">
        <v>989456367616</v>
      </c>
      <c r="CG3">
        <v>1029066031104</v>
      </c>
      <c r="CH3">
        <v>1052742483968</v>
      </c>
      <c r="CI3">
        <v>1094893568000</v>
      </c>
      <c r="CJ3">
        <v>1132405817344</v>
      </c>
      <c r="CK3">
        <v>1142451142656</v>
      </c>
      <c r="CL3">
        <v>1165712883712</v>
      </c>
      <c r="CM3">
        <v>1198213005312</v>
      </c>
      <c r="CN3">
        <v>1200046440448</v>
      </c>
      <c r="CO3">
        <v>1236324384768</v>
      </c>
      <c r="CP3">
        <v>1270455173120</v>
      </c>
      <c r="CQ3">
        <v>1309613522944</v>
      </c>
      <c r="CR3">
        <v>1348381540352</v>
      </c>
      <c r="CS3">
        <v>1365649915904</v>
      </c>
      <c r="CT3">
        <v>1396068089856</v>
      </c>
      <c r="CU3">
        <v>1412173070336</v>
      </c>
      <c r="CV3">
        <v>1438852087808</v>
      </c>
      <c r="CW3">
        <v>1456842899456</v>
      </c>
      <c r="CX3">
        <v>1485640531968</v>
      </c>
      <c r="CY3">
        <v>1497405685760</v>
      </c>
      <c r="CZ3">
        <v>1531051868160</v>
      </c>
      <c r="DA3">
        <v>1581120356352</v>
      </c>
      <c r="DB3">
        <v>1639693942784</v>
      </c>
      <c r="DC3">
        <v>1673241034752</v>
      </c>
      <c r="DD3">
        <v>1699562422272</v>
      </c>
      <c r="DE3">
        <v>1737014509568</v>
      </c>
      <c r="DF3">
        <v>1769349382144</v>
      </c>
      <c r="DG3">
        <v>1810274975744</v>
      </c>
      <c r="DH3">
        <v>1847044603904</v>
      </c>
      <c r="DI3">
        <v>1875754614784</v>
      </c>
      <c r="DJ3">
        <v>1889056522240</v>
      </c>
      <c r="DK3">
        <v>1897301409792</v>
      </c>
      <c r="DL3">
        <v>1927431520256</v>
      </c>
      <c r="DM3">
        <v>1909641707520</v>
      </c>
      <c r="DN3">
        <v>1906566037504</v>
      </c>
      <c r="DO3">
        <v>1920905838592</v>
      </c>
      <c r="DP3">
        <v>1931318263808</v>
      </c>
      <c r="DQ3">
        <v>1935606480896</v>
      </c>
      <c r="DR3">
        <v>1960839806976</v>
      </c>
      <c r="DS3">
        <v>1999918006272</v>
      </c>
      <c r="DT3">
        <v>2026383278080</v>
      </c>
      <c r="DU3">
        <v>2051625451520</v>
      </c>
    </row>
    <row r="4" spans="1:125" x14ac:dyDescent="0.2">
      <c r="A4" t="s">
        <v>209</v>
      </c>
      <c r="B4">
        <v>1171226492928</v>
      </c>
      <c r="C4">
        <v>1178202931200</v>
      </c>
      <c r="D4">
        <v>1181846601728</v>
      </c>
      <c r="E4">
        <v>1190049218560</v>
      </c>
      <c r="F4">
        <v>1202562400256</v>
      </c>
      <c r="G4">
        <v>1210057621504</v>
      </c>
      <c r="H4">
        <v>1217221623808</v>
      </c>
      <c r="I4">
        <v>1233495130112</v>
      </c>
      <c r="J4">
        <v>1243221983232</v>
      </c>
      <c r="K4">
        <v>1250652979200</v>
      </c>
      <c r="L4">
        <v>1265667538944</v>
      </c>
      <c r="M4">
        <v>1279617925120</v>
      </c>
      <c r="N4">
        <v>1293762035712</v>
      </c>
      <c r="O4">
        <v>1302925148160</v>
      </c>
      <c r="P4">
        <v>1318612631552</v>
      </c>
      <c r="Q4">
        <v>1337680855040</v>
      </c>
      <c r="R4">
        <v>1347376775168</v>
      </c>
      <c r="S4">
        <v>1365395767296</v>
      </c>
      <c r="T4">
        <v>1274426818560</v>
      </c>
      <c r="U4">
        <v>1232141418496</v>
      </c>
      <c r="V4">
        <v>1108848541696</v>
      </c>
      <c r="W4">
        <v>990711054336</v>
      </c>
      <c r="X4">
        <v>884720861184</v>
      </c>
      <c r="Y4">
        <v>770778464256</v>
      </c>
      <c r="Z4">
        <v>749460193280</v>
      </c>
      <c r="AA4">
        <v>650416160768</v>
      </c>
      <c r="AB4">
        <v>576783253504</v>
      </c>
      <c r="AC4">
        <v>530538168320</v>
      </c>
      <c r="AD4">
        <v>536538873856</v>
      </c>
      <c r="AE4">
        <v>521995878400</v>
      </c>
      <c r="AF4">
        <v>608560480256</v>
      </c>
      <c r="AG4">
        <v>678770573312</v>
      </c>
      <c r="AH4">
        <v>773257822208</v>
      </c>
      <c r="AI4">
        <v>850139545600</v>
      </c>
      <c r="AJ4">
        <v>860391997440</v>
      </c>
      <c r="AK4">
        <v>824266326016</v>
      </c>
      <c r="AL4">
        <v>855143743488</v>
      </c>
      <c r="AM4">
        <v>870510755840</v>
      </c>
      <c r="AN4">
        <v>863283183616</v>
      </c>
      <c r="AO4">
        <v>834035580928</v>
      </c>
      <c r="AP4">
        <v>860145778688</v>
      </c>
      <c r="AQ4">
        <v>943675146240</v>
      </c>
      <c r="AR4">
        <v>973624377344</v>
      </c>
      <c r="AS4">
        <v>961387233280</v>
      </c>
      <c r="AT4">
        <v>610567192576</v>
      </c>
      <c r="AU4">
        <v>609218920448</v>
      </c>
      <c r="AV4">
        <v>547421945856</v>
      </c>
      <c r="AW4">
        <v>529566793728</v>
      </c>
      <c r="AX4">
        <v>435304300544</v>
      </c>
      <c r="AY4">
        <v>471361650688</v>
      </c>
      <c r="AZ4">
        <v>592641261568</v>
      </c>
      <c r="BA4">
        <v>637665935360</v>
      </c>
      <c r="BB4">
        <v>706805760000</v>
      </c>
      <c r="BC4">
        <v>739925819392</v>
      </c>
      <c r="BD4">
        <v>817769873408</v>
      </c>
      <c r="BE4">
        <v>901823135744</v>
      </c>
      <c r="BF4">
        <v>965094735872</v>
      </c>
      <c r="BG4">
        <v>1015217324032</v>
      </c>
      <c r="BH4">
        <v>1078891970560</v>
      </c>
      <c r="BI4">
        <v>1158571360256</v>
      </c>
      <c r="BJ4">
        <v>1248214515712</v>
      </c>
      <c r="BK4">
        <v>1331641974784</v>
      </c>
      <c r="BL4">
        <v>1439932219392</v>
      </c>
      <c r="BM4">
        <v>1536393347072</v>
      </c>
      <c r="BN4">
        <v>1629696425984</v>
      </c>
      <c r="BO4">
        <v>1750976167936</v>
      </c>
      <c r="BP4">
        <v>1878072360960</v>
      </c>
      <c r="BQ4">
        <v>2018522169344</v>
      </c>
      <c r="BR4">
        <v>2161980473344</v>
      </c>
      <c r="BS4">
        <v>2321101094912</v>
      </c>
      <c r="BT4">
        <v>2496197558272</v>
      </c>
      <c r="BU4">
        <v>2673716494336</v>
      </c>
      <c r="BV4">
        <v>2859150606336</v>
      </c>
      <c r="BW4">
        <v>3062761259008</v>
      </c>
      <c r="BX4">
        <v>2893813121024</v>
      </c>
      <c r="BY4">
        <v>3016629157888</v>
      </c>
      <c r="BZ4">
        <v>3191155982336</v>
      </c>
      <c r="CA4">
        <v>3380280295424</v>
      </c>
      <c r="CB4">
        <v>3523459153920</v>
      </c>
      <c r="CC4">
        <v>3627071569920</v>
      </c>
      <c r="CD4">
        <v>3758103199744</v>
      </c>
      <c r="CE4">
        <v>3901050060800</v>
      </c>
      <c r="CF4">
        <v>4104472494080</v>
      </c>
      <c r="CG4">
        <v>4347974647808</v>
      </c>
      <c r="CH4">
        <v>4519634141184</v>
      </c>
      <c r="CI4">
        <v>4597195735040</v>
      </c>
      <c r="CJ4">
        <v>4571022229504</v>
      </c>
      <c r="CK4">
        <v>4597852667904</v>
      </c>
      <c r="CL4">
        <v>4638203445248</v>
      </c>
      <c r="CM4">
        <v>4664208654336</v>
      </c>
      <c r="CN4">
        <v>4755912392704</v>
      </c>
      <c r="CO4">
        <v>4920202756096</v>
      </c>
      <c r="CP4">
        <v>5092386275328</v>
      </c>
      <c r="CQ4">
        <v>5421958430720</v>
      </c>
      <c r="CR4">
        <v>5648530014208</v>
      </c>
      <c r="CS4">
        <v>5642083893248</v>
      </c>
      <c r="CT4">
        <v>5575847444480</v>
      </c>
      <c r="CU4">
        <v>5506276524032</v>
      </c>
      <c r="CV4">
        <v>5465887997952</v>
      </c>
      <c r="CW4">
        <v>5503246663680</v>
      </c>
      <c r="CX4">
        <v>5709143474176</v>
      </c>
      <c r="CY4">
        <v>5952835158016</v>
      </c>
      <c r="CZ4">
        <v>6160536567808</v>
      </c>
      <c r="DA4">
        <v>6789621350400</v>
      </c>
      <c r="DB4">
        <v>7388997877760</v>
      </c>
      <c r="DC4">
        <v>7597289111552</v>
      </c>
      <c r="DD4">
        <v>7785893855232</v>
      </c>
      <c r="DE4">
        <v>8356439785472</v>
      </c>
      <c r="DF4">
        <v>9316678500352</v>
      </c>
      <c r="DG4">
        <v>10467367976960</v>
      </c>
      <c r="DH4">
        <v>11638029680640</v>
      </c>
      <c r="DI4">
        <v>12436191051776</v>
      </c>
      <c r="DJ4">
        <v>12028116729856</v>
      </c>
      <c r="DK4">
        <v>11511142547456</v>
      </c>
      <c r="DL4">
        <v>11902827626496</v>
      </c>
      <c r="DM4">
        <v>12215522426880</v>
      </c>
      <c r="DN4">
        <v>12114590695424</v>
      </c>
      <c r="DO4">
        <v>12053539454976</v>
      </c>
      <c r="DP4">
        <v>11915468210176</v>
      </c>
      <c r="DQ4">
        <v>11769398427648</v>
      </c>
      <c r="DR4">
        <v>12047712518144</v>
      </c>
      <c r="DS4">
        <v>12541803626496</v>
      </c>
      <c r="DT4">
        <v>12854971334656</v>
      </c>
      <c r="DU4">
        <v>13310165516288</v>
      </c>
    </row>
    <row r="5" spans="1:125" x14ac:dyDescent="0.2">
      <c r="A5" t="s">
        <v>210</v>
      </c>
      <c r="B5">
        <v>18355869696</v>
      </c>
      <c r="C5">
        <v>18469537792</v>
      </c>
      <c r="D5">
        <v>16301128704</v>
      </c>
      <c r="E5">
        <v>21171595264</v>
      </c>
      <c r="F5">
        <v>21227411456</v>
      </c>
      <c r="G5">
        <v>20460152832</v>
      </c>
      <c r="H5">
        <v>21224704000</v>
      </c>
      <c r="I5">
        <v>18658379776</v>
      </c>
      <c r="J5">
        <v>21524320256</v>
      </c>
      <c r="K5">
        <v>23553599488</v>
      </c>
      <c r="L5">
        <v>22795155456</v>
      </c>
      <c r="M5">
        <v>24293367808</v>
      </c>
      <c r="N5">
        <v>23743162368</v>
      </c>
      <c r="O5">
        <v>26018156544</v>
      </c>
      <c r="P5">
        <v>26330394624</v>
      </c>
      <c r="Q5">
        <v>23939481600</v>
      </c>
      <c r="R5">
        <v>29880856576</v>
      </c>
      <c r="S5">
        <v>29563152384</v>
      </c>
      <c r="T5">
        <v>20903677952</v>
      </c>
      <c r="U5">
        <v>-5412982784</v>
      </c>
      <c r="V5">
        <v>-34685509632</v>
      </c>
      <c r="W5">
        <v>-50624614400</v>
      </c>
      <c r="X5">
        <v>-29638467584</v>
      </c>
      <c r="Y5">
        <v>-24088750080</v>
      </c>
      <c r="Z5">
        <v>-10957274112</v>
      </c>
      <c r="AA5">
        <v>14729819136</v>
      </c>
      <c r="AB5">
        <v>18202611712</v>
      </c>
      <c r="AC5">
        <v>20633817088</v>
      </c>
      <c r="AD5">
        <v>31467397120</v>
      </c>
      <c r="AE5">
        <v>26794772480</v>
      </c>
      <c r="AF5">
        <v>31565346816</v>
      </c>
      <c r="AG5">
        <v>22146320384</v>
      </c>
      <c r="AH5">
        <v>32982042624</v>
      </c>
      <c r="AI5">
        <v>41000042496</v>
      </c>
      <c r="AJ5">
        <v>53209350144</v>
      </c>
      <c r="AK5">
        <v>25895811072</v>
      </c>
      <c r="AL5">
        <v>7805038592</v>
      </c>
      <c r="AM5">
        <v>2932994816</v>
      </c>
      <c r="AN5">
        <v>4890302464</v>
      </c>
      <c r="AO5">
        <v>3684693248</v>
      </c>
      <c r="AP5">
        <v>1080800768</v>
      </c>
      <c r="AQ5">
        <v>2784467456</v>
      </c>
      <c r="AR5">
        <v>267319056</v>
      </c>
      <c r="AS5">
        <v>-4421891584</v>
      </c>
      <c r="AT5">
        <v>-15469698048</v>
      </c>
      <c r="AU5">
        <v>-9142096896</v>
      </c>
      <c r="AV5">
        <v>-2755838464</v>
      </c>
      <c r="AW5">
        <v>2482456064</v>
      </c>
      <c r="AX5">
        <v>5041901568</v>
      </c>
      <c r="AY5">
        <v>20259289088</v>
      </c>
      <c r="AZ5">
        <v>23524466688</v>
      </c>
      <c r="BA5">
        <v>29911330816</v>
      </c>
      <c r="BB5">
        <v>36298903552</v>
      </c>
      <c r="BC5">
        <v>45335900160</v>
      </c>
      <c r="BD5">
        <v>49855561728</v>
      </c>
      <c r="BE5">
        <v>49029017600</v>
      </c>
      <c r="BF5">
        <v>44063461376</v>
      </c>
      <c r="BG5">
        <v>43789762560</v>
      </c>
      <c r="BH5">
        <v>53343260672</v>
      </c>
      <c r="BI5">
        <v>59308806144</v>
      </c>
      <c r="BJ5">
        <v>50797387776</v>
      </c>
      <c r="BK5">
        <v>59849265152</v>
      </c>
      <c r="BL5">
        <v>71414898688</v>
      </c>
      <c r="BM5">
        <v>71245537280</v>
      </c>
      <c r="BN5">
        <v>89098190848</v>
      </c>
      <c r="BO5">
        <v>88959115264</v>
      </c>
      <c r="BP5">
        <v>94484750336</v>
      </c>
      <c r="BQ5">
        <v>98480791552</v>
      </c>
      <c r="BR5">
        <v>111586041856</v>
      </c>
      <c r="BS5">
        <v>120708112384</v>
      </c>
      <c r="BT5">
        <v>126636195840</v>
      </c>
      <c r="BU5">
        <v>129910407168</v>
      </c>
      <c r="BV5">
        <v>127813812224</v>
      </c>
      <c r="BW5">
        <v>141455097856</v>
      </c>
      <c r="BX5">
        <v>154546208768</v>
      </c>
      <c r="BY5">
        <v>160642596864</v>
      </c>
      <c r="BZ5">
        <v>169533276160</v>
      </c>
      <c r="CA5">
        <v>184981929984</v>
      </c>
      <c r="CB5">
        <v>178660048896</v>
      </c>
      <c r="CC5">
        <v>135267893248</v>
      </c>
      <c r="CD5">
        <v>134400696320</v>
      </c>
      <c r="CE5">
        <v>135446339584</v>
      </c>
      <c r="CF5">
        <v>129845100544</v>
      </c>
      <c r="CG5">
        <v>133350776832</v>
      </c>
      <c r="CH5">
        <v>126358790144</v>
      </c>
      <c r="CI5">
        <v>90634207232</v>
      </c>
      <c r="CJ5">
        <v>73361309696</v>
      </c>
      <c r="CK5">
        <v>69421776896</v>
      </c>
      <c r="CL5">
        <v>62886371328</v>
      </c>
      <c r="CM5">
        <v>57532043264</v>
      </c>
      <c r="CN5">
        <v>90466000896</v>
      </c>
      <c r="CO5">
        <v>87817895936</v>
      </c>
      <c r="CP5">
        <v>115364921344</v>
      </c>
      <c r="CQ5">
        <v>133474942976</v>
      </c>
      <c r="CR5">
        <v>131655319552</v>
      </c>
      <c r="CS5">
        <v>122230489088</v>
      </c>
      <c r="CT5">
        <v>119303282688</v>
      </c>
      <c r="CU5">
        <v>94781898752</v>
      </c>
      <c r="CV5">
        <v>100448919552</v>
      </c>
      <c r="CW5">
        <v>116720771072</v>
      </c>
      <c r="CX5">
        <v>114306973696</v>
      </c>
      <c r="CY5">
        <v>145960878080</v>
      </c>
      <c r="CZ5">
        <v>173859831808</v>
      </c>
      <c r="DA5">
        <v>194010398720</v>
      </c>
      <c r="DB5">
        <v>194794110976</v>
      </c>
      <c r="DC5">
        <v>187320582144</v>
      </c>
      <c r="DD5">
        <v>156583755776</v>
      </c>
      <c r="DE5">
        <v>141935329280</v>
      </c>
      <c r="DF5">
        <v>161282867200</v>
      </c>
      <c r="DG5">
        <v>154652786688</v>
      </c>
      <c r="DH5">
        <v>169197436928</v>
      </c>
      <c r="DI5">
        <v>183365779456</v>
      </c>
      <c r="DJ5">
        <v>156169158656</v>
      </c>
      <c r="DK5">
        <v>77190832128</v>
      </c>
      <c r="DL5">
        <v>84545372160</v>
      </c>
      <c r="DM5">
        <v>125355089920</v>
      </c>
      <c r="DN5">
        <v>106102145024</v>
      </c>
      <c r="DO5">
        <v>104714420224</v>
      </c>
      <c r="DP5">
        <v>111805104128</v>
      </c>
      <c r="DQ5">
        <v>134806298624</v>
      </c>
      <c r="DR5">
        <v>128980525056</v>
      </c>
      <c r="DS5">
        <v>138666704896</v>
      </c>
      <c r="DT5">
        <v>145660903424</v>
      </c>
      <c r="DU5">
        <v>149027962880</v>
      </c>
    </row>
    <row r="6" spans="1:125" x14ac:dyDescent="0.2">
      <c r="A6" t="s">
        <v>211</v>
      </c>
      <c r="C6">
        <v>113668096</v>
      </c>
      <c r="D6">
        <v>-2168409088</v>
      </c>
      <c r="E6">
        <v>4870466560</v>
      </c>
      <c r="F6">
        <v>55816192</v>
      </c>
      <c r="G6">
        <v>-767258624</v>
      </c>
      <c r="H6">
        <v>764551168</v>
      </c>
      <c r="I6">
        <v>-2566324224</v>
      </c>
      <c r="J6">
        <v>2865940480</v>
      </c>
      <c r="K6">
        <v>2029279232</v>
      </c>
      <c r="L6">
        <v>-758444032</v>
      </c>
      <c r="M6">
        <v>1498212352</v>
      </c>
      <c r="N6">
        <v>-550205440</v>
      </c>
      <c r="O6">
        <v>2274994176</v>
      </c>
      <c r="P6">
        <v>312238080</v>
      </c>
      <c r="Q6">
        <v>-2390913024</v>
      </c>
      <c r="R6">
        <v>5941374976</v>
      </c>
      <c r="S6">
        <v>-317704192</v>
      </c>
      <c r="T6">
        <v>-8659474432</v>
      </c>
      <c r="U6">
        <v>-26316660736</v>
      </c>
      <c r="V6">
        <v>-29272526848</v>
      </c>
      <c r="W6">
        <v>-15939104768</v>
      </c>
      <c r="X6">
        <v>20986146816</v>
      </c>
      <c r="Y6">
        <v>5549717504</v>
      </c>
      <c r="Z6">
        <v>13131475968</v>
      </c>
      <c r="AA6">
        <v>25687093248</v>
      </c>
      <c r="AB6">
        <v>3472792576</v>
      </c>
      <c r="AC6">
        <v>2431205376</v>
      </c>
      <c r="AD6">
        <v>10833580032</v>
      </c>
      <c r="AE6">
        <v>-4672624640</v>
      </c>
      <c r="AF6">
        <v>4770574336</v>
      </c>
      <c r="AG6">
        <v>-9419026432</v>
      </c>
      <c r="AH6">
        <v>10835722240</v>
      </c>
      <c r="AI6">
        <v>8017999872</v>
      </c>
      <c r="AJ6">
        <v>12209307648</v>
      </c>
      <c r="AK6">
        <v>-27313539072</v>
      </c>
      <c r="AL6">
        <v>-18090772480</v>
      </c>
      <c r="AM6">
        <v>-4872043776</v>
      </c>
      <c r="AN6">
        <v>1957307648</v>
      </c>
      <c r="AO6">
        <v>-1205609216</v>
      </c>
      <c r="AP6">
        <v>-2603892480</v>
      </c>
      <c r="AQ6">
        <v>1703666688</v>
      </c>
      <c r="AR6">
        <v>-2517148400</v>
      </c>
      <c r="AS6">
        <v>-4689210640</v>
      </c>
      <c r="AT6">
        <v>-11047806464</v>
      </c>
      <c r="AU6">
        <v>6327601152</v>
      </c>
      <c r="AV6">
        <v>6386258432</v>
      </c>
      <c r="AW6">
        <v>5238294528</v>
      </c>
      <c r="AX6">
        <v>2559445504</v>
      </c>
      <c r="AY6">
        <v>15217387520</v>
      </c>
      <c r="AZ6">
        <v>3265177600</v>
      </c>
      <c r="BA6">
        <v>6386864128</v>
      </c>
      <c r="BB6">
        <v>6387572736</v>
      </c>
      <c r="BC6">
        <v>9036996608</v>
      </c>
      <c r="BD6">
        <v>4519661568</v>
      </c>
      <c r="BE6">
        <v>-826544128</v>
      </c>
      <c r="BF6">
        <v>-4965556224</v>
      </c>
      <c r="BG6">
        <v>-273698816</v>
      </c>
      <c r="BH6">
        <v>9553498112</v>
      </c>
      <c r="BI6">
        <v>5965545472</v>
      </c>
      <c r="BJ6">
        <v>-8511418368</v>
      </c>
      <c r="BK6">
        <v>9051877376</v>
      </c>
      <c r="BL6">
        <v>11565633536</v>
      </c>
      <c r="BM6">
        <v>-169361408</v>
      </c>
      <c r="BN6">
        <v>17852653568</v>
      </c>
      <c r="BO6">
        <v>-139075584</v>
      </c>
      <c r="BP6">
        <v>5525635072</v>
      </c>
      <c r="BQ6">
        <v>3996041216</v>
      </c>
      <c r="BR6">
        <v>13105250304</v>
      </c>
      <c r="BS6">
        <v>9122070528</v>
      </c>
      <c r="BT6">
        <v>5928083456</v>
      </c>
      <c r="BU6">
        <v>3274211328</v>
      </c>
      <c r="BV6">
        <v>-2096594944</v>
      </c>
      <c r="BW6">
        <v>13641285632</v>
      </c>
      <c r="BX6">
        <v>13091110912</v>
      </c>
      <c r="BY6">
        <v>6096388096</v>
      </c>
      <c r="BZ6">
        <v>8890679296</v>
      </c>
      <c r="CA6">
        <v>15448653824</v>
      </c>
      <c r="CB6">
        <v>-6321881088</v>
      </c>
      <c r="CC6">
        <v>-43392155648</v>
      </c>
      <c r="CD6">
        <v>-867196928</v>
      </c>
      <c r="CE6">
        <v>1045643264</v>
      </c>
      <c r="CF6">
        <v>-5601239040</v>
      </c>
      <c r="CG6">
        <v>3505676288</v>
      </c>
      <c r="CH6">
        <v>-6991986688</v>
      </c>
      <c r="CI6">
        <v>-35724582912</v>
      </c>
      <c r="CJ6">
        <v>-17272897536</v>
      </c>
      <c r="CK6">
        <v>-3939532800</v>
      </c>
      <c r="CL6">
        <v>-6535405568</v>
      </c>
      <c r="CM6">
        <v>-5354328064</v>
      </c>
      <c r="CN6">
        <v>32933957632</v>
      </c>
      <c r="CO6">
        <v>-2648104960</v>
      </c>
      <c r="CP6">
        <v>27547025408</v>
      </c>
      <c r="CQ6">
        <v>18110021632</v>
      </c>
      <c r="CR6">
        <v>-1819623424</v>
      </c>
      <c r="CS6">
        <v>-9424830464</v>
      </c>
      <c r="CT6">
        <v>-2927206400</v>
      </c>
      <c r="CU6">
        <v>-24521383936</v>
      </c>
      <c r="CV6">
        <v>5667020800</v>
      </c>
      <c r="CW6">
        <v>16271851520</v>
      </c>
      <c r="CX6">
        <v>-2413797376</v>
      </c>
      <c r="CY6">
        <v>31653904384</v>
      </c>
      <c r="CZ6">
        <v>27898953728</v>
      </c>
      <c r="DA6">
        <v>20150566912</v>
      </c>
      <c r="DB6">
        <v>783712256</v>
      </c>
      <c r="DC6">
        <v>-7473528832</v>
      </c>
      <c r="DD6">
        <v>-30736826368</v>
      </c>
      <c r="DE6">
        <v>-14648426496</v>
      </c>
      <c r="DF6">
        <v>19347537920</v>
      </c>
      <c r="DG6">
        <v>-6630080512</v>
      </c>
      <c r="DH6">
        <v>14544650240</v>
      </c>
      <c r="DI6">
        <v>14168342528</v>
      </c>
      <c r="DJ6">
        <v>-27196620800</v>
      </c>
      <c r="DK6">
        <v>-78978326528</v>
      </c>
      <c r="DL6">
        <v>7354540032</v>
      </c>
      <c r="DM6">
        <v>40809717760</v>
      </c>
      <c r="DN6">
        <v>-19252944896</v>
      </c>
      <c r="DO6">
        <v>-1387724800</v>
      </c>
      <c r="DP6">
        <v>7090683904</v>
      </c>
      <c r="DQ6">
        <v>23001194496</v>
      </c>
      <c r="DR6">
        <v>-5825773568</v>
      </c>
      <c r="DS6">
        <v>9686179840</v>
      </c>
      <c r="DT6">
        <v>6994198528</v>
      </c>
      <c r="DU6">
        <v>3367059456</v>
      </c>
    </row>
    <row r="7" spans="1:125" x14ac:dyDescent="0.2">
      <c r="A7" t="s">
        <v>212</v>
      </c>
      <c r="C7">
        <v>6976438272</v>
      </c>
      <c r="D7">
        <v>3643670528</v>
      </c>
      <c r="E7">
        <v>8202616832</v>
      </c>
      <c r="F7">
        <v>12513181696</v>
      </c>
      <c r="G7">
        <v>7495221248</v>
      </c>
      <c r="H7">
        <v>7164002304</v>
      </c>
      <c r="I7">
        <v>16273506304</v>
      </c>
      <c r="J7">
        <v>9726853120</v>
      </c>
      <c r="K7">
        <v>7430995968</v>
      </c>
      <c r="L7">
        <v>15014559744</v>
      </c>
      <c r="M7">
        <v>13950386176</v>
      </c>
      <c r="N7">
        <v>14144110592</v>
      </c>
      <c r="O7">
        <v>9163112448</v>
      </c>
      <c r="P7">
        <v>15687483392</v>
      </c>
      <c r="Q7">
        <v>19068223488</v>
      </c>
      <c r="R7">
        <v>9695920128</v>
      </c>
      <c r="S7">
        <v>18018992128</v>
      </c>
      <c r="T7">
        <v>-90968948736</v>
      </c>
      <c r="U7">
        <v>-42285400064</v>
      </c>
      <c r="V7">
        <v>-123292876800</v>
      </c>
      <c r="W7">
        <v>-118137487360</v>
      </c>
      <c r="X7">
        <v>-105990193152</v>
      </c>
      <c r="Y7">
        <v>-113942396928</v>
      </c>
      <c r="Z7">
        <v>-21318270976</v>
      </c>
      <c r="AA7">
        <v>-99044032512</v>
      </c>
      <c r="AB7">
        <v>-73632907264</v>
      </c>
      <c r="AC7">
        <v>-46245085184</v>
      </c>
      <c r="AD7">
        <v>6000705536</v>
      </c>
      <c r="AE7">
        <v>-14542995456</v>
      </c>
      <c r="AF7">
        <v>86564601856</v>
      </c>
      <c r="AG7">
        <v>70210093056</v>
      </c>
      <c r="AH7">
        <v>94487248896</v>
      </c>
      <c r="AI7">
        <v>76881723392</v>
      </c>
      <c r="AJ7">
        <v>10252451840</v>
      </c>
      <c r="AK7">
        <v>-36125671424</v>
      </c>
      <c r="AL7">
        <v>30877417472</v>
      </c>
      <c r="AM7">
        <v>15367012352</v>
      </c>
      <c r="AN7">
        <v>-7227572224</v>
      </c>
      <c r="AO7">
        <v>-29247602688</v>
      </c>
      <c r="AP7">
        <v>26110197760</v>
      </c>
      <c r="AQ7">
        <v>83529367552</v>
      </c>
      <c r="AR7">
        <v>29949231104</v>
      </c>
      <c r="AS7">
        <v>-12237144064</v>
      </c>
      <c r="AT7">
        <v>-350820040704</v>
      </c>
      <c r="AU7">
        <v>-1348272128</v>
      </c>
      <c r="AV7">
        <v>-61796974592</v>
      </c>
      <c r="AW7">
        <v>-17855152128</v>
      </c>
      <c r="AX7">
        <v>-94262493184</v>
      </c>
      <c r="AY7">
        <v>36057350144</v>
      </c>
      <c r="AZ7">
        <v>121279610880</v>
      </c>
      <c r="BA7">
        <v>45024673792</v>
      </c>
      <c r="BB7">
        <v>69139824640</v>
      </c>
      <c r="BC7">
        <v>33120059392</v>
      </c>
      <c r="BD7">
        <v>77844054016</v>
      </c>
      <c r="BE7">
        <v>84053262336</v>
      </c>
      <c r="BF7">
        <v>63271600128</v>
      </c>
      <c r="BG7">
        <v>50122588160</v>
      </c>
      <c r="BH7">
        <v>63674646528</v>
      </c>
      <c r="BI7">
        <v>79679389696</v>
      </c>
      <c r="BJ7">
        <v>89643155456</v>
      </c>
      <c r="BK7">
        <v>83427459072</v>
      </c>
      <c r="BL7">
        <v>108290244608</v>
      </c>
      <c r="BM7">
        <v>96461127680</v>
      </c>
      <c r="BN7">
        <v>93303078912</v>
      </c>
      <c r="BO7">
        <v>121279741952</v>
      </c>
      <c r="BP7">
        <v>127096193024</v>
      </c>
      <c r="BQ7">
        <v>140449808384</v>
      </c>
      <c r="BR7">
        <v>143458304000</v>
      </c>
      <c r="BS7">
        <v>159120621568</v>
      </c>
      <c r="BT7">
        <v>175096463360</v>
      </c>
      <c r="BU7">
        <v>177518936064</v>
      </c>
      <c r="BV7">
        <v>185434112000</v>
      </c>
      <c r="BW7">
        <v>203610652672</v>
      </c>
      <c r="BX7">
        <v>-168948137984</v>
      </c>
      <c r="BY7">
        <v>122816036864</v>
      </c>
      <c r="BZ7">
        <v>174526824448</v>
      </c>
      <c r="CA7">
        <v>189124313088</v>
      </c>
      <c r="CB7">
        <v>143178858496</v>
      </c>
      <c r="CC7">
        <v>103612416000</v>
      </c>
      <c r="CD7">
        <v>131031629824</v>
      </c>
      <c r="CE7">
        <v>142946861056</v>
      </c>
      <c r="CF7">
        <v>203422433280</v>
      </c>
      <c r="CG7">
        <v>243502153728</v>
      </c>
      <c r="CH7">
        <v>171659493376</v>
      </c>
      <c r="CI7">
        <v>77561593856</v>
      </c>
      <c r="CJ7">
        <v>-26173505536</v>
      </c>
      <c r="CK7">
        <v>26830438400</v>
      </c>
      <c r="CL7">
        <v>40350777344</v>
      </c>
      <c r="CM7">
        <v>26005209088</v>
      </c>
      <c r="CN7">
        <v>91703738368</v>
      </c>
      <c r="CO7">
        <v>164290363392</v>
      </c>
      <c r="CP7">
        <v>172183519232</v>
      </c>
      <c r="CQ7">
        <v>329572155392</v>
      </c>
      <c r="CR7">
        <v>226571583488</v>
      </c>
      <c r="CS7">
        <v>-6446120960</v>
      </c>
      <c r="CT7">
        <v>-66236448768</v>
      </c>
      <c r="CU7">
        <v>-69570920448</v>
      </c>
      <c r="CV7">
        <v>-40388526080</v>
      </c>
      <c r="CW7">
        <v>37358665728</v>
      </c>
      <c r="CX7">
        <v>205896810496</v>
      </c>
      <c r="CY7">
        <v>243691683840</v>
      </c>
      <c r="CZ7">
        <v>207701409792</v>
      </c>
      <c r="DA7">
        <v>629084782592</v>
      </c>
      <c r="DB7">
        <v>599376527360</v>
      </c>
      <c r="DC7">
        <v>208291233792</v>
      </c>
      <c r="DD7">
        <v>188604743680</v>
      </c>
      <c r="DE7">
        <v>570545930240</v>
      </c>
      <c r="DF7">
        <v>960238714880</v>
      </c>
      <c r="DG7">
        <v>1150689476608</v>
      </c>
      <c r="DH7">
        <v>1170661703680</v>
      </c>
      <c r="DI7">
        <v>798161371136</v>
      </c>
      <c r="DJ7">
        <v>-408074321920</v>
      </c>
      <c r="DK7">
        <v>-516974182400</v>
      </c>
      <c r="DL7">
        <v>391685079040</v>
      </c>
      <c r="DM7">
        <v>312694800384</v>
      </c>
      <c r="DN7">
        <v>-100931731456</v>
      </c>
      <c r="DO7">
        <v>-61051240448</v>
      </c>
      <c r="DP7">
        <v>-138071244800</v>
      </c>
      <c r="DQ7">
        <v>-146069782528</v>
      </c>
      <c r="DR7">
        <v>278314090496</v>
      </c>
      <c r="DS7">
        <v>494091108352</v>
      </c>
      <c r="DT7">
        <v>313167708160</v>
      </c>
      <c r="DU7">
        <v>455194181632</v>
      </c>
    </row>
    <row r="8" spans="1:125" x14ac:dyDescent="0.2">
      <c r="A8" t="s">
        <v>213</v>
      </c>
      <c r="C8">
        <v>-11493099520</v>
      </c>
      <c r="D8">
        <v>-12657458176</v>
      </c>
      <c r="E8">
        <v>-12968978432</v>
      </c>
      <c r="F8">
        <v>-8714229760</v>
      </c>
      <c r="G8">
        <v>-12964931584</v>
      </c>
      <c r="H8">
        <v>-14060701696</v>
      </c>
      <c r="I8">
        <v>-2384873472</v>
      </c>
      <c r="J8">
        <v>-11797467136</v>
      </c>
      <c r="K8">
        <v>-16122603520</v>
      </c>
      <c r="L8">
        <v>-7780595712</v>
      </c>
      <c r="M8">
        <v>-10342981632</v>
      </c>
      <c r="N8">
        <v>-9599051776</v>
      </c>
      <c r="O8">
        <v>-16855044096</v>
      </c>
      <c r="P8">
        <v>-10642911232</v>
      </c>
      <c r="Q8">
        <v>-4871258112</v>
      </c>
      <c r="R8">
        <v>-20184936448</v>
      </c>
      <c r="S8">
        <v>-11544160256</v>
      </c>
      <c r="T8">
        <v>-111872626688</v>
      </c>
      <c r="U8">
        <v>-36872417280</v>
      </c>
      <c r="V8">
        <v>-88607367168</v>
      </c>
      <c r="W8">
        <v>-67512872960</v>
      </c>
      <c r="X8">
        <v>-76351725568</v>
      </c>
      <c r="Y8">
        <v>-89853646848</v>
      </c>
      <c r="Z8">
        <v>-10360996864</v>
      </c>
      <c r="AA8">
        <v>-113773851648</v>
      </c>
      <c r="AB8">
        <v>-91835518976</v>
      </c>
      <c r="AC8">
        <v>-66878902272</v>
      </c>
      <c r="AD8">
        <v>-25466691584</v>
      </c>
      <c r="AE8">
        <v>-41337767936</v>
      </c>
      <c r="AF8">
        <v>54999255040</v>
      </c>
      <c r="AG8">
        <v>48063772672</v>
      </c>
      <c r="AH8">
        <v>61505206272</v>
      </c>
      <c r="AI8">
        <v>35881680896</v>
      </c>
      <c r="AJ8">
        <v>-42956898304</v>
      </c>
      <c r="AK8">
        <v>-62021482496</v>
      </c>
      <c r="AL8">
        <v>23072378880</v>
      </c>
      <c r="AM8">
        <v>12434017536</v>
      </c>
      <c r="AN8">
        <v>-12117874688</v>
      </c>
      <c r="AO8">
        <v>-32932295936</v>
      </c>
      <c r="AP8">
        <v>25029396992</v>
      </c>
      <c r="AQ8">
        <v>80744900096</v>
      </c>
      <c r="AR8">
        <v>29681912048</v>
      </c>
      <c r="AS8">
        <v>-7815252480</v>
      </c>
      <c r="AT8">
        <v>-335350342656</v>
      </c>
      <c r="AU8">
        <v>7793824768</v>
      </c>
      <c r="AV8">
        <v>-59041136128</v>
      </c>
      <c r="AW8">
        <v>-20337608192</v>
      </c>
      <c r="AX8">
        <v>-99304394752</v>
      </c>
      <c r="AY8">
        <v>15798061056</v>
      </c>
      <c r="AZ8">
        <v>97755144192</v>
      </c>
      <c r="BA8">
        <v>15113342976</v>
      </c>
      <c r="BB8">
        <v>32840921088</v>
      </c>
      <c r="BC8">
        <v>-12215840768</v>
      </c>
      <c r="BD8">
        <v>27988492288</v>
      </c>
      <c r="BE8">
        <v>35024244736</v>
      </c>
      <c r="BF8">
        <v>19208138752</v>
      </c>
      <c r="BG8">
        <v>6332825600</v>
      </c>
      <c r="BH8">
        <v>10331385856</v>
      </c>
      <c r="BI8">
        <v>20370583552</v>
      </c>
      <c r="BJ8">
        <v>38845767680</v>
      </c>
      <c r="BK8">
        <v>23578193920</v>
      </c>
      <c r="BL8">
        <v>36875345920</v>
      </c>
      <c r="BM8">
        <v>25215590400</v>
      </c>
      <c r="BN8">
        <v>4204888064</v>
      </c>
      <c r="BO8">
        <v>32320626688</v>
      </c>
      <c r="BP8">
        <v>32611442688</v>
      </c>
      <c r="BQ8">
        <v>41969016832</v>
      </c>
      <c r="BR8">
        <v>31872262144</v>
      </c>
      <c r="BS8">
        <v>38412509184</v>
      </c>
      <c r="BT8">
        <v>48460267520</v>
      </c>
      <c r="BU8">
        <v>47608528896</v>
      </c>
      <c r="BV8">
        <v>57620299776</v>
      </c>
      <c r="BW8">
        <v>62155554816</v>
      </c>
      <c r="BX8">
        <v>-323494346752</v>
      </c>
      <c r="BY8">
        <v>-37826560000</v>
      </c>
      <c r="BZ8">
        <v>4993548288</v>
      </c>
      <c r="CA8">
        <v>4142383104</v>
      </c>
      <c r="CB8">
        <v>-35481190400</v>
      </c>
      <c r="CC8">
        <v>-31655477248</v>
      </c>
      <c r="CD8">
        <v>-3369066496</v>
      </c>
      <c r="CE8">
        <v>7500521472</v>
      </c>
      <c r="CF8">
        <v>73577332736</v>
      </c>
      <c r="CG8">
        <v>110151376896</v>
      </c>
      <c r="CH8">
        <v>45300703232</v>
      </c>
      <c r="CI8">
        <v>-13072613376</v>
      </c>
      <c r="CJ8">
        <v>-99534815232</v>
      </c>
      <c r="CK8">
        <v>-42591338496</v>
      </c>
      <c r="CL8">
        <v>-22535593984</v>
      </c>
      <c r="CM8">
        <v>-31526834176</v>
      </c>
      <c r="CN8">
        <v>1237737472</v>
      </c>
      <c r="CO8">
        <v>76472467456</v>
      </c>
      <c r="CP8">
        <v>56818597888</v>
      </c>
      <c r="CQ8">
        <v>196097212416</v>
      </c>
      <c r="CR8">
        <v>94916263936</v>
      </c>
      <c r="CS8">
        <v>-128676610048</v>
      </c>
      <c r="CT8">
        <v>-185539731456</v>
      </c>
      <c r="CU8">
        <v>-164352819200</v>
      </c>
      <c r="CV8">
        <v>-140837445632</v>
      </c>
      <c r="CW8">
        <v>-79362105344</v>
      </c>
      <c r="CX8">
        <v>91589836800</v>
      </c>
      <c r="CY8">
        <v>97730805760</v>
      </c>
      <c r="CZ8">
        <v>33841577984</v>
      </c>
      <c r="DA8">
        <v>435074383872</v>
      </c>
      <c r="DB8">
        <v>404582416384</v>
      </c>
      <c r="DC8">
        <v>20970651648</v>
      </c>
      <c r="DD8">
        <v>32020987904</v>
      </c>
      <c r="DE8">
        <v>428610600960</v>
      </c>
      <c r="DF8">
        <v>798955847680</v>
      </c>
      <c r="DG8">
        <v>996036689920</v>
      </c>
      <c r="DH8">
        <v>1001464266752</v>
      </c>
      <c r="DI8">
        <v>614795591680</v>
      </c>
      <c r="DJ8">
        <v>-564243480576</v>
      </c>
      <c r="DK8">
        <v>-594165014528</v>
      </c>
      <c r="DL8">
        <v>307139706880</v>
      </c>
      <c r="DM8">
        <v>187339710464</v>
      </c>
      <c r="DN8">
        <v>-207033876480</v>
      </c>
      <c r="DO8">
        <v>-165765660672</v>
      </c>
      <c r="DP8">
        <v>-249876348928</v>
      </c>
      <c r="DQ8">
        <v>-280876081152</v>
      </c>
      <c r="DR8">
        <v>149333565440</v>
      </c>
      <c r="DS8">
        <v>355424403456</v>
      </c>
      <c r="DT8">
        <v>167506804736</v>
      </c>
      <c r="DU8">
        <v>306166218752</v>
      </c>
    </row>
    <row r="9" spans="1:125" x14ac:dyDescent="0.2">
      <c r="A9" t="s">
        <v>214</v>
      </c>
      <c r="BD9">
        <v>341496774656</v>
      </c>
      <c r="BE9">
        <v>363721474048</v>
      </c>
      <c r="BF9">
        <v>355813367808</v>
      </c>
      <c r="BG9">
        <v>356169940992</v>
      </c>
      <c r="BH9">
        <v>380559736832</v>
      </c>
      <c r="BI9">
        <v>411153293312</v>
      </c>
      <c r="BJ9">
        <v>447062089728</v>
      </c>
      <c r="BK9">
        <v>454519914496</v>
      </c>
      <c r="BL9">
        <v>477830701056</v>
      </c>
      <c r="BM9">
        <v>475316846592</v>
      </c>
      <c r="BN9">
        <v>492877316096</v>
      </c>
      <c r="BO9">
        <v>544293576704</v>
      </c>
      <c r="BP9">
        <v>580761436160</v>
      </c>
      <c r="BQ9">
        <v>624476160000</v>
      </c>
      <c r="BR9">
        <v>651765596160</v>
      </c>
      <c r="BS9">
        <v>687104770048</v>
      </c>
      <c r="BT9">
        <v>729558810624</v>
      </c>
      <c r="BU9">
        <v>761133744128</v>
      </c>
      <c r="BV9">
        <v>801937604608</v>
      </c>
      <c r="BW9">
        <v>859420852224</v>
      </c>
      <c r="BX9">
        <v>519362609152</v>
      </c>
      <c r="BY9">
        <v>853626912768</v>
      </c>
      <c r="BZ9">
        <v>934574620672</v>
      </c>
      <c r="CA9">
        <v>996503404544</v>
      </c>
      <c r="CB9">
        <v>996612374528</v>
      </c>
      <c r="CC9">
        <v>977419632640</v>
      </c>
      <c r="CD9">
        <v>1046586114048</v>
      </c>
      <c r="CE9">
        <v>1091489792000</v>
      </c>
      <c r="CF9">
        <v>1192878800896</v>
      </c>
      <c r="CG9">
        <v>1272568184832</v>
      </c>
      <c r="CH9">
        <v>1224401977344</v>
      </c>
      <c r="CI9">
        <v>1172455161856</v>
      </c>
      <c r="CJ9">
        <v>1106232311808</v>
      </c>
      <c r="CK9">
        <v>1169281581056</v>
      </c>
      <c r="CL9">
        <v>1206063661056</v>
      </c>
      <c r="CM9">
        <v>1224218214400</v>
      </c>
      <c r="CN9">
        <v>1291750178816</v>
      </c>
      <c r="CO9">
        <v>1400614748160</v>
      </c>
      <c r="CP9">
        <v>1442638692352</v>
      </c>
      <c r="CQ9">
        <v>1639185678336</v>
      </c>
      <c r="CR9">
        <v>1574953123840</v>
      </c>
      <c r="CS9">
        <v>1359203794944</v>
      </c>
      <c r="CT9">
        <v>1329831641088</v>
      </c>
      <c r="CU9">
        <v>1342602149888</v>
      </c>
      <c r="CV9">
        <v>1398463561728</v>
      </c>
      <c r="CW9">
        <v>1494201565184</v>
      </c>
      <c r="CX9">
        <v>1691537342464</v>
      </c>
      <c r="CY9">
        <v>1741097369600</v>
      </c>
      <c r="CZ9">
        <v>1738753277952</v>
      </c>
      <c r="DA9">
        <v>2210205138944</v>
      </c>
      <c r="DB9">
        <v>2239070470144</v>
      </c>
      <c r="DC9">
        <v>1881532268544</v>
      </c>
      <c r="DD9">
        <v>1888167165952</v>
      </c>
      <c r="DE9">
        <v>2307560439808</v>
      </c>
      <c r="DF9">
        <v>2729588097024</v>
      </c>
      <c r="DG9">
        <v>2960964452352</v>
      </c>
      <c r="DH9">
        <v>3017706307584</v>
      </c>
      <c r="DI9">
        <v>2673915985920</v>
      </c>
      <c r="DJ9">
        <v>1480982200320</v>
      </c>
      <c r="DK9">
        <v>1380327227392</v>
      </c>
      <c r="DL9">
        <v>2319116599296</v>
      </c>
      <c r="DM9">
        <v>2222336507904</v>
      </c>
      <c r="DN9">
        <v>1805634306048</v>
      </c>
      <c r="DO9">
        <v>1859854598144</v>
      </c>
      <c r="DP9">
        <v>1793247019008</v>
      </c>
      <c r="DQ9">
        <v>1789536698368</v>
      </c>
      <c r="DR9">
        <v>2239153897472</v>
      </c>
      <c r="DS9">
        <v>2494009114624</v>
      </c>
      <c r="DT9">
        <v>2339550986240</v>
      </c>
      <c r="DU9">
        <v>2506819633152</v>
      </c>
    </row>
    <row r="10" spans="1:125" x14ac:dyDescent="0.2">
      <c r="A10" t="s">
        <v>215</v>
      </c>
      <c r="C10">
        <v>1.5769398919441398E-2</v>
      </c>
      <c r="D10">
        <v>1.3835586614436001E-2</v>
      </c>
      <c r="E10">
        <v>1.791399597295E-2</v>
      </c>
      <c r="F10">
        <v>1.7837423129176001E-2</v>
      </c>
      <c r="G10">
        <v>1.7013797228022799E-2</v>
      </c>
      <c r="H10">
        <v>1.7540242400704401E-2</v>
      </c>
      <c r="I10">
        <v>1.5328662760384099E-2</v>
      </c>
      <c r="J10">
        <v>1.7449862371200098E-2</v>
      </c>
      <c r="K10">
        <v>1.89456105230442E-2</v>
      </c>
      <c r="L10">
        <v>1.82266030906361E-2</v>
      </c>
      <c r="M10">
        <v>1.9194114615808999E-2</v>
      </c>
      <c r="N10">
        <v>1.8554884158701799E-2</v>
      </c>
      <c r="O10">
        <v>2.0110465314188399E-2</v>
      </c>
      <c r="P10">
        <v>2.02086778823664E-2</v>
      </c>
      <c r="Q10">
        <v>1.8155052535651299E-2</v>
      </c>
      <c r="R10">
        <v>2.2337806856857899E-2</v>
      </c>
      <c r="S10">
        <v>2.1941266117128901E-2</v>
      </c>
      <c r="T10">
        <v>1.5309610922111701E-2</v>
      </c>
      <c r="U10">
        <v>-4.2473861230543104E-3</v>
      </c>
      <c r="V10">
        <v>-2.8150591410471801E-2</v>
      </c>
      <c r="W10">
        <v>-4.56551210524829E-2</v>
      </c>
      <c r="X10">
        <v>-2.99163590173771E-2</v>
      </c>
      <c r="Y10">
        <v>-2.7227514504137101E-2</v>
      </c>
      <c r="Z10">
        <v>-1.4215853997135999E-2</v>
      </c>
      <c r="AA10">
        <v>1.9653904594365699E-2</v>
      </c>
      <c r="AB10">
        <v>2.7986099992513499E-2</v>
      </c>
      <c r="AC10">
        <v>3.57739531490349E-2</v>
      </c>
      <c r="AD10">
        <v>5.9312221059692097E-2</v>
      </c>
      <c r="AE10">
        <v>4.9940039362723503E-2</v>
      </c>
      <c r="AF10">
        <v>6.0470490519489897E-2</v>
      </c>
      <c r="AG10">
        <v>3.6391321984437501E-2</v>
      </c>
      <c r="AH10">
        <v>4.8590855173740198E-2</v>
      </c>
      <c r="AI10">
        <v>5.3022473641361097E-2</v>
      </c>
      <c r="AJ10">
        <v>6.2588960152943601E-2</v>
      </c>
      <c r="AK10">
        <v>3.00976893660681E-2</v>
      </c>
      <c r="AL10">
        <v>9.4690737030648699E-3</v>
      </c>
      <c r="AM10">
        <v>3.4298266675456901E-3</v>
      </c>
      <c r="AN10">
        <v>5.6177392768468398E-3</v>
      </c>
      <c r="AO10">
        <v>4.2682323922563501E-3</v>
      </c>
      <c r="AP10">
        <v>1.2958688966212099E-3</v>
      </c>
      <c r="AQ10">
        <v>3.23720411701283E-3</v>
      </c>
      <c r="AR10">
        <v>2.83274447849042E-4</v>
      </c>
      <c r="AS10">
        <v>-4.5416812550058598E-3</v>
      </c>
      <c r="AT10">
        <v>-1.6091016723013302E-2</v>
      </c>
      <c r="AU10">
        <v>-1.4973121725438999E-2</v>
      </c>
      <c r="AV10">
        <v>-4.5235602038975501E-3</v>
      </c>
      <c r="AW10">
        <v>4.5348128309291597E-3</v>
      </c>
      <c r="AX10">
        <v>9.5208038489468707E-3</v>
      </c>
      <c r="AY10">
        <v>4.6540521338020203E-2</v>
      </c>
      <c r="AZ10">
        <v>4.9907468402793601E-2</v>
      </c>
      <c r="BA10">
        <v>5.0471225605961199E-2</v>
      </c>
      <c r="BB10">
        <v>5.69246395944095E-2</v>
      </c>
      <c r="BC10">
        <v>6.4141950625869304E-2</v>
      </c>
      <c r="BD10">
        <v>6.7379135071900201E-2</v>
      </c>
      <c r="BE10">
        <v>5.9954541239914998E-2</v>
      </c>
      <c r="BF10">
        <v>4.8860424654827497E-2</v>
      </c>
      <c r="BG10">
        <v>4.53735378842723E-2</v>
      </c>
      <c r="BH10">
        <v>5.2543686370661799E-2</v>
      </c>
      <c r="BI10">
        <v>5.4971959901801599E-2</v>
      </c>
      <c r="BJ10">
        <v>4.3844850234150197E-2</v>
      </c>
      <c r="BK10">
        <v>4.7947900299702202E-2</v>
      </c>
      <c r="BL10">
        <v>5.3629203675097402E-2</v>
      </c>
      <c r="BM10">
        <v>4.9478396497081599E-2</v>
      </c>
      <c r="BN10">
        <v>5.7991783821376201E-2</v>
      </c>
      <c r="BO10">
        <v>5.4586310582528899E-2</v>
      </c>
      <c r="BP10">
        <v>5.3961185803788503E-2</v>
      </c>
      <c r="BQ10">
        <v>5.2437165680698401E-2</v>
      </c>
      <c r="BR10">
        <v>5.5281058365717298E-2</v>
      </c>
      <c r="BS10">
        <v>5.5832193617039103E-2</v>
      </c>
      <c r="BT10">
        <v>5.4558673087352599E-2</v>
      </c>
      <c r="BU10">
        <v>5.2043319543157801E-2</v>
      </c>
      <c r="BV10">
        <v>4.7803801373391998E-2</v>
      </c>
      <c r="BW10">
        <v>4.9474517901410803E-2</v>
      </c>
      <c r="BX10">
        <v>5.0459763493957803E-2</v>
      </c>
      <c r="BY10">
        <v>5.5512429498956503E-2</v>
      </c>
      <c r="BZ10">
        <v>5.6199574852181501E-2</v>
      </c>
      <c r="CA10">
        <v>5.7967059901781699E-2</v>
      </c>
      <c r="CB10">
        <v>5.2853619606000803E-2</v>
      </c>
      <c r="CC10">
        <v>3.8390651725736198E-2</v>
      </c>
      <c r="CD10">
        <v>3.7054878496087802E-2</v>
      </c>
      <c r="CE10">
        <v>3.60411442648053E-2</v>
      </c>
      <c r="CF10">
        <v>3.3284653752270001E-2</v>
      </c>
      <c r="CG10">
        <v>3.2489138866038401E-2</v>
      </c>
      <c r="CH10">
        <v>2.9061528729865699E-2</v>
      </c>
      <c r="CI10">
        <v>2.0053438929076E-2</v>
      </c>
      <c r="CJ10">
        <v>1.5957839066289298E-2</v>
      </c>
      <c r="CK10">
        <v>1.5187363659689101E-2</v>
      </c>
      <c r="CL10">
        <v>1.36773350235834E-2</v>
      </c>
      <c r="CM10">
        <v>1.24039499222363E-2</v>
      </c>
      <c r="CN10">
        <v>1.93957877102903E-2</v>
      </c>
      <c r="CO10">
        <v>1.84649944500072E-2</v>
      </c>
      <c r="CP10">
        <v>2.34471884722771E-2</v>
      </c>
      <c r="CQ10">
        <v>2.6210687045220799E-2</v>
      </c>
      <c r="CR10">
        <v>2.4281875494666399E-2</v>
      </c>
      <c r="CS10">
        <v>2.1639344888058999E-2</v>
      </c>
      <c r="CT10">
        <v>2.1145251461215001E-2</v>
      </c>
      <c r="CU10">
        <v>1.69986535133476E-2</v>
      </c>
      <c r="CV10">
        <v>1.8242621690645801E-2</v>
      </c>
      <c r="CW10">
        <v>2.1354402270177101E-2</v>
      </c>
      <c r="CX10">
        <v>2.07708250568517E-2</v>
      </c>
      <c r="CY10">
        <v>2.5566160447748499E-2</v>
      </c>
      <c r="CZ10">
        <v>2.9206223117716101E-2</v>
      </c>
      <c r="DA10">
        <v>3.1492451442266402E-2</v>
      </c>
      <c r="DB10">
        <v>2.86899815060414E-2</v>
      </c>
      <c r="DC10">
        <v>2.5351283792868901E-2</v>
      </c>
      <c r="DD10">
        <v>2.0610477431733901E-2</v>
      </c>
      <c r="DE10">
        <v>1.82298053273128E-2</v>
      </c>
      <c r="DF10">
        <v>1.93004283331756E-2</v>
      </c>
      <c r="DG10">
        <v>1.6599562460179001E-2</v>
      </c>
      <c r="DH10">
        <v>1.6164277142107299E-2</v>
      </c>
      <c r="DI10">
        <v>1.5755740833092301E-2</v>
      </c>
      <c r="DJ10">
        <v>1.25576358553689E-2</v>
      </c>
      <c r="DK10">
        <v>6.4175326746204698E-3</v>
      </c>
      <c r="DL10">
        <v>7.3446551297103599E-3</v>
      </c>
      <c r="DM10">
        <v>1.05315387111006E-2</v>
      </c>
      <c r="DN10">
        <v>8.6858458702121794E-3</v>
      </c>
      <c r="DO10">
        <v>8.6436614208974805E-3</v>
      </c>
      <c r="DP10">
        <v>9.2757073178073093E-3</v>
      </c>
      <c r="DQ10">
        <v>1.1313554469380699E-2</v>
      </c>
      <c r="DR10">
        <v>1.09589734640138E-2</v>
      </c>
      <c r="DS10">
        <v>1.15097952982499E-2</v>
      </c>
      <c r="DT10">
        <v>1.16140315828478E-2</v>
      </c>
      <c r="DU10">
        <v>1.1593021796807299E-2</v>
      </c>
    </row>
    <row r="11" spans="1:125" x14ac:dyDescent="0.2">
      <c r="A11" t="s">
        <v>216</v>
      </c>
      <c r="C11">
        <v>5.9565236221384397E-3</v>
      </c>
      <c r="D11">
        <v>3.0925661713376599E-3</v>
      </c>
      <c r="E11">
        <v>6.9405088782307197E-3</v>
      </c>
      <c r="F11">
        <v>1.05148438407794E-2</v>
      </c>
      <c r="G11">
        <v>6.2327087944911803E-3</v>
      </c>
      <c r="H11">
        <v>5.9203811262274796E-3</v>
      </c>
      <c r="I11">
        <v>1.33693864664426E-2</v>
      </c>
      <c r="J11">
        <v>7.8856031795738104E-3</v>
      </c>
      <c r="K11">
        <v>5.9772076654256504E-3</v>
      </c>
      <c r="L11">
        <v>1.2005376386345201E-2</v>
      </c>
      <c r="M11">
        <v>1.10221568830306E-2</v>
      </c>
      <c r="N11">
        <v>1.10533857914452E-2</v>
      </c>
      <c r="O11">
        <v>7.0825331050599497E-3</v>
      </c>
      <c r="P11">
        <v>1.20402030877629E-2</v>
      </c>
      <c r="Q11">
        <v>1.44608227099696E-2</v>
      </c>
      <c r="R11">
        <v>7.2483059703430204E-3</v>
      </c>
      <c r="S11">
        <v>1.33733878007162E-2</v>
      </c>
      <c r="T11">
        <v>-6.6624601390227606E-2</v>
      </c>
      <c r="U11">
        <v>-3.3179935833254903E-2</v>
      </c>
      <c r="V11">
        <v>-0.100063900903921</v>
      </c>
      <c r="W11">
        <v>-0.106540688757463</v>
      </c>
      <c r="X11">
        <v>-0.106983961355955</v>
      </c>
      <c r="Y11">
        <v>-0.12878909261336199</v>
      </c>
      <c r="Z11">
        <v>-2.7658104065709201E-2</v>
      </c>
      <c r="AA11">
        <v>-0.132153826714312</v>
      </c>
      <c r="AB11">
        <v>-0.11320891408518401</v>
      </c>
      <c r="AC11">
        <v>-8.0177579537994106E-2</v>
      </c>
      <c r="AD11">
        <v>1.13106009978543E-2</v>
      </c>
      <c r="AE11">
        <v>-2.71052036760773E-2</v>
      </c>
      <c r="AF11">
        <v>0.16583387999409899</v>
      </c>
      <c r="AG11">
        <v>0.115370773051949</v>
      </c>
      <c r="AH11">
        <v>0.139203513839673</v>
      </c>
      <c r="AI11">
        <v>9.9425729923388301E-2</v>
      </c>
      <c r="AJ11">
        <v>1.20597281858758E-2</v>
      </c>
      <c r="AK11">
        <v>-4.1987456335586398E-2</v>
      </c>
      <c r="AL11">
        <v>3.7460486371246701E-2</v>
      </c>
      <c r="AM11">
        <v>1.7970092711337999E-2</v>
      </c>
      <c r="AN11">
        <v>-8.3026799789805497E-3</v>
      </c>
      <c r="AO11">
        <v>-3.38795000795587E-2</v>
      </c>
      <c r="AP11">
        <v>3.13058559575458E-2</v>
      </c>
      <c r="AQ11">
        <v>9.7110710325648802E-2</v>
      </c>
      <c r="AR11">
        <v>3.1736801825639198E-2</v>
      </c>
      <c r="AS11">
        <v>-1.25686500346081E-2</v>
      </c>
      <c r="AT11">
        <v>-0.36491023446098197</v>
      </c>
      <c r="AU11">
        <v>-2.2082289130400199E-3</v>
      </c>
      <c r="AV11">
        <v>-0.101436400804093</v>
      </c>
      <c r="AW11">
        <v>-3.2616800008044997E-2</v>
      </c>
      <c r="AX11">
        <v>-0.17799925203092701</v>
      </c>
      <c r="AY11">
        <v>8.2832515320751698E-2</v>
      </c>
      <c r="AZ11">
        <v>0.25729630465902398</v>
      </c>
      <c r="BA11">
        <v>7.5972897453806199E-2</v>
      </c>
      <c r="BB11">
        <v>0.10842640449495899</v>
      </c>
      <c r="BC11">
        <v>4.6858785350023198E-2</v>
      </c>
      <c r="BD11">
        <v>0.105205213787464</v>
      </c>
      <c r="BE11">
        <v>0.10278351534975699</v>
      </c>
      <c r="BF11">
        <v>7.0159655058972495E-2</v>
      </c>
      <c r="BG11">
        <v>5.1935407268295097E-2</v>
      </c>
      <c r="BH11">
        <v>6.27202127275686E-2</v>
      </c>
      <c r="BI11">
        <v>7.3852982383993807E-2</v>
      </c>
      <c r="BJ11">
        <v>7.7373874869643103E-2</v>
      </c>
      <c r="BK11">
        <v>6.6837437012508799E-2</v>
      </c>
      <c r="BL11">
        <v>8.1320840480088696E-2</v>
      </c>
      <c r="BM11">
        <v>6.6990047434822994E-2</v>
      </c>
      <c r="BN11">
        <v>6.0728640285909498E-2</v>
      </c>
      <c r="BO11">
        <v>7.4418609514205702E-2</v>
      </c>
      <c r="BP11">
        <v>7.2585906850929499E-2</v>
      </c>
      <c r="BQ11">
        <v>7.4784023929838003E-2</v>
      </c>
      <c r="BR11">
        <v>7.1070957841707805E-2</v>
      </c>
      <c r="BS11">
        <v>7.3599472118211801E-2</v>
      </c>
      <c r="BT11">
        <v>7.5436810461992604E-2</v>
      </c>
      <c r="BU11">
        <v>7.1115739808225803E-2</v>
      </c>
      <c r="BV11">
        <v>6.9354440679415194E-2</v>
      </c>
      <c r="BW11">
        <v>7.1213685708192503E-2</v>
      </c>
      <c r="BX11">
        <v>-5.5162033112146902E-2</v>
      </c>
      <c r="BY11">
        <v>4.2440901235716498E-2</v>
      </c>
      <c r="BZ11">
        <v>5.7854915308910397E-2</v>
      </c>
      <c r="CA11">
        <v>5.9265142203909597E-2</v>
      </c>
      <c r="CB11">
        <v>4.2357096448429499E-2</v>
      </c>
      <c r="CC11">
        <v>2.9406447321725499E-2</v>
      </c>
      <c r="CD11">
        <v>3.6126011659287499E-2</v>
      </c>
      <c r="CE11">
        <v>3.8036970636074502E-2</v>
      </c>
      <c r="CF11">
        <v>5.2145558275220799E-2</v>
      </c>
      <c r="CG11">
        <v>5.9326053245383002E-2</v>
      </c>
      <c r="CH11">
        <v>3.9480334473095603E-2</v>
      </c>
      <c r="CI11">
        <v>1.7161033710503201E-2</v>
      </c>
      <c r="CJ11">
        <v>-5.6933633120087798E-3</v>
      </c>
      <c r="CK11">
        <v>5.8696801399960204E-3</v>
      </c>
      <c r="CL11">
        <v>8.7760048567181396E-3</v>
      </c>
      <c r="CM11">
        <v>5.6067417902168999E-3</v>
      </c>
      <c r="CN11">
        <v>1.9661156943043101E-2</v>
      </c>
      <c r="CO11">
        <v>3.4544446959123197E-2</v>
      </c>
      <c r="CP11">
        <v>3.4995208077282798E-2</v>
      </c>
      <c r="CQ11">
        <v>6.4718608835456506E-2</v>
      </c>
      <c r="CR11">
        <v>4.1787775834702001E-2</v>
      </c>
      <c r="CS11">
        <v>-1.14120327656678E-3</v>
      </c>
      <c r="CT11">
        <v>-1.1739713556416001E-2</v>
      </c>
      <c r="CU11">
        <v>-1.24771922368274E-2</v>
      </c>
      <c r="CV11">
        <v>-7.3349977800289002E-3</v>
      </c>
      <c r="CW11">
        <v>6.8348758229216898E-3</v>
      </c>
      <c r="CX11">
        <v>3.74136983273647E-2</v>
      </c>
      <c r="CY11">
        <v>4.2684456073364303E-2</v>
      </c>
      <c r="CZ11">
        <v>3.4891174420026101E-2</v>
      </c>
      <c r="DA11">
        <v>0.102115258251902</v>
      </c>
      <c r="DB11">
        <v>8.8278343728945705E-2</v>
      </c>
      <c r="DC11">
        <v>2.81893752357044E-2</v>
      </c>
      <c r="DD11">
        <v>2.4825268712390901E-2</v>
      </c>
      <c r="DE11">
        <v>7.3279438539558595E-2</v>
      </c>
      <c r="DF11">
        <v>0.114910026223059</v>
      </c>
      <c r="DG11">
        <v>0.123508552598925</v>
      </c>
      <c r="DH11">
        <v>0.11183916589698301</v>
      </c>
      <c r="DI11">
        <v>6.85821735326686E-2</v>
      </c>
      <c r="DJ11">
        <v>-3.2813449087510098E-2</v>
      </c>
      <c r="DK11">
        <v>-4.2980475997275197E-2</v>
      </c>
      <c r="DL11">
        <v>3.4026603130422002E-2</v>
      </c>
      <c r="DM11">
        <v>2.62706316680528E-2</v>
      </c>
      <c r="DN11">
        <v>-8.2625800132707997E-3</v>
      </c>
      <c r="DO11">
        <v>-5.03948024187566E-3</v>
      </c>
      <c r="DP11">
        <v>-1.14548299539519E-2</v>
      </c>
      <c r="DQ11">
        <v>-1.2258836996707699E-2</v>
      </c>
      <c r="DR11">
        <v>2.3647265593643298E-2</v>
      </c>
      <c r="DS11">
        <v>4.1011196740285201E-2</v>
      </c>
      <c r="DT11">
        <v>2.4969910029399401E-2</v>
      </c>
      <c r="DU11">
        <v>3.5409972514278E-2</v>
      </c>
    </row>
    <row r="12" spans="1:125" x14ac:dyDescent="0.2">
      <c r="A12" t="s">
        <v>217</v>
      </c>
      <c r="C12">
        <v>-9.8128752973030003E-3</v>
      </c>
      <c r="D12">
        <v>-1.0743020443098401E-2</v>
      </c>
      <c r="E12">
        <v>-1.09734870947192E-2</v>
      </c>
      <c r="F12">
        <v>-7.3225792883965801E-3</v>
      </c>
      <c r="G12">
        <v>-1.0781088433531601E-2</v>
      </c>
      <c r="H12">
        <v>-1.16198612744769E-2</v>
      </c>
      <c r="I12">
        <v>-1.9592762939414999E-3</v>
      </c>
      <c r="J12">
        <v>-9.5642591916263193E-3</v>
      </c>
      <c r="K12">
        <v>-1.2968402857618499E-2</v>
      </c>
      <c r="L12">
        <v>-6.2212267042908902E-3</v>
      </c>
      <c r="M12">
        <v>-8.1719577327783698E-3</v>
      </c>
      <c r="N12">
        <v>-7.5014983672566302E-3</v>
      </c>
      <c r="O12">
        <v>-1.30279322091285E-2</v>
      </c>
      <c r="P12">
        <v>-8.1684747946034995E-3</v>
      </c>
      <c r="Q12">
        <v>-3.69422982568167E-3</v>
      </c>
      <c r="R12">
        <v>-1.50895008865148E-2</v>
      </c>
      <c r="S12">
        <v>-8.5678783164127095E-3</v>
      </c>
      <c r="T12">
        <v>-8.1934212312339397E-2</v>
      </c>
      <c r="U12">
        <v>-2.8932549710200602E-2</v>
      </c>
      <c r="V12">
        <v>-7.1913309493448901E-2</v>
      </c>
      <c r="W12">
        <v>-6.0885567704979902E-2</v>
      </c>
      <c r="X12">
        <v>-7.7067602338577804E-2</v>
      </c>
      <c r="Y12">
        <v>-0.101561578109225</v>
      </c>
      <c r="Z12">
        <v>-1.34422500685732E-2</v>
      </c>
      <c r="AA12">
        <v>-0.151807731308678</v>
      </c>
      <c r="AB12">
        <v>-0.14119501407769799</v>
      </c>
      <c r="AC12">
        <v>-0.115951532687029</v>
      </c>
      <c r="AD12">
        <v>-4.8001620061837801E-2</v>
      </c>
      <c r="AE12">
        <v>-7.7045243038800795E-2</v>
      </c>
      <c r="AF12">
        <v>0.10536338947460901</v>
      </c>
      <c r="AG12">
        <v>7.8979451067511405E-2</v>
      </c>
      <c r="AH12">
        <v>9.0612658665933099E-2</v>
      </c>
      <c r="AI12">
        <v>4.64032562820271E-2</v>
      </c>
      <c r="AJ12">
        <v>-5.0529231967067802E-2</v>
      </c>
      <c r="AK12">
        <v>-7.2085145701654599E-2</v>
      </c>
      <c r="AL12">
        <v>2.7991412668181899E-2</v>
      </c>
      <c r="AM12">
        <v>1.4540266043792299E-2</v>
      </c>
      <c r="AN12">
        <v>-1.3920419255827401E-2</v>
      </c>
      <c r="AO12">
        <v>-3.8147732471815098E-2</v>
      </c>
      <c r="AP12">
        <v>3.0009987060924601E-2</v>
      </c>
      <c r="AQ12">
        <v>9.3873506208636007E-2</v>
      </c>
      <c r="AR12">
        <v>3.1453527377790197E-2</v>
      </c>
      <c r="AS12">
        <v>-8.0269687796022792E-3</v>
      </c>
      <c r="AT12">
        <v>-0.34881921773796898</v>
      </c>
      <c r="AU12">
        <v>1.2764892812399E-2</v>
      </c>
      <c r="AV12">
        <v>-9.6912840600195199E-2</v>
      </c>
      <c r="AW12">
        <v>-3.7151612838974203E-2</v>
      </c>
      <c r="AX12">
        <v>-0.187520055879873</v>
      </c>
      <c r="AY12">
        <v>3.6291993982731502E-2</v>
      </c>
      <c r="AZ12">
        <v>0.20738883625623</v>
      </c>
      <c r="BA12">
        <v>2.5501671847844999E-2</v>
      </c>
      <c r="BB12">
        <v>5.1501764900549897E-2</v>
      </c>
      <c r="BC12">
        <v>-1.7283165275846099E-2</v>
      </c>
      <c r="BD12">
        <v>3.7826078715564003E-2</v>
      </c>
      <c r="BE12">
        <v>4.2828974109842002E-2</v>
      </c>
      <c r="BF12">
        <v>2.1299230404145001E-2</v>
      </c>
      <c r="BG12">
        <v>6.5618693840227499E-3</v>
      </c>
      <c r="BH12">
        <v>1.0176526356906799E-2</v>
      </c>
      <c r="BI12">
        <v>1.88810224821922E-2</v>
      </c>
      <c r="BJ12">
        <v>3.3529024635493003E-2</v>
      </c>
      <c r="BK12">
        <v>1.88895367128066E-2</v>
      </c>
      <c r="BL12">
        <v>2.7691636804991399E-2</v>
      </c>
      <c r="BM12">
        <v>1.7511650937741399E-2</v>
      </c>
      <c r="BN12">
        <v>2.73685646453332E-3</v>
      </c>
      <c r="BO12">
        <v>1.98322989316768E-2</v>
      </c>
      <c r="BP12">
        <v>1.8624721047141E-2</v>
      </c>
      <c r="BQ12">
        <v>2.2346858249139599E-2</v>
      </c>
      <c r="BR12">
        <v>1.57898994759905E-2</v>
      </c>
      <c r="BS12">
        <v>1.7767278501172701E-2</v>
      </c>
      <c r="BT12">
        <v>2.0878137374640001E-2</v>
      </c>
      <c r="BU12">
        <v>1.9072420265067901E-2</v>
      </c>
      <c r="BV12">
        <v>2.15506393060232E-2</v>
      </c>
      <c r="BW12">
        <v>2.1739167806781701E-2</v>
      </c>
      <c r="BX12">
        <v>-0.105621796606105</v>
      </c>
      <c r="BY12">
        <v>-1.307152826324E-2</v>
      </c>
      <c r="BZ12">
        <v>1.6553404567288799E-3</v>
      </c>
      <c r="CA12">
        <v>1.29808230212792E-3</v>
      </c>
      <c r="CB12">
        <v>-1.04965231575713E-2</v>
      </c>
      <c r="CC12">
        <v>-8.9842044040107302E-3</v>
      </c>
      <c r="CD12">
        <v>-9.2886683680033105E-4</v>
      </c>
      <c r="CE12">
        <v>1.99582637126913E-3</v>
      </c>
      <c r="CF12">
        <v>1.8860904522950701E-2</v>
      </c>
      <c r="CG12">
        <v>2.6836914379344601E-2</v>
      </c>
      <c r="CH12">
        <v>1.0418805743229899E-2</v>
      </c>
      <c r="CI12">
        <v>-2.8924052185727101E-3</v>
      </c>
      <c r="CJ12">
        <v>-2.1651202378298099E-2</v>
      </c>
      <c r="CK12">
        <v>-9.3176835196930492E-3</v>
      </c>
      <c r="CL12">
        <v>-4.9013301668653E-3</v>
      </c>
      <c r="CM12">
        <v>-6.7972081320193702E-3</v>
      </c>
      <c r="CN12">
        <v>2.6536923275277598E-4</v>
      </c>
      <c r="CO12">
        <v>1.60794525091159E-2</v>
      </c>
      <c r="CP12">
        <v>1.15480196050058E-2</v>
      </c>
      <c r="CQ12">
        <v>3.85079217902356E-2</v>
      </c>
      <c r="CR12">
        <v>1.7505900340035602E-2</v>
      </c>
      <c r="CS12">
        <v>-2.27805481646258E-2</v>
      </c>
      <c r="CT12">
        <v>-3.2884965017631003E-2</v>
      </c>
      <c r="CU12">
        <v>-2.9475845750174999E-2</v>
      </c>
      <c r="CV12">
        <v>-2.55776194706747E-2</v>
      </c>
      <c r="CW12">
        <v>-1.4519526447255401E-2</v>
      </c>
      <c r="CX12">
        <v>1.6642873270513E-2</v>
      </c>
      <c r="CY12">
        <v>1.7118295625615801E-2</v>
      </c>
      <c r="CZ12">
        <v>5.68495130231003E-3</v>
      </c>
      <c r="DA12">
        <v>7.0622806809635605E-2</v>
      </c>
      <c r="DB12">
        <v>5.9588362222904298E-2</v>
      </c>
      <c r="DC12">
        <v>2.8380914428354498E-3</v>
      </c>
      <c r="DD12">
        <v>4.2147912806570296E-3</v>
      </c>
      <c r="DE12">
        <v>5.5049633212245798E-2</v>
      </c>
      <c r="DF12">
        <v>9.5609597889883199E-2</v>
      </c>
      <c r="DG12">
        <v>0.106908990138746</v>
      </c>
      <c r="DH12">
        <v>9.5674888754875995E-2</v>
      </c>
      <c r="DI12">
        <v>5.2826432699576299E-2</v>
      </c>
      <c r="DJ12">
        <v>-4.5371084942879003E-2</v>
      </c>
      <c r="DK12">
        <v>-4.9398008671895699E-2</v>
      </c>
      <c r="DL12">
        <v>2.6681948000711601E-2</v>
      </c>
      <c r="DM12">
        <v>1.5739092956952298E-2</v>
      </c>
      <c r="DN12">
        <v>-1.6948425883483002E-2</v>
      </c>
      <c r="DO12">
        <v>-1.36831416627731E-2</v>
      </c>
      <c r="DP12">
        <v>-2.0730537271759199E-2</v>
      </c>
      <c r="DQ12">
        <v>-2.3572391466088399E-2</v>
      </c>
      <c r="DR12">
        <v>1.26882921296295E-2</v>
      </c>
      <c r="DS12">
        <v>2.9501401442035301E-2</v>
      </c>
      <c r="DT12">
        <v>1.3355878446551599E-2</v>
      </c>
      <c r="DU12">
        <v>2.3816950717470701E-2</v>
      </c>
    </row>
    <row r="13" spans="1:125" x14ac:dyDescent="0.2">
      <c r="A13" t="s">
        <v>218</v>
      </c>
      <c r="BD13">
        <v>0.35632317960825399</v>
      </c>
      <c r="BE13">
        <v>0.341988890525524</v>
      </c>
      <c r="BF13">
        <v>0.324389291076076</v>
      </c>
      <c r="BG13">
        <v>0.317116383973926</v>
      </c>
      <c r="BH13">
        <v>0.31213522740674998</v>
      </c>
      <c r="BI13">
        <v>0.30723549035585801</v>
      </c>
      <c r="BJ13">
        <v>0.30849971484969602</v>
      </c>
      <c r="BK13">
        <v>0.29729862195387402</v>
      </c>
      <c r="BL13">
        <v>0.277507365677581</v>
      </c>
      <c r="BM13">
        <v>0.26310663363860898</v>
      </c>
      <c r="BN13">
        <v>0.26007287648406802</v>
      </c>
      <c r="BO13">
        <v>0.25956603205814099</v>
      </c>
      <c r="BP13">
        <v>0.259092757196557</v>
      </c>
      <c r="BQ13">
        <v>0.25772508114042197</v>
      </c>
      <c r="BR13">
        <v>0.25182150579262402</v>
      </c>
      <c r="BS13">
        <v>0.24421319016972901</v>
      </c>
      <c r="BT13">
        <v>0.238879016721597</v>
      </c>
      <c r="BU13">
        <v>0.233801529902949</v>
      </c>
      <c r="BV13">
        <v>0.23057923078755799</v>
      </c>
      <c r="BW13">
        <v>0.22937238706443</v>
      </c>
      <c r="BX13">
        <v>0.22473535771408401</v>
      </c>
      <c r="BY13">
        <v>0.25254252618959599</v>
      </c>
      <c r="BZ13">
        <v>0.25195267845124297</v>
      </c>
      <c r="CA13">
        <v>0.25300521062746001</v>
      </c>
      <c r="CB13">
        <v>0.25247418599792498</v>
      </c>
      <c r="CC13">
        <v>0.247996976399699</v>
      </c>
      <c r="CD13">
        <v>0.25242250299576902</v>
      </c>
      <c r="CE13">
        <v>0.252399383553015</v>
      </c>
      <c r="CF13">
        <v>0.25363846969271903</v>
      </c>
      <c r="CG13">
        <v>0.25071821837964597</v>
      </c>
      <c r="CH13">
        <v>0.24212249823000501</v>
      </c>
      <c r="CI13">
        <v>0.24225269873573699</v>
      </c>
      <c r="CJ13">
        <v>0.24632534323321501</v>
      </c>
      <c r="CK13">
        <v>0.24993340336040501</v>
      </c>
      <c r="CL13">
        <v>0.253534196919669</v>
      </c>
      <c r="CM13">
        <v>0.25833558606395601</v>
      </c>
      <c r="CN13">
        <v>0.25728832678452301</v>
      </c>
      <c r="CO13">
        <v>0.25995524784363799</v>
      </c>
      <c r="CP13">
        <v>0.25821195509594402</v>
      </c>
      <c r="CQ13">
        <v>0.25717089241421498</v>
      </c>
      <c r="CR13">
        <v>0.24868902216444</v>
      </c>
      <c r="CS13">
        <v>0.24177085232244799</v>
      </c>
      <c r="CT13">
        <v>0.24743837849109299</v>
      </c>
      <c r="CU13">
        <v>0.25326608814127999</v>
      </c>
      <c r="CV13">
        <v>0.26131126570345098</v>
      </c>
      <c r="CW13">
        <v>0.26653361722777003</v>
      </c>
      <c r="CX13">
        <v>0.26995710400786499</v>
      </c>
      <c r="CY13">
        <v>0.26228202050503202</v>
      </c>
      <c r="CZ13">
        <v>0.25719708802927399</v>
      </c>
      <c r="DA13">
        <v>0.25665302672078499</v>
      </c>
      <c r="DB13">
        <v>0.24150005694903701</v>
      </c>
      <c r="DC13">
        <v>0.226450333649202</v>
      </c>
      <c r="DD13">
        <v>0.22370642966420001</v>
      </c>
      <c r="DE13">
        <v>0.223097635527198</v>
      </c>
      <c r="DF13">
        <v>0.211734832963206</v>
      </c>
      <c r="DG13">
        <v>0.19430475954231999</v>
      </c>
      <c r="DH13">
        <v>0.176457406290634</v>
      </c>
      <c r="DI13">
        <v>0.16117458592706099</v>
      </c>
      <c r="DJ13">
        <v>0.151899927749198</v>
      </c>
      <c r="DK13">
        <v>0.157738859075299</v>
      </c>
      <c r="DL13">
        <v>0.167440504911649</v>
      </c>
      <c r="DM13">
        <v>0.16043597096786399</v>
      </c>
      <c r="DN13">
        <v>0.15607732284201301</v>
      </c>
      <c r="DO13">
        <v>0.15856134861556501</v>
      </c>
      <c r="DP13">
        <v>0.160228310615493</v>
      </c>
      <c r="DQ13">
        <v>0.162444852921764</v>
      </c>
      <c r="DR13">
        <v>0.166604930492429</v>
      </c>
      <c r="DS13">
        <v>0.16599981143807199</v>
      </c>
      <c r="DT13">
        <v>0.16157032420751899</v>
      </c>
      <c r="DU13">
        <v>0.15959782391649399</v>
      </c>
    </row>
    <row r="14" spans="1:125" x14ac:dyDescent="0.2">
      <c r="A14" t="s">
        <v>219</v>
      </c>
      <c r="BD14">
        <v>0.461528393395718</v>
      </c>
      <c r="BE14">
        <v>0.444772405875281</v>
      </c>
      <c r="BF14">
        <v>0.39454894613504898</v>
      </c>
      <c r="BG14">
        <v>0.36905179124222098</v>
      </c>
      <c r="BH14">
        <v>0.37485544013431799</v>
      </c>
      <c r="BI14">
        <v>0.38108847273985202</v>
      </c>
      <c r="BJ14">
        <v>0.38587358971933899</v>
      </c>
      <c r="BK14">
        <v>0.36413605896638301</v>
      </c>
      <c r="BL14">
        <v>0.35882820615767003</v>
      </c>
      <c r="BM14">
        <v>0.33009668107343199</v>
      </c>
      <c r="BN14">
        <v>0.32080151676997698</v>
      </c>
      <c r="BO14">
        <v>0.33398464157234597</v>
      </c>
      <c r="BP14">
        <v>0.33167866404748703</v>
      </c>
      <c r="BQ14">
        <v>0.33250910507025999</v>
      </c>
      <c r="BR14">
        <v>0.32289246363433199</v>
      </c>
      <c r="BS14">
        <v>0.31781266228794097</v>
      </c>
      <c r="BT14">
        <v>0.31431582718358902</v>
      </c>
      <c r="BU14">
        <v>0.304917269711175</v>
      </c>
      <c r="BV14">
        <v>0.29993367146697297</v>
      </c>
      <c r="BW14">
        <v>0.300586072772622</v>
      </c>
      <c r="BX14">
        <v>0.169573324601937</v>
      </c>
      <c r="BY14">
        <v>0.29498342742531197</v>
      </c>
      <c r="BZ14">
        <v>0.30980759376015399</v>
      </c>
      <c r="CA14">
        <v>0.31227035283137</v>
      </c>
      <c r="CB14">
        <v>0.29483128244635398</v>
      </c>
      <c r="CC14">
        <v>0.27740342372142401</v>
      </c>
      <c r="CD14">
        <v>0.28854851465505699</v>
      </c>
      <c r="CE14">
        <v>0.29043635418908997</v>
      </c>
      <c r="CF14">
        <v>0.30578402796794002</v>
      </c>
      <c r="CG14">
        <v>0.31004427162502901</v>
      </c>
      <c r="CH14">
        <v>0.28160283270310099</v>
      </c>
      <c r="CI14">
        <v>0.25941373244624</v>
      </c>
      <c r="CJ14">
        <v>0.240631979921206</v>
      </c>
      <c r="CK14">
        <v>0.25580308350040099</v>
      </c>
      <c r="CL14">
        <v>0.26231020177638797</v>
      </c>
      <c r="CM14">
        <v>0.26394232785417199</v>
      </c>
      <c r="CN14">
        <v>0.276949483727566</v>
      </c>
      <c r="CO14">
        <v>0.294499694802762</v>
      </c>
      <c r="CP14">
        <v>0.29320716317322698</v>
      </c>
      <c r="CQ14">
        <v>0.32188950124967097</v>
      </c>
      <c r="CR14">
        <v>0.290476797999142</v>
      </c>
      <c r="CS14">
        <v>0.24062964904588199</v>
      </c>
      <c r="CT14">
        <v>0.235698664934677</v>
      </c>
      <c r="CU14">
        <v>0.24078889590445199</v>
      </c>
      <c r="CV14">
        <v>0.25397626792342198</v>
      </c>
      <c r="CW14">
        <v>0.273368493050692</v>
      </c>
      <c r="CX14">
        <v>0.30737080233523001</v>
      </c>
      <c r="CY14">
        <v>0.30496647657839598</v>
      </c>
      <c r="CZ14">
        <v>0.29208826244929997</v>
      </c>
      <c r="DA14">
        <v>0.35876828497268698</v>
      </c>
      <c r="DB14">
        <v>0.32977840067798297</v>
      </c>
      <c r="DC14">
        <v>0.254639708884907</v>
      </c>
      <c r="DD14">
        <v>0.248531698376591</v>
      </c>
      <c r="DE14">
        <v>0.29637707406675701</v>
      </c>
      <c r="DF14">
        <v>0.32664485918626501</v>
      </c>
      <c r="DG14">
        <v>0.31781331214124497</v>
      </c>
      <c r="DH14">
        <v>0.28829657218761701</v>
      </c>
      <c r="DI14">
        <v>0.22975675945973001</v>
      </c>
      <c r="DJ14">
        <v>0.11908647866168801</v>
      </c>
      <c r="DK14">
        <v>0.114758383078024</v>
      </c>
      <c r="DL14">
        <v>0.20146710804207099</v>
      </c>
      <c r="DM14">
        <v>0.18670660263591701</v>
      </c>
      <c r="DN14">
        <v>0.14781474282874199</v>
      </c>
      <c r="DO14">
        <v>0.153521868373689</v>
      </c>
      <c r="DP14">
        <v>0.148773480661542</v>
      </c>
      <c r="DQ14">
        <v>0.15018601592505701</v>
      </c>
      <c r="DR14">
        <v>0.190252196086072</v>
      </c>
      <c r="DS14">
        <v>0.20701100817835699</v>
      </c>
      <c r="DT14">
        <v>0.18654023423691901</v>
      </c>
      <c r="DU14">
        <v>0.19500779643077101</v>
      </c>
    </row>
    <row r="15" spans="1:125" x14ac:dyDescent="0.2">
      <c r="A15" t="s">
        <v>220</v>
      </c>
      <c r="D15">
        <v>-1.93381230500542E-3</v>
      </c>
      <c r="E15">
        <v>4.0784093585139502E-3</v>
      </c>
      <c r="F15">
        <v>-7.6572843773943495E-5</v>
      </c>
      <c r="G15">
        <v>-8.2362590115320601E-4</v>
      </c>
      <c r="H15">
        <v>5.2644517268159901E-4</v>
      </c>
      <c r="I15">
        <v>-2.2115796403202798E-3</v>
      </c>
      <c r="J15">
        <v>2.1211996108159901E-3</v>
      </c>
      <c r="K15">
        <v>1.4957481518440101E-3</v>
      </c>
      <c r="L15">
        <v>-7.1900743240802304E-4</v>
      </c>
      <c r="M15">
        <v>9.6751152517284401E-4</v>
      </c>
      <c r="N15">
        <v>-6.3923045710713401E-4</v>
      </c>
      <c r="O15">
        <v>1.5555811554866E-3</v>
      </c>
      <c r="P15">
        <v>9.8212568177994495E-5</v>
      </c>
      <c r="Q15">
        <v>-2.0536253467151101E-3</v>
      </c>
      <c r="R15">
        <v>4.1827543212065296E-3</v>
      </c>
      <c r="S15">
        <v>-3.9654073972899097E-4</v>
      </c>
      <c r="T15">
        <v>-6.6316551950171103E-3</v>
      </c>
      <c r="U15">
        <v>-1.95569970451661E-2</v>
      </c>
      <c r="V15">
        <v>-2.39032052874175E-2</v>
      </c>
      <c r="W15">
        <v>-1.7504529642011098E-2</v>
      </c>
      <c r="X15">
        <v>1.57387620351058E-2</v>
      </c>
      <c r="Y15">
        <v>2.68884451324006E-3</v>
      </c>
      <c r="Z15">
        <v>1.30116605070011E-2</v>
      </c>
      <c r="AA15">
        <v>3.3869758591501702E-2</v>
      </c>
      <c r="AB15">
        <v>8.3321953981478208E-3</v>
      </c>
      <c r="AC15">
        <v>7.7878531565213401E-3</v>
      </c>
      <c r="AD15">
        <v>2.3538267910657301E-2</v>
      </c>
      <c r="AE15">
        <v>-9.3721816969685994E-3</v>
      </c>
      <c r="AF15">
        <v>1.05304511567664E-2</v>
      </c>
      <c r="AG15">
        <v>-2.40791685350524E-2</v>
      </c>
      <c r="AH15">
        <v>1.2199533189302701E-2</v>
      </c>
      <c r="AI15">
        <v>4.4316184676209298E-3</v>
      </c>
      <c r="AJ15">
        <v>9.5664865115824907E-3</v>
      </c>
      <c r="AK15">
        <v>-3.2491270786875498E-2</v>
      </c>
      <c r="AL15">
        <v>-2.06286156630032E-2</v>
      </c>
      <c r="AM15">
        <v>-6.0392470355191703E-3</v>
      </c>
      <c r="AN15">
        <v>2.1879126093011401E-3</v>
      </c>
      <c r="AO15">
        <v>-1.34950688459048E-3</v>
      </c>
      <c r="AP15">
        <v>-2.9723634956351302E-3</v>
      </c>
      <c r="AQ15">
        <v>1.9413352203916101E-3</v>
      </c>
      <c r="AR15">
        <v>-2.95392966916378E-3</v>
      </c>
      <c r="AS15">
        <v>-4.8249557028548998E-3</v>
      </c>
      <c r="AT15">
        <v>-1.15493354680075E-2</v>
      </c>
      <c r="AU15">
        <v>1.1178949975743299E-3</v>
      </c>
      <c r="AV15">
        <v>1.04495615215414E-2</v>
      </c>
      <c r="AW15">
        <v>9.0583730348267107E-3</v>
      </c>
      <c r="AX15">
        <v>4.9859910180177101E-3</v>
      </c>
      <c r="AY15">
        <v>3.7019717489073303E-2</v>
      </c>
      <c r="AZ15">
        <v>3.3669470647733901E-3</v>
      </c>
      <c r="BA15">
        <v>5.6375720316759897E-4</v>
      </c>
      <c r="BB15">
        <v>6.4534139884482398E-3</v>
      </c>
      <c r="BC15">
        <v>7.2173110314597997E-3</v>
      </c>
      <c r="BD15">
        <v>3.2371844460309298E-3</v>
      </c>
      <c r="BE15">
        <v>-7.4245938319852101E-3</v>
      </c>
      <c r="BF15">
        <v>-1.10941165850875E-2</v>
      </c>
      <c r="BG15">
        <v>-3.4868867705551698E-3</v>
      </c>
      <c r="BH15">
        <v>7.1701484863895097E-3</v>
      </c>
      <c r="BI15">
        <v>2.4282735311397098E-3</v>
      </c>
      <c r="BJ15">
        <v>-1.1127109667651401E-2</v>
      </c>
      <c r="BK15">
        <v>4.1030500655519601E-3</v>
      </c>
      <c r="BL15">
        <v>5.6813033753951902E-3</v>
      </c>
      <c r="BM15">
        <v>-4.1508071780158098E-3</v>
      </c>
      <c r="BN15">
        <v>8.5133873242946197E-3</v>
      </c>
      <c r="BO15">
        <v>-3.4054732388472302E-3</v>
      </c>
      <c r="BP15">
        <v>-6.2512477874047305E-4</v>
      </c>
      <c r="BQ15">
        <v>-1.52402012309002E-3</v>
      </c>
      <c r="BR15">
        <v>2.8438926850188799E-3</v>
      </c>
      <c r="BS15">
        <v>5.5113525132175596E-4</v>
      </c>
      <c r="BT15">
        <v>-1.27352052968646E-3</v>
      </c>
      <c r="BU15">
        <v>-2.51535354419479E-3</v>
      </c>
      <c r="BV15">
        <v>-4.2395181697658501E-3</v>
      </c>
      <c r="BW15">
        <v>1.67071652801885E-3</v>
      </c>
      <c r="BX15">
        <v>9.8524559254695209E-4</v>
      </c>
      <c r="BY15">
        <v>5.0526660049987097E-3</v>
      </c>
      <c r="BZ15">
        <v>6.8714535322506E-4</v>
      </c>
      <c r="CA15">
        <v>1.7674850496001799E-3</v>
      </c>
      <c r="CB15">
        <v>-5.1134402957809504E-3</v>
      </c>
      <c r="CC15">
        <v>-1.44629678802645E-2</v>
      </c>
      <c r="CD15">
        <v>-1.33577322964844E-3</v>
      </c>
      <c r="CE15">
        <v>-1.01373423128247E-3</v>
      </c>
      <c r="CF15">
        <v>-2.7564905125352702E-3</v>
      </c>
      <c r="CG15">
        <v>-7.9551488623166898E-4</v>
      </c>
      <c r="CH15">
        <v>-3.4276101361726402E-3</v>
      </c>
      <c r="CI15">
        <v>-9.0080898007897699E-3</v>
      </c>
      <c r="CJ15">
        <v>-4.09559986278662E-3</v>
      </c>
      <c r="CK15">
        <v>-7.7047540660025104E-4</v>
      </c>
      <c r="CL15">
        <v>-1.5100286361056201E-3</v>
      </c>
      <c r="CM15">
        <v>-1.27338510134716E-3</v>
      </c>
      <c r="CN15">
        <v>6.9918377880540403E-3</v>
      </c>
      <c r="CO15">
        <v>-9.30793260283093E-4</v>
      </c>
      <c r="CP15">
        <v>4.9821940222698298E-3</v>
      </c>
      <c r="CQ15">
        <v>2.7634985729437598E-3</v>
      </c>
      <c r="CR15">
        <v>-1.9288115505544099E-3</v>
      </c>
      <c r="CS15">
        <v>-2.6425306066073699E-3</v>
      </c>
      <c r="CT15">
        <v>-4.9409342684402998E-4</v>
      </c>
      <c r="CU15">
        <v>-4.1465979478674496E-3</v>
      </c>
      <c r="CV15">
        <v>1.2439681772982499E-3</v>
      </c>
      <c r="CW15">
        <v>3.1117805795312899E-3</v>
      </c>
      <c r="CX15">
        <v>-5.8357721332541804E-4</v>
      </c>
      <c r="CY15">
        <v>4.7953353908968196E-3</v>
      </c>
      <c r="CZ15">
        <v>3.64006266996757E-3</v>
      </c>
      <c r="DA15">
        <v>2.2862283245503202E-3</v>
      </c>
      <c r="DB15">
        <v>-2.8024699362249801E-3</v>
      </c>
      <c r="DC15">
        <v>-3.3386977131724901E-3</v>
      </c>
      <c r="DD15">
        <v>-4.74080636113505E-3</v>
      </c>
      <c r="DE15">
        <v>-2.3806721044211101E-3</v>
      </c>
      <c r="DF15">
        <v>1.07062300586288E-3</v>
      </c>
      <c r="DG15">
        <v>-2.7008658729966201E-3</v>
      </c>
      <c r="DH15">
        <v>-4.3528531807176E-4</v>
      </c>
      <c r="DI15">
        <v>-4.0853630901494003E-4</v>
      </c>
      <c r="DJ15">
        <v>-3.1981049777234298E-3</v>
      </c>
      <c r="DK15">
        <v>-6.1401031807484102E-3</v>
      </c>
      <c r="DL15">
        <v>9.2712245508989996E-4</v>
      </c>
      <c r="DM15">
        <v>3.1868835813902E-3</v>
      </c>
      <c r="DN15">
        <v>-1.8456928408883801E-3</v>
      </c>
      <c r="DO15">
        <v>-4.2184449314705899E-5</v>
      </c>
      <c r="DP15">
        <v>6.3204589690982898E-4</v>
      </c>
      <c r="DQ15">
        <v>2.0378471515733599E-3</v>
      </c>
      <c r="DR15">
        <v>-3.5458100536688502E-4</v>
      </c>
      <c r="DS15">
        <v>5.5082183423609205E-4</v>
      </c>
      <c r="DT15">
        <v>1.04236284597953E-4</v>
      </c>
      <c r="DU15">
        <v>-2.10097860405337E-5</v>
      </c>
    </row>
    <row r="16" spans="1:125" x14ac:dyDescent="0.2">
      <c r="A16" t="s">
        <v>221</v>
      </c>
      <c r="D16">
        <v>-2.8639574508007798E-3</v>
      </c>
      <c r="E16">
        <v>3.8479427068930602E-3</v>
      </c>
      <c r="F16">
        <v>3.5743349625487102E-3</v>
      </c>
      <c r="G16">
        <v>-4.2821350462882504E-3</v>
      </c>
      <c r="H16">
        <v>-3.1232766826370299E-4</v>
      </c>
      <c r="I16">
        <v>7.4490053402151398E-3</v>
      </c>
      <c r="J16">
        <v>-5.4837832868688098E-3</v>
      </c>
      <c r="K16">
        <v>-1.9083955141481501E-3</v>
      </c>
      <c r="L16">
        <v>6.0281687209195701E-3</v>
      </c>
      <c r="M16">
        <v>-9.8321950331464411E-4</v>
      </c>
      <c r="N16">
        <v>3.12289084146104E-5</v>
      </c>
      <c r="O16">
        <v>-3.9708526863852399E-3</v>
      </c>
      <c r="P16">
        <v>4.9576699827029698E-3</v>
      </c>
      <c r="Q16">
        <v>2.4206196222067199E-3</v>
      </c>
      <c r="R16">
        <v>-7.2125167396266104E-3</v>
      </c>
      <c r="S16">
        <v>6.1250818303731202E-3</v>
      </c>
      <c r="T16">
        <v>-7.9997989190943794E-2</v>
      </c>
      <c r="U16">
        <v>3.3444665556972702E-2</v>
      </c>
      <c r="V16">
        <v>-6.6883965070665796E-2</v>
      </c>
      <c r="W16">
        <v>-6.4767878535420802E-3</v>
      </c>
      <c r="X16">
        <v>-4.4327259849218098E-4</v>
      </c>
      <c r="Y16">
        <v>-2.1805131257407601E-2</v>
      </c>
      <c r="Z16">
        <v>0.101130988547653</v>
      </c>
      <c r="AA16">
        <v>-0.104495722648603</v>
      </c>
      <c r="AB16">
        <v>1.8944912629127699E-2</v>
      </c>
      <c r="AC16">
        <v>3.3031334547190302E-2</v>
      </c>
      <c r="AD16">
        <v>9.1488180535848507E-2</v>
      </c>
      <c r="AE16">
        <v>-3.8415804673931603E-2</v>
      </c>
      <c r="AF16">
        <v>0.19293908367017601</v>
      </c>
      <c r="AG16">
        <v>-5.0463106942150303E-2</v>
      </c>
      <c r="AH16">
        <v>2.3832740787724401E-2</v>
      </c>
      <c r="AI16">
        <v>-3.97777839162851E-2</v>
      </c>
      <c r="AJ16">
        <v>-8.7366001737512397E-2</v>
      </c>
      <c r="AK16">
        <v>-5.4047184521462302E-2</v>
      </c>
      <c r="AL16">
        <v>7.9447942706833197E-2</v>
      </c>
      <c r="AM16">
        <v>-1.9490393659908799E-2</v>
      </c>
      <c r="AN16">
        <v>-2.62727726903185E-2</v>
      </c>
      <c r="AO16">
        <v>-2.5576820100578199E-2</v>
      </c>
      <c r="AP16">
        <v>6.51853560371045E-2</v>
      </c>
      <c r="AQ16">
        <v>6.5804854368103002E-2</v>
      </c>
      <c r="AR16">
        <v>-6.5373908500009598E-2</v>
      </c>
      <c r="AS16">
        <v>-4.4305451860247397E-2</v>
      </c>
      <c r="AT16">
        <v>-0.35234158442637398</v>
      </c>
      <c r="AU16">
        <v>0.36270200554794202</v>
      </c>
      <c r="AV16">
        <v>-9.9228171891052694E-2</v>
      </c>
      <c r="AW16">
        <v>6.8819600796047695E-2</v>
      </c>
      <c r="AX16">
        <v>-0.145382452022882</v>
      </c>
      <c r="AY16">
        <v>0.26083176735167801</v>
      </c>
      <c r="AZ16">
        <v>0.174463789338272</v>
      </c>
      <c r="BA16">
        <v>-0.181323407205218</v>
      </c>
      <c r="BB16">
        <v>3.2453507041153198E-2</v>
      </c>
      <c r="BC16">
        <v>-6.1567619144936199E-2</v>
      </c>
      <c r="BD16">
        <v>5.8346428437440999E-2</v>
      </c>
      <c r="BE16">
        <v>-2.4216984377072302E-3</v>
      </c>
      <c r="BF16">
        <v>-3.2623860290784498E-2</v>
      </c>
      <c r="BG16">
        <v>-1.8224247790677401E-2</v>
      </c>
      <c r="BH16">
        <v>1.0784805459273499E-2</v>
      </c>
      <c r="BI16">
        <v>1.1132769656425101E-2</v>
      </c>
      <c r="BJ16">
        <v>3.52089248564937E-3</v>
      </c>
      <c r="BK16">
        <v>-1.05364378571343E-2</v>
      </c>
      <c r="BL16">
        <v>1.4483403467579901E-2</v>
      </c>
      <c r="BM16">
        <v>-1.4330793045265701E-2</v>
      </c>
      <c r="BN16">
        <v>-6.2614071489134598E-3</v>
      </c>
      <c r="BO16">
        <v>1.3689969228296199E-2</v>
      </c>
      <c r="BP16">
        <v>-1.83270266327623E-3</v>
      </c>
      <c r="BQ16">
        <v>2.1981170789084899E-3</v>
      </c>
      <c r="BR16">
        <v>-3.7130660881301899E-3</v>
      </c>
      <c r="BS16">
        <v>2.5285142765039499E-3</v>
      </c>
      <c r="BT16">
        <v>1.83733834378081E-3</v>
      </c>
      <c r="BU16">
        <v>-4.3210706537668104E-3</v>
      </c>
      <c r="BV16">
        <v>-1.76129912881059E-3</v>
      </c>
      <c r="BW16">
        <v>1.8592450287773601E-3</v>
      </c>
      <c r="BX16">
        <v>-0.12637571882033899</v>
      </c>
      <c r="BY16">
        <v>9.7602934347863393E-2</v>
      </c>
      <c r="BZ16">
        <v>1.5414014073194E-2</v>
      </c>
      <c r="CA16">
        <v>1.41022689499922E-3</v>
      </c>
      <c r="CB16">
        <v>-1.6908045755480199E-2</v>
      </c>
      <c r="CC16">
        <v>-1.2950649126704E-2</v>
      </c>
      <c r="CD16">
        <v>6.7195643375619497E-3</v>
      </c>
      <c r="CE16">
        <v>1.91095897678699E-3</v>
      </c>
      <c r="CF16">
        <v>1.4108587639146301E-2</v>
      </c>
      <c r="CG16">
        <v>7.1804949701621996E-3</v>
      </c>
      <c r="CH16">
        <v>-1.9845718772287399E-2</v>
      </c>
      <c r="CI16">
        <v>-2.2319300762592399E-2</v>
      </c>
      <c r="CJ16">
        <v>-2.2854397022512001E-2</v>
      </c>
      <c r="CK16">
        <v>1.15630434520048E-2</v>
      </c>
      <c r="CL16">
        <v>2.9063247167221101E-3</v>
      </c>
      <c r="CM16">
        <v>-3.1692630665012401E-3</v>
      </c>
      <c r="CN16">
        <v>1.40544151528262E-2</v>
      </c>
      <c r="CO16">
        <v>1.4883290016080099E-2</v>
      </c>
      <c r="CP16">
        <v>4.5076111815964298E-4</v>
      </c>
      <c r="CQ16">
        <v>2.9723400758173601E-2</v>
      </c>
      <c r="CR16">
        <v>-2.2930833000754498E-2</v>
      </c>
      <c r="CS16">
        <v>-4.2928979111268799E-2</v>
      </c>
      <c r="CT16">
        <v>-1.05985102798492E-2</v>
      </c>
      <c r="CU16">
        <v>-7.3747868041142801E-4</v>
      </c>
      <c r="CV16">
        <v>5.1421944567985297E-3</v>
      </c>
      <c r="CW16">
        <v>1.41698736029506E-2</v>
      </c>
      <c r="CX16">
        <v>3.0578822504443E-2</v>
      </c>
      <c r="CY16">
        <v>5.2707577459995599E-3</v>
      </c>
      <c r="CZ16">
        <v>-7.7932816533381804E-3</v>
      </c>
      <c r="DA16">
        <v>6.7224083831875905E-2</v>
      </c>
      <c r="DB16">
        <v>-1.38369145229563E-2</v>
      </c>
      <c r="DC16">
        <v>-6.0088968493241399E-2</v>
      </c>
      <c r="DD16">
        <v>-3.3641065233134702E-3</v>
      </c>
      <c r="DE16">
        <v>4.8454169827167701E-2</v>
      </c>
      <c r="DF16">
        <v>4.1630587683500302E-2</v>
      </c>
      <c r="DG16">
        <v>8.5985263758662604E-3</v>
      </c>
      <c r="DH16">
        <v>-1.16693867019418E-2</v>
      </c>
      <c r="DI16">
        <v>-4.3256992364314698E-2</v>
      </c>
      <c r="DJ16">
        <v>-0.101395622620179</v>
      </c>
      <c r="DK16">
        <v>-1.0167026909765099E-2</v>
      </c>
      <c r="DL16">
        <v>7.7007079127697206E-2</v>
      </c>
      <c r="DM16">
        <v>-7.7559714623691399E-3</v>
      </c>
      <c r="DN16">
        <v>-3.4533211681323603E-2</v>
      </c>
      <c r="DO16">
        <v>3.2230997713951401E-3</v>
      </c>
      <c r="DP16">
        <v>-6.4153497120762199E-3</v>
      </c>
      <c r="DQ16">
        <v>-8.0400704275580999E-4</v>
      </c>
      <c r="DR16">
        <v>3.5906102590350999E-2</v>
      </c>
      <c r="DS16">
        <v>1.7363931146641899E-2</v>
      </c>
      <c r="DT16">
        <v>-1.60412867108858E-2</v>
      </c>
      <c r="DU16">
        <v>1.0440062484878601E-2</v>
      </c>
    </row>
    <row r="17" spans="1:125" x14ac:dyDescent="0.2">
      <c r="A17" t="s">
        <v>222</v>
      </c>
      <c r="D17">
        <v>-9.3014514579534797E-4</v>
      </c>
      <c r="E17">
        <v>-2.3046665162089101E-4</v>
      </c>
      <c r="F17">
        <v>3.6509078063226498E-3</v>
      </c>
      <c r="G17">
        <v>-3.4585091451350401E-3</v>
      </c>
      <c r="H17">
        <v>-8.3877284094530298E-4</v>
      </c>
      <c r="I17">
        <v>9.6605849805354305E-3</v>
      </c>
      <c r="J17">
        <v>-7.6049828976848099E-3</v>
      </c>
      <c r="K17">
        <v>-3.4041436659921699E-3</v>
      </c>
      <c r="L17">
        <v>6.7471761533276003E-3</v>
      </c>
      <c r="M17">
        <v>-1.95073102848748E-3</v>
      </c>
      <c r="N17">
        <v>6.7045936552174599E-4</v>
      </c>
      <c r="O17">
        <v>-5.5264338418718499E-3</v>
      </c>
      <c r="P17">
        <v>4.8594574145249701E-3</v>
      </c>
      <c r="Q17">
        <v>4.4742449689218304E-3</v>
      </c>
      <c r="R17">
        <v>-1.1395271060833099E-2</v>
      </c>
      <c r="S17">
        <v>6.52162257010211E-3</v>
      </c>
      <c r="T17">
        <v>-7.3366333995926694E-2</v>
      </c>
      <c r="U17">
        <v>5.3001662602138802E-2</v>
      </c>
      <c r="V17">
        <v>-4.29807597832483E-2</v>
      </c>
      <c r="W17">
        <v>1.1027741788469001E-2</v>
      </c>
      <c r="X17">
        <v>-1.6182034633597901E-2</v>
      </c>
      <c r="Y17">
        <v>-2.4493975770647599E-2</v>
      </c>
      <c r="Z17">
        <v>8.8119328040652201E-2</v>
      </c>
      <c r="AA17">
        <v>-0.138365481240105</v>
      </c>
      <c r="AB17">
        <v>1.0612717230979901E-2</v>
      </c>
      <c r="AC17">
        <v>2.5243481390668902E-2</v>
      </c>
      <c r="AD17">
        <v>6.7949912625191206E-2</v>
      </c>
      <c r="AE17">
        <v>-2.9043622976963002E-2</v>
      </c>
      <c r="AF17">
        <v>0.18240863251341</v>
      </c>
      <c r="AG17">
        <v>-2.63839384070979E-2</v>
      </c>
      <c r="AH17">
        <v>1.1633207598421701E-2</v>
      </c>
      <c r="AI17">
        <v>-4.4209402383905999E-2</v>
      </c>
      <c r="AJ17">
        <v>-9.6932488249094895E-2</v>
      </c>
      <c r="AK17">
        <v>-2.1555913734586801E-2</v>
      </c>
      <c r="AL17">
        <v>0.10007655836983601</v>
      </c>
      <c r="AM17">
        <v>-1.34511466243896E-2</v>
      </c>
      <c r="AN17">
        <v>-2.84606852996197E-2</v>
      </c>
      <c r="AO17">
        <v>-2.42273132159877E-2</v>
      </c>
      <c r="AP17">
        <v>6.8157719532739705E-2</v>
      </c>
      <c r="AQ17">
        <v>6.3863519147711406E-2</v>
      </c>
      <c r="AR17">
        <v>-6.2419978830845803E-2</v>
      </c>
      <c r="AS17">
        <v>-3.9480496157392499E-2</v>
      </c>
      <c r="AT17">
        <v>-0.34079224895836702</v>
      </c>
      <c r="AU17">
        <v>0.36158411055036799</v>
      </c>
      <c r="AV17">
        <v>-0.109677733412594</v>
      </c>
      <c r="AW17">
        <v>5.9761227761221003E-2</v>
      </c>
      <c r="AX17">
        <v>-0.150368443040899</v>
      </c>
      <c r="AY17">
        <v>0.223812049862605</v>
      </c>
      <c r="AZ17">
        <v>0.171096842273499</v>
      </c>
      <c r="BA17">
        <v>-0.18188716440838501</v>
      </c>
      <c r="BB17">
        <v>2.6000093052704999E-2</v>
      </c>
      <c r="BC17">
        <v>-6.8784930176396003E-2</v>
      </c>
      <c r="BD17">
        <v>5.5109243991410102E-2</v>
      </c>
      <c r="BE17">
        <v>5.0028953942779699E-3</v>
      </c>
      <c r="BF17">
        <v>-2.1529743705697001E-2</v>
      </c>
      <c r="BG17">
        <v>-1.4737361020122301E-2</v>
      </c>
      <c r="BH17">
        <v>3.6146569728840098E-3</v>
      </c>
      <c r="BI17">
        <v>8.7044961252854304E-3</v>
      </c>
      <c r="BJ17">
        <v>1.4648002153300799E-2</v>
      </c>
      <c r="BK17">
        <v>-1.46394879226863E-2</v>
      </c>
      <c r="BL17">
        <v>8.8021000921847097E-3</v>
      </c>
      <c r="BM17">
        <v>-1.0179985867249899E-2</v>
      </c>
      <c r="BN17">
        <v>-1.47747944732081E-2</v>
      </c>
      <c r="BO17">
        <v>1.70954424671435E-2</v>
      </c>
      <c r="BP17">
        <v>-1.20757788453576E-3</v>
      </c>
      <c r="BQ17">
        <v>3.7221372019985099E-3</v>
      </c>
      <c r="BR17">
        <v>-6.5569587731490802E-3</v>
      </c>
      <c r="BS17">
        <v>1.9773790251822001E-3</v>
      </c>
      <c r="BT17">
        <v>3.11085887346728E-3</v>
      </c>
      <c r="BU17">
        <v>-1.8057171095720299E-3</v>
      </c>
      <c r="BV17">
        <v>2.4782190409552698E-3</v>
      </c>
      <c r="BW17">
        <v>1.88528500758501E-4</v>
      </c>
      <c r="BX17">
        <v>-0.127360964412886</v>
      </c>
      <c r="BY17">
        <v>9.2550268342864603E-2</v>
      </c>
      <c r="BZ17">
        <v>1.4726868719968899E-2</v>
      </c>
      <c r="CA17">
        <v>-3.5725815460096701E-4</v>
      </c>
      <c r="CB17">
        <v>-1.17946054596992E-2</v>
      </c>
      <c r="CC17">
        <v>1.51231875356057E-3</v>
      </c>
      <c r="CD17">
        <v>8.0553375672103994E-3</v>
      </c>
      <c r="CE17">
        <v>2.92469320806946E-3</v>
      </c>
      <c r="CF17">
        <v>1.68650781516816E-2</v>
      </c>
      <c r="CG17">
        <v>7.9760098563938595E-3</v>
      </c>
      <c r="CH17">
        <v>-1.64181086361147E-2</v>
      </c>
      <c r="CI17">
        <v>-1.33112109618026E-2</v>
      </c>
      <c r="CJ17">
        <v>-1.87587971597254E-2</v>
      </c>
      <c r="CK17">
        <v>1.23335188586051E-2</v>
      </c>
      <c r="CL17">
        <v>4.4163533528277397E-3</v>
      </c>
      <c r="CM17">
        <v>-1.89587796515407E-3</v>
      </c>
      <c r="CN17">
        <v>7.0625773647721504E-3</v>
      </c>
      <c r="CO17">
        <v>1.5814083276363199E-2</v>
      </c>
      <c r="CP17">
        <v>-4.5314329041101897E-3</v>
      </c>
      <c r="CQ17">
        <v>2.6959902185229902E-2</v>
      </c>
      <c r="CR17">
        <v>-2.1002021450200099E-2</v>
      </c>
      <c r="CS17">
        <v>-4.0286448504661398E-2</v>
      </c>
      <c r="CT17">
        <v>-1.0104416853005199E-2</v>
      </c>
      <c r="CU17">
        <v>3.40911926745602E-3</v>
      </c>
      <c r="CV17">
        <v>3.89822627950028E-3</v>
      </c>
      <c r="CW17">
        <v>1.1058093023419299E-2</v>
      </c>
      <c r="CX17">
        <v>3.1162399717768501E-2</v>
      </c>
      <c r="CY17">
        <v>4.7542235510274498E-4</v>
      </c>
      <c r="CZ17">
        <v>-1.14333443233058E-2</v>
      </c>
      <c r="DA17">
        <v>6.4937855507325601E-2</v>
      </c>
      <c r="DB17">
        <v>-1.10344445867313E-2</v>
      </c>
      <c r="DC17">
        <v>-5.6750270780068897E-2</v>
      </c>
      <c r="DD17">
        <v>1.37669983782157E-3</v>
      </c>
      <c r="DE17">
        <v>5.0834841931588798E-2</v>
      </c>
      <c r="DF17">
        <v>4.0559964677637401E-2</v>
      </c>
      <c r="DG17">
        <v>1.1299392248862899E-2</v>
      </c>
      <c r="DH17">
        <v>-1.12341013838701E-2</v>
      </c>
      <c r="DI17">
        <v>-4.28484560552998E-2</v>
      </c>
      <c r="DJ17">
        <v>-9.8197517642455198E-2</v>
      </c>
      <c r="DK17">
        <v>-4.0269237290167098E-3</v>
      </c>
      <c r="DL17">
        <v>7.6079956672607293E-2</v>
      </c>
      <c r="DM17">
        <v>-1.09428550437593E-2</v>
      </c>
      <c r="DN17">
        <v>-3.2687518840435199E-2</v>
      </c>
      <c r="DO17">
        <v>3.2652842207098499E-3</v>
      </c>
      <c r="DP17">
        <v>-7.0473956089860497E-3</v>
      </c>
      <c r="DQ17">
        <v>-2.8418541943291699E-3</v>
      </c>
      <c r="DR17">
        <v>3.6260683595717901E-2</v>
      </c>
      <c r="DS17">
        <v>1.6813109312405799E-2</v>
      </c>
      <c r="DT17">
        <v>-1.6145522995483701E-2</v>
      </c>
      <c r="DU17">
        <v>1.04610722709191E-2</v>
      </c>
    </row>
    <row r="18" spans="1:125" x14ac:dyDescent="0.2">
      <c r="A18" t="s">
        <v>223</v>
      </c>
      <c r="BE18">
        <v>-1.433428908273E-2</v>
      </c>
      <c r="BF18">
        <v>-1.7599599449447799E-2</v>
      </c>
      <c r="BG18">
        <v>-7.2729071021498297E-3</v>
      </c>
      <c r="BH18">
        <v>-4.9811565671766802E-3</v>
      </c>
      <c r="BI18">
        <v>-4.8997370508910201E-3</v>
      </c>
      <c r="BJ18">
        <v>1.2642244938371699E-3</v>
      </c>
      <c r="BK18">
        <v>-1.12010928958215E-2</v>
      </c>
      <c r="BL18">
        <v>-1.9791256276292801E-2</v>
      </c>
      <c r="BM18">
        <v>-1.4400732038972399E-2</v>
      </c>
      <c r="BN18">
        <v>-3.0337571545409601E-3</v>
      </c>
      <c r="BO18">
        <v>-5.0684442592741096E-4</v>
      </c>
      <c r="BP18">
        <v>-4.7327486158349501E-4</v>
      </c>
      <c r="BQ18">
        <v>-1.36767605613502E-3</v>
      </c>
      <c r="BR18">
        <v>-5.9035753477980598E-3</v>
      </c>
      <c r="BS18">
        <v>-7.6083156228944904E-3</v>
      </c>
      <c r="BT18">
        <v>-5.3341734481328002E-3</v>
      </c>
      <c r="BU18">
        <v>-5.0774868186473903E-3</v>
      </c>
      <c r="BV18">
        <v>-3.2222991153916798E-3</v>
      </c>
      <c r="BW18">
        <v>-1.2068437231278399E-3</v>
      </c>
      <c r="BX18">
        <v>-4.6370293503461201E-3</v>
      </c>
      <c r="BY18">
        <v>2.78071684755124E-2</v>
      </c>
      <c r="BZ18">
        <v>-5.8984773835274505E-4</v>
      </c>
      <c r="CA18">
        <v>1.05253217621714E-3</v>
      </c>
      <c r="CB18">
        <v>-5.3102462953535901E-4</v>
      </c>
      <c r="CC18">
        <v>-4.4772095982264998E-3</v>
      </c>
      <c r="CD18">
        <v>4.4255265960705297E-3</v>
      </c>
      <c r="CE18">
        <v>-2.3119442753738501E-5</v>
      </c>
      <c r="CF18">
        <v>1.23908613970358E-3</v>
      </c>
      <c r="CG18">
        <v>-2.9202513130728298E-3</v>
      </c>
      <c r="CH18">
        <v>-8.5957201496408807E-3</v>
      </c>
      <c r="CI18">
        <v>1.30200505732037E-4</v>
      </c>
      <c r="CJ18">
        <v>4.0726444974777398E-3</v>
      </c>
      <c r="CK18">
        <v>3.6080601271898101E-3</v>
      </c>
      <c r="CL18">
        <v>3.6007935592645901E-3</v>
      </c>
      <c r="CM18">
        <v>4.8013891442861799E-3</v>
      </c>
      <c r="CN18">
        <v>-1.0472592794327699E-3</v>
      </c>
      <c r="CO18">
        <v>2.6669210591156998E-3</v>
      </c>
      <c r="CP18">
        <v>-1.74329274769452E-3</v>
      </c>
      <c r="CQ18">
        <v>-1.0410626817293699E-3</v>
      </c>
      <c r="CR18">
        <v>-8.4818702497742801E-3</v>
      </c>
      <c r="CS18">
        <v>-6.91816984199186E-3</v>
      </c>
      <c r="CT18">
        <v>5.6675261686448802E-3</v>
      </c>
      <c r="CU18">
        <v>5.8277096501862203E-3</v>
      </c>
      <c r="CV18">
        <v>8.0451775621713795E-3</v>
      </c>
      <c r="CW18">
        <v>5.2223515243189902E-3</v>
      </c>
      <c r="CX18">
        <v>3.4234867800954599E-3</v>
      </c>
      <c r="CY18">
        <v>-7.6750835028332404E-3</v>
      </c>
      <c r="CZ18">
        <v>-5.0849324757578597E-3</v>
      </c>
      <c r="DA18">
        <v>-5.4406130848921896E-4</v>
      </c>
      <c r="DB18">
        <v>-1.5152969771747699E-2</v>
      </c>
      <c r="DC18">
        <v>-1.5049723299835E-2</v>
      </c>
      <c r="DD18">
        <v>-2.74390398500232E-3</v>
      </c>
      <c r="DE18">
        <v>-6.0879413700190598E-4</v>
      </c>
      <c r="DF18">
        <v>-1.13628025639924E-2</v>
      </c>
      <c r="DG18">
        <v>-1.74300734208854E-2</v>
      </c>
      <c r="DH18">
        <v>-1.7847353251686501E-2</v>
      </c>
      <c r="DI18">
        <v>-1.52828203635726E-2</v>
      </c>
      <c r="DJ18">
        <v>-9.2746581778629603E-3</v>
      </c>
      <c r="DK18">
        <v>5.8389313261006303E-3</v>
      </c>
      <c r="DL18">
        <v>9.7016458363502998E-3</v>
      </c>
      <c r="DM18">
        <v>-7.0045339437853002E-3</v>
      </c>
      <c r="DN18">
        <v>-4.3586481258508503E-3</v>
      </c>
      <c r="DO18">
        <v>2.4840257735515799E-3</v>
      </c>
      <c r="DP18">
        <v>1.66696199992885E-3</v>
      </c>
      <c r="DQ18">
        <v>2.2165423062709901E-3</v>
      </c>
      <c r="DR18">
        <v>4.1600775706647202E-3</v>
      </c>
      <c r="DS18">
        <v>-6.0511905435744996E-4</v>
      </c>
      <c r="DT18">
        <v>-4.4294872305524202E-3</v>
      </c>
      <c r="DU18">
        <v>-1.9725002910257702E-3</v>
      </c>
    </row>
    <row r="19" spans="1:125" x14ac:dyDescent="0.2">
      <c r="A19" t="s">
        <v>224</v>
      </c>
      <c r="BE19">
        <v>-1.67559875204372E-2</v>
      </c>
      <c r="BF19">
        <v>-5.0223459740232297E-2</v>
      </c>
      <c r="BG19">
        <v>-2.5497154892827299E-2</v>
      </c>
      <c r="BH19">
        <v>5.8036488920968302E-3</v>
      </c>
      <c r="BI19">
        <v>6.2330326055340902E-3</v>
      </c>
      <c r="BJ19">
        <v>4.7851169794865802E-3</v>
      </c>
      <c r="BK19">
        <v>-2.17375307529558E-2</v>
      </c>
      <c r="BL19">
        <v>-5.30785280871293E-3</v>
      </c>
      <c r="BM19">
        <v>-2.87315250842381E-2</v>
      </c>
      <c r="BN19">
        <v>-9.2951643034543899E-3</v>
      </c>
      <c r="BO19">
        <v>1.3183124802368801E-2</v>
      </c>
      <c r="BP19">
        <v>-2.3059775248597202E-3</v>
      </c>
      <c r="BQ19">
        <v>8.3044102277346498E-4</v>
      </c>
      <c r="BR19">
        <v>-9.6166414359282696E-3</v>
      </c>
      <c r="BS19">
        <v>-5.0798013463905197E-3</v>
      </c>
      <c r="BT19">
        <v>-3.4968351043519999E-3</v>
      </c>
      <c r="BU19">
        <v>-9.3985574724141895E-3</v>
      </c>
      <c r="BV19">
        <v>-4.9835982442023004E-3</v>
      </c>
      <c r="BW19">
        <v>6.5240130564953004E-4</v>
      </c>
      <c r="BX19">
        <v>-0.13101274817068601</v>
      </c>
      <c r="BY19">
        <v>0.125410102823376</v>
      </c>
      <c r="BZ19">
        <v>1.48241663348412E-2</v>
      </c>
      <c r="CA19">
        <v>2.4627590712164001E-3</v>
      </c>
      <c r="CB19">
        <v>-1.74390703850156E-2</v>
      </c>
      <c r="CC19">
        <v>-1.7427858724930499E-2</v>
      </c>
      <c r="CD19">
        <v>1.1145090933632499E-2</v>
      </c>
      <c r="CE19">
        <v>1.88783953403326E-3</v>
      </c>
      <c r="CF19">
        <v>1.53476737788499E-2</v>
      </c>
      <c r="CG19">
        <v>4.2602436570893798E-3</v>
      </c>
      <c r="CH19">
        <v>-2.84414389219282E-2</v>
      </c>
      <c r="CI19">
        <v>-2.21891002568603E-2</v>
      </c>
      <c r="CJ19">
        <v>-1.87817525250343E-2</v>
      </c>
      <c r="CK19">
        <v>1.51711035791946E-2</v>
      </c>
      <c r="CL19">
        <v>6.5071182759867102E-3</v>
      </c>
      <c r="CM19">
        <v>1.6321260777849499E-3</v>
      </c>
      <c r="CN19">
        <v>1.30071558733934E-2</v>
      </c>
      <c r="CO19">
        <v>1.7550211075195801E-2</v>
      </c>
      <c r="CP19">
        <v>-1.2925316295349001E-3</v>
      </c>
      <c r="CQ19">
        <v>2.86823380764443E-2</v>
      </c>
      <c r="CR19">
        <v>-3.1412703250528799E-2</v>
      </c>
      <c r="CS19">
        <v>-4.9847148953260603E-2</v>
      </c>
      <c r="CT19">
        <v>-4.9309841112043498E-3</v>
      </c>
      <c r="CU19">
        <v>5.0902309697747799E-3</v>
      </c>
      <c r="CV19">
        <v>1.31873720189699E-2</v>
      </c>
      <c r="CW19">
        <v>1.93922251272696E-2</v>
      </c>
      <c r="CX19">
        <v>3.4002309284538498E-2</v>
      </c>
      <c r="CY19">
        <v>-2.40432575683369E-3</v>
      </c>
      <c r="CZ19">
        <v>-1.2878214129096E-2</v>
      </c>
      <c r="DA19">
        <v>6.6680022523386603E-2</v>
      </c>
      <c r="DB19">
        <v>-2.8989884294703901E-2</v>
      </c>
      <c r="DC19">
        <v>-7.5138691793076404E-2</v>
      </c>
      <c r="DD19">
        <v>-6.1080105083157997E-3</v>
      </c>
      <c r="DE19">
        <v>4.7845375690165802E-2</v>
      </c>
      <c r="DF19">
        <v>3.0267785119507801E-2</v>
      </c>
      <c r="DG19">
        <v>-8.8315470450191502E-3</v>
      </c>
      <c r="DH19">
        <v>-2.9516739953628301E-2</v>
      </c>
      <c r="DI19">
        <v>-5.8539812727887303E-2</v>
      </c>
      <c r="DJ19">
        <v>-0.110670280798042</v>
      </c>
      <c r="DK19">
        <v>-4.32809558366452E-3</v>
      </c>
      <c r="DL19">
        <v>8.6708724964047496E-2</v>
      </c>
      <c r="DM19">
        <v>-1.4760505406154501E-2</v>
      </c>
      <c r="DN19">
        <v>-3.8891859807174502E-2</v>
      </c>
      <c r="DO19">
        <v>5.7071255449467001E-3</v>
      </c>
      <c r="DP19">
        <v>-4.7483877121473599E-3</v>
      </c>
      <c r="DQ19">
        <v>1.4125352635151701E-3</v>
      </c>
      <c r="DR19">
        <v>4.0066180161015701E-2</v>
      </c>
      <c r="DS19">
        <v>1.67588120922844E-2</v>
      </c>
      <c r="DT19">
        <v>-2.0470773941438199E-2</v>
      </c>
      <c r="DU19">
        <v>8.4675621938527998E-3</v>
      </c>
    </row>
    <row r="20" spans="1:125" x14ac:dyDescent="0.2">
      <c r="A20" t="s">
        <v>44</v>
      </c>
      <c r="D20">
        <v>0.67522382515310198</v>
      </c>
      <c r="E20">
        <v>1.0598934727401299</v>
      </c>
      <c r="F20">
        <v>-2.1422962474491401E-2</v>
      </c>
      <c r="G20">
        <v>0.19234001082406799</v>
      </c>
      <c r="H20">
        <v>-1.685554070852</v>
      </c>
      <c r="I20">
        <v>-0.29689596655013301</v>
      </c>
      <c r="J20">
        <v>-0.38681317255831599</v>
      </c>
      <c r="K20">
        <v>-0.78377261985530999</v>
      </c>
      <c r="L20">
        <v>-0.119274603232794</v>
      </c>
      <c r="M20">
        <v>-0.98402393556184997</v>
      </c>
      <c r="N20">
        <v>-20.469189912769199</v>
      </c>
      <c r="O20">
        <v>-0.39174990319338199</v>
      </c>
      <c r="P20">
        <v>1.98102270866461E-2</v>
      </c>
      <c r="Q20">
        <v>-0.84838829193781196</v>
      </c>
      <c r="R20">
        <v>-0.57992992906704499</v>
      </c>
      <c r="S20">
        <v>-6.4740480325114994E-2</v>
      </c>
      <c r="T20">
        <v>8.2897773582637196E-2</v>
      </c>
      <c r="U20">
        <v>-0.58475684296650798</v>
      </c>
      <c r="V20">
        <v>0.35738319733530599</v>
      </c>
      <c r="W20">
        <v>2.7026560137272502</v>
      </c>
      <c r="X20">
        <v>-35.5058311491442</v>
      </c>
      <c r="Y20">
        <v>-0.123312466295135</v>
      </c>
      <c r="Z20">
        <v>0.12866145870679299</v>
      </c>
      <c r="AA20">
        <v>-0.32412578939138598</v>
      </c>
      <c r="AB20">
        <v>0.43981176167247699</v>
      </c>
      <c r="AC20">
        <v>0.23577167750807099</v>
      </c>
      <c r="AD20">
        <v>0.25728206389932601</v>
      </c>
      <c r="AE20">
        <v>0.243966819815919</v>
      </c>
      <c r="AF20">
        <v>5.4579149835539999E-2</v>
      </c>
      <c r="AG20">
        <v>0.47716381321221901</v>
      </c>
      <c r="AH20">
        <v>0.51188125184436895</v>
      </c>
      <c r="AI20">
        <v>-0.11140938562458801</v>
      </c>
      <c r="AJ20">
        <v>-0.109498962082809</v>
      </c>
      <c r="AK20">
        <v>0.601164909413054</v>
      </c>
      <c r="AL20">
        <v>-0.25964946303422698</v>
      </c>
      <c r="AM20">
        <v>0.30985762221631002</v>
      </c>
      <c r="AN20">
        <v>-8.3276806566647002E-2</v>
      </c>
      <c r="AO20">
        <v>5.2762887617917101E-2</v>
      </c>
      <c r="AP20">
        <v>-4.5598638656559998E-2</v>
      </c>
      <c r="AQ20">
        <v>2.9501398324385999E-2</v>
      </c>
      <c r="AR20">
        <v>4.51851470554702E-2</v>
      </c>
      <c r="AS20">
        <v>0.10890207638721899</v>
      </c>
      <c r="AT20">
        <v>3.2778803236666598E-2</v>
      </c>
      <c r="AU20">
        <v>3.08213073121972E-3</v>
      </c>
      <c r="AV20">
        <v>-0.105308415164743</v>
      </c>
      <c r="AW20">
        <v>0.13162489944793401</v>
      </c>
      <c r="AX20">
        <v>-3.4295686643343801E-2</v>
      </c>
      <c r="AY20">
        <v>0.141929481462125</v>
      </c>
      <c r="AZ20">
        <v>1.9298830304809701E-2</v>
      </c>
      <c r="BA20">
        <v>-3.1091253570453298E-3</v>
      </c>
      <c r="BB20">
        <v>0.19885105114417601</v>
      </c>
      <c r="BC20">
        <v>-0.11722576139365599</v>
      </c>
      <c r="BD20">
        <v>5.5482135457560103E-2</v>
      </c>
      <c r="BE20">
        <v>3.0658622545152698</v>
      </c>
      <c r="BF20">
        <v>0.340061430076113</v>
      </c>
      <c r="BG20">
        <v>0.191332273935547</v>
      </c>
      <c r="BH20">
        <v>0.66483799948603794</v>
      </c>
      <c r="BI20">
        <v>0.218119444314404</v>
      </c>
      <c r="BJ20">
        <v>-3.1603094138783798</v>
      </c>
      <c r="BK20">
        <v>-0.389415295870012</v>
      </c>
      <c r="BL20">
        <v>0.39226300559204802</v>
      </c>
      <c r="BM20">
        <v>0.28964253163833398</v>
      </c>
      <c r="BN20">
        <v>-1.3596603961095099</v>
      </c>
      <c r="BO20">
        <v>-0.24875682202472399</v>
      </c>
      <c r="BP20">
        <v>0.34109448917532997</v>
      </c>
      <c r="BQ20">
        <v>-0.69332982201603299</v>
      </c>
      <c r="BR20">
        <v>-0.76591491169794701</v>
      </c>
      <c r="BS20">
        <v>0.21796802036798599</v>
      </c>
      <c r="BT20">
        <v>-0.69313337633059902</v>
      </c>
      <c r="BU20">
        <v>0.58211349587678596</v>
      </c>
      <c r="BV20">
        <v>2.4070404058104602</v>
      </c>
      <c r="BW20">
        <v>0.89859943265117304</v>
      </c>
      <c r="BX20">
        <v>-7.7961621246848403E-3</v>
      </c>
      <c r="BY20">
        <v>5.1767562509859297E-2</v>
      </c>
      <c r="BZ20">
        <v>4.4579260792297702E-2</v>
      </c>
      <c r="CA20">
        <v>1.25333381164962</v>
      </c>
      <c r="CB20">
        <v>0.30242645245525202</v>
      </c>
      <c r="CC20">
        <v>1.1167755174867799</v>
      </c>
      <c r="CD20">
        <v>-0.19878866583381799</v>
      </c>
      <c r="CE20">
        <v>-0.53048455963556296</v>
      </c>
      <c r="CF20">
        <v>-0.19537678632600999</v>
      </c>
      <c r="CG20">
        <v>-0.110788307705436</v>
      </c>
      <c r="CH20">
        <v>0.172712824136104</v>
      </c>
      <c r="CI20">
        <v>0.40360089666821097</v>
      </c>
      <c r="CJ20">
        <v>0.17920402182356299</v>
      </c>
      <c r="CK20">
        <v>-6.6632579026300001E-2</v>
      </c>
      <c r="CL20">
        <v>-0.51956638823506995</v>
      </c>
      <c r="CM20">
        <v>0.40179217522417399</v>
      </c>
      <c r="CN20">
        <v>0.49748336818185301</v>
      </c>
      <c r="CO20">
        <v>-6.2539482821167405E-2</v>
      </c>
      <c r="CP20">
        <v>11.052847775804199</v>
      </c>
      <c r="CQ20">
        <v>9.2973835511867997E-2</v>
      </c>
      <c r="CR20">
        <v>8.4114325480061994E-2</v>
      </c>
      <c r="CS20">
        <v>6.1555868816682797E-2</v>
      </c>
      <c r="CT20">
        <v>4.6619139275020698E-2</v>
      </c>
      <c r="CU20">
        <v>5.6226682316485803</v>
      </c>
      <c r="CV20">
        <v>0.241913873104038</v>
      </c>
      <c r="CW20">
        <v>0.21960538722683601</v>
      </c>
      <c r="CX20">
        <v>-1.90843585700733E-2</v>
      </c>
      <c r="CY20">
        <v>0.90979999878317697</v>
      </c>
      <c r="CZ20">
        <v>-0.46707700707934502</v>
      </c>
      <c r="DA20">
        <v>3.4009066308260401E-2</v>
      </c>
      <c r="DB20">
        <v>0.202535755465969</v>
      </c>
      <c r="DC20">
        <v>5.5562573245836702E-2</v>
      </c>
      <c r="DD20">
        <v>1.40923193967877</v>
      </c>
      <c r="DE20">
        <v>-4.9132450579852903E-2</v>
      </c>
      <c r="DF20">
        <v>2.57172205687408E-2</v>
      </c>
      <c r="DG20">
        <v>-0.31410799419970697</v>
      </c>
      <c r="DH20">
        <v>3.7301473435559999E-2</v>
      </c>
      <c r="DI20">
        <v>9.44439931408559E-3</v>
      </c>
      <c r="DJ20">
        <v>3.1540858422491498E-2</v>
      </c>
      <c r="DK20">
        <v>0.60392317589432498</v>
      </c>
      <c r="DL20">
        <v>1.20394444977259E-2</v>
      </c>
      <c r="DM20">
        <v>-0.41089418609293599</v>
      </c>
      <c r="DN20">
        <v>5.3446892166319399E-2</v>
      </c>
      <c r="DO20">
        <v>-1.3088161182316101E-2</v>
      </c>
      <c r="DP20">
        <v>-9.8520879652136295E-2</v>
      </c>
      <c r="DQ20">
        <v>-2.5346135583445299</v>
      </c>
      <c r="DR20">
        <v>-9.8752295511507701E-3</v>
      </c>
      <c r="DS20">
        <v>3.1722184889141199E-2</v>
      </c>
      <c r="DT20">
        <v>-6.4980002213424403E-3</v>
      </c>
      <c r="DU20">
        <v>-2.0124195684617999E-3</v>
      </c>
    </row>
    <row r="21" spans="1:125" x14ac:dyDescent="0.2">
      <c r="A21" t="s">
        <v>45</v>
      </c>
      <c r="D21">
        <v>0.32477617484689703</v>
      </c>
      <c r="E21">
        <v>-5.98934727401325E-2</v>
      </c>
      <c r="F21">
        <v>1.0214229624744899</v>
      </c>
      <c r="G21">
        <v>0.80765998917593096</v>
      </c>
      <c r="H21">
        <v>2.685554070852</v>
      </c>
      <c r="I21">
        <v>1.2968959665501301</v>
      </c>
      <c r="J21">
        <v>1.3868131725583199</v>
      </c>
      <c r="K21">
        <v>1.7837726198553101</v>
      </c>
      <c r="L21">
        <v>1.11927460323279</v>
      </c>
      <c r="M21">
        <v>1.9840239355618501</v>
      </c>
      <c r="N21">
        <v>21.469189912769199</v>
      </c>
      <c r="O21">
        <v>1.39174990319338</v>
      </c>
      <c r="P21">
        <v>0.98018977291335396</v>
      </c>
      <c r="Q21">
        <v>1.8483882919378101</v>
      </c>
      <c r="R21">
        <v>1.5799299290670401</v>
      </c>
      <c r="S21">
        <v>1.0647404803251199</v>
      </c>
      <c r="T21">
        <v>0.91710222641736305</v>
      </c>
      <c r="U21">
        <v>1.58475684296651</v>
      </c>
      <c r="V21">
        <v>0.64261680266469401</v>
      </c>
      <c r="W21">
        <v>-1.70265601372725</v>
      </c>
      <c r="X21">
        <v>36.5058311491442</v>
      </c>
      <c r="Y21">
        <v>1.1233124662951299</v>
      </c>
      <c r="Z21">
        <v>0.87133854129320698</v>
      </c>
      <c r="AA21">
        <v>1.32412578939139</v>
      </c>
      <c r="AB21">
        <v>0.56018823832752296</v>
      </c>
      <c r="AC21">
        <v>0.76422832249192896</v>
      </c>
      <c r="AD21">
        <v>0.74271793610067405</v>
      </c>
      <c r="AE21">
        <v>0.75603318018408106</v>
      </c>
      <c r="AF21">
        <v>0.94542085016445998</v>
      </c>
      <c r="AG21">
        <v>0.52283618678778099</v>
      </c>
      <c r="AH21">
        <v>0.488118748155632</v>
      </c>
      <c r="AI21">
        <v>1.1114093856245899</v>
      </c>
      <c r="AJ21">
        <v>1.10949896208281</v>
      </c>
      <c r="AK21">
        <v>0.398835090586946</v>
      </c>
      <c r="AL21">
        <v>1.2596494630342301</v>
      </c>
      <c r="AM21">
        <v>0.69014237778369003</v>
      </c>
      <c r="AN21">
        <v>1.08327680656665</v>
      </c>
      <c r="AO21">
        <v>0.94723711238208297</v>
      </c>
      <c r="AP21">
        <v>1.0455986386565601</v>
      </c>
      <c r="AQ21">
        <v>0.97049860167561397</v>
      </c>
      <c r="AR21">
        <v>0.95481485294452995</v>
      </c>
      <c r="AS21">
        <v>0.89109792361278095</v>
      </c>
      <c r="AT21">
        <v>0.96722119676333296</v>
      </c>
      <c r="AU21">
        <v>0.99691786926878001</v>
      </c>
      <c r="AV21">
        <v>1.1053084151647401</v>
      </c>
      <c r="AW21">
        <v>0.86837510055206601</v>
      </c>
      <c r="AX21">
        <v>1.0342956866433399</v>
      </c>
      <c r="AY21">
        <v>0.85807051853787497</v>
      </c>
      <c r="AZ21">
        <v>0.98070116969518994</v>
      </c>
      <c r="BA21">
        <v>1.0031091253570501</v>
      </c>
      <c r="BB21">
        <v>0.80114894885582399</v>
      </c>
      <c r="BC21">
        <v>1.11722576139366</v>
      </c>
      <c r="BD21">
        <v>0.94451786454244002</v>
      </c>
      <c r="BE21">
        <v>-2.0658622545152698</v>
      </c>
      <c r="BF21">
        <v>0.659938569923887</v>
      </c>
      <c r="BG21">
        <v>0.80866772606445303</v>
      </c>
      <c r="BH21">
        <v>0.335162000513962</v>
      </c>
      <c r="BI21">
        <v>0.781880555685596</v>
      </c>
      <c r="BJ21">
        <v>4.1603094138783803</v>
      </c>
      <c r="BK21">
        <v>1.3894152958700099</v>
      </c>
      <c r="BL21">
        <v>0.60773699440795104</v>
      </c>
      <c r="BM21">
        <v>0.71035746836166602</v>
      </c>
      <c r="BN21">
        <v>2.3596603961095202</v>
      </c>
      <c r="BO21">
        <v>1.24875682202472</v>
      </c>
      <c r="BP21">
        <v>0.65890551082467197</v>
      </c>
      <c r="BQ21">
        <v>1.69332982201603</v>
      </c>
      <c r="BR21">
        <v>1.76591491169795</v>
      </c>
      <c r="BS21">
        <v>0.78203197963201698</v>
      </c>
      <c r="BT21">
        <v>1.6931333763306</v>
      </c>
      <c r="BU21">
        <v>0.41788650412321698</v>
      </c>
      <c r="BV21">
        <v>-1.40704040581046</v>
      </c>
      <c r="BW21">
        <v>0.101400567348822</v>
      </c>
      <c r="BX21">
        <v>1.00779616212468</v>
      </c>
      <c r="BY21">
        <v>0.94823243749014097</v>
      </c>
      <c r="BZ21">
        <v>0.95542073920770199</v>
      </c>
      <c r="CA21">
        <v>-0.25333381164962399</v>
      </c>
      <c r="CB21">
        <v>0.69757354754474798</v>
      </c>
      <c r="CC21">
        <v>-0.11677551748678</v>
      </c>
      <c r="CD21">
        <v>1.19878866583382</v>
      </c>
      <c r="CE21">
        <v>1.5304845596355601</v>
      </c>
      <c r="CF21">
        <v>1.1953767863260101</v>
      </c>
      <c r="CG21">
        <v>1.1107883077054399</v>
      </c>
      <c r="CH21">
        <v>0.827287175863896</v>
      </c>
      <c r="CI21">
        <v>0.59639910333178903</v>
      </c>
      <c r="CJ21">
        <v>0.82079597817643701</v>
      </c>
      <c r="CK21">
        <v>1.0666325790263</v>
      </c>
      <c r="CL21">
        <v>1.5195663882350701</v>
      </c>
      <c r="CM21">
        <v>0.59820782477582701</v>
      </c>
      <c r="CN21">
        <v>0.50251663181814699</v>
      </c>
      <c r="CO21">
        <v>1.0625394828211701</v>
      </c>
      <c r="CP21">
        <v>-10.052847775804199</v>
      </c>
      <c r="CQ21">
        <v>0.907026164488132</v>
      </c>
      <c r="CR21">
        <v>0.91588567451993796</v>
      </c>
      <c r="CS21">
        <v>0.93844413118331704</v>
      </c>
      <c r="CT21">
        <v>0.95338086072497996</v>
      </c>
      <c r="CU21">
        <v>-4.6226682316485803</v>
      </c>
      <c r="CV21">
        <v>0.758086126895962</v>
      </c>
      <c r="CW21">
        <v>0.78039461277316402</v>
      </c>
      <c r="CX21">
        <v>1.01908435857007</v>
      </c>
      <c r="CY21">
        <v>9.0200001216824005E-2</v>
      </c>
      <c r="CZ21">
        <v>1.46707700707935</v>
      </c>
      <c r="DA21">
        <v>0.96599093369174005</v>
      </c>
      <c r="DB21">
        <v>0.79746424453403097</v>
      </c>
      <c r="DC21">
        <v>0.94443742675416298</v>
      </c>
      <c r="DD21">
        <v>-0.40923193967877097</v>
      </c>
      <c r="DE21">
        <v>1.0491324505798501</v>
      </c>
      <c r="DF21">
        <v>0.97428277943125896</v>
      </c>
      <c r="DG21">
        <v>1.31410799419971</v>
      </c>
      <c r="DH21">
        <v>0.96269852656443999</v>
      </c>
      <c r="DI21">
        <v>0.99055560068591397</v>
      </c>
      <c r="DJ21">
        <v>0.96845914157750801</v>
      </c>
      <c r="DK21">
        <v>0.39607682410567602</v>
      </c>
      <c r="DL21">
        <v>0.98796055550227402</v>
      </c>
      <c r="DM21">
        <v>1.41089418609294</v>
      </c>
      <c r="DN21">
        <v>0.94655310783367996</v>
      </c>
      <c r="DO21">
        <v>1.0130881611823199</v>
      </c>
      <c r="DP21">
        <v>1.09852087965214</v>
      </c>
      <c r="DQ21">
        <v>3.5346135583445299</v>
      </c>
      <c r="DR21">
        <v>1.0098752295511499</v>
      </c>
      <c r="DS21">
        <v>0.96827781511085897</v>
      </c>
      <c r="DT21">
        <v>1.00649800022134</v>
      </c>
      <c r="DU21">
        <v>1.0020124195684601</v>
      </c>
    </row>
    <row r="22" spans="1:125" x14ac:dyDescent="0.2">
      <c r="A22" t="s">
        <v>46</v>
      </c>
      <c r="BE22">
        <v>-5.9191057232960604</v>
      </c>
      <c r="BF22">
        <v>-0.53947016976465401</v>
      </c>
      <c r="BG22">
        <v>-0.39907858945323799</v>
      </c>
      <c r="BH22">
        <v>0.46186800364521502</v>
      </c>
      <c r="BI22">
        <v>0.44011842534289802</v>
      </c>
      <c r="BJ22">
        <v>-0.35906364621753101</v>
      </c>
      <c r="BK22">
        <v>-1.0630815696632301</v>
      </c>
      <c r="BL22">
        <v>1.36647828119918</v>
      </c>
      <c r="BM22">
        <v>-1.0048803296151001</v>
      </c>
      <c r="BN22">
        <v>-0.484516831822286</v>
      </c>
      <c r="BO22">
        <v>3.7023050780844502E-2</v>
      </c>
      <c r="BP22">
        <v>-0.25823875911078997</v>
      </c>
      <c r="BQ22">
        <v>0.62220346188937603</v>
      </c>
      <c r="BR22">
        <v>-1.58994620824833</v>
      </c>
      <c r="BS22">
        <v>3.0090063930404698</v>
      </c>
      <c r="BT22">
        <v>2.9032069494376902</v>
      </c>
      <c r="BU22">
        <v>-1.17505294994915</v>
      </c>
      <c r="BV22">
        <v>-1.82950133948439</v>
      </c>
      <c r="BW22">
        <v>0.64910418177719498</v>
      </c>
      <c r="BX22">
        <v>-3.6692407320256699E-2</v>
      </c>
      <c r="BY22">
        <v>-0.28490094751050998</v>
      </c>
      <c r="BZ22">
        <v>3.8266978059824798E-2</v>
      </c>
      <c r="CA22">
        <v>-0.74635661817932397</v>
      </c>
      <c r="CB22">
        <v>-3.14066236403013E-2</v>
      </c>
      <c r="CC22">
        <v>-0.34571314182194901</v>
      </c>
      <c r="CD22">
        <v>-0.65860320308745501</v>
      </c>
      <c r="CE22">
        <v>1.20983459271378E-2</v>
      </c>
      <c r="CF22">
        <v>-8.7824959620022999E-2</v>
      </c>
      <c r="CG22">
        <v>0.40669220230745001</v>
      </c>
      <c r="CH22">
        <v>-0.43312717711408799</v>
      </c>
      <c r="CI22">
        <v>5.8335387437520097E-3</v>
      </c>
      <c r="CJ22">
        <v>0.17819960393031201</v>
      </c>
      <c r="CK22">
        <v>-0.31203377745365501</v>
      </c>
      <c r="CL22">
        <v>-1.2389508779066301</v>
      </c>
      <c r="CM22">
        <v>1.5149859899723499</v>
      </c>
      <c r="CN22">
        <v>7.4514611105833503E-2</v>
      </c>
      <c r="CO22">
        <v>-0.17918894654571199</v>
      </c>
      <c r="CP22">
        <v>3.8674425931233798</v>
      </c>
      <c r="CQ22">
        <v>3.5025019182675303E-2</v>
      </c>
      <c r="CR22">
        <v>-0.369889321050623</v>
      </c>
      <c r="CS22">
        <v>-0.161153840254633</v>
      </c>
      <c r="CT22">
        <v>0.534747433270924</v>
      </c>
      <c r="CU22">
        <v>7.9022076230529601</v>
      </c>
      <c r="CV22">
        <v>-1.5645416815256299</v>
      </c>
      <c r="CW22">
        <v>-0.36855314808394202</v>
      </c>
      <c r="CX22">
        <v>-0.111956134988456</v>
      </c>
      <c r="CY22">
        <v>1.4561632070186701</v>
      </c>
      <c r="CZ22">
        <v>-0.65247641519279298</v>
      </c>
      <c r="DA22">
        <v>8.0932498812462603E-3</v>
      </c>
      <c r="DB22">
        <v>-1.095111901328</v>
      </c>
      <c r="DC22">
        <v>-0.25045734145907</v>
      </c>
      <c r="DD22">
        <v>-0.81564123073597405</v>
      </c>
      <c r="DE22">
        <v>1.2564329121176301E-2</v>
      </c>
      <c r="DF22">
        <v>0.272943602198917</v>
      </c>
      <c r="DG22">
        <v>2.0271000702872701</v>
      </c>
      <c r="DH22">
        <v>-1.52941655868826</v>
      </c>
      <c r="DI22">
        <v>-0.35330288881064897</v>
      </c>
      <c r="DJ22">
        <v>-9.1470005688561395E-2</v>
      </c>
      <c r="DK22">
        <v>0.57430076441447397</v>
      </c>
      <c r="DL22">
        <v>-0.125983817932667</v>
      </c>
      <c r="DM22">
        <v>-0.903114971189657</v>
      </c>
      <c r="DN22">
        <v>-0.12621612394679499</v>
      </c>
      <c r="DO22">
        <v>-0.77069465723562003</v>
      </c>
      <c r="DP22">
        <v>0.25983961510172598</v>
      </c>
      <c r="DQ22">
        <v>2.7568692665596402</v>
      </c>
      <c r="DR22">
        <v>-0.11585990320716801</v>
      </c>
      <c r="DS22">
        <v>3.4849196834927501E-2</v>
      </c>
      <c r="DT22">
        <v>-0.276130419609452</v>
      </c>
      <c r="DU22">
        <v>0.188935678678432</v>
      </c>
    </row>
    <row r="23" spans="1:125" x14ac:dyDescent="0.2">
      <c r="A23" t="s">
        <v>47</v>
      </c>
      <c r="BE23">
        <v>6.9191057232960604</v>
      </c>
      <c r="BF23">
        <v>1.53947016976465</v>
      </c>
      <c r="BG23">
        <v>1.39907858945324</v>
      </c>
      <c r="BH23">
        <v>0.53813199635478404</v>
      </c>
      <c r="BI23">
        <v>0.55988157465709998</v>
      </c>
      <c r="BJ23">
        <v>1.3590636462175401</v>
      </c>
      <c r="BK23">
        <v>2.0630815696632299</v>
      </c>
      <c r="BL23">
        <v>-0.36647828119918002</v>
      </c>
      <c r="BM23">
        <v>2.0048803296151001</v>
      </c>
      <c r="BN23">
        <v>1.4845168318222799</v>
      </c>
      <c r="BO23">
        <v>0.962976949219155</v>
      </c>
      <c r="BP23">
        <v>1.25823875911079</v>
      </c>
      <c r="BQ23">
        <v>0.37779653811062403</v>
      </c>
      <c r="BR23">
        <v>2.58994620824833</v>
      </c>
      <c r="BS23">
        <v>-2.00900639304046</v>
      </c>
      <c r="BT23">
        <v>-1.9032069494377</v>
      </c>
      <c r="BU23">
        <v>2.17505294994915</v>
      </c>
      <c r="BV23">
        <v>2.82950133948441</v>
      </c>
      <c r="BW23">
        <v>0.35089581822281302</v>
      </c>
      <c r="BX23">
        <v>1.0366924073202599</v>
      </c>
      <c r="BY23">
        <v>1.28490094751051</v>
      </c>
      <c r="BZ23">
        <v>0.96173302194017696</v>
      </c>
      <c r="CA23">
        <v>1.74635661817935</v>
      </c>
      <c r="CB23">
        <v>1.0314066236402999</v>
      </c>
      <c r="CC23">
        <v>1.3457131418219499</v>
      </c>
      <c r="CD23">
        <v>1.65860320308746</v>
      </c>
      <c r="CE23">
        <v>0.98790165407286601</v>
      </c>
      <c r="CF23">
        <v>1.08782495962002</v>
      </c>
      <c r="CG23">
        <v>0.59330779769255104</v>
      </c>
      <c r="CH23">
        <v>1.4331271771140901</v>
      </c>
      <c r="CI23">
        <v>0.99416646125624697</v>
      </c>
      <c r="CJ23">
        <v>0.82180039606968902</v>
      </c>
      <c r="CK23">
        <v>1.3120337774536599</v>
      </c>
      <c r="CL23">
        <v>2.2389508779066301</v>
      </c>
      <c r="CM23">
        <v>-0.51498598997235301</v>
      </c>
      <c r="CN23">
        <v>0.92548538889416498</v>
      </c>
      <c r="CO23">
        <v>1.1791889465457099</v>
      </c>
      <c r="CP23">
        <v>-2.86744259312345</v>
      </c>
      <c r="CQ23">
        <v>0.96497498081732702</v>
      </c>
      <c r="CR23">
        <v>1.36988932105062</v>
      </c>
      <c r="CS23">
        <v>1.16115384025463</v>
      </c>
      <c r="CT23">
        <v>0.465252566729076</v>
      </c>
      <c r="CU23">
        <v>-6.9022076230529503</v>
      </c>
      <c r="CV23">
        <v>2.5645416815256299</v>
      </c>
      <c r="CW23">
        <v>1.3685531480839399</v>
      </c>
      <c r="CX23">
        <v>1.1119561349884599</v>
      </c>
      <c r="CY23">
        <v>-0.45616320701867602</v>
      </c>
      <c r="CZ23">
        <v>1.65247641519279</v>
      </c>
      <c r="DA23">
        <v>0.99190675011875296</v>
      </c>
      <c r="DB23">
        <v>2.095111901328</v>
      </c>
      <c r="DC23">
        <v>1.2504573414590701</v>
      </c>
      <c r="DD23">
        <v>1.8156412307359799</v>
      </c>
      <c r="DE23">
        <v>0.987435670878824</v>
      </c>
      <c r="DF23">
        <v>0.727056397801082</v>
      </c>
      <c r="DG23">
        <v>-1.0271000702872699</v>
      </c>
      <c r="DH23">
        <v>2.52941655868826</v>
      </c>
      <c r="DI23">
        <v>1.35330288881065</v>
      </c>
      <c r="DJ23">
        <v>1.09147000568856</v>
      </c>
      <c r="DK23">
        <v>0.42569923558553002</v>
      </c>
      <c r="DL23">
        <v>1.12598381793267</v>
      </c>
      <c r="DM23">
        <v>1.90311497118966</v>
      </c>
      <c r="DN23">
        <v>1.12621612394679</v>
      </c>
      <c r="DO23">
        <v>1.7706946572356099</v>
      </c>
      <c r="DP23">
        <v>0.74016038489827296</v>
      </c>
      <c r="DQ23">
        <v>-1.7568692665596299</v>
      </c>
      <c r="DR23">
        <v>1.1158599032071701</v>
      </c>
      <c r="DS23">
        <v>0.96515080316507396</v>
      </c>
      <c r="DT23">
        <v>1.2761304196094501</v>
      </c>
      <c r="DU23">
        <v>0.81106432132156803</v>
      </c>
    </row>
    <row r="24" spans="1:125" x14ac:dyDescent="0.2">
      <c r="A24" t="s">
        <v>225</v>
      </c>
      <c r="BD24">
        <v>0.64367682039174601</v>
      </c>
      <c r="BE24">
        <v>0.65801110947447605</v>
      </c>
      <c r="BF24">
        <v>0.67561070892392405</v>
      </c>
      <c r="BG24">
        <v>0.68288361602607395</v>
      </c>
      <c r="BH24">
        <v>0.68786477259324996</v>
      </c>
      <c r="BI24">
        <v>0.69276450964414105</v>
      </c>
      <c r="BJ24">
        <v>0.69150028515030404</v>
      </c>
      <c r="BK24">
        <v>0.70270137804612598</v>
      </c>
      <c r="BL24">
        <v>0.72249263432241895</v>
      </c>
      <c r="BM24">
        <v>0.73689336636139102</v>
      </c>
      <c r="BN24">
        <v>0.73992712351593204</v>
      </c>
      <c r="BO24">
        <v>0.74043396794186001</v>
      </c>
      <c r="BP24">
        <v>0.740907242803443</v>
      </c>
      <c r="BQ24">
        <v>0.74227491885957797</v>
      </c>
      <c r="BR24">
        <v>0.74817849420737603</v>
      </c>
      <c r="BS24">
        <v>0.75578680983027002</v>
      </c>
      <c r="BT24">
        <v>0.76112098327840305</v>
      </c>
      <c r="BU24">
        <v>0.766198470097051</v>
      </c>
      <c r="BV24">
        <v>0.76942076921244196</v>
      </c>
      <c r="BW24">
        <v>0.77062761293557003</v>
      </c>
      <c r="BX24">
        <v>0.77526464228591596</v>
      </c>
      <c r="BY24">
        <v>0.74745747381040395</v>
      </c>
      <c r="BZ24">
        <v>0.74804732154875697</v>
      </c>
      <c r="CA24">
        <v>0.74699478937254005</v>
      </c>
      <c r="CB24">
        <v>0.74752581400207496</v>
      </c>
      <c r="CC24">
        <v>0.75200302360030102</v>
      </c>
      <c r="CD24">
        <v>0.74757749700423104</v>
      </c>
      <c r="CE24">
        <v>0.74760061644698494</v>
      </c>
      <c r="CF24">
        <v>0.74636153030728103</v>
      </c>
      <c r="CG24">
        <v>0.74928178162035397</v>
      </c>
      <c r="CH24">
        <v>0.75787750176999502</v>
      </c>
      <c r="CI24">
        <v>0.75774730126426304</v>
      </c>
      <c r="CJ24">
        <v>0.75367465676678502</v>
      </c>
      <c r="CK24">
        <v>0.75006659663959496</v>
      </c>
      <c r="CL24">
        <v>0.74646580308033095</v>
      </c>
      <c r="CM24">
        <v>0.74166441393604399</v>
      </c>
      <c r="CN24">
        <v>0.74271167321547704</v>
      </c>
      <c r="CO24">
        <v>0.74004475215636201</v>
      </c>
      <c r="CP24">
        <v>0.74178804490405603</v>
      </c>
      <c r="CQ24">
        <v>0.74282910758578502</v>
      </c>
      <c r="CR24">
        <v>0.75131097783556</v>
      </c>
      <c r="CS24">
        <v>0.75822914767755201</v>
      </c>
      <c r="CT24">
        <v>0.75256162150890704</v>
      </c>
      <c r="CU24">
        <v>0.74673391185871996</v>
      </c>
      <c r="CV24">
        <v>0.73868873429654902</v>
      </c>
      <c r="CW24">
        <v>0.73346638277222997</v>
      </c>
      <c r="CX24">
        <v>0.73004289599213501</v>
      </c>
      <c r="CY24">
        <v>0.73771797949496798</v>
      </c>
      <c r="CZ24">
        <v>0.74280291197072601</v>
      </c>
      <c r="DA24">
        <v>0.74334697327921495</v>
      </c>
      <c r="DB24">
        <v>0.75849994305096302</v>
      </c>
      <c r="DC24">
        <v>0.77354966635079803</v>
      </c>
      <c r="DD24">
        <v>0.77629357033580004</v>
      </c>
      <c r="DE24">
        <v>0.77690236447280203</v>
      </c>
      <c r="DF24">
        <v>0.78826516703679395</v>
      </c>
      <c r="DG24">
        <v>0.80569524045768004</v>
      </c>
      <c r="DH24">
        <v>0.823542593709366</v>
      </c>
      <c r="DI24">
        <v>0.83882541407293898</v>
      </c>
      <c r="DJ24">
        <v>0.84810007225080197</v>
      </c>
      <c r="DK24">
        <v>0.84226114092470095</v>
      </c>
      <c r="DL24">
        <v>0.83255949508835103</v>
      </c>
      <c r="DM24">
        <v>0.83956402903213601</v>
      </c>
      <c r="DN24">
        <v>0.84392267715798697</v>
      </c>
      <c r="DO24">
        <v>0.84143865138443497</v>
      </c>
      <c r="DP24">
        <v>0.83977168938450697</v>
      </c>
      <c r="DQ24">
        <v>0.83755514707823597</v>
      </c>
      <c r="DR24">
        <v>0.83339506950757103</v>
      </c>
      <c r="DS24">
        <v>0.83400018856192804</v>
      </c>
      <c r="DT24">
        <v>0.83842967579248096</v>
      </c>
      <c r="DU24">
        <v>0.84040217608350698</v>
      </c>
    </row>
    <row r="25" spans="1:125" x14ac:dyDescent="0.2">
      <c r="A25" t="s">
        <v>48</v>
      </c>
      <c r="C25">
        <v>2.6474164999248502</v>
      </c>
      <c r="D25">
        <v>4.4738207197201296</v>
      </c>
      <c r="E25">
        <v>2.5810781726881999</v>
      </c>
      <c r="F25">
        <v>1.69640399793648</v>
      </c>
      <c r="G25">
        <v>2.7297596902105501</v>
      </c>
      <c r="H25">
        <v>2.96268804773405</v>
      </c>
      <c r="I25">
        <v>1.14654945452129</v>
      </c>
      <c r="J25">
        <v>2.2128760443336501</v>
      </c>
      <c r="K25">
        <v>3.1696423453099101</v>
      </c>
      <c r="L25">
        <v>1.5182033868897999</v>
      </c>
      <c r="M25">
        <v>1.74141185064783</v>
      </c>
      <c r="N25">
        <v>1.67866068449926</v>
      </c>
      <c r="O25">
        <v>2.8394452967429098</v>
      </c>
      <c r="P25">
        <v>1.67843330673596</v>
      </c>
      <c r="Q25">
        <v>1.2554647062462601</v>
      </c>
      <c r="R25">
        <v>3.0817968982345101</v>
      </c>
      <c r="S25">
        <v>1.6406662578014799</v>
      </c>
      <c r="T25">
        <v>-0.22978915599722199</v>
      </c>
      <c r="U25">
        <v>0.12801067923697801</v>
      </c>
      <c r="V25">
        <v>0.281326144155637</v>
      </c>
      <c r="W25">
        <v>0.42852286375222898</v>
      </c>
      <c r="X25">
        <v>0.279634055780006</v>
      </c>
      <c r="Y25">
        <v>0.21141164947777599</v>
      </c>
      <c r="Z25">
        <v>0.513985122167536</v>
      </c>
      <c r="AA25">
        <v>-0.14871990530288001</v>
      </c>
      <c r="AB25">
        <v>-0.24720756504611699</v>
      </c>
      <c r="AC25">
        <v>-0.44618400000566899</v>
      </c>
      <c r="AD25">
        <v>5.2439495541345602</v>
      </c>
      <c r="AE25">
        <v>-1.8424520973734699</v>
      </c>
      <c r="AF25">
        <v>0.364644971954112</v>
      </c>
      <c r="AG25">
        <v>0.31542929826821298</v>
      </c>
      <c r="AH25">
        <v>0.34906342400023299</v>
      </c>
      <c r="AI25">
        <v>0.53328724548682904</v>
      </c>
      <c r="AJ25">
        <v>5.1899146637688602</v>
      </c>
      <c r="AK25">
        <v>-0.71682573779919201</v>
      </c>
      <c r="AL25">
        <v>0.25277498026114698</v>
      </c>
      <c r="AM25">
        <v>0.19086304798982401</v>
      </c>
      <c r="AN25">
        <v>-0.67661758505313596</v>
      </c>
      <c r="AO25">
        <v>-0.12598274420323</v>
      </c>
      <c r="AP25">
        <v>4.13938177693833E-2</v>
      </c>
      <c r="AQ25">
        <v>3.3335191413565599E-2</v>
      </c>
      <c r="AR25">
        <v>8.9257401991965305E-3</v>
      </c>
      <c r="AS25">
        <v>0.36134996539009501</v>
      </c>
      <c r="AT25">
        <v>4.4095821940378699E-2</v>
      </c>
      <c r="AU25">
        <v>6.7806021545229198</v>
      </c>
      <c r="AV25">
        <v>4.4595038546705199E-2</v>
      </c>
      <c r="AW25">
        <v>-0.13903303910287501</v>
      </c>
      <c r="AX25">
        <v>-5.3487886832764203E-2</v>
      </c>
      <c r="AY25">
        <v>0.56186294908227397</v>
      </c>
      <c r="AZ25">
        <v>0.19396885030638999</v>
      </c>
      <c r="BA25">
        <v>0.66433198281859995</v>
      </c>
      <c r="BB25">
        <v>0.52500716831439198</v>
      </c>
      <c r="BC25">
        <v>1.36883511057201</v>
      </c>
      <c r="BD25">
        <v>0.64045433345175895</v>
      </c>
      <c r="BE25">
        <v>0.58330891909951299</v>
      </c>
      <c r="BF25">
        <v>0.69641768640051005</v>
      </c>
      <c r="BG25">
        <v>0.87365326028686896</v>
      </c>
      <c r="BH25">
        <v>0.83774726018373902</v>
      </c>
      <c r="BI25">
        <v>0.74434312775587697</v>
      </c>
      <c r="BJ25">
        <v>0.56666220100800802</v>
      </c>
      <c r="BK25">
        <v>0.71738089374564995</v>
      </c>
      <c r="BL25">
        <v>0.65947675108238002</v>
      </c>
      <c r="BM25">
        <v>0.73859324469386101</v>
      </c>
      <c r="BN25">
        <v>0.95493301922044904</v>
      </c>
      <c r="BO25">
        <v>0.73350350052037705</v>
      </c>
      <c r="BP25">
        <v>0.74341133347840005</v>
      </c>
      <c r="BQ25">
        <v>0.70118138775060701</v>
      </c>
      <c r="BR25">
        <v>0.77782908862494304</v>
      </c>
      <c r="BS25">
        <v>0.75859502806438905</v>
      </c>
      <c r="BT25">
        <v>0.72323674282121198</v>
      </c>
      <c r="BU25">
        <v>0.73181154669135695</v>
      </c>
      <c r="BV25">
        <v>0.68926806856334999</v>
      </c>
      <c r="BW25">
        <v>0.69473328629751296</v>
      </c>
      <c r="BX25">
        <v>-0.91475532439804697</v>
      </c>
      <c r="BY25">
        <v>1.30799365429685</v>
      </c>
      <c r="BZ25">
        <v>0.97138807570816799</v>
      </c>
      <c r="CA25">
        <v>0.97809703556161698</v>
      </c>
      <c r="CB25">
        <v>1.2478102617433</v>
      </c>
      <c r="CC25">
        <v>1.30551818469323</v>
      </c>
      <c r="CD25">
        <v>1.0257118567518799</v>
      </c>
      <c r="CE25">
        <v>0.94752930273116198</v>
      </c>
      <c r="CF25">
        <v>0.63830275968272998</v>
      </c>
      <c r="CG25">
        <v>0.54763695018877401</v>
      </c>
      <c r="CH25">
        <v>0.73610138104757095</v>
      </c>
      <c r="CI25">
        <v>1.1685449295984101</v>
      </c>
      <c r="CJ25">
        <v>-2.8028843746244099</v>
      </c>
      <c r="CK25">
        <v>2.5874261113825101</v>
      </c>
      <c r="CL25">
        <v>1.5584921894286901</v>
      </c>
      <c r="CM25">
        <v>2.2123276559444398</v>
      </c>
      <c r="CN25">
        <v>0.98650286788709696</v>
      </c>
      <c r="CO25">
        <v>0.53452858781780599</v>
      </c>
      <c r="CP25">
        <v>0.67001140328974995</v>
      </c>
      <c r="CQ25">
        <v>0.40499459918645803</v>
      </c>
      <c r="CR25">
        <v>0.58107604460015105</v>
      </c>
      <c r="CS25">
        <v>-18.961867120780799</v>
      </c>
      <c r="CT25">
        <v>-1.8011726912756501</v>
      </c>
      <c r="CU25">
        <v>-1.3623781048411401</v>
      </c>
      <c r="CV25">
        <v>-2.48706574122152</v>
      </c>
      <c r="CW25">
        <v>3.1243292231531399</v>
      </c>
      <c r="CX25">
        <v>0.55516631569298003</v>
      </c>
      <c r="CY25">
        <v>0.59895715676466499</v>
      </c>
      <c r="CZ25">
        <v>0.83706620952698296</v>
      </c>
      <c r="DA25">
        <v>0.30840103605848601</v>
      </c>
      <c r="DB25">
        <v>0.324994560320848</v>
      </c>
      <c r="DC25">
        <v>0.89932052700335297</v>
      </c>
      <c r="DD25">
        <v>0.83022172571476205</v>
      </c>
      <c r="DE25">
        <v>0.24877108354851499</v>
      </c>
      <c r="DF25">
        <v>0.16796122120545301</v>
      </c>
      <c r="DG25">
        <v>0.134400105182056</v>
      </c>
      <c r="DH25">
        <v>0.14453145293480099</v>
      </c>
      <c r="DI25">
        <v>0.229735221581847</v>
      </c>
      <c r="DJ25">
        <v>-0.38269783288794101</v>
      </c>
      <c r="DK25">
        <v>-0.14931274085999699</v>
      </c>
      <c r="DL25">
        <v>0.215850377469615</v>
      </c>
      <c r="DM25">
        <v>0.40088639071087701</v>
      </c>
      <c r="DN25">
        <v>-1.0512268391061299</v>
      </c>
      <c r="DO25">
        <v>-1.71518906832351</v>
      </c>
      <c r="DP25">
        <v>-0.80976385988228605</v>
      </c>
      <c r="DQ25">
        <v>-0.92288970580317697</v>
      </c>
      <c r="DR25">
        <v>0.46343512405762899</v>
      </c>
      <c r="DS25">
        <v>0.280650071519221</v>
      </c>
      <c r="DT25">
        <v>0.46512108250184198</v>
      </c>
      <c r="DU25">
        <v>0.32739426138025901</v>
      </c>
    </row>
    <row r="26" spans="1:125" x14ac:dyDescent="0.2">
      <c r="A26" t="s">
        <v>49</v>
      </c>
      <c r="BD26">
        <v>6.1182977270699102</v>
      </c>
      <c r="BE26">
        <v>6.4019128674025403</v>
      </c>
      <c r="BF26">
        <v>9.6296184517446797</v>
      </c>
      <c r="BG26">
        <v>13.148710137158201</v>
      </c>
      <c r="BH26">
        <v>10.967194508428401</v>
      </c>
      <c r="BI26">
        <v>9.3803186720633391</v>
      </c>
      <c r="BJ26">
        <v>8.9371287959317094</v>
      </c>
      <c r="BK26">
        <v>10.5135895308884</v>
      </c>
      <c r="BL26">
        <v>8.8844708202360501</v>
      </c>
      <c r="BM26">
        <v>11.000042462700801</v>
      </c>
      <c r="BN26">
        <v>12.184154297418299</v>
      </c>
      <c r="BO26">
        <v>9.9495807940420899</v>
      </c>
      <c r="BP26">
        <v>10.2073153721845</v>
      </c>
      <c r="BQ26">
        <v>9.9255814257330801</v>
      </c>
      <c r="BR26">
        <v>10.5272043170397</v>
      </c>
      <c r="BS26">
        <v>10.268916176686201</v>
      </c>
      <c r="BT26">
        <v>10.089517022487099</v>
      </c>
      <c r="BU26">
        <v>10.773964697030801</v>
      </c>
      <c r="BV26">
        <v>11.094037550804</v>
      </c>
      <c r="BW26">
        <v>10.821341505807199</v>
      </c>
      <c r="BX26">
        <v>-14.054315958764001</v>
      </c>
      <c r="BY26">
        <v>17.6117248231613</v>
      </c>
      <c r="BZ26">
        <v>12.9297107696837</v>
      </c>
      <c r="CA26">
        <v>12.6042857840854</v>
      </c>
      <c r="CB26">
        <v>17.648183579160101</v>
      </c>
      <c r="CC26">
        <v>25.572726122707099</v>
      </c>
      <c r="CD26">
        <v>20.693607256034898</v>
      </c>
      <c r="CE26">
        <v>19.6545782680694</v>
      </c>
      <c r="CF26">
        <v>14.313041321142499</v>
      </c>
      <c r="CG26">
        <v>12.629894298230001</v>
      </c>
      <c r="CH26">
        <v>19.196329308873</v>
      </c>
      <c r="CI26">
        <v>44.155108255541201</v>
      </c>
      <c r="CJ26">
        <v>-132.37775554865601</v>
      </c>
      <c r="CK26">
        <v>127.786621885686</v>
      </c>
      <c r="CL26">
        <v>85.057587736964507</v>
      </c>
      <c r="CM26">
        <v>132.280822211246</v>
      </c>
      <c r="CN26">
        <v>37.775583368112898</v>
      </c>
      <c r="CO26">
        <v>21.422972932004502</v>
      </c>
      <c r="CP26">
        <v>21.196846244374498</v>
      </c>
      <c r="CQ26">
        <v>11.477828725805701</v>
      </c>
      <c r="CR26">
        <v>17.979204751348501</v>
      </c>
      <c r="CS26">
        <v>-664.41199674664495</v>
      </c>
      <c r="CT26">
        <v>-64.103916836847802</v>
      </c>
      <c r="CU26">
        <v>-59.847912710255002</v>
      </c>
      <c r="CV26">
        <v>-100.70742438502</v>
      </c>
      <c r="CW26">
        <v>107.31232019058</v>
      </c>
      <c r="CX26">
        <v>19.512716695483</v>
      </c>
      <c r="CY26">
        <v>17.283059159217299</v>
      </c>
      <c r="CZ26">
        <v>21.289134697179701</v>
      </c>
      <c r="DA26">
        <v>7.2794897256734803</v>
      </c>
      <c r="DB26">
        <v>8.5921406203530406</v>
      </c>
      <c r="DC26">
        <v>27.441178099294198</v>
      </c>
      <c r="DD26">
        <v>31.270298796336199</v>
      </c>
      <c r="DE26">
        <v>10.6019148066126</v>
      </c>
      <c r="DF26">
        <v>6.8598467248336101</v>
      </c>
      <c r="DG26">
        <v>6.5233963438471303</v>
      </c>
      <c r="DH26">
        <v>7.3636331879293797</v>
      </c>
      <c r="DI26">
        <v>12.2309540637899</v>
      </c>
      <c r="DJ26">
        <v>-25.846111757072698</v>
      </c>
      <c r="DK26">
        <v>-19.596366056488002</v>
      </c>
      <c r="DL26">
        <v>24.467899187503299</v>
      </c>
      <c r="DM26">
        <v>31.958273392151099</v>
      </c>
      <c r="DN26">
        <v>-102.137912831408</v>
      </c>
      <c r="DO26">
        <v>-166.969332351476</v>
      </c>
      <c r="DP26">
        <v>-73.311580596164802</v>
      </c>
      <c r="DQ26">
        <v>-68.322561700035195</v>
      </c>
      <c r="DR26">
        <v>35.242766915579402</v>
      </c>
      <c r="DS26">
        <v>20.335914453886001</v>
      </c>
      <c r="DT26">
        <v>33.577600992767699</v>
      </c>
      <c r="DU26">
        <v>23.7334885178078</v>
      </c>
    </row>
    <row r="27" spans="1:125" x14ac:dyDescent="0.2">
      <c r="A27" t="s">
        <v>50</v>
      </c>
      <c r="T27">
        <v>8.2897773582637196E-2</v>
      </c>
      <c r="U27">
        <v>-0.58475684296650798</v>
      </c>
      <c r="V27">
        <v>0.35738319733530599</v>
      </c>
      <c r="Y27">
        <v>-0.123312466295135</v>
      </c>
      <c r="Z27">
        <v>0.12866145870679299</v>
      </c>
      <c r="AA27">
        <v>-0.32412578939138598</v>
      </c>
      <c r="AB27">
        <v>0.43981176167247699</v>
      </c>
      <c r="AC27">
        <v>0.23577167750807099</v>
      </c>
      <c r="AD27">
        <v>0.25728206389932601</v>
      </c>
      <c r="AE27">
        <v>0.243966819815919</v>
      </c>
      <c r="AF27">
        <v>5.4579149835539999E-2</v>
      </c>
      <c r="AG27">
        <v>0.47716381321221901</v>
      </c>
      <c r="AH27">
        <v>0.51188125184436895</v>
      </c>
      <c r="AI27">
        <v>-0.11140938562458801</v>
      </c>
      <c r="AJ27">
        <v>-0.109498962082809</v>
      </c>
      <c r="AK27">
        <v>0.601164909413054</v>
      </c>
      <c r="AL27">
        <v>-0.25964946303422698</v>
      </c>
      <c r="AM27">
        <v>0.30985762221631002</v>
      </c>
      <c r="AN27">
        <v>-8.3276806566647002E-2</v>
      </c>
      <c r="AO27">
        <v>5.2762887617917101E-2</v>
      </c>
      <c r="AP27">
        <v>-4.5598638656559998E-2</v>
      </c>
      <c r="AQ27">
        <v>2.9501398324385999E-2</v>
      </c>
      <c r="AR27">
        <v>4.51851470554702E-2</v>
      </c>
      <c r="AS27">
        <v>0.10890207638721899</v>
      </c>
      <c r="AT27">
        <v>3.2778803236666598E-2</v>
      </c>
      <c r="AU27">
        <v>3.08213073121972E-3</v>
      </c>
      <c r="AV27">
        <v>-0.105308415164743</v>
      </c>
      <c r="AW27">
        <v>0.13162489944793401</v>
      </c>
      <c r="AX27">
        <v>-3.4295686643343801E-2</v>
      </c>
      <c r="AY27">
        <v>0.141929481462125</v>
      </c>
      <c r="AZ27">
        <v>1.9298830304809701E-2</v>
      </c>
      <c r="BA27">
        <v>-3.1091253570453298E-3</v>
      </c>
      <c r="BB27">
        <v>0.19885105114417601</v>
      </c>
      <c r="BC27">
        <v>-0.11722576139365599</v>
      </c>
      <c r="BD27">
        <v>5.5482135457560103E-2</v>
      </c>
      <c r="BF27">
        <v>0.340061430076113</v>
      </c>
      <c r="BG27">
        <v>0.191332273935547</v>
      </c>
      <c r="BH27">
        <v>0.66483799948603794</v>
      </c>
      <c r="BI27">
        <v>0.218119444314404</v>
      </c>
      <c r="BK27">
        <v>-0.389415295870012</v>
      </c>
      <c r="BL27">
        <v>0.39226300559204802</v>
      </c>
      <c r="BM27">
        <v>0.28964253163833398</v>
      </c>
      <c r="BO27">
        <v>-0.24875682202472399</v>
      </c>
      <c r="BX27">
        <v>-7.7961621246848403E-3</v>
      </c>
      <c r="BY27">
        <v>5.1767562509859297E-2</v>
      </c>
      <c r="BZ27">
        <v>4.4579260792297702E-2</v>
      </c>
      <c r="CB27">
        <v>0.30242645245525202</v>
      </c>
      <c r="CC27">
        <v>1.1167755174867799</v>
      </c>
      <c r="CF27">
        <v>-0.19537678632600999</v>
      </c>
      <c r="CH27">
        <v>0.172712824136104</v>
      </c>
      <c r="CI27">
        <v>0.40360089666821097</v>
      </c>
      <c r="CJ27">
        <v>0.17920402182356299</v>
      </c>
      <c r="CK27">
        <v>-6.6632579026300001E-2</v>
      </c>
      <c r="CN27">
        <v>0.49748336818185301</v>
      </c>
      <c r="CO27">
        <v>-6.2539482821167405E-2</v>
      </c>
      <c r="CQ27">
        <v>9.2973835511867997E-2</v>
      </c>
      <c r="CR27">
        <v>8.4114325480061994E-2</v>
      </c>
      <c r="CS27">
        <v>6.1555868816682797E-2</v>
      </c>
      <c r="CT27">
        <v>4.6619139275020698E-2</v>
      </c>
      <c r="CW27">
        <v>0.21960538722683601</v>
      </c>
      <c r="CX27">
        <v>-1.90843585700733E-2</v>
      </c>
      <c r="DA27">
        <v>3.4009066308260401E-2</v>
      </c>
      <c r="DB27">
        <v>0.202535755465969</v>
      </c>
      <c r="DC27">
        <v>5.5562573245836702E-2</v>
      </c>
      <c r="DE27">
        <v>-4.9132450579852903E-2</v>
      </c>
      <c r="DF27">
        <v>2.57172205687408E-2</v>
      </c>
      <c r="DH27">
        <v>3.7301473435559999E-2</v>
      </c>
      <c r="DI27">
        <v>9.44439931408559E-3</v>
      </c>
      <c r="DJ27">
        <v>3.1540858422491498E-2</v>
      </c>
      <c r="DK27">
        <v>0.60392317589432498</v>
      </c>
      <c r="DL27">
        <v>1.20394444977259E-2</v>
      </c>
      <c r="DN27">
        <v>5.3446892166319399E-2</v>
      </c>
      <c r="DR27">
        <v>-9.8752295511507701E-3</v>
      </c>
      <c r="DS27">
        <v>3.1722184889141199E-2</v>
      </c>
      <c r="DT27">
        <v>-6.4980002213424403E-3</v>
      </c>
      <c r="DU27">
        <v>-2.0124195684617999E-3</v>
      </c>
    </row>
    <row r="28" spans="1:125" x14ac:dyDescent="0.2">
      <c r="A28" t="s">
        <v>51</v>
      </c>
      <c r="T28">
        <v>8.2897773582637196E-2</v>
      </c>
      <c r="U28">
        <v>-0.58475684296650798</v>
      </c>
      <c r="V28">
        <v>0.35738319733530599</v>
      </c>
      <c r="Z28">
        <v>0.12866145870679299</v>
      </c>
      <c r="AA28">
        <v>-0.32412578939138598</v>
      </c>
      <c r="AC28">
        <v>0.23577167750807099</v>
      </c>
      <c r="AD28">
        <v>0.25728206389932601</v>
      </c>
      <c r="AE28">
        <v>0.243966819815919</v>
      </c>
      <c r="AF28">
        <v>5.4579149835539999E-2</v>
      </c>
      <c r="AG28">
        <v>0.47716381321221901</v>
      </c>
      <c r="AI28">
        <v>-0.11140938562458801</v>
      </c>
      <c r="AJ28">
        <v>-0.109498962082809</v>
      </c>
      <c r="AK28">
        <v>0.601164909413054</v>
      </c>
      <c r="AL28">
        <v>-0.25964946303422698</v>
      </c>
      <c r="AN28">
        <v>-8.3276806566647002E-2</v>
      </c>
      <c r="AO28">
        <v>5.2762887617917101E-2</v>
      </c>
      <c r="AP28">
        <v>-4.5598638656559998E-2</v>
      </c>
      <c r="AQ28">
        <v>2.9501398324385999E-2</v>
      </c>
      <c r="AR28">
        <v>4.51851470554702E-2</v>
      </c>
      <c r="AS28">
        <v>0.10890207638721899</v>
      </c>
      <c r="AT28">
        <v>3.2778803236666598E-2</v>
      </c>
      <c r="AU28">
        <v>3.08213073121972E-3</v>
      </c>
      <c r="AV28">
        <v>-0.105308415164743</v>
      </c>
      <c r="AW28">
        <v>0.13162489944793401</v>
      </c>
      <c r="AX28">
        <v>-3.4295686643343801E-2</v>
      </c>
      <c r="AY28">
        <v>0.141929481462125</v>
      </c>
      <c r="AZ28">
        <v>1.9298830304809701E-2</v>
      </c>
      <c r="BA28">
        <v>-3.1091253570453298E-3</v>
      </c>
      <c r="BB28">
        <v>0.19885105114417601</v>
      </c>
      <c r="BC28">
        <v>-0.11722576139365599</v>
      </c>
      <c r="BD28">
        <v>5.5482135457560103E-2</v>
      </c>
      <c r="BF28">
        <v>0.340061430076113</v>
      </c>
      <c r="BX28">
        <v>-7.7961621246848403E-3</v>
      </c>
      <c r="BY28">
        <v>5.1767562509859297E-2</v>
      </c>
      <c r="CQ28">
        <v>9.2973835511867997E-2</v>
      </c>
      <c r="CS28">
        <v>6.1555868816682797E-2</v>
      </c>
      <c r="CX28">
        <v>-1.90843585700733E-2</v>
      </c>
      <c r="DA28">
        <v>3.4009066308260401E-2</v>
      </c>
      <c r="DC28">
        <v>5.5562573245836702E-2</v>
      </c>
      <c r="DE28">
        <v>-4.9132450579852903E-2</v>
      </c>
      <c r="DF28">
        <v>2.57172205687408E-2</v>
      </c>
      <c r="DI28">
        <v>9.44439931408559E-3</v>
      </c>
      <c r="DJ28">
        <v>3.1540858422491498E-2</v>
      </c>
      <c r="DL28">
        <v>1.20394444977259E-2</v>
      </c>
      <c r="DN28">
        <v>5.3446892166319399E-2</v>
      </c>
      <c r="DR28">
        <v>-9.8752295511507701E-3</v>
      </c>
    </row>
    <row r="29" spans="1:125" x14ac:dyDescent="0.2">
      <c r="A29" t="s">
        <v>52</v>
      </c>
      <c r="T29">
        <v>8.2897773582637196E-2</v>
      </c>
      <c r="V29">
        <v>0.35738319733530599</v>
      </c>
      <c r="Z29">
        <v>0.12866145870679299</v>
      </c>
      <c r="AA29">
        <v>-0.32412578939138598</v>
      </c>
      <c r="AD29">
        <v>0.25728206389932601</v>
      </c>
      <c r="AF29">
        <v>5.4579149835539999E-2</v>
      </c>
      <c r="AG29">
        <v>0.47716381321221901</v>
      </c>
      <c r="AJ29">
        <v>-0.109498962082809</v>
      </c>
      <c r="AK29">
        <v>0.601164909413054</v>
      </c>
      <c r="AL29">
        <v>-0.25964946303422698</v>
      </c>
      <c r="AP29">
        <v>-4.5598638656559998E-2</v>
      </c>
      <c r="AQ29">
        <v>2.9501398324385999E-2</v>
      </c>
      <c r="AR29">
        <v>4.51851470554702E-2</v>
      </c>
      <c r="AT29">
        <v>3.2778803236666598E-2</v>
      </c>
      <c r="AU29">
        <v>3.08213073121972E-3</v>
      </c>
      <c r="AV29">
        <v>-0.105308415164743</v>
      </c>
      <c r="AW29">
        <v>0.13162489944793401</v>
      </c>
      <c r="AX29">
        <v>-3.4295686643343801E-2</v>
      </c>
      <c r="AY29">
        <v>0.141929481462125</v>
      </c>
      <c r="AZ29">
        <v>1.9298830304809701E-2</v>
      </c>
      <c r="BA29">
        <v>-3.1091253570453298E-3</v>
      </c>
      <c r="BC29">
        <v>-0.11722576139365599</v>
      </c>
      <c r="BD29">
        <v>5.5482135457560103E-2</v>
      </c>
      <c r="BX29">
        <v>-7.7961621246848403E-3</v>
      </c>
      <c r="BY29">
        <v>5.1767562509859297E-2</v>
      </c>
      <c r="DA29">
        <v>3.4009066308260401E-2</v>
      </c>
      <c r="DC29">
        <v>5.5562573245836702E-2</v>
      </c>
      <c r="DJ29">
        <v>3.1540858422491498E-2</v>
      </c>
      <c r="DL29">
        <v>1.20394444977259E-2</v>
      </c>
    </row>
    <row r="30" spans="1:125" x14ac:dyDescent="0.2">
      <c r="A30" t="s">
        <v>53</v>
      </c>
      <c r="T30">
        <v>8.2897773582637196E-2</v>
      </c>
      <c r="Z30">
        <v>0.12866145870679299</v>
      </c>
      <c r="AA30">
        <v>-0.32412578939138598</v>
      </c>
      <c r="AD30">
        <v>0.25728206389932601</v>
      </c>
      <c r="AF30">
        <v>5.4579149835539999E-2</v>
      </c>
      <c r="AJ30">
        <v>-0.109498962082809</v>
      </c>
      <c r="AL30">
        <v>-0.25964946303422698</v>
      </c>
      <c r="AT30">
        <v>3.2778803236666598E-2</v>
      </c>
      <c r="AU30">
        <v>3.08213073121972E-3</v>
      </c>
      <c r="AV30">
        <v>-0.105308415164743</v>
      </c>
      <c r="AX30">
        <v>-3.4295686643343801E-2</v>
      </c>
      <c r="AY30">
        <v>0.141929481462125</v>
      </c>
      <c r="AZ30">
        <v>1.9298830304809701E-2</v>
      </c>
      <c r="BA30">
        <v>-3.1091253570453298E-3</v>
      </c>
      <c r="BX30">
        <v>-7.7961621246848403E-3</v>
      </c>
      <c r="BY30">
        <v>5.1767562509859297E-2</v>
      </c>
      <c r="DJ30">
        <v>3.1540858422491498E-2</v>
      </c>
      <c r="DL30">
        <v>1.20394444977259E-2</v>
      </c>
    </row>
    <row r="31" spans="1:125" x14ac:dyDescent="0.2">
      <c r="A31" t="s">
        <v>54</v>
      </c>
      <c r="Z31">
        <v>0.12866145870679299</v>
      </c>
      <c r="AA31">
        <v>-0.32412578939138598</v>
      </c>
      <c r="AF31">
        <v>5.4579149835539999E-2</v>
      </c>
      <c r="AT31">
        <v>3.2778803236666598E-2</v>
      </c>
      <c r="AU31">
        <v>3.08213073121972E-3</v>
      </c>
      <c r="AX31">
        <v>-3.4295686643343801E-2</v>
      </c>
      <c r="AY31">
        <v>0.141929481462125</v>
      </c>
      <c r="AZ31">
        <v>1.9298830304809701E-2</v>
      </c>
      <c r="BA31">
        <v>-3.1091253570453298E-3</v>
      </c>
      <c r="BX31">
        <v>-7.7961621246848403E-3</v>
      </c>
      <c r="DJ31">
        <v>3.1540858422491498E-2</v>
      </c>
    </row>
    <row r="32" spans="1:125" x14ac:dyDescent="0.2">
      <c r="A32" t="s">
        <v>55</v>
      </c>
      <c r="AF32">
        <v>5.4579149835539999E-2</v>
      </c>
      <c r="AT32">
        <v>3.2778803236666598E-2</v>
      </c>
      <c r="AU32">
        <v>3.08213073121972E-3</v>
      </c>
      <c r="AX32">
        <v>-3.4295686643343801E-2</v>
      </c>
      <c r="AY32">
        <v>0.141929481462125</v>
      </c>
      <c r="AZ32">
        <v>1.9298830304809701E-2</v>
      </c>
      <c r="BA32">
        <v>-3.1091253570453298E-3</v>
      </c>
      <c r="BX32">
        <v>-7.7961621246848403E-3</v>
      </c>
    </row>
    <row r="33" spans="1:125" x14ac:dyDescent="0.2">
      <c r="A33" t="s">
        <v>56</v>
      </c>
      <c r="AF33">
        <v>5.4579149835539999E-2</v>
      </c>
      <c r="AT33">
        <v>3.2778803236666598E-2</v>
      </c>
      <c r="AU33">
        <v>3.08213073121972E-3</v>
      </c>
      <c r="AY33">
        <v>0.141929481462125</v>
      </c>
      <c r="AZ33">
        <v>1.9298830304809701E-2</v>
      </c>
      <c r="BA33">
        <v>-3.1091253570453298E-3</v>
      </c>
    </row>
    <row r="34" spans="1:125" x14ac:dyDescent="0.2">
      <c r="A34" t="s">
        <v>57</v>
      </c>
      <c r="BF34">
        <v>-0.53947016976465401</v>
      </c>
      <c r="BG34">
        <v>-0.39907858945323799</v>
      </c>
      <c r="BH34">
        <v>0.46186800364521502</v>
      </c>
      <c r="BI34">
        <v>0.44011842534289802</v>
      </c>
      <c r="BK34">
        <v>-1.0630815696632301</v>
      </c>
      <c r="BL34">
        <v>1.36647828119918</v>
      </c>
      <c r="BM34">
        <v>-1.0048803296151001</v>
      </c>
      <c r="BO34">
        <v>3.7023050780844502E-2</v>
      </c>
      <c r="BX34">
        <v>-3.6692407320256699E-2</v>
      </c>
      <c r="BY34">
        <v>-0.28490094751050998</v>
      </c>
      <c r="BZ34">
        <v>3.8266978059824798E-2</v>
      </c>
      <c r="CB34">
        <v>-3.14066236403013E-2</v>
      </c>
      <c r="CC34">
        <v>-0.34571314182194901</v>
      </c>
      <c r="CF34">
        <v>-8.7824959620022999E-2</v>
      </c>
      <c r="CH34">
        <v>-0.43312717711408799</v>
      </c>
      <c r="CI34">
        <v>5.8335387437520097E-3</v>
      </c>
      <c r="CJ34">
        <v>0.17819960393031201</v>
      </c>
      <c r="CK34">
        <v>-0.31203377745365501</v>
      </c>
      <c r="CN34">
        <v>7.4514611105833503E-2</v>
      </c>
      <c r="CO34">
        <v>-0.17918894654571199</v>
      </c>
      <c r="CQ34">
        <v>3.5025019182675303E-2</v>
      </c>
      <c r="CR34">
        <v>-0.369889321050623</v>
      </c>
      <c r="CS34">
        <v>-0.161153840254633</v>
      </c>
      <c r="CT34">
        <v>0.534747433270924</v>
      </c>
      <c r="CW34">
        <v>-0.36855314808394202</v>
      </c>
      <c r="CX34">
        <v>-0.111956134988456</v>
      </c>
      <c r="DA34">
        <v>8.0932498812462603E-3</v>
      </c>
      <c r="DB34">
        <v>-1.095111901328</v>
      </c>
      <c r="DC34">
        <v>-0.25045734145907</v>
      </c>
      <c r="DE34">
        <v>1.2564329121176301E-2</v>
      </c>
      <c r="DF34">
        <v>0.272943602198917</v>
      </c>
      <c r="DH34">
        <v>-1.52941655868826</v>
      </c>
      <c r="DI34">
        <v>-0.35330288881064897</v>
      </c>
      <c r="DJ34">
        <v>-9.1470005688561395E-2</v>
      </c>
      <c r="DK34">
        <v>0.57430076441447397</v>
      </c>
      <c r="DL34">
        <v>-0.125983817932667</v>
      </c>
      <c r="DN34">
        <v>-0.12621612394679499</v>
      </c>
      <c r="DR34">
        <v>-0.11585990320716801</v>
      </c>
      <c r="DS34">
        <v>3.4849196834927501E-2</v>
      </c>
      <c r="DT34">
        <v>-0.276130419609452</v>
      </c>
      <c r="DU34">
        <v>0.188935678678432</v>
      </c>
    </row>
    <row r="35" spans="1:125" x14ac:dyDescent="0.2">
      <c r="A35" t="s">
        <v>58</v>
      </c>
      <c r="BF35">
        <v>-0.53947016976465401</v>
      </c>
      <c r="BX35">
        <v>-3.6692407320256699E-2</v>
      </c>
      <c r="BY35">
        <v>-0.28490094751050998</v>
      </c>
      <c r="CQ35">
        <v>3.5025019182675303E-2</v>
      </c>
      <c r="CS35">
        <v>-0.161153840254633</v>
      </c>
      <c r="CX35">
        <v>-0.111956134988456</v>
      </c>
      <c r="DA35">
        <v>8.0932498812462603E-3</v>
      </c>
      <c r="DC35">
        <v>-0.25045734145907</v>
      </c>
      <c r="DE35">
        <v>1.2564329121176301E-2</v>
      </c>
      <c r="DF35">
        <v>0.272943602198917</v>
      </c>
      <c r="DI35">
        <v>-0.35330288881064897</v>
      </c>
      <c r="DJ35">
        <v>-9.1470005688561395E-2</v>
      </c>
      <c r="DL35">
        <v>-0.125983817932667</v>
      </c>
      <c r="DN35">
        <v>-0.12621612394679499</v>
      </c>
      <c r="DR35">
        <v>-0.11585990320716801</v>
      </c>
    </row>
    <row r="36" spans="1:125" x14ac:dyDescent="0.2">
      <c r="A36" t="s">
        <v>59</v>
      </c>
      <c r="BX36">
        <v>-3.6692407320256699E-2</v>
      </c>
      <c r="BY36">
        <v>-0.28490094751050998</v>
      </c>
      <c r="DA36">
        <v>8.0932498812462603E-3</v>
      </c>
      <c r="DC36">
        <v>-0.25045734145907</v>
      </c>
      <c r="DJ36">
        <v>-9.1470005688561395E-2</v>
      </c>
      <c r="DL36">
        <v>-0.125983817932667</v>
      </c>
    </row>
    <row r="37" spans="1:125" x14ac:dyDescent="0.2">
      <c r="A37" t="s">
        <v>60</v>
      </c>
      <c r="BX37">
        <v>-3.6692407320256699E-2</v>
      </c>
      <c r="BY37">
        <v>-0.28490094751050998</v>
      </c>
      <c r="DJ37">
        <v>-9.1470005688561395E-2</v>
      </c>
      <c r="DL37">
        <v>-0.125983817932667</v>
      </c>
    </row>
    <row r="38" spans="1:125" x14ac:dyDescent="0.2">
      <c r="A38" t="s">
        <v>61</v>
      </c>
      <c r="BX38">
        <v>-3.6692407320256699E-2</v>
      </c>
      <c r="DJ38">
        <v>-9.1470005688561395E-2</v>
      </c>
    </row>
    <row r="39" spans="1:125" x14ac:dyDescent="0.2">
      <c r="A39" t="s">
        <v>62</v>
      </c>
      <c r="BX39">
        <v>-3.6692407320256699E-2</v>
      </c>
    </row>
    <row r="40" spans="1:125" x14ac:dyDescent="0.2">
      <c r="A40" t="s">
        <v>63</v>
      </c>
    </row>
    <row r="41" spans="1:125" x14ac:dyDescent="0.2">
      <c r="A41" t="s">
        <v>64</v>
      </c>
      <c r="BF41">
        <v>1.53947016976465</v>
      </c>
      <c r="BG41">
        <v>1.39907858945324</v>
      </c>
      <c r="BH41">
        <v>0.53813199635478404</v>
      </c>
      <c r="BI41">
        <v>0.55988157465709998</v>
      </c>
      <c r="BK41">
        <v>2.0630815696632299</v>
      </c>
      <c r="BL41">
        <v>-0.36647828119918002</v>
      </c>
      <c r="BM41">
        <v>2.0048803296151001</v>
      </c>
      <c r="BO41">
        <v>0.962976949219155</v>
      </c>
      <c r="BX41">
        <v>1.0366924073202599</v>
      </c>
      <c r="BY41">
        <v>1.28490094751051</v>
      </c>
      <c r="BZ41">
        <v>0.96173302194017696</v>
      </c>
      <c r="CB41">
        <v>1.0314066236402999</v>
      </c>
      <c r="CC41">
        <v>1.3457131418219499</v>
      </c>
      <c r="CF41">
        <v>1.08782495962002</v>
      </c>
      <c r="CH41">
        <v>1.4331271771140901</v>
      </c>
      <c r="CI41">
        <v>0.99416646125624697</v>
      </c>
      <c r="CJ41">
        <v>0.82180039606968902</v>
      </c>
      <c r="CK41">
        <v>1.3120337774536599</v>
      </c>
      <c r="CN41">
        <v>0.92548538889416498</v>
      </c>
      <c r="CO41">
        <v>1.1791889465457099</v>
      </c>
      <c r="CQ41">
        <v>0.96497498081732702</v>
      </c>
      <c r="CR41">
        <v>1.36988932105062</v>
      </c>
      <c r="CS41">
        <v>1.16115384025463</v>
      </c>
      <c r="CT41">
        <v>0.465252566729076</v>
      </c>
      <c r="CW41">
        <v>1.3685531480839399</v>
      </c>
      <c r="CX41">
        <v>1.1119561349884599</v>
      </c>
      <c r="DA41">
        <v>0.99190675011875296</v>
      </c>
      <c r="DB41">
        <v>2.095111901328</v>
      </c>
      <c r="DC41">
        <v>1.2504573414590701</v>
      </c>
      <c r="DE41">
        <v>0.987435670878824</v>
      </c>
      <c r="DF41">
        <v>0.727056397801082</v>
      </c>
      <c r="DH41">
        <v>2.52941655868826</v>
      </c>
      <c r="DI41">
        <v>1.35330288881065</v>
      </c>
      <c r="DJ41">
        <v>1.09147000568856</v>
      </c>
      <c r="DK41">
        <v>0.42569923558553002</v>
      </c>
      <c r="DL41">
        <v>1.12598381793267</v>
      </c>
      <c r="DN41">
        <v>1.12621612394679</v>
      </c>
      <c r="DR41">
        <v>1.1158599032071701</v>
      </c>
      <c r="DS41">
        <v>0.96515080316507396</v>
      </c>
      <c r="DT41">
        <v>1.2761304196094501</v>
      </c>
      <c r="DU41">
        <v>0.81106432132156803</v>
      </c>
    </row>
    <row r="42" spans="1:125" x14ac:dyDescent="0.2">
      <c r="A42" t="s">
        <v>65</v>
      </c>
      <c r="BF42">
        <v>1.53947016976465</v>
      </c>
      <c r="BX42">
        <v>1.0366924073202599</v>
      </c>
      <c r="BY42">
        <v>1.28490094751051</v>
      </c>
      <c r="CQ42">
        <v>0.96497498081732702</v>
      </c>
      <c r="CS42">
        <v>1.16115384025463</v>
      </c>
      <c r="CX42">
        <v>1.1119561349884599</v>
      </c>
      <c r="DA42">
        <v>0.99190675011875296</v>
      </c>
      <c r="DC42">
        <v>1.2504573414590701</v>
      </c>
      <c r="DE42">
        <v>0.987435670878824</v>
      </c>
      <c r="DF42">
        <v>0.727056397801082</v>
      </c>
      <c r="DI42">
        <v>1.35330288881065</v>
      </c>
      <c r="DJ42">
        <v>1.09147000568856</v>
      </c>
      <c r="DL42">
        <v>1.12598381793267</v>
      </c>
      <c r="DN42">
        <v>1.12621612394679</v>
      </c>
      <c r="DR42">
        <v>1.1158599032071701</v>
      </c>
    </row>
    <row r="43" spans="1:125" x14ac:dyDescent="0.2">
      <c r="A43" t="s">
        <v>66</v>
      </c>
      <c r="BX43">
        <v>1.0366924073202599</v>
      </c>
      <c r="BY43">
        <v>1.28490094751051</v>
      </c>
      <c r="DA43">
        <v>0.99190675011875296</v>
      </c>
      <c r="DC43">
        <v>1.2504573414590701</v>
      </c>
      <c r="DJ43">
        <v>1.09147000568856</v>
      </c>
      <c r="DL43">
        <v>1.12598381793267</v>
      </c>
    </row>
    <row r="44" spans="1:125" x14ac:dyDescent="0.2">
      <c r="A44" t="s">
        <v>67</v>
      </c>
      <c r="BX44">
        <v>1.0366924073202599</v>
      </c>
      <c r="BY44">
        <v>1.28490094751051</v>
      </c>
      <c r="DJ44">
        <v>1.09147000568856</v>
      </c>
      <c r="DL44">
        <v>1.12598381793267</v>
      </c>
    </row>
    <row r="45" spans="1:125" x14ac:dyDescent="0.2">
      <c r="A45" t="s">
        <v>68</v>
      </c>
      <c r="BX45">
        <v>1.0366924073202599</v>
      </c>
      <c r="DJ45">
        <v>1.09147000568856</v>
      </c>
    </row>
    <row r="46" spans="1:125" x14ac:dyDescent="0.2">
      <c r="A46" t="s">
        <v>69</v>
      </c>
      <c r="BX46">
        <v>1.0366924073202599</v>
      </c>
    </row>
    <row r="47" spans="1:125" x14ac:dyDescent="0.2">
      <c r="A47" t="s">
        <v>70</v>
      </c>
    </row>
    <row r="48" spans="1:125" x14ac:dyDescent="0.2">
      <c r="A48" t="s">
        <v>71</v>
      </c>
      <c r="T48">
        <v>0.91710222641736305</v>
      </c>
      <c r="U48">
        <v>1.58475684296651</v>
      </c>
      <c r="V48">
        <v>0.64261680266469401</v>
      </c>
      <c r="Y48">
        <v>1.1233124662951299</v>
      </c>
      <c r="Z48">
        <v>0.87133854129320698</v>
      </c>
      <c r="AA48">
        <v>1.32412578939139</v>
      </c>
      <c r="AB48">
        <v>0.56018823832752296</v>
      </c>
      <c r="AC48">
        <v>0.76422832249192896</v>
      </c>
      <c r="AD48">
        <v>0.74271793610067405</v>
      </c>
      <c r="AE48">
        <v>0.75603318018408106</v>
      </c>
      <c r="AF48">
        <v>0.94542085016445998</v>
      </c>
      <c r="AG48">
        <v>0.52283618678778099</v>
      </c>
      <c r="AH48">
        <v>0.488118748155632</v>
      </c>
      <c r="AI48">
        <v>1.1114093856245899</v>
      </c>
      <c r="AJ48">
        <v>1.10949896208281</v>
      </c>
      <c r="AK48">
        <v>0.398835090586946</v>
      </c>
      <c r="AL48">
        <v>1.2596494630342301</v>
      </c>
      <c r="AM48">
        <v>0.69014237778369003</v>
      </c>
      <c r="AN48">
        <v>1.08327680656665</v>
      </c>
      <c r="AO48">
        <v>0.94723711238208297</v>
      </c>
      <c r="AP48">
        <v>1.0455986386565601</v>
      </c>
      <c r="AQ48">
        <v>0.97049860167561397</v>
      </c>
      <c r="AR48">
        <v>0.95481485294452995</v>
      </c>
      <c r="AS48">
        <v>0.89109792361278095</v>
      </c>
      <c r="AT48">
        <v>0.96722119676333296</v>
      </c>
      <c r="AU48">
        <v>0.99691786926878001</v>
      </c>
      <c r="AV48">
        <v>1.1053084151647401</v>
      </c>
      <c r="AW48">
        <v>0.86837510055206601</v>
      </c>
      <c r="AX48">
        <v>1.0342956866433399</v>
      </c>
      <c r="AY48">
        <v>0.85807051853787497</v>
      </c>
      <c r="AZ48">
        <v>0.98070116969518994</v>
      </c>
      <c r="BA48">
        <v>1.0031091253570501</v>
      </c>
      <c r="BB48">
        <v>0.80114894885582399</v>
      </c>
      <c r="BC48">
        <v>1.11722576139366</v>
      </c>
      <c r="BD48">
        <v>0.94451786454244002</v>
      </c>
      <c r="BF48">
        <v>0.659938569923887</v>
      </c>
      <c r="BG48">
        <v>0.80866772606445303</v>
      </c>
      <c r="BH48">
        <v>0.335162000513962</v>
      </c>
      <c r="BI48">
        <v>0.781880555685596</v>
      </c>
      <c r="BK48">
        <v>1.3894152958700099</v>
      </c>
      <c r="BL48">
        <v>0.60773699440795104</v>
      </c>
      <c r="BM48">
        <v>0.71035746836166602</v>
      </c>
      <c r="BO48">
        <v>1.24875682202472</v>
      </c>
      <c r="BX48">
        <v>1.00779616212468</v>
      </c>
      <c r="BY48">
        <v>0.94823243749014097</v>
      </c>
      <c r="BZ48">
        <v>0.95542073920770199</v>
      </c>
      <c r="CB48">
        <v>0.69757354754474798</v>
      </c>
      <c r="CC48">
        <v>-0.11677551748678</v>
      </c>
      <c r="CF48">
        <v>1.1953767863260101</v>
      </c>
      <c r="CH48">
        <v>0.827287175863896</v>
      </c>
      <c r="CI48">
        <v>0.59639910333178903</v>
      </c>
      <c r="CJ48">
        <v>0.82079597817643701</v>
      </c>
      <c r="CK48">
        <v>1.0666325790263</v>
      </c>
      <c r="CN48">
        <v>0.50251663181814699</v>
      </c>
      <c r="CO48">
        <v>1.0625394828211701</v>
      </c>
      <c r="CQ48">
        <v>0.907026164488132</v>
      </c>
      <c r="CR48">
        <v>0.91588567451993796</v>
      </c>
      <c r="CS48">
        <v>0.93844413118331704</v>
      </c>
      <c r="CT48">
        <v>0.95338086072497996</v>
      </c>
      <c r="CW48">
        <v>0.78039461277316402</v>
      </c>
      <c r="CX48">
        <v>1.01908435857007</v>
      </c>
      <c r="DA48">
        <v>0.96599093369174005</v>
      </c>
      <c r="DB48">
        <v>0.79746424453403097</v>
      </c>
      <c r="DC48">
        <v>0.94443742675416298</v>
      </c>
      <c r="DE48">
        <v>1.0491324505798501</v>
      </c>
      <c r="DF48">
        <v>0.97428277943125896</v>
      </c>
      <c r="DH48">
        <v>0.96269852656443999</v>
      </c>
      <c r="DI48">
        <v>0.99055560068591397</v>
      </c>
      <c r="DJ48">
        <v>0.96845914157750801</v>
      </c>
      <c r="DK48">
        <v>0.39607682410567602</v>
      </c>
      <c r="DL48">
        <v>0.98796055550227402</v>
      </c>
      <c r="DN48">
        <v>0.94655310783367996</v>
      </c>
      <c r="DR48">
        <v>1.0098752295511499</v>
      </c>
      <c r="DS48">
        <v>0.96827781511085897</v>
      </c>
      <c r="DT48">
        <v>1.00649800022134</v>
      </c>
      <c r="DU48">
        <v>1.0020124195684601</v>
      </c>
    </row>
    <row r="49" spans="1:125" x14ac:dyDescent="0.2">
      <c r="A49" t="s">
        <v>72</v>
      </c>
      <c r="T49">
        <v>0.91710222641736305</v>
      </c>
      <c r="U49">
        <v>1.58475684296651</v>
      </c>
      <c r="V49">
        <v>0.64261680266469401</v>
      </c>
      <c r="Z49">
        <v>0.87133854129320698</v>
      </c>
      <c r="AA49">
        <v>1.32412578939139</v>
      </c>
      <c r="AC49">
        <v>0.76422832249192896</v>
      </c>
      <c r="AD49">
        <v>0.74271793610067405</v>
      </c>
      <c r="AE49">
        <v>0.75603318018408106</v>
      </c>
      <c r="AF49">
        <v>0.94542085016445998</v>
      </c>
      <c r="AG49">
        <v>0.52283618678778099</v>
      </c>
      <c r="AI49">
        <v>1.1114093856245899</v>
      </c>
      <c r="AJ49">
        <v>1.10949896208281</v>
      </c>
      <c r="AK49">
        <v>0.398835090586946</v>
      </c>
      <c r="AL49">
        <v>1.2596494630342301</v>
      </c>
      <c r="AN49">
        <v>1.08327680656665</v>
      </c>
      <c r="AO49">
        <v>0.94723711238208297</v>
      </c>
      <c r="AP49">
        <v>1.0455986386565601</v>
      </c>
      <c r="AQ49">
        <v>0.97049860167561397</v>
      </c>
      <c r="AR49">
        <v>0.95481485294452995</v>
      </c>
      <c r="AS49">
        <v>0.89109792361278095</v>
      </c>
      <c r="AT49">
        <v>0.96722119676333296</v>
      </c>
      <c r="AU49">
        <v>0.99691786926878001</v>
      </c>
      <c r="AV49">
        <v>1.1053084151647401</v>
      </c>
      <c r="AW49">
        <v>0.86837510055206601</v>
      </c>
      <c r="AX49">
        <v>1.0342956866433399</v>
      </c>
      <c r="AY49">
        <v>0.85807051853787497</v>
      </c>
      <c r="AZ49">
        <v>0.98070116969518994</v>
      </c>
      <c r="BA49">
        <v>1.0031091253570501</v>
      </c>
      <c r="BB49">
        <v>0.80114894885582399</v>
      </c>
      <c r="BC49">
        <v>1.11722576139366</v>
      </c>
      <c r="BD49">
        <v>0.94451786454244002</v>
      </c>
      <c r="BF49">
        <v>0.659938569923887</v>
      </c>
      <c r="BX49">
        <v>1.00779616212468</v>
      </c>
      <c r="BY49">
        <v>0.94823243749014097</v>
      </c>
      <c r="CQ49">
        <v>0.907026164488132</v>
      </c>
      <c r="CS49">
        <v>0.93844413118331704</v>
      </c>
      <c r="CX49">
        <v>1.01908435857007</v>
      </c>
      <c r="DA49">
        <v>0.96599093369174005</v>
      </c>
      <c r="DC49">
        <v>0.94443742675416298</v>
      </c>
      <c r="DE49">
        <v>1.0491324505798501</v>
      </c>
      <c r="DF49">
        <v>0.97428277943125896</v>
      </c>
      <c r="DI49">
        <v>0.99055560068591397</v>
      </c>
      <c r="DJ49">
        <v>0.96845914157750801</v>
      </c>
      <c r="DL49">
        <v>0.98796055550227402</v>
      </c>
      <c r="DN49">
        <v>0.94655310783367996</v>
      </c>
      <c r="DR49">
        <v>1.0098752295511499</v>
      </c>
    </row>
    <row r="50" spans="1:125" x14ac:dyDescent="0.2">
      <c r="A50" t="s">
        <v>73</v>
      </c>
      <c r="T50">
        <v>0.91710222641736305</v>
      </c>
      <c r="V50">
        <v>0.64261680266469401</v>
      </c>
      <c r="Z50">
        <v>0.87133854129320698</v>
      </c>
      <c r="AA50">
        <v>1.32412578939139</v>
      </c>
      <c r="AD50">
        <v>0.74271793610067405</v>
      </c>
      <c r="AF50">
        <v>0.94542085016445998</v>
      </c>
      <c r="AG50">
        <v>0.52283618678778099</v>
      </c>
      <c r="AJ50">
        <v>1.10949896208281</v>
      </c>
      <c r="AK50">
        <v>0.398835090586946</v>
      </c>
      <c r="AL50">
        <v>1.2596494630342301</v>
      </c>
      <c r="AP50">
        <v>1.0455986386565601</v>
      </c>
      <c r="AQ50">
        <v>0.97049860167561397</v>
      </c>
      <c r="AR50">
        <v>0.95481485294452995</v>
      </c>
      <c r="AT50">
        <v>0.96722119676333296</v>
      </c>
      <c r="AU50">
        <v>0.99691786926878001</v>
      </c>
      <c r="AV50">
        <v>1.1053084151647401</v>
      </c>
      <c r="AW50">
        <v>0.86837510055206601</v>
      </c>
      <c r="AX50">
        <v>1.0342956866433399</v>
      </c>
      <c r="AY50">
        <v>0.85807051853787497</v>
      </c>
      <c r="AZ50">
        <v>0.98070116969518994</v>
      </c>
      <c r="BA50">
        <v>1.0031091253570501</v>
      </c>
      <c r="BC50">
        <v>1.11722576139366</v>
      </c>
      <c r="BD50">
        <v>0.94451786454244002</v>
      </c>
      <c r="BX50">
        <v>1.00779616212468</v>
      </c>
      <c r="BY50">
        <v>0.94823243749014097</v>
      </c>
      <c r="DA50">
        <v>0.96599093369174005</v>
      </c>
      <c r="DC50">
        <v>0.94443742675416298</v>
      </c>
      <c r="DJ50">
        <v>0.96845914157750801</v>
      </c>
      <c r="DL50">
        <v>0.98796055550227402</v>
      </c>
    </row>
    <row r="51" spans="1:125" x14ac:dyDescent="0.2">
      <c r="A51" t="s">
        <v>74</v>
      </c>
      <c r="T51">
        <v>0.91710222641736305</v>
      </c>
      <c r="Z51">
        <v>0.87133854129320698</v>
      </c>
      <c r="AA51">
        <v>1.32412578939139</v>
      </c>
      <c r="AD51">
        <v>0.74271793610067405</v>
      </c>
      <c r="AF51">
        <v>0.94542085016445998</v>
      </c>
      <c r="AJ51">
        <v>1.10949896208281</v>
      </c>
      <c r="AL51">
        <v>1.2596494630342301</v>
      </c>
      <c r="AT51">
        <v>0.96722119676333296</v>
      </c>
      <c r="AU51">
        <v>0.99691786926878001</v>
      </c>
      <c r="AV51">
        <v>1.1053084151647401</v>
      </c>
      <c r="AX51">
        <v>1.0342956866433399</v>
      </c>
      <c r="AY51">
        <v>0.85807051853787497</v>
      </c>
      <c r="AZ51">
        <v>0.98070116969518994</v>
      </c>
      <c r="BA51">
        <v>1.0031091253570501</v>
      </c>
      <c r="BX51">
        <v>1.00779616212468</v>
      </c>
      <c r="BY51">
        <v>0.94823243749014097</v>
      </c>
      <c r="DJ51">
        <v>0.96845914157750801</v>
      </c>
      <c r="DL51">
        <v>0.98796055550227402</v>
      </c>
    </row>
    <row r="52" spans="1:125" x14ac:dyDescent="0.2">
      <c r="A52" t="s">
        <v>75</v>
      </c>
      <c r="Z52">
        <v>0.87133854129320698</v>
      </c>
      <c r="AA52">
        <v>1.32412578939139</v>
      </c>
      <c r="AF52">
        <v>0.94542085016445998</v>
      </c>
      <c r="AT52">
        <v>0.96722119676333296</v>
      </c>
      <c r="AU52">
        <v>0.99691786926878001</v>
      </c>
      <c r="AX52">
        <v>1.0342956866433399</v>
      </c>
      <c r="AY52">
        <v>0.85807051853787497</v>
      </c>
      <c r="AZ52">
        <v>0.98070116969518994</v>
      </c>
      <c r="BA52">
        <v>1.0031091253570501</v>
      </c>
      <c r="BX52">
        <v>1.00779616212468</v>
      </c>
      <c r="DJ52">
        <v>0.96845914157750801</v>
      </c>
    </row>
    <row r="53" spans="1:125" x14ac:dyDescent="0.2">
      <c r="A53" t="s">
        <v>76</v>
      </c>
      <c r="AF53">
        <v>0.94542085016445998</v>
      </c>
      <c r="AT53">
        <v>0.96722119676333296</v>
      </c>
      <c r="AU53">
        <v>0.99691786926878001</v>
      </c>
      <c r="AX53">
        <v>1.0342956866433399</v>
      </c>
      <c r="AY53">
        <v>0.85807051853787497</v>
      </c>
      <c r="AZ53">
        <v>0.98070116969518994</v>
      </c>
      <c r="BA53">
        <v>1.0031091253570501</v>
      </c>
      <c r="BX53">
        <v>1.00779616212468</v>
      </c>
    </row>
    <row r="54" spans="1:125" x14ac:dyDescent="0.2">
      <c r="A54" t="s">
        <v>77</v>
      </c>
      <c r="AF54">
        <v>0.94542085016445998</v>
      </c>
      <c r="AT54">
        <v>0.96722119676333296</v>
      </c>
      <c r="AU54">
        <v>0.99691786926878001</v>
      </c>
      <c r="AY54">
        <v>0.85807051853787497</v>
      </c>
      <c r="AZ54">
        <v>0.98070116969518994</v>
      </c>
      <c r="BA54">
        <v>1.0031091253570501</v>
      </c>
    </row>
    <row r="55" spans="1:125" x14ac:dyDescent="0.2">
      <c r="A55" t="s">
        <v>78</v>
      </c>
      <c r="BD55">
        <v>6.1182977270699102</v>
      </c>
      <c r="BE55">
        <v>6.4019128674025403</v>
      </c>
      <c r="BF55">
        <v>9.6296184517446797</v>
      </c>
      <c r="BG55">
        <v>13.148710137158201</v>
      </c>
      <c r="BH55">
        <v>10.967194508428401</v>
      </c>
      <c r="BI55">
        <v>9.3803186720633391</v>
      </c>
      <c r="BJ55">
        <v>8.9371287959317094</v>
      </c>
      <c r="BK55">
        <v>10.5135895308884</v>
      </c>
      <c r="BL55">
        <v>8.8844708202360501</v>
      </c>
      <c r="BM55">
        <v>11.000042462700801</v>
      </c>
      <c r="BN55">
        <v>12.184154297418299</v>
      </c>
      <c r="BO55">
        <v>9.9495807940420899</v>
      </c>
      <c r="BP55">
        <v>10.2073153721845</v>
      </c>
      <c r="BQ55">
        <v>9.9255814257330801</v>
      </c>
      <c r="BR55">
        <v>10.5272043170397</v>
      </c>
      <c r="BS55">
        <v>10.268916176686201</v>
      </c>
      <c r="BT55">
        <v>10.089517022487099</v>
      </c>
      <c r="BU55">
        <v>10.773964697030801</v>
      </c>
      <c r="BV55">
        <v>11.094037550804</v>
      </c>
      <c r="BW55">
        <v>10.821341505807199</v>
      </c>
      <c r="BX55">
        <v>-14.054315958764001</v>
      </c>
      <c r="BY55">
        <v>17.6117248231613</v>
      </c>
      <c r="BZ55">
        <v>12.9297107696837</v>
      </c>
      <c r="CA55">
        <v>12.6042857840854</v>
      </c>
      <c r="CB55">
        <v>17.648183579160101</v>
      </c>
      <c r="CC55">
        <v>25.572726122707099</v>
      </c>
      <c r="CD55">
        <v>20.693607256034898</v>
      </c>
      <c r="CE55">
        <v>19.6545782680694</v>
      </c>
      <c r="CF55">
        <v>14.313041321142499</v>
      </c>
      <c r="CG55">
        <v>12.629894298230001</v>
      </c>
      <c r="CH55">
        <v>19.196329308873</v>
      </c>
      <c r="CI55">
        <v>44.155108255541201</v>
      </c>
      <c r="CN55">
        <v>37.775583368112898</v>
      </c>
      <c r="CO55">
        <v>21.422972932004502</v>
      </c>
      <c r="CP55">
        <v>21.196846244374498</v>
      </c>
      <c r="CQ55">
        <v>11.477828725805701</v>
      </c>
      <c r="CR55">
        <v>17.979204751348501</v>
      </c>
      <c r="CT55">
        <v>-64.103916836847802</v>
      </c>
      <c r="CU55">
        <v>-59.847912710255002</v>
      </c>
      <c r="CX55">
        <v>19.512716695483</v>
      </c>
      <c r="CY55">
        <v>17.283059159217299</v>
      </c>
      <c r="CZ55">
        <v>21.289134697179701</v>
      </c>
      <c r="DA55">
        <v>7.2794897256734803</v>
      </c>
      <c r="DB55">
        <v>8.5921406203530406</v>
      </c>
      <c r="DC55">
        <v>27.441178099294198</v>
      </c>
      <c r="DD55">
        <v>31.270298796336199</v>
      </c>
      <c r="DE55">
        <v>10.6019148066126</v>
      </c>
      <c r="DF55">
        <v>6.8598467248336101</v>
      </c>
      <c r="DG55">
        <v>6.5233963438471303</v>
      </c>
      <c r="DH55">
        <v>7.3636331879293797</v>
      </c>
      <c r="DI55">
        <v>12.2309540637899</v>
      </c>
      <c r="DJ55">
        <v>-25.846111757072698</v>
      </c>
      <c r="DK55">
        <v>-19.596366056488002</v>
      </c>
      <c r="DL55">
        <v>24.467899187503299</v>
      </c>
      <c r="DM55">
        <v>31.958273392151099</v>
      </c>
      <c r="DP55">
        <v>-73.311580596164802</v>
      </c>
      <c r="DQ55">
        <v>-68.322561700035195</v>
      </c>
      <c r="DR55">
        <v>35.242766915579402</v>
      </c>
      <c r="DS55">
        <v>20.335914453886001</v>
      </c>
      <c r="DT55">
        <v>33.577600992767699</v>
      </c>
      <c r="DU55">
        <v>23.7334885178078</v>
      </c>
    </row>
    <row r="56" spans="1:125" x14ac:dyDescent="0.2">
      <c r="A56" t="s">
        <v>79</v>
      </c>
      <c r="BD56">
        <v>6.1182977270699102</v>
      </c>
      <c r="BE56">
        <v>6.4019128674025403</v>
      </c>
      <c r="BF56">
        <v>9.6296184517446797</v>
      </c>
      <c r="BG56">
        <v>13.148710137158201</v>
      </c>
      <c r="BH56">
        <v>10.967194508428401</v>
      </c>
      <c r="BI56">
        <v>9.3803186720633391</v>
      </c>
      <c r="BJ56">
        <v>8.9371287959317094</v>
      </c>
      <c r="BK56">
        <v>10.5135895308884</v>
      </c>
      <c r="BL56">
        <v>8.8844708202360501</v>
      </c>
      <c r="BM56">
        <v>11.000042462700801</v>
      </c>
      <c r="BN56">
        <v>12.184154297418299</v>
      </c>
      <c r="BO56">
        <v>9.9495807940420899</v>
      </c>
      <c r="BP56">
        <v>10.2073153721845</v>
      </c>
      <c r="BQ56">
        <v>9.9255814257330801</v>
      </c>
      <c r="BR56">
        <v>10.5272043170397</v>
      </c>
      <c r="BS56">
        <v>10.268916176686201</v>
      </c>
      <c r="BT56">
        <v>10.089517022487099</v>
      </c>
      <c r="BU56">
        <v>10.773964697030801</v>
      </c>
      <c r="BV56">
        <v>11.094037550804</v>
      </c>
      <c r="BW56">
        <v>10.821341505807199</v>
      </c>
      <c r="BX56">
        <v>-14.054315958764001</v>
      </c>
      <c r="BY56">
        <v>17.6117248231613</v>
      </c>
      <c r="BZ56">
        <v>12.9297107696837</v>
      </c>
      <c r="CA56">
        <v>12.6042857840854</v>
      </c>
      <c r="CB56">
        <v>17.648183579160101</v>
      </c>
      <c r="CC56">
        <v>25.572726122707099</v>
      </c>
      <c r="CD56">
        <v>20.693607256034898</v>
      </c>
      <c r="CE56">
        <v>19.6545782680694</v>
      </c>
      <c r="CF56">
        <v>14.313041321142499</v>
      </c>
      <c r="CG56">
        <v>12.629894298230001</v>
      </c>
      <c r="CH56">
        <v>19.196329308873</v>
      </c>
      <c r="CO56">
        <v>21.422972932004502</v>
      </c>
      <c r="CP56">
        <v>21.196846244374498</v>
      </c>
      <c r="CQ56">
        <v>11.477828725805701</v>
      </c>
      <c r="CR56">
        <v>17.979204751348501</v>
      </c>
      <c r="CX56">
        <v>19.512716695483</v>
      </c>
      <c r="CY56">
        <v>17.283059159217299</v>
      </c>
      <c r="CZ56">
        <v>21.289134697179701</v>
      </c>
      <c r="DA56">
        <v>7.2794897256734803</v>
      </c>
      <c r="DB56">
        <v>8.5921406203530406</v>
      </c>
      <c r="DC56">
        <v>27.441178099294198</v>
      </c>
      <c r="DE56">
        <v>10.6019148066126</v>
      </c>
      <c r="DF56">
        <v>6.8598467248336101</v>
      </c>
      <c r="DG56">
        <v>6.5233963438471303</v>
      </c>
      <c r="DH56">
        <v>7.3636331879293797</v>
      </c>
      <c r="DI56">
        <v>12.2309540637899</v>
      </c>
      <c r="DJ56">
        <v>-25.846111757072698</v>
      </c>
      <c r="DK56">
        <v>-19.596366056488002</v>
      </c>
      <c r="DL56">
        <v>24.467899187503299</v>
      </c>
      <c r="DM56">
        <v>31.958273392151099</v>
      </c>
      <c r="DS56">
        <v>20.335914453886001</v>
      </c>
      <c r="DU56">
        <v>23.7334885178078</v>
      </c>
    </row>
    <row r="57" spans="1:125" x14ac:dyDescent="0.2">
      <c r="A57" t="s">
        <v>80</v>
      </c>
      <c r="BD57">
        <v>6.1182977270699102</v>
      </c>
      <c r="BE57">
        <v>6.4019128674025403</v>
      </c>
      <c r="BF57">
        <v>9.6296184517446797</v>
      </c>
      <c r="BG57">
        <v>13.148710137158201</v>
      </c>
      <c r="BH57">
        <v>10.967194508428401</v>
      </c>
      <c r="BI57">
        <v>9.3803186720633391</v>
      </c>
      <c r="BJ57">
        <v>8.9371287959317094</v>
      </c>
      <c r="BK57">
        <v>10.5135895308884</v>
      </c>
      <c r="BL57">
        <v>8.8844708202360501</v>
      </c>
      <c r="BM57">
        <v>11.000042462700801</v>
      </c>
      <c r="BN57">
        <v>12.184154297418299</v>
      </c>
      <c r="BO57">
        <v>9.9495807940420899</v>
      </c>
      <c r="BP57">
        <v>10.2073153721845</v>
      </c>
      <c r="BQ57">
        <v>9.9255814257330801</v>
      </c>
      <c r="BR57">
        <v>10.5272043170397</v>
      </c>
      <c r="BS57">
        <v>10.268916176686201</v>
      </c>
      <c r="BT57">
        <v>10.089517022487099</v>
      </c>
      <c r="BU57">
        <v>10.773964697030801</v>
      </c>
      <c r="BV57">
        <v>11.094037550804</v>
      </c>
      <c r="BW57">
        <v>10.821341505807199</v>
      </c>
      <c r="BX57">
        <v>-14.054315958764001</v>
      </c>
      <c r="BZ57">
        <v>12.9297107696837</v>
      </c>
      <c r="CA57">
        <v>12.6042857840854</v>
      </c>
      <c r="CF57">
        <v>14.313041321142499</v>
      </c>
      <c r="CG57">
        <v>12.629894298230001</v>
      </c>
      <c r="CQ57">
        <v>11.477828725805701</v>
      </c>
      <c r="DA57">
        <v>7.2794897256734803</v>
      </c>
      <c r="DB57">
        <v>8.5921406203530406</v>
      </c>
      <c r="DE57">
        <v>10.6019148066126</v>
      </c>
      <c r="DF57">
        <v>6.8598467248336101</v>
      </c>
      <c r="DG57">
        <v>6.5233963438471303</v>
      </c>
      <c r="DH57">
        <v>7.3636331879293797</v>
      </c>
      <c r="DI57">
        <v>12.2309540637899</v>
      </c>
    </row>
    <row r="58" spans="1:125" x14ac:dyDescent="0.2">
      <c r="A58" t="s">
        <v>81</v>
      </c>
      <c r="BD58">
        <v>6.1182977270699102</v>
      </c>
      <c r="BE58">
        <v>6.4019128674025403</v>
      </c>
      <c r="BJ58">
        <v>8.9371287959317094</v>
      </c>
      <c r="BL58">
        <v>8.8844708202360501</v>
      </c>
      <c r="BT58">
        <v>10.089517022487099</v>
      </c>
      <c r="DA58">
        <v>7.2794897256734803</v>
      </c>
      <c r="DB58">
        <v>8.5921406203530406</v>
      </c>
      <c r="DF58">
        <v>6.8598467248336101</v>
      </c>
      <c r="DG58">
        <v>6.5233963438471303</v>
      </c>
      <c r="DH58">
        <v>7.3636331879293797</v>
      </c>
    </row>
    <row r="59" spans="1:125" x14ac:dyDescent="0.2">
      <c r="A59" t="s">
        <v>82</v>
      </c>
      <c r="BD59">
        <v>6.1182977270699102</v>
      </c>
      <c r="BE59">
        <v>6.4019128674025403</v>
      </c>
      <c r="DA59">
        <v>7.2794897256734803</v>
      </c>
      <c r="DF59">
        <v>6.8598467248336101</v>
      </c>
      <c r="DG59">
        <v>6.5233963438471303</v>
      </c>
      <c r="DH59">
        <v>7.3636331879293797</v>
      </c>
    </row>
    <row r="60" spans="1:125" x14ac:dyDescent="0.2">
      <c r="A60" t="s">
        <v>83</v>
      </c>
    </row>
    <row r="61" spans="1:125" x14ac:dyDescent="0.2">
      <c r="A61" t="s">
        <v>84</v>
      </c>
    </row>
    <row r="62" spans="1:125" x14ac:dyDescent="0.2">
      <c r="A62" t="s">
        <v>85</v>
      </c>
      <c r="F62">
        <v>1.69640399793648</v>
      </c>
      <c r="I62">
        <v>1.14654945452129</v>
      </c>
      <c r="L62">
        <v>1.5182033868897999</v>
      </c>
      <c r="M62">
        <v>1.74141185064783</v>
      </c>
      <c r="N62">
        <v>1.67866068449926</v>
      </c>
      <c r="P62">
        <v>1.67843330673596</v>
      </c>
      <c r="Q62">
        <v>1.2554647062462601</v>
      </c>
      <c r="S62">
        <v>1.6406662578014799</v>
      </c>
      <c r="T62">
        <v>-0.22978915599722199</v>
      </c>
      <c r="U62">
        <v>0.12801067923697801</v>
      </c>
      <c r="V62">
        <v>0.281326144155637</v>
      </c>
      <c r="W62">
        <v>0.42852286375222898</v>
      </c>
      <c r="X62">
        <v>0.279634055780006</v>
      </c>
      <c r="Y62">
        <v>0.21141164947777599</v>
      </c>
      <c r="Z62">
        <v>0.513985122167536</v>
      </c>
      <c r="AA62">
        <v>-0.14871990530288001</v>
      </c>
      <c r="AB62">
        <v>-0.24720756504611699</v>
      </c>
      <c r="AC62">
        <v>-0.44618400000566899</v>
      </c>
      <c r="AD62">
        <v>5.2439495541345602</v>
      </c>
      <c r="AE62">
        <v>-1.8424520973734699</v>
      </c>
      <c r="AF62">
        <v>0.364644971954112</v>
      </c>
      <c r="AG62">
        <v>0.31542929826821298</v>
      </c>
      <c r="AH62">
        <v>0.34906342400023299</v>
      </c>
      <c r="AI62">
        <v>0.53328724548682904</v>
      </c>
      <c r="AJ62">
        <v>5.1899146637688602</v>
      </c>
      <c r="AK62">
        <v>-0.71682573779919201</v>
      </c>
      <c r="AL62">
        <v>0.25277498026114698</v>
      </c>
      <c r="AM62">
        <v>0.19086304798982401</v>
      </c>
      <c r="AO62">
        <v>-0.12598274420323</v>
      </c>
      <c r="AP62">
        <v>4.13938177693833E-2</v>
      </c>
      <c r="AQ62">
        <v>3.3335191413565599E-2</v>
      </c>
      <c r="AR62">
        <v>8.9257401991965305E-3</v>
      </c>
      <c r="AS62">
        <v>0.36134996539009501</v>
      </c>
      <c r="AT62">
        <v>4.4095821940378699E-2</v>
      </c>
      <c r="AV62">
        <v>4.4595038546705199E-2</v>
      </c>
      <c r="AW62">
        <v>-0.13903303910287501</v>
      </c>
      <c r="AX62">
        <v>-5.3487886832764203E-2</v>
      </c>
      <c r="AY62">
        <v>0.56186294908227397</v>
      </c>
      <c r="AZ62">
        <v>0.19396885030638999</v>
      </c>
      <c r="BA62">
        <v>0.66433198281859995</v>
      </c>
      <c r="BB62">
        <v>0.52500716831439198</v>
      </c>
      <c r="BC62">
        <v>1.36883511057201</v>
      </c>
      <c r="BD62">
        <v>0.64045433345175895</v>
      </c>
      <c r="BE62">
        <v>0.58330891909951299</v>
      </c>
      <c r="BF62">
        <v>0.69641768640051005</v>
      </c>
      <c r="BG62">
        <v>0.87365326028686896</v>
      </c>
      <c r="BH62">
        <v>0.83774726018373902</v>
      </c>
      <c r="BI62">
        <v>0.74434312775587697</v>
      </c>
      <c r="BJ62">
        <v>0.56666220100800802</v>
      </c>
      <c r="BK62">
        <v>0.71738089374564995</v>
      </c>
      <c r="BL62">
        <v>0.65947675108238002</v>
      </c>
      <c r="BM62">
        <v>0.73859324469386101</v>
      </c>
      <c r="BN62">
        <v>0.95493301922044904</v>
      </c>
      <c r="BO62">
        <v>0.73350350052037705</v>
      </c>
      <c r="BP62">
        <v>0.74341133347840005</v>
      </c>
      <c r="BQ62">
        <v>0.70118138775060701</v>
      </c>
      <c r="BR62">
        <v>0.77782908862494304</v>
      </c>
      <c r="BS62">
        <v>0.75859502806438905</v>
      </c>
      <c r="BT62">
        <v>0.72323674282121198</v>
      </c>
      <c r="BU62">
        <v>0.73181154669135695</v>
      </c>
      <c r="BV62">
        <v>0.68926806856334999</v>
      </c>
      <c r="BW62">
        <v>0.69473328629751296</v>
      </c>
      <c r="BX62">
        <v>-0.91475532439804697</v>
      </c>
      <c r="BY62">
        <v>1.30799365429685</v>
      </c>
      <c r="BZ62">
        <v>0.97138807570816799</v>
      </c>
      <c r="CA62">
        <v>0.97809703556161698</v>
      </c>
      <c r="CB62">
        <v>1.2478102617433</v>
      </c>
      <c r="CC62">
        <v>1.30551818469323</v>
      </c>
      <c r="CD62">
        <v>1.0257118567518799</v>
      </c>
      <c r="CE62">
        <v>0.94752930273116198</v>
      </c>
      <c r="CF62">
        <v>0.63830275968272998</v>
      </c>
      <c r="CG62">
        <v>0.54763695018877401</v>
      </c>
      <c r="CH62">
        <v>0.73610138104757095</v>
      </c>
      <c r="CI62">
        <v>1.1685449295984101</v>
      </c>
      <c r="CN62">
        <v>0.98650286788709696</v>
      </c>
      <c r="CO62">
        <v>0.53452858781780599</v>
      </c>
      <c r="CP62">
        <v>0.67001140328974995</v>
      </c>
      <c r="CQ62">
        <v>0.40499459918645803</v>
      </c>
      <c r="CR62">
        <v>0.58107604460015105</v>
      </c>
      <c r="CT62">
        <v>-1.8011726912756501</v>
      </c>
      <c r="CU62">
        <v>-1.3623781048411401</v>
      </c>
      <c r="CX62">
        <v>0.55516631569298003</v>
      </c>
      <c r="CY62">
        <v>0.59895715676466499</v>
      </c>
      <c r="CZ62">
        <v>0.83706620952698296</v>
      </c>
      <c r="DA62">
        <v>0.30840103605848601</v>
      </c>
      <c r="DB62">
        <v>0.324994560320848</v>
      </c>
      <c r="DC62">
        <v>0.89932052700335297</v>
      </c>
      <c r="DD62">
        <v>0.83022172571476205</v>
      </c>
      <c r="DE62">
        <v>0.24877108354851499</v>
      </c>
      <c r="DF62">
        <v>0.16796122120545301</v>
      </c>
      <c r="DG62">
        <v>0.134400105182056</v>
      </c>
      <c r="DH62">
        <v>0.14453145293480099</v>
      </c>
      <c r="DI62">
        <v>0.229735221581847</v>
      </c>
      <c r="DJ62">
        <v>-0.38269783288794101</v>
      </c>
      <c r="DK62">
        <v>-0.14931274085999699</v>
      </c>
      <c r="DL62">
        <v>0.215850377469615</v>
      </c>
      <c r="DM62">
        <v>0.40088639071087701</v>
      </c>
      <c r="DP62">
        <v>-0.80976385988228605</v>
      </c>
      <c r="DQ62">
        <v>-0.92288970580317697</v>
      </c>
      <c r="DR62">
        <v>0.46343512405762899</v>
      </c>
      <c r="DS62">
        <v>0.280650071519221</v>
      </c>
      <c r="DT62">
        <v>0.46512108250184198</v>
      </c>
      <c r="DU62">
        <v>0.32739426138025901</v>
      </c>
    </row>
    <row r="63" spans="1:125" x14ac:dyDescent="0.2">
      <c r="A63" t="s">
        <v>86</v>
      </c>
      <c r="T63">
        <v>-0.22978915599722199</v>
      </c>
      <c r="U63">
        <v>0.12801067923697801</v>
      </c>
      <c r="V63">
        <v>0.281326144155637</v>
      </c>
      <c r="W63">
        <v>0.42852286375222898</v>
      </c>
      <c r="X63">
        <v>0.279634055780006</v>
      </c>
      <c r="Y63">
        <v>0.21141164947777599</v>
      </c>
      <c r="Z63">
        <v>0.513985122167536</v>
      </c>
      <c r="AA63">
        <v>-0.14871990530288001</v>
      </c>
      <c r="AB63">
        <v>-0.24720756504611699</v>
      </c>
      <c r="AC63">
        <v>-0.44618400000566899</v>
      </c>
      <c r="AE63">
        <v>-1.8424520973734699</v>
      </c>
      <c r="AF63">
        <v>0.364644971954112</v>
      </c>
      <c r="AG63">
        <v>0.31542929826821298</v>
      </c>
      <c r="AH63">
        <v>0.34906342400023299</v>
      </c>
      <c r="AI63">
        <v>0.53328724548682904</v>
      </c>
      <c r="AK63">
        <v>-0.71682573779919201</v>
      </c>
      <c r="AL63">
        <v>0.25277498026114698</v>
      </c>
      <c r="AO63">
        <v>-0.12598274420323</v>
      </c>
      <c r="AP63">
        <v>4.13938177693833E-2</v>
      </c>
      <c r="AQ63">
        <v>3.3335191413565599E-2</v>
      </c>
      <c r="AR63">
        <v>8.9257401991965305E-3</v>
      </c>
      <c r="AT63">
        <v>4.4095821940378699E-2</v>
      </c>
      <c r="AV63">
        <v>4.4595038546705199E-2</v>
      </c>
      <c r="AW63">
        <v>-0.13903303910287501</v>
      </c>
      <c r="AX63">
        <v>-5.3487886832764203E-2</v>
      </c>
      <c r="AY63">
        <v>0.56186294908227397</v>
      </c>
      <c r="AZ63">
        <v>0.19396885030638999</v>
      </c>
      <c r="BA63">
        <v>0.66433198281859995</v>
      </c>
      <c r="BB63">
        <v>0.52500716831439198</v>
      </c>
      <c r="BC63">
        <v>1.36883511057201</v>
      </c>
      <c r="BD63">
        <v>0.64045433345175895</v>
      </c>
      <c r="BE63">
        <v>0.58330891909951299</v>
      </c>
      <c r="BF63">
        <v>0.69641768640051005</v>
      </c>
      <c r="BG63">
        <v>0.87365326028686896</v>
      </c>
      <c r="BH63">
        <v>0.83774726018373902</v>
      </c>
      <c r="BI63">
        <v>0.74434312775587697</v>
      </c>
      <c r="BJ63">
        <v>0.56666220100800802</v>
      </c>
      <c r="BK63">
        <v>0.71738089374564995</v>
      </c>
      <c r="BL63">
        <v>0.65947675108238002</v>
      </c>
      <c r="BM63">
        <v>0.73859324469386101</v>
      </c>
      <c r="BN63">
        <v>0.95493301922044904</v>
      </c>
      <c r="BO63">
        <v>0.73350350052037705</v>
      </c>
      <c r="BP63">
        <v>0.74341133347840005</v>
      </c>
      <c r="BQ63">
        <v>0.70118138775060701</v>
      </c>
      <c r="BR63">
        <v>0.77782908862494304</v>
      </c>
      <c r="BS63">
        <v>0.75859502806438905</v>
      </c>
      <c r="BT63">
        <v>0.72323674282121198</v>
      </c>
      <c r="BU63">
        <v>0.73181154669135695</v>
      </c>
      <c r="BV63">
        <v>0.68926806856334999</v>
      </c>
      <c r="BW63">
        <v>0.69473328629751296</v>
      </c>
      <c r="BX63">
        <v>-0.91475532439804697</v>
      </c>
      <c r="BY63">
        <v>1.30799365429685</v>
      </c>
      <c r="BZ63">
        <v>0.97138807570816799</v>
      </c>
      <c r="CA63">
        <v>0.97809703556161698</v>
      </c>
      <c r="CB63">
        <v>1.2478102617433</v>
      </c>
      <c r="CC63">
        <v>1.30551818469323</v>
      </c>
      <c r="CD63">
        <v>1.0257118567518799</v>
      </c>
      <c r="CE63">
        <v>0.94752930273116198</v>
      </c>
      <c r="CF63">
        <v>0.63830275968272998</v>
      </c>
      <c r="CG63">
        <v>0.54763695018877401</v>
      </c>
      <c r="CH63">
        <v>0.73610138104757095</v>
      </c>
      <c r="CO63">
        <v>0.53452858781780599</v>
      </c>
      <c r="CP63">
        <v>0.67001140328974995</v>
      </c>
      <c r="CQ63">
        <v>0.40499459918645803</v>
      </c>
      <c r="CR63">
        <v>0.58107604460015105</v>
      </c>
      <c r="CX63">
        <v>0.55516631569298003</v>
      </c>
      <c r="CY63">
        <v>0.59895715676466499</v>
      </c>
      <c r="CZ63">
        <v>0.83706620952698296</v>
      </c>
      <c r="DA63">
        <v>0.30840103605848601</v>
      </c>
      <c r="DB63">
        <v>0.324994560320848</v>
      </c>
      <c r="DC63">
        <v>0.89932052700335297</v>
      </c>
      <c r="DE63">
        <v>0.24877108354851499</v>
      </c>
      <c r="DF63">
        <v>0.16796122120545301</v>
      </c>
      <c r="DG63">
        <v>0.134400105182056</v>
      </c>
      <c r="DH63">
        <v>0.14453145293480099</v>
      </c>
      <c r="DI63">
        <v>0.229735221581847</v>
      </c>
      <c r="DJ63">
        <v>-0.38269783288794101</v>
      </c>
      <c r="DK63">
        <v>-0.14931274085999699</v>
      </c>
      <c r="DL63">
        <v>0.215850377469615</v>
      </c>
      <c r="DM63">
        <v>0.40088639071087701</v>
      </c>
      <c r="DS63">
        <v>0.280650071519221</v>
      </c>
      <c r="DU63">
        <v>0.32739426138025901</v>
      </c>
    </row>
    <row r="64" spans="1:125" x14ac:dyDescent="0.2">
      <c r="A64" t="s">
        <v>87</v>
      </c>
      <c r="T64">
        <v>-0.22978915599722199</v>
      </c>
      <c r="V64">
        <v>0.281326144155637</v>
      </c>
      <c r="W64">
        <v>0.42852286375222898</v>
      </c>
      <c r="X64">
        <v>0.279634055780006</v>
      </c>
      <c r="Y64">
        <v>0.21141164947777599</v>
      </c>
      <c r="AA64">
        <v>-0.14871990530288001</v>
      </c>
      <c r="AB64">
        <v>-0.24720756504611699</v>
      </c>
      <c r="AC64">
        <v>-0.44618400000566899</v>
      </c>
      <c r="AF64">
        <v>0.364644971954112</v>
      </c>
      <c r="AG64">
        <v>0.31542929826821298</v>
      </c>
      <c r="AH64">
        <v>0.34906342400023299</v>
      </c>
      <c r="AI64">
        <v>0.53328724548682904</v>
      </c>
      <c r="AQ64">
        <v>3.3335191413565599E-2</v>
      </c>
      <c r="AT64">
        <v>4.4095821940378699E-2</v>
      </c>
      <c r="AV64">
        <v>4.4595038546705199E-2</v>
      </c>
      <c r="AX64">
        <v>-5.3487886832764203E-2</v>
      </c>
      <c r="AY64">
        <v>0.56186294908227397</v>
      </c>
      <c r="AZ64">
        <v>0.19396885030638999</v>
      </c>
      <c r="BA64">
        <v>0.66433198281859995</v>
      </c>
      <c r="BB64">
        <v>0.52500716831439198</v>
      </c>
      <c r="BD64">
        <v>0.64045433345175895</v>
      </c>
      <c r="BE64">
        <v>0.58330891909951299</v>
      </c>
      <c r="BF64">
        <v>0.69641768640051005</v>
      </c>
      <c r="BG64">
        <v>0.87365326028686896</v>
      </c>
      <c r="BH64">
        <v>0.83774726018373902</v>
      </c>
      <c r="BI64">
        <v>0.74434312775587697</v>
      </c>
      <c r="BJ64">
        <v>0.56666220100800802</v>
      </c>
      <c r="BK64">
        <v>0.71738089374564995</v>
      </c>
      <c r="BL64">
        <v>0.65947675108238002</v>
      </c>
      <c r="BM64">
        <v>0.73859324469386101</v>
      </c>
      <c r="BN64">
        <v>0.95493301922044904</v>
      </c>
      <c r="BO64">
        <v>0.73350350052037705</v>
      </c>
      <c r="BP64">
        <v>0.74341133347840005</v>
      </c>
      <c r="BQ64">
        <v>0.70118138775060701</v>
      </c>
      <c r="BR64">
        <v>0.77782908862494304</v>
      </c>
      <c r="BS64">
        <v>0.75859502806438905</v>
      </c>
      <c r="BT64">
        <v>0.72323674282121198</v>
      </c>
      <c r="BU64">
        <v>0.73181154669135695</v>
      </c>
      <c r="BV64">
        <v>0.68926806856334999</v>
      </c>
      <c r="BW64">
        <v>0.69473328629751296</v>
      </c>
      <c r="BX64">
        <v>-0.91475532439804697</v>
      </c>
      <c r="BZ64">
        <v>0.97138807570816799</v>
      </c>
      <c r="CA64">
        <v>0.97809703556161698</v>
      </c>
      <c r="CF64">
        <v>0.63830275968272998</v>
      </c>
      <c r="CG64">
        <v>0.54763695018877401</v>
      </c>
      <c r="CQ64">
        <v>0.40499459918645803</v>
      </c>
      <c r="DA64">
        <v>0.30840103605848601</v>
      </c>
      <c r="DB64">
        <v>0.324994560320848</v>
      </c>
      <c r="DE64">
        <v>0.24877108354851499</v>
      </c>
      <c r="DF64">
        <v>0.16796122120545301</v>
      </c>
      <c r="DG64">
        <v>0.134400105182056</v>
      </c>
      <c r="DH64">
        <v>0.14453145293480099</v>
      </c>
      <c r="DI64">
        <v>0.229735221581847</v>
      </c>
    </row>
    <row r="65" spans="1:125" x14ac:dyDescent="0.2">
      <c r="A65" t="s">
        <v>88</v>
      </c>
      <c r="V65">
        <v>0.281326144155637</v>
      </c>
      <c r="W65">
        <v>0.42852286375222898</v>
      </c>
      <c r="X65">
        <v>0.279634055780006</v>
      </c>
      <c r="Y65">
        <v>0.21141164947777599</v>
      </c>
      <c r="AA65">
        <v>-0.14871990530288001</v>
      </c>
      <c r="AB65">
        <v>-0.24720756504611699</v>
      </c>
      <c r="AC65">
        <v>-0.44618400000566899</v>
      </c>
      <c r="AF65">
        <v>0.364644971954112</v>
      </c>
      <c r="AG65">
        <v>0.31542929826821298</v>
      </c>
      <c r="AH65">
        <v>0.34906342400023299</v>
      </c>
      <c r="AI65">
        <v>0.53328724548682904</v>
      </c>
      <c r="AQ65">
        <v>3.3335191413565599E-2</v>
      </c>
      <c r="AT65">
        <v>4.4095821940378699E-2</v>
      </c>
      <c r="AV65">
        <v>4.4595038546705199E-2</v>
      </c>
      <c r="AX65">
        <v>-5.3487886832764203E-2</v>
      </c>
      <c r="AY65">
        <v>0.56186294908227397</v>
      </c>
      <c r="AZ65">
        <v>0.19396885030638999</v>
      </c>
      <c r="BA65">
        <v>0.66433198281859995</v>
      </c>
      <c r="BB65">
        <v>0.52500716831439198</v>
      </c>
      <c r="BD65">
        <v>0.64045433345175895</v>
      </c>
      <c r="BE65">
        <v>0.58330891909951299</v>
      </c>
      <c r="BJ65">
        <v>0.56666220100800802</v>
      </c>
      <c r="BL65">
        <v>0.65947675108238002</v>
      </c>
      <c r="BT65">
        <v>0.72323674282121198</v>
      </c>
      <c r="DA65">
        <v>0.30840103605848601</v>
      </c>
      <c r="DB65">
        <v>0.324994560320848</v>
      </c>
      <c r="DF65">
        <v>0.16796122120545301</v>
      </c>
      <c r="DG65">
        <v>0.134400105182056</v>
      </c>
      <c r="DH65">
        <v>0.14453145293480099</v>
      </c>
    </row>
    <row r="66" spans="1:125" x14ac:dyDescent="0.2">
      <c r="A66" t="s">
        <v>89</v>
      </c>
      <c r="V66">
        <v>0.281326144155637</v>
      </c>
      <c r="W66">
        <v>0.42852286375222898</v>
      </c>
      <c r="X66">
        <v>0.279634055780006</v>
      </c>
      <c r="Y66">
        <v>0.21141164947777599</v>
      </c>
      <c r="AA66">
        <v>-0.14871990530288001</v>
      </c>
      <c r="AB66">
        <v>-0.24720756504611699</v>
      </c>
      <c r="AF66">
        <v>0.364644971954112</v>
      </c>
      <c r="AG66">
        <v>0.31542929826821298</v>
      </c>
      <c r="AH66">
        <v>0.34906342400023299</v>
      </c>
      <c r="AT66">
        <v>4.4095821940378699E-2</v>
      </c>
      <c r="AV66">
        <v>4.4595038546705199E-2</v>
      </c>
      <c r="AX66">
        <v>-5.3487886832764203E-2</v>
      </c>
      <c r="AZ66">
        <v>0.19396885030638999</v>
      </c>
      <c r="BB66">
        <v>0.52500716831439198</v>
      </c>
      <c r="BD66">
        <v>0.64045433345175895</v>
      </c>
      <c r="BE66">
        <v>0.58330891909951299</v>
      </c>
      <c r="DA66">
        <v>0.30840103605848601</v>
      </c>
      <c r="DF66">
        <v>0.16796122120545301</v>
      </c>
      <c r="DG66">
        <v>0.134400105182056</v>
      </c>
      <c r="DH66">
        <v>0.14453145293480099</v>
      </c>
    </row>
    <row r="67" spans="1:125" x14ac:dyDescent="0.2">
      <c r="A67" t="s">
        <v>90</v>
      </c>
      <c r="Y67">
        <v>0.21141164947777599</v>
      </c>
      <c r="AA67">
        <v>-0.14871990530288001</v>
      </c>
      <c r="AF67">
        <v>0.364644971954112</v>
      </c>
      <c r="AH67">
        <v>0.34906342400023299</v>
      </c>
      <c r="AT67">
        <v>4.4095821940378699E-2</v>
      </c>
      <c r="AX67">
        <v>-5.3487886832764203E-2</v>
      </c>
      <c r="AZ67">
        <v>0.19396885030638999</v>
      </c>
    </row>
    <row r="68" spans="1:125" x14ac:dyDescent="0.2">
      <c r="A68" t="s">
        <v>91</v>
      </c>
      <c r="AF68">
        <v>0.364644971954112</v>
      </c>
      <c r="AT68">
        <v>4.4095821940378699E-2</v>
      </c>
      <c r="AX68">
        <v>-5.3487886832764203E-2</v>
      </c>
      <c r="AZ68">
        <v>0.19396885030638999</v>
      </c>
    </row>
    <row r="69" spans="1:125" x14ac:dyDescent="0.2">
      <c r="A69" t="s">
        <v>226</v>
      </c>
      <c r="B69">
        <v>0.935372325624242</v>
      </c>
      <c r="C69">
        <v>0.930249981115432</v>
      </c>
      <c r="D69">
        <v>0.93220282871969995</v>
      </c>
      <c r="E69">
        <v>0.93181263206734199</v>
      </c>
      <c r="F69">
        <v>0.93141210971779398</v>
      </c>
      <c r="G69">
        <v>0.93052256987605997</v>
      </c>
      <c r="H69">
        <v>0.930626284904704</v>
      </c>
      <c r="I69">
        <v>0.92574389511990596</v>
      </c>
      <c r="J69">
        <v>0.92440778327962603</v>
      </c>
      <c r="K69">
        <v>0.92538271426265495</v>
      </c>
      <c r="L69">
        <v>0.917989746652358</v>
      </c>
      <c r="M69">
        <v>0.92283012065344705</v>
      </c>
      <c r="N69">
        <v>0.922543227907754</v>
      </c>
      <c r="O69">
        <v>0.92345329859928205</v>
      </c>
      <c r="P69">
        <v>0.91378812576892199</v>
      </c>
      <c r="Q69">
        <v>0.91908479378644803</v>
      </c>
      <c r="R69">
        <v>0.92496228526577295</v>
      </c>
      <c r="S69">
        <v>0.91797947659290502</v>
      </c>
      <c r="T69">
        <v>0.91210228343255595</v>
      </c>
      <c r="U69">
        <v>0.90734019427666401</v>
      </c>
      <c r="V69">
        <v>0.90993284295888499</v>
      </c>
      <c r="W69">
        <v>0.91687027367415297</v>
      </c>
      <c r="X69">
        <v>0.912884227669161</v>
      </c>
      <c r="Y69">
        <v>0.91029130805270897</v>
      </c>
      <c r="Z69">
        <v>0.42373841734061202</v>
      </c>
      <c r="AA69">
        <v>0.41421654963085303</v>
      </c>
      <c r="AB69">
        <v>0.43363155480506299</v>
      </c>
      <c r="AC69">
        <v>0.44904873694424102</v>
      </c>
      <c r="AD69">
        <v>0.45276894863996697</v>
      </c>
      <c r="AE69">
        <v>0.46413461193729499</v>
      </c>
      <c r="AF69">
        <v>0.46257073355187101</v>
      </c>
      <c r="AG69">
        <v>0.453647431242715</v>
      </c>
      <c r="AH69">
        <v>0.45993074529385197</v>
      </c>
      <c r="AI69">
        <v>0.45931871553553899</v>
      </c>
      <c r="AJ69">
        <v>0.43031149537312702</v>
      </c>
      <c r="AK69">
        <v>0.420062648763248</v>
      </c>
      <c r="AL69">
        <v>0.41379093020574498</v>
      </c>
      <c r="AM69">
        <v>0.41110685385576001</v>
      </c>
      <c r="AN69">
        <v>0.39161698225667102</v>
      </c>
      <c r="AO69">
        <v>0.39162507754743298</v>
      </c>
      <c r="AP69">
        <v>0.39827897628174602</v>
      </c>
      <c r="AQ69">
        <v>0.38368187945420901</v>
      </c>
      <c r="AR69">
        <v>0.377662264903393</v>
      </c>
      <c r="AS69">
        <v>0.88000436676765903</v>
      </c>
      <c r="AT69">
        <v>0.84388010536732405</v>
      </c>
      <c r="AU69">
        <v>0.84030991796833598</v>
      </c>
      <c r="AV69">
        <v>0.831285367097924</v>
      </c>
      <c r="AW69">
        <v>0.80206471190627604</v>
      </c>
      <c r="AX69">
        <v>0.774543355183264</v>
      </c>
      <c r="AY69">
        <v>0.80869579432854199</v>
      </c>
      <c r="AZ69">
        <v>0.34365322467299297</v>
      </c>
      <c r="BA69">
        <v>0.35684116027976098</v>
      </c>
      <c r="BB69">
        <v>0.38048742788008699</v>
      </c>
      <c r="BC69">
        <v>0.38401765651252101</v>
      </c>
      <c r="BD69">
        <v>0.270314745882482</v>
      </c>
      <c r="BE69">
        <v>0.27550992342016201</v>
      </c>
      <c r="BF69">
        <v>0.26960949317949101</v>
      </c>
      <c r="BG69">
        <v>0.260776904399868</v>
      </c>
      <c r="BH69">
        <v>0.26024061248667202</v>
      </c>
      <c r="BI69">
        <v>0.25795142391231701</v>
      </c>
      <c r="BJ69">
        <v>0.25869788138008298</v>
      </c>
      <c r="BK69">
        <v>0.26034847512026199</v>
      </c>
      <c r="BL69">
        <v>0.25986837585259598</v>
      </c>
      <c r="BM69">
        <v>0.23518235899392101</v>
      </c>
      <c r="BN69">
        <v>0.238473049073777</v>
      </c>
      <c r="BO69">
        <v>0.239179700628739</v>
      </c>
      <c r="BP69">
        <v>0.244051190452759</v>
      </c>
      <c r="BQ69">
        <v>0.249134937241485</v>
      </c>
      <c r="BR69">
        <v>0.25210201835491303</v>
      </c>
      <c r="BS69">
        <v>0.252968066469546</v>
      </c>
      <c r="BT69">
        <v>0.25713651533686699</v>
      </c>
      <c r="BU69">
        <v>0.26311286127233302</v>
      </c>
      <c r="BV69">
        <v>0.26444013108715603</v>
      </c>
      <c r="BW69">
        <v>0.26714921851083501</v>
      </c>
      <c r="BX69">
        <v>8.8255276105080993E-2</v>
      </c>
      <c r="BY69">
        <v>8.6863125069718702E-2</v>
      </c>
      <c r="BZ69">
        <v>8.6258207930847597E-2</v>
      </c>
      <c r="CA69">
        <v>8.6854384309483695E-2</v>
      </c>
      <c r="CB69">
        <v>8.9790192534526095E-2</v>
      </c>
      <c r="CC69">
        <v>8.9163550214377899E-2</v>
      </c>
      <c r="CD69">
        <v>8.8420291035902293E-2</v>
      </c>
      <c r="CE69">
        <v>8.822976336195E-2</v>
      </c>
      <c r="CF69">
        <v>8.78314296988921E-2</v>
      </c>
      <c r="CG69">
        <v>8.0345001250362202E-2</v>
      </c>
      <c r="CH69">
        <v>8.0066045316379605E-2</v>
      </c>
      <c r="CI69">
        <v>7.8764460431613795E-2</v>
      </c>
      <c r="CJ69">
        <v>8.0054875143338103E-2</v>
      </c>
      <c r="CK69">
        <v>7.8336648341299997E-2</v>
      </c>
      <c r="CL69">
        <v>7.5323639618488605E-2</v>
      </c>
      <c r="CM69">
        <v>7.33255618675938E-2</v>
      </c>
      <c r="CN69">
        <v>7.24520927665014E-2</v>
      </c>
      <c r="CO69">
        <v>7.1526447037507504E-2</v>
      </c>
      <c r="CP69">
        <v>7.1503318214569095E-2</v>
      </c>
      <c r="CQ69">
        <v>7.1880620960636604E-2</v>
      </c>
      <c r="CR69">
        <v>7.1849272235963699E-2</v>
      </c>
      <c r="CS69">
        <v>6.9693615309375401E-2</v>
      </c>
      <c r="CT69">
        <v>6.8729913105223805E-2</v>
      </c>
      <c r="CU69">
        <v>6.6334655154728306E-2</v>
      </c>
      <c r="CV69">
        <v>6.5413413682817001E-2</v>
      </c>
      <c r="CW69">
        <v>4.4964735112248702E-2</v>
      </c>
      <c r="CX69">
        <v>4.3034424399389003E-2</v>
      </c>
      <c r="CY69">
        <v>4.2136078204590199E-2</v>
      </c>
      <c r="CZ69">
        <v>4.2500918935224702E-2</v>
      </c>
      <c r="DA69">
        <v>4.2298170150408099E-2</v>
      </c>
      <c r="DB69">
        <v>4.3355705886049499E-2</v>
      </c>
      <c r="DC69">
        <v>4.30713531405107E-2</v>
      </c>
      <c r="DD69">
        <v>4.14578083585459E-2</v>
      </c>
      <c r="DE69">
        <v>4.0543436046925001E-2</v>
      </c>
      <c r="DF69">
        <v>3.9643101211229902E-2</v>
      </c>
      <c r="DG69">
        <v>3.8774949989548203E-2</v>
      </c>
      <c r="DH69">
        <v>3.76121106122164E-2</v>
      </c>
      <c r="DI69">
        <v>3.6306744178603599E-2</v>
      </c>
      <c r="DJ69">
        <v>3.3894628399491603E-2</v>
      </c>
      <c r="DK69">
        <v>3.2714554383858799E-2</v>
      </c>
      <c r="DL69">
        <v>3.2304060586376401E-2</v>
      </c>
      <c r="DM69">
        <v>3.1362847737746398E-2</v>
      </c>
      <c r="DN69">
        <v>3.0403190849791199E-2</v>
      </c>
      <c r="DO69">
        <v>2.9500803346583601E-2</v>
      </c>
      <c r="DP69">
        <v>2.8726527615355602E-2</v>
      </c>
      <c r="DQ69">
        <v>2.79848924990918E-2</v>
      </c>
      <c r="DR69">
        <v>2.7959207859330801E-2</v>
      </c>
      <c r="DS69">
        <v>3.6012191002761297E-2</v>
      </c>
      <c r="DT69">
        <v>4.1871062640749898E-2</v>
      </c>
      <c r="DU69">
        <v>8.7784196974806106E-2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T69"/>
  <sheetViews>
    <sheetView workbookViewId="0"/>
  </sheetViews>
  <sheetFormatPr baseColWidth="10" defaultRowHeight="15" x14ac:dyDescent="0.2"/>
  <sheetData>
    <row r="1" spans="1:72" x14ac:dyDescent="0.2">
      <c r="A1" t="s">
        <v>182</v>
      </c>
      <c r="B1" t="s">
        <v>319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  <c r="I1" t="s">
        <v>326</v>
      </c>
      <c r="J1" t="s">
        <v>327</v>
      </c>
      <c r="K1" t="s">
        <v>227</v>
      </c>
      <c r="L1" t="s">
        <v>228</v>
      </c>
      <c r="M1" t="s">
        <v>229</v>
      </c>
      <c r="N1" t="s">
        <v>230</v>
      </c>
      <c r="O1" t="s">
        <v>231</v>
      </c>
      <c r="P1" t="s">
        <v>232</v>
      </c>
      <c r="Q1" t="s">
        <v>233</v>
      </c>
      <c r="R1" t="s">
        <v>234</v>
      </c>
      <c r="S1" t="s">
        <v>235</v>
      </c>
      <c r="T1" t="s">
        <v>236</v>
      </c>
      <c r="U1" t="s">
        <v>237</v>
      </c>
      <c r="V1" t="s">
        <v>238</v>
      </c>
      <c r="W1" t="s">
        <v>239</v>
      </c>
      <c r="X1" t="s">
        <v>240</v>
      </c>
      <c r="Y1" t="s">
        <v>241</v>
      </c>
      <c r="Z1" t="s">
        <v>242</v>
      </c>
      <c r="AA1" t="s">
        <v>243</v>
      </c>
      <c r="AB1" t="s">
        <v>244</v>
      </c>
      <c r="AC1" t="s">
        <v>245</v>
      </c>
      <c r="AD1" t="s">
        <v>246</v>
      </c>
      <c r="AE1" t="s">
        <v>247</v>
      </c>
      <c r="AF1" t="s">
        <v>248</v>
      </c>
      <c r="AG1" t="s">
        <v>249</v>
      </c>
      <c r="AH1" t="s">
        <v>250</v>
      </c>
      <c r="AI1" t="s">
        <v>251</v>
      </c>
      <c r="AJ1" t="s">
        <v>252</v>
      </c>
      <c r="AK1" t="s">
        <v>253</v>
      </c>
      <c r="AL1" t="s">
        <v>254</v>
      </c>
      <c r="AM1" t="s">
        <v>255</v>
      </c>
      <c r="AN1" t="s">
        <v>256</v>
      </c>
      <c r="AO1" t="s">
        <v>257</v>
      </c>
      <c r="AP1" t="s">
        <v>258</v>
      </c>
      <c r="AQ1" t="s">
        <v>259</v>
      </c>
      <c r="AR1" t="s">
        <v>260</v>
      </c>
      <c r="AS1" t="s">
        <v>261</v>
      </c>
      <c r="AT1" t="s">
        <v>262</v>
      </c>
      <c r="AU1" t="s">
        <v>183</v>
      </c>
      <c r="AV1" t="s">
        <v>184</v>
      </c>
      <c r="AW1" t="s">
        <v>185</v>
      </c>
      <c r="AX1" t="s">
        <v>186</v>
      </c>
      <c r="AY1" t="s">
        <v>187</v>
      </c>
      <c r="AZ1" t="s">
        <v>188</v>
      </c>
      <c r="BA1" t="s">
        <v>189</v>
      </c>
      <c r="BB1" t="s">
        <v>190</v>
      </c>
      <c r="BC1" t="s">
        <v>191</v>
      </c>
      <c r="BD1" t="s">
        <v>192</v>
      </c>
      <c r="BE1" t="s">
        <v>193</v>
      </c>
      <c r="BF1" t="s">
        <v>194</v>
      </c>
      <c r="BG1" t="s">
        <v>195</v>
      </c>
      <c r="BH1" t="s">
        <v>196</v>
      </c>
      <c r="BI1" t="s">
        <v>197</v>
      </c>
      <c r="BJ1" t="s">
        <v>198</v>
      </c>
      <c r="BK1" t="s">
        <v>199</v>
      </c>
      <c r="BL1" t="s">
        <v>200</v>
      </c>
      <c r="BM1" t="s">
        <v>201</v>
      </c>
      <c r="BN1" t="s">
        <v>202</v>
      </c>
      <c r="BO1" t="s">
        <v>203</v>
      </c>
      <c r="BP1" t="s">
        <v>204</v>
      </c>
      <c r="BQ1" t="s">
        <v>205</v>
      </c>
      <c r="BR1" t="s">
        <v>206</v>
      </c>
      <c r="BS1" t="s">
        <v>263</v>
      </c>
      <c r="BT1" t="s">
        <v>264</v>
      </c>
    </row>
    <row r="2" spans="1:72" x14ac:dyDescent="0.2">
      <c r="A2" t="s">
        <v>207</v>
      </c>
      <c r="B2">
        <v>566363806991.06006</v>
      </c>
      <c r="C2">
        <v>622233023989.23999</v>
      </c>
      <c r="D2">
        <v>679379936889.44702</v>
      </c>
      <c r="E2">
        <v>739515024356.16199</v>
      </c>
      <c r="F2">
        <v>796235411335.60901</v>
      </c>
      <c r="G2">
        <v>891766784725.30701</v>
      </c>
      <c r="H2">
        <v>959578901769.01001</v>
      </c>
      <c r="I2">
        <v>1016299025053.49</v>
      </c>
      <c r="J2">
        <v>1060226056792.3</v>
      </c>
      <c r="K2">
        <v>1142962935789.72</v>
      </c>
      <c r="L2">
        <v>1241908138128.73</v>
      </c>
      <c r="M2">
        <v>1299482027492.99</v>
      </c>
      <c r="N2">
        <v>1360041340919.8401</v>
      </c>
      <c r="O2">
        <v>1398423014005.29</v>
      </c>
      <c r="P2">
        <v>1491395906133.8899</v>
      </c>
      <c r="Q2">
        <v>1571147271236.8401</v>
      </c>
      <c r="R2">
        <v>1615073634940.95</v>
      </c>
      <c r="S2">
        <v>1609955831441.77</v>
      </c>
      <c r="T2">
        <v>1697810929170.03</v>
      </c>
      <c r="U2">
        <v>1824475604713.74</v>
      </c>
      <c r="V2">
        <v>1916594370638.0901</v>
      </c>
      <c r="W2">
        <v>1976732250617.5901</v>
      </c>
      <c r="X2">
        <v>2061601382081.3201</v>
      </c>
      <c r="Y2">
        <v>2160115364695.78</v>
      </c>
      <c r="Z2">
        <v>2179304889755.05</v>
      </c>
      <c r="AA2">
        <v>2160539523359.0701</v>
      </c>
      <c r="AB2">
        <v>2267160274121.21</v>
      </c>
      <c r="AC2">
        <v>2343075187764.8999</v>
      </c>
      <c r="AD2">
        <v>2413867734020</v>
      </c>
      <c r="AE2">
        <v>2514093129477.3101</v>
      </c>
      <c r="AF2">
        <v>2549489154646.7202</v>
      </c>
      <c r="AG2">
        <v>2562711273086.6001</v>
      </c>
      <c r="AH2">
        <v>2552905165370.21</v>
      </c>
      <c r="AI2">
        <v>2592988801461.1001</v>
      </c>
      <c r="AJ2">
        <v>2665916477562.4702</v>
      </c>
      <c r="AK2">
        <v>2728184354128.2998</v>
      </c>
      <c r="AL2">
        <v>2790447914303.79</v>
      </c>
      <c r="AM2">
        <v>2829686322040.5098</v>
      </c>
      <c r="AN2">
        <v>2934600849689.2798</v>
      </c>
      <c r="AO2">
        <v>3048901398921.1401</v>
      </c>
      <c r="AP2">
        <v>3209250904204.7402</v>
      </c>
      <c r="AQ2">
        <v>3656239952212.5898</v>
      </c>
      <c r="AR2">
        <v>3730088731686.8599</v>
      </c>
      <c r="AS2">
        <v>3687384019812.8301</v>
      </c>
      <c r="AT2">
        <v>3790614279840.4302</v>
      </c>
      <c r="AU2">
        <v>3855672369727.7998</v>
      </c>
      <c r="AV2">
        <v>3886928632299.3198</v>
      </c>
      <c r="AW2">
        <v>3955163529505.3501</v>
      </c>
      <c r="AX2">
        <v>4028559261211.04</v>
      </c>
      <c r="AY2">
        <v>4098826912698.75</v>
      </c>
      <c r="AZ2">
        <v>4215311593803.6899</v>
      </c>
      <c r="BA2">
        <v>4272678603698.4702</v>
      </c>
      <c r="BB2">
        <v>4276845034957.1401</v>
      </c>
      <c r="BC2">
        <v>4255720352213.6602</v>
      </c>
      <c r="BD2">
        <v>4304506132656.9399</v>
      </c>
      <c r="BE2">
        <v>4333792517094.8999</v>
      </c>
      <c r="BF2">
        <v>4494713784656.1504</v>
      </c>
      <c r="BG2">
        <v>4638842185560.8799</v>
      </c>
      <c r="BH2">
        <v>4685660975694.2402</v>
      </c>
      <c r="BI2">
        <v>4419108887216.6299</v>
      </c>
      <c r="BJ2">
        <v>4575381079237.6104</v>
      </c>
      <c r="BK2">
        <v>4695556032543.2998</v>
      </c>
      <c r="BL2">
        <v>4715039951437.5</v>
      </c>
      <c r="BM2">
        <v>4731065910133.4805</v>
      </c>
      <c r="BN2">
        <v>4835608090547.7305</v>
      </c>
      <c r="BO2">
        <v>4907749633257.2197</v>
      </c>
      <c r="BP2">
        <v>5017190910616.29</v>
      </c>
      <c r="BQ2">
        <v>5151661909324.5498</v>
      </c>
      <c r="BR2">
        <v>5202217711143.2305</v>
      </c>
      <c r="BS2">
        <v>5258161567968.0195</v>
      </c>
      <c r="BT2">
        <v>5056946182093.9502</v>
      </c>
    </row>
    <row r="3" spans="1:72" x14ac:dyDescent="0.2">
      <c r="A3" t="s">
        <v>208</v>
      </c>
      <c r="V3">
        <v>942723137536</v>
      </c>
      <c r="W3">
        <v>988414148608</v>
      </c>
      <c r="X3">
        <v>1045687140352</v>
      </c>
      <c r="Y3">
        <v>1098774478848</v>
      </c>
      <c r="Z3">
        <v>1127776681984</v>
      </c>
      <c r="AA3">
        <v>1170894946304</v>
      </c>
      <c r="AB3">
        <v>1218534801408</v>
      </c>
      <c r="AC3">
        <v>1260825116672</v>
      </c>
      <c r="AD3">
        <v>1293036847104</v>
      </c>
      <c r="AE3">
        <v>1351496695808</v>
      </c>
      <c r="AF3">
        <v>1388423315456</v>
      </c>
      <c r="AG3">
        <v>1414335987712</v>
      </c>
      <c r="AH3">
        <v>1402490191872</v>
      </c>
      <c r="AI3">
        <v>1417540698112</v>
      </c>
      <c r="AJ3">
        <v>1453121896448</v>
      </c>
      <c r="AK3">
        <v>1474119467008</v>
      </c>
      <c r="AL3">
        <v>1472282034176</v>
      </c>
      <c r="AM3">
        <v>1505275707392</v>
      </c>
      <c r="AN3">
        <v>1545154166784</v>
      </c>
      <c r="AO3">
        <v>1586207031296</v>
      </c>
      <c r="AP3">
        <v>1673328918528</v>
      </c>
      <c r="AQ3">
        <v>1976160157696</v>
      </c>
      <c r="AR3">
        <v>2015337840640</v>
      </c>
      <c r="AS3">
        <v>2018843328512</v>
      </c>
      <c r="AT3">
        <v>2064239034368</v>
      </c>
      <c r="AU3">
        <v>2132457488384</v>
      </c>
      <c r="AV3">
        <v>2135217209344</v>
      </c>
      <c r="AW3">
        <v>2159957835776</v>
      </c>
      <c r="AX3">
        <v>2179039625216</v>
      </c>
      <c r="AY3">
        <v>2230875193344</v>
      </c>
      <c r="AZ3">
        <v>2298312982528</v>
      </c>
      <c r="BA3">
        <v>2333081927680</v>
      </c>
      <c r="BB3">
        <v>2333926817792</v>
      </c>
      <c r="BC3">
        <v>2354487689216</v>
      </c>
      <c r="BD3">
        <v>2356551680000</v>
      </c>
      <c r="BE3">
        <v>2383640461312</v>
      </c>
      <c r="BF3">
        <v>2431941214208</v>
      </c>
      <c r="BG3">
        <v>2435109289984</v>
      </c>
      <c r="BH3">
        <v>2496340164608</v>
      </c>
      <c r="BI3">
        <v>2455385407488</v>
      </c>
      <c r="BJ3">
        <v>2493384163328</v>
      </c>
      <c r="BK3">
        <v>2496220823552</v>
      </c>
      <c r="BL3">
        <v>2554887864320</v>
      </c>
      <c r="BM3">
        <v>2563230203904</v>
      </c>
      <c r="BN3">
        <v>2579881263104</v>
      </c>
      <c r="BO3">
        <v>2600571895808</v>
      </c>
      <c r="BP3">
        <v>2656745226240</v>
      </c>
      <c r="BQ3">
        <v>2708689780736</v>
      </c>
      <c r="BR3">
        <v>2740603846656</v>
      </c>
      <c r="BS3">
        <v>2791310163968</v>
      </c>
      <c r="BT3">
        <v>2730063757312</v>
      </c>
    </row>
    <row r="4" spans="1:72" x14ac:dyDescent="0.2">
      <c r="A4" t="s">
        <v>209</v>
      </c>
      <c r="B4">
        <v>612810752000</v>
      </c>
      <c r="C4">
        <v>664666636288</v>
      </c>
      <c r="D4">
        <v>739133816832</v>
      </c>
      <c r="E4">
        <v>1212020293632</v>
      </c>
      <c r="F4">
        <v>1283599892480</v>
      </c>
      <c r="G4">
        <v>1366060171264</v>
      </c>
      <c r="H4">
        <v>1497039110144</v>
      </c>
      <c r="I4">
        <v>1642575167488</v>
      </c>
      <c r="J4">
        <v>1772473942016</v>
      </c>
      <c r="K4">
        <v>1931632312320</v>
      </c>
      <c r="L4">
        <v>2119613284352</v>
      </c>
      <c r="M4">
        <v>2390195961856</v>
      </c>
      <c r="N4">
        <v>2682235912192</v>
      </c>
      <c r="O4">
        <v>2916082515968</v>
      </c>
      <c r="P4">
        <v>3106507325440</v>
      </c>
      <c r="Q4">
        <v>3267872423936</v>
      </c>
      <c r="R4">
        <v>3474791333888</v>
      </c>
      <c r="S4">
        <v>3719255556096</v>
      </c>
      <c r="T4">
        <v>3860734935040</v>
      </c>
      <c r="U4">
        <v>4006301663232</v>
      </c>
      <c r="V4">
        <v>4131763257344</v>
      </c>
      <c r="W4">
        <v>4307580354560</v>
      </c>
      <c r="X4">
        <v>4596050165760</v>
      </c>
      <c r="Y4">
        <v>4862905417728</v>
      </c>
      <c r="Z4">
        <v>5102398078976</v>
      </c>
      <c r="AA4">
        <v>5230603796480</v>
      </c>
      <c r="AB4">
        <v>5341861380096</v>
      </c>
      <c r="AC4">
        <v>5493356494848</v>
      </c>
      <c r="AD4">
        <v>5671025115136</v>
      </c>
      <c r="AE4">
        <v>5871600926720</v>
      </c>
      <c r="AF4">
        <v>6117942362112</v>
      </c>
      <c r="AG4">
        <v>6510759903232</v>
      </c>
      <c r="AH4">
        <v>6813185998848</v>
      </c>
      <c r="AI4">
        <v>7107338829824</v>
      </c>
      <c r="AJ4">
        <v>7400293662720</v>
      </c>
      <c r="AK4">
        <v>7616964067328</v>
      </c>
      <c r="AL4">
        <v>7621903384576</v>
      </c>
      <c r="AM4">
        <v>7753954230272</v>
      </c>
      <c r="AN4">
        <v>7954496487424</v>
      </c>
      <c r="AO4">
        <v>8090083655680</v>
      </c>
      <c r="AP4">
        <v>8217251807232</v>
      </c>
      <c r="AQ4">
        <v>8724560740352</v>
      </c>
      <c r="AR4">
        <v>9004622282752</v>
      </c>
      <c r="AS4">
        <v>8992460898304</v>
      </c>
      <c r="AT4">
        <v>9120404996096</v>
      </c>
      <c r="AU4">
        <v>9388112740352</v>
      </c>
      <c r="AV4">
        <v>9678296711168</v>
      </c>
      <c r="AW4">
        <v>9917448585216</v>
      </c>
      <c r="AX4">
        <v>10208327761920</v>
      </c>
      <c r="AY4">
        <v>10765618642944</v>
      </c>
      <c r="AZ4">
        <v>11332188372992</v>
      </c>
      <c r="BA4">
        <v>11302131990528</v>
      </c>
      <c r="BB4">
        <v>11074058321920</v>
      </c>
      <c r="BC4">
        <v>10885833687040</v>
      </c>
      <c r="BD4">
        <v>10918208471040</v>
      </c>
      <c r="BE4">
        <v>11110187008000</v>
      </c>
      <c r="BF4">
        <v>11391121489920</v>
      </c>
      <c r="BG4">
        <v>11764278231040</v>
      </c>
      <c r="BH4">
        <v>12080647241728</v>
      </c>
      <c r="BI4">
        <v>12027490729984</v>
      </c>
      <c r="BJ4">
        <v>12259284746240</v>
      </c>
      <c r="BK4">
        <v>12434686345216</v>
      </c>
      <c r="BL4">
        <v>12839350697984</v>
      </c>
      <c r="BM4">
        <v>13500021735424</v>
      </c>
      <c r="BN4">
        <v>14279325515776</v>
      </c>
      <c r="BO4">
        <v>15194651623424</v>
      </c>
      <c r="BP4">
        <v>16257229258752</v>
      </c>
      <c r="BQ4">
        <v>17466133577728</v>
      </c>
      <c r="BR4">
        <v>18607935324160</v>
      </c>
      <c r="BS4">
        <v>19696168468480</v>
      </c>
      <c r="BT4">
        <v>20690098978816</v>
      </c>
    </row>
    <row r="5" spans="1:72" x14ac:dyDescent="0.2">
      <c r="A5" t="s">
        <v>210</v>
      </c>
      <c r="B5">
        <v>53659570176</v>
      </c>
      <c r="C5">
        <v>72969854976</v>
      </c>
      <c r="D5">
        <v>88021557248</v>
      </c>
      <c r="E5">
        <v>120238858240</v>
      </c>
      <c r="F5">
        <v>101816647680</v>
      </c>
      <c r="G5">
        <v>128190980096</v>
      </c>
      <c r="H5">
        <v>136430723072</v>
      </c>
      <c r="I5">
        <v>141454180352</v>
      </c>
      <c r="J5">
        <v>137362685952</v>
      </c>
      <c r="K5">
        <v>155574501376</v>
      </c>
      <c r="L5">
        <v>183186800640</v>
      </c>
      <c r="M5">
        <v>181527363584</v>
      </c>
      <c r="N5">
        <v>176357687296</v>
      </c>
      <c r="O5">
        <v>168819425280</v>
      </c>
      <c r="P5">
        <v>198646743040</v>
      </c>
      <c r="Q5">
        <v>195109781504</v>
      </c>
      <c r="R5">
        <v>191030755328</v>
      </c>
      <c r="S5">
        <v>166676070400</v>
      </c>
      <c r="T5">
        <v>196251484160</v>
      </c>
      <c r="U5">
        <v>226530721792</v>
      </c>
      <c r="V5">
        <v>248475910144</v>
      </c>
      <c r="W5">
        <v>233681289216</v>
      </c>
      <c r="X5">
        <v>225235501056</v>
      </c>
      <c r="Y5">
        <v>233638707200</v>
      </c>
      <c r="Z5">
        <v>209181818880</v>
      </c>
      <c r="AA5">
        <v>149827633152</v>
      </c>
      <c r="AB5">
        <v>171572117504</v>
      </c>
      <c r="AC5">
        <v>173194477568</v>
      </c>
      <c r="AD5">
        <v>187656830976</v>
      </c>
      <c r="AE5">
        <v>183408738304</v>
      </c>
      <c r="AF5">
        <v>159260147712</v>
      </c>
      <c r="AG5">
        <v>129272463360</v>
      </c>
      <c r="AH5">
        <v>127598878720</v>
      </c>
      <c r="AI5">
        <v>140714229760</v>
      </c>
      <c r="AJ5">
        <v>154502316032</v>
      </c>
      <c r="AK5">
        <v>171744182272</v>
      </c>
      <c r="AL5">
        <v>209847599104</v>
      </c>
      <c r="AM5">
        <v>194918678528</v>
      </c>
      <c r="AN5">
        <v>230604881920</v>
      </c>
      <c r="AO5">
        <v>263182254080</v>
      </c>
      <c r="AP5">
        <v>274794168320</v>
      </c>
      <c r="AQ5">
        <v>228538023936</v>
      </c>
      <c r="AR5">
        <v>225230716928</v>
      </c>
      <c r="AS5">
        <v>178216124416</v>
      </c>
      <c r="AT5">
        <v>179167444992</v>
      </c>
      <c r="AU5">
        <v>141856522240</v>
      </c>
      <c r="AV5">
        <v>160523976704</v>
      </c>
      <c r="AW5">
        <v>169559588864</v>
      </c>
      <c r="AX5">
        <v>186021986304</v>
      </c>
      <c r="AY5">
        <v>171266523136</v>
      </c>
      <c r="AZ5">
        <v>168104034304</v>
      </c>
      <c r="BA5">
        <v>162455175168</v>
      </c>
      <c r="BB5">
        <v>155451097088</v>
      </c>
      <c r="BC5">
        <v>137359556608</v>
      </c>
      <c r="BD5">
        <v>219218706432</v>
      </c>
      <c r="BE5">
        <v>216645419008</v>
      </c>
      <c r="BF5">
        <v>302403584000</v>
      </c>
      <c r="BG5">
        <v>377124323328</v>
      </c>
      <c r="BH5">
        <v>319325077504</v>
      </c>
      <c r="BI5">
        <v>194631548928</v>
      </c>
      <c r="BJ5">
        <v>259225812992</v>
      </c>
      <c r="BK5">
        <v>330564173824</v>
      </c>
      <c r="BL5">
        <v>288648200192</v>
      </c>
      <c r="BM5">
        <v>284147384320</v>
      </c>
      <c r="BN5">
        <v>326850609152</v>
      </c>
      <c r="BO5">
        <v>358726205440</v>
      </c>
      <c r="BP5">
        <v>379565506560</v>
      </c>
      <c r="BQ5">
        <v>404741619712</v>
      </c>
      <c r="BR5">
        <v>402988498944</v>
      </c>
      <c r="BS5">
        <v>372258144256</v>
      </c>
      <c r="BT5">
        <v>282183598080</v>
      </c>
    </row>
    <row r="6" spans="1:72" x14ac:dyDescent="0.2">
      <c r="A6" t="s">
        <v>211</v>
      </c>
      <c r="C6">
        <v>19310284800</v>
      </c>
      <c r="D6">
        <v>15051702272</v>
      </c>
      <c r="E6">
        <v>32217300992</v>
      </c>
      <c r="F6">
        <v>-18422210560</v>
      </c>
      <c r="G6">
        <v>26374332416</v>
      </c>
      <c r="H6">
        <v>8239742976</v>
      </c>
      <c r="I6">
        <v>5023457280</v>
      </c>
      <c r="J6">
        <v>-4091494400</v>
      </c>
      <c r="K6">
        <v>18211815424</v>
      </c>
      <c r="L6">
        <v>27612299264</v>
      </c>
      <c r="M6">
        <v>-1659437056</v>
      </c>
      <c r="N6">
        <v>-5169676288</v>
      </c>
      <c r="O6">
        <v>-7538262016</v>
      </c>
      <c r="P6">
        <v>29827317760</v>
      </c>
      <c r="Q6">
        <v>-3536961536</v>
      </c>
      <c r="R6">
        <v>-4079026176</v>
      </c>
      <c r="S6">
        <v>-24354684928</v>
      </c>
      <c r="T6">
        <v>29575413760</v>
      </c>
      <c r="U6">
        <v>30279237632</v>
      </c>
      <c r="V6">
        <v>21945188352</v>
      </c>
      <c r="W6">
        <v>-14794620928</v>
      </c>
      <c r="X6">
        <v>-8445788160</v>
      </c>
      <c r="Y6">
        <v>8403206144</v>
      </c>
      <c r="Z6">
        <v>-24456888320</v>
      </c>
      <c r="AA6">
        <v>-59354185728</v>
      </c>
      <c r="AB6">
        <v>21744484352</v>
      </c>
      <c r="AC6">
        <v>1622360064</v>
      </c>
      <c r="AD6">
        <v>14462353408</v>
      </c>
      <c r="AE6">
        <v>-4248092672</v>
      </c>
      <c r="AF6">
        <v>-24148590592</v>
      </c>
      <c r="AG6">
        <v>-29987684352</v>
      </c>
      <c r="AH6">
        <v>-1673584640</v>
      </c>
      <c r="AI6">
        <v>13115351040</v>
      </c>
      <c r="AJ6">
        <v>13788086272</v>
      </c>
      <c r="AK6">
        <v>17241866240</v>
      </c>
      <c r="AL6">
        <v>38103416832</v>
      </c>
      <c r="AM6">
        <v>-14928920576</v>
      </c>
      <c r="AN6">
        <v>35686203392</v>
      </c>
      <c r="AO6">
        <v>32577372160</v>
      </c>
      <c r="AP6">
        <v>11611914240</v>
      </c>
      <c r="AQ6">
        <v>-46256144384</v>
      </c>
      <c r="AR6">
        <v>-3307307008</v>
      </c>
      <c r="AS6">
        <v>-47014592512</v>
      </c>
      <c r="AT6">
        <v>951320576</v>
      </c>
      <c r="AU6">
        <v>-37310922752</v>
      </c>
      <c r="AV6">
        <v>18667454464</v>
      </c>
      <c r="AW6">
        <v>9035612160</v>
      </c>
      <c r="AX6">
        <v>16462397440</v>
      </c>
      <c r="AY6">
        <v>-14755463168</v>
      </c>
      <c r="AZ6">
        <v>-3162488832</v>
      </c>
      <c r="BA6">
        <v>-5648859136</v>
      </c>
      <c r="BB6">
        <v>-7004078080</v>
      </c>
      <c r="BC6">
        <v>-18091540480</v>
      </c>
      <c r="BD6">
        <v>81859149824</v>
      </c>
      <c r="BE6">
        <v>-2573287424</v>
      </c>
      <c r="BF6">
        <v>85758164992</v>
      </c>
      <c r="BG6">
        <v>74720739328</v>
      </c>
      <c r="BH6">
        <v>-57799245824</v>
      </c>
      <c r="BI6">
        <v>-124693528576</v>
      </c>
      <c r="BJ6">
        <v>64594264064</v>
      </c>
      <c r="BK6">
        <v>71338360832</v>
      </c>
      <c r="BL6">
        <v>-41915973632</v>
      </c>
      <c r="BM6">
        <v>-4500815872</v>
      </c>
      <c r="BN6">
        <v>42703224832</v>
      </c>
      <c r="BO6">
        <v>31875596288</v>
      </c>
      <c r="BP6">
        <v>20839301120</v>
      </c>
      <c r="BQ6">
        <v>25176113152</v>
      </c>
      <c r="BR6">
        <v>-1753120768</v>
      </c>
      <c r="BS6">
        <v>-30730354688</v>
      </c>
      <c r="BT6">
        <v>-90074546176</v>
      </c>
    </row>
    <row r="7" spans="1:72" x14ac:dyDescent="0.2">
      <c r="A7" t="s">
        <v>212</v>
      </c>
      <c r="C7">
        <v>51855884288</v>
      </c>
      <c r="D7">
        <v>74467180544</v>
      </c>
      <c r="E7">
        <v>472886476800</v>
      </c>
      <c r="F7">
        <v>71579598848</v>
      </c>
      <c r="G7">
        <v>82460278784</v>
      </c>
      <c r="H7">
        <v>130978938880</v>
      </c>
      <c r="I7">
        <v>145536057344</v>
      </c>
      <c r="J7">
        <v>129898774528</v>
      </c>
      <c r="K7">
        <v>159158370304</v>
      </c>
      <c r="L7">
        <v>187980972032</v>
      </c>
      <c r="M7">
        <v>270582677504</v>
      </c>
      <c r="N7">
        <v>292039950336</v>
      </c>
      <c r="O7">
        <v>233846603776</v>
      </c>
      <c r="P7">
        <v>190424809472</v>
      </c>
      <c r="Q7">
        <v>161365098496</v>
      </c>
      <c r="R7">
        <v>206918909952</v>
      </c>
      <c r="S7">
        <v>244464222208</v>
      </c>
      <c r="T7">
        <v>141479378944</v>
      </c>
      <c r="U7">
        <v>145566728192</v>
      </c>
      <c r="V7">
        <v>125461594112</v>
      </c>
      <c r="W7">
        <v>175817097216</v>
      </c>
      <c r="X7">
        <v>288469811200</v>
      </c>
      <c r="Y7">
        <v>266855251968</v>
      </c>
      <c r="Z7">
        <v>239492661248</v>
      </c>
      <c r="AA7">
        <v>128205717504</v>
      </c>
      <c r="AB7">
        <v>111257583616</v>
      </c>
      <c r="AC7">
        <v>151495114752</v>
      </c>
      <c r="AD7">
        <v>177668620288</v>
      </c>
      <c r="AE7">
        <v>200575811584</v>
      </c>
      <c r="AF7">
        <v>246341435392</v>
      </c>
      <c r="AG7">
        <v>392817541120</v>
      </c>
      <c r="AH7">
        <v>302426095616</v>
      </c>
      <c r="AI7">
        <v>294152830976</v>
      </c>
      <c r="AJ7">
        <v>292954832896</v>
      </c>
      <c r="AK7">
        <v>216670404608</v>
      </c>
      <c r="AL7">
        <v>4939317248</v>
      </c>
      <c r="AM7">
        <v>132050845696</v>
      </c>
      <c r="AN7">
        <v>200542257152</v>
      </c>
      <c r="AO7">
        <v>135587168256</v>
      </c>
      <c r="AP7">
        <v>127168151552</v>
      </c>
      <c r="AQ7">
        <v>507308933120</v>
      </c>
      <c r="AR7">
        <v>280061542400</v>
      </c>
      <c r="AS7">
        <v>-12161384448</v>
      </c>
      <c r="AT7">
        <v>127944097792</v>
      </c>
      <c r="AU7">
        <v>267707744256</v>
      </c>
      <c r="AV7">
        <v>290183970816</v>
      </c>
      <c r="AW7">
        <v>239151874048</v>
      </c>
      <c r="AX7">
        <v>290879176704</v>
      </c>
      <c r="AY7">
        <v>557290881024</v>
      </c>
      <c r="AZ7">
        <v>566569730048</v>
      </c>
      <c r="BA7">
        <v>-30056382464</v>
      </c>
      <c r="BB7">
        <v>-228073668608</v>
      </c>
      <c r="BC7">
        <v>-188224634880</v>
      </c>
      <c r="BD7">
        <v>32374784000</v>
      </c>
      <c r="BE7">
        <v>191978536960</v>
      </c>
      <c r="BF7">
        <v>280934481920</v>
      </c>
      <c r="BG7">
        <v>373156741120</v>
      </c>
      <c r="BH7">
        <v>316369010688</v>
      </c>
      <c r="BI7">
        <v>-53156511744</v>
      </c>
      <c r="BJ7">
        <v>231794016256</v>
      </c>
      <c r="BK7">
        <v>175401598976</v>
      </c>
      <c r="BL7">
        <v>404664352768</v>
      </c>
      <c r="BM7">
        <v>660671037440</v>
      </c>
      <c r="BN7">
        <v>779303780352</v>
      </c>
      <c r="BO7">
        <v>915326107648</v>
      </c>
      <c r="BP7">
        <v>1062577635328</v>
      </c>
      <c r="BQ7">
        <v>1208904318976</v>
      </c>
      <c r="BR7">
        <v>1141801746432</v>
      </c>
      <c r="BS7">
        <v>1088233144320</v>
      </c>
      <c r="BT7">
        <v>993930510336</v>
      </c>
    </row>
    <row r="8" spans="1:72" x14ac:dyDescent="0.2">
      <c r="A8" t="s">
        <v>213</v>
      </c>
      <c r="C8">
        <v>-21113970688</v>
      </c>
      <c r="D8">
        <v>-13554376704</v>
      </c>
      <c r="E8">
        <v>352647618560</v>
      </c>
      <c r="F8">
        <v>-30237048832</v>
      </c>
      <c r="G8">
        <v>-45730701312</v>
      </c>
      <c r="H8">
        <v>-5451784192</v>
      </c>
      <c r="I8">
        <v>4081876992</v>
      </c>
      <c r="J8">
        <v>-7463911424</v>
      </c>
      <c r="K8">
        <v>3583868928</v>
      </c>
      <c r="L8">
        <v>4794171392</v>
      </c>
      <c r="M8">
        <v>89055313920</v>
      </c>
      <c r="N8">
        <v>115682263040</v>
      </c>
      <c r="O8">
        <v>65027178496</v>
      </c>
      <c r="P8">
        <v>-8221933568</v>
      </c>
      <c r="Q8">
        <v>-33744683008</v>
      </c>
      <c r="R8">
        <v>15888154624</v>
      </c>
      <c r="S8">
        <v>77788151808</v>
      </c>
      <c r="T8">
        <v>-54772105216</v>
      </c>
      <c r="U8">
        <v>-80963993600</v>
      </c>
      <c r="V8">
        <v>-123014316032</v>
      </c>
      <c r="W8">
        <v>-57864192000</v>
      </c>
      <c r="X8">
        <v>63234310144</v>
      </c>
      <c r="Y8">
        <v>33216544768</v>
      </c>
      <c r="Z8">
        <v>30310842368</v>
      </c>
      <c r="AA8">
        <v>-21621915648</v>
      </c>
      <c r="AB8">
        <v>-60314533888</v>
      </c>
      <c r="AC8">
        <v>-21699362816</v>
      </c>
      <c r="AD8">
        <v>-9988210688</v>
      </c>
      <c r="AE8">
        <v>17167073280</v>
      </c>
      <c r="AF8">
        <v>87081287680</v>
      </c>
      <c r="AG8">
        <v>263545077760</v>
      </c>
      <c r="AH8">
        <v>174827216896</v>
      </c>
      <c r="AI8">
        <v>153438601216</v>
      </c>
      <c r="AJ8">
        <v>138452516864</v>
      </c>
      <c r="AK8">
        <v>44926222336</v>
      </c>
      <c r="AL8">
        <v>-204908281856</v>
      </c>
      <c r="AM8">
        <v>-62867832832</v>
      </c>
      <c r="AN8">
        <v>-30062624768</v>
      </c>
      <c r="AO8">
        <v>-127595085824</v>
      </c>
      <c r="AP8">
        <v>-147626016768</v>
      </c>
      <c r="AQ8">
        <v>278770909184</v>
      </c>
      <c r="AR8">
        <v>54830825472</v>
      </c>
      <c r="AS8">
        <v>-190377508864</v>
      </c>
      <c r="AT8">
        <v>-51223347200</v>
      </c>
      <c r="AU8">
        <v>125851222016</v>
      </c>
      <c r="AV8">
        <v>129659994112</v>
      </c>
      <c r="AW8">
        <v>69592285184</v>
      </c>
      <c r="AX8">
        <v>104857190400</v>
      </c>
      <c r="AY8">
        <v>386024357888</v>
      </c>
      <c r="AZ8">
        <v>398465695744</v>
      </c>
      <c r="BA8">
        <v>-192511557632</v>
      </c>
      <c r="BB8">
        <v>-383524765696</v>
      </c>
      <c r="BC8">
        <v>-325584191488</v>
      </c>
      <c r="BD8">
        <v>-186843922432</v>
      </c>
      <c r="BE8">
        <v>-24666882048</v>
      </c>
      <c r="BF8">
        <v>-21469102080</v>
      </c>
      <c r="BG8">
        <v>-3967582208</v>
      </c>
      <c r="BH8">
        <v>-2956066816</v>
      </c>
      <c r="BI8">
        <v>-247788060672</v>
      </c>
      <c r="BJ8">
        <v>-27431796736</v>
      </c>
      <c r="BK8">
        <v>-155162574848</v>
      </c>
      <c r="BL8">
        <v>116016152576</v>
      </c>
      <c r="BM8">
        <v>376523653120</v>
      </c>
      <c r="BN8">
        <v>452453171200</v>
      </c>
      <c r="BO8">
        <v>556599902208</v>
      </c>
      <c r="BP8">
        <v>683012128768</v>
      </c>
      <c r="BQ8">
        <v>804162699264</v>
      </c>
      <c r="BR8">
        <v>738813247488</v>
      </c>
      <c r="BS8">
        <v>715975000064</v>
      </c>
      <c r="BT8">
        <v>711746912256</v>
      </c>
    </row>
    <row r="9" spans="1:72" x14ac:dyDescent="0.2">
      <c r="A9" t="s">
        <v>214</v>
      </c>
      <c r="V9">
        <v>1068184731648</v>
      </c>
      <c r="W9">
        <v>1164231245824</v>
      </c>
      <c r="X9">
        <v>1334156951552</v>
      </c>
      <c r="Y9">
        <v>1365629730816</v>
      </c>
      <c r="Z9">
        <v>1367269343232</v>
      </c>
      <c r="AA9">
        <v>1299100663808</v>
      </c>
      <c r="AB9">
        <v>1329792385024</v>
      </c>
      <c r="AC9">
        <v>1412320231424</v>
      </c>
      <c r="AD9">
        <v>1470705467392</v>
      </c>
      <c r="AE9">
        <v>1552072507392</v>
      </c>
      <c r="AF9">
        <v>1634764750848</v>
      </c>
      <c r="AG9">
        <v>1807153528832</v>
      </c>
      <c r="AH9">
        <v>1704916287488</v>
      </c>
      <c r="AI9">
        <v>1711693529088</v>
      </c>
      <c r="AJ9">
        <v>1746076729344</v>
      </c>
      <c r="AK9">
        <v>1690789871616</v>
      </c>
      <c r="AL9">
        <v>1477221351424</v>
      </c>
      <c r="AM9">
        <v>1637326553088</v>
      </c>
      <c r="AN9">
        <v>1745696423936</v>
      </c>
      <c r="AO9">
        <v>1721794199552</v>
      </c>
      <c r="AP9">
        <v>1800497070080</v>
      </c>
      <c r="AQ9">
        <v>2483469090816</v>
      </c>
      <c r="AR9">
        <v>2295399383040</v>
      </c>
      <c r="AS9">
        <v>2006681944064</v>
      </c>
      <c r="AT9">
        <v>2192183132160</v>
      </c>
      <c r="AU9">
        <v>2400165232640</v>
      </c>
      <c r="AV9">
        <v>2425401180160</v>
      </c>
      <c r="AW9">
        <v>2399109709824</v>
      </c>
      <c r="AX9">
        <v>2469918801920</v>
      </c>
      <c r="AY9">
        <v>2788166074368</v>
      </c>
      <c r="AZ9">
        <v>2864882712576</v>
      </c>
      <c r="BA9">
        <v>2303025545216</v>
      </c>
      <c r="BB9">
        <v>2105853149184</v>
      </c>
      <c r="BC9">
        <v>2166263054336</v>
      </c>
      <c r="BD9">
        <v>2388926464000</v>
      </c>
      <c r="BE9">
        <v>2575618998272</v>
      </c>
      <c r="BF9">
        <v>2712875696128</v>
      </c>
      <c r="BG9">
        <v>2808266031104</v>
      </c>
      <c r="BH9">
        <v>2812709175296</v>
      </c>
      <c r="BI9">
        <v>2402228895744</v>
      </c>
      <c r="BJ9">
        <v>2725178179584</v>
      </c>
      <c r="BK9">
        <v>2671622422528</v>
      </c>
      <c r="BL9">
        <v>2959552217088</v>
      </c>
      <c r="BM9">
        <v>3223901241344</v>
      </c>
      <c r="BN9">
        <v>3359185043456</v>
      </c>
      <c r="BO9">
        <v>3515898003456</v>
      </c>
      <c r="BP9">
        <v>3719322861568</v>
      </c>
      <c r="BQ9">
        <v>3917594099712</v>
      </c>
      <c r="BR9">
        <v>3882405593088</v>
      </c>
      <c r="BS9">
        <v>3879543308288</v>
      </c>
      <c r="BT9">
        <v>3723994267648</v>
      </c>
    </row>
    <row r="10" spans="1:72" x14ac:dyDescent="0.2">
      <c r="A10" t="s">
        <v>215</v>
      </c>
      <c r="C10">
        <v>0.119074044862712</v>
      </c>
      <c r="D10">
        <v>0.13242963079895001</v>
      </c>
      <c r="E10">
        <v>0.162675357968812</v>
      </c>
      <c r="F10">
        <v>8.4005728464241494E-2</v>
      </c>
      <c r="G10">
        <v>9.9868331905455798E-2</v>
      </c>
      <c r="H10">
        <v>9.9871679111881398E-2</v>
      </c>
      <c r="I10">
        <v>9.4489301844888698E-2</v>
      </c>
      <c r="J10">
        <v>8.3626423113451503E-2</v>
      </c>
      <c r="K10">
        <v>8.7772518223343005E-2</v>
      </c>
      <c r="L10">
        <v>9.4835233119486495E-2</v>
      </c>
      <c r="M10">
        <v>8.56417370678519E-2</v>
      </c>
      <c r="N10">
        <v>7.3783777610877302E-2</v>
      </c>
      <c r="O10">
        <v>6.2939812457449298E-2</v>
      </c>
      <c r="P10">
        <v>6.8121098066410105E-2</v>
      </c>
      <c r="Q10">
        <v>6.2806799103995406E-2</v>
      </c>
      <c r="R10">
        <v>5.8457225541844203E-2</v>
      </c>
      <c r="S10">
        <v>4.7967217131712897E-2</v>
      </c>
      <c r="T10">
        <v>5.27663348753587E-2</v>
      </c>
      <c r="U10">
        <v>5.8675543802815602E-2</v>
      </c>
      <c r="V10">
        <v>6.2021268249567399E-2</v>
      </c>
      <c r="W10">
        <v>5.6557279461896398E-2</v>
      </c>
      <c r="X10">
        <v>5.22881716687109E-2</v>
      </c>
      <c r="Y10">
        <v>5.08346729852035E-2</v>
      </c>
      <c r="Z10">
        <v>4.30158106956832E-2</v>
      </c>
      <c r="AA10">
        <v>2.9364159917148001E-2</v>
      </c>
      <c r="AB10">
        <v>3.2801589296337398E-2</v>
      </c>
      <c r="AC10">
        <v>3.2422121287783698E-2</v>
      </c>
      <c r="AD10">
        <v>3.4160686850015297E-2</v>
      </c>
      <c r="AE10">
        <v>3.2341372958211899E-2</v>
      </c>
      <c r="AF10">
        <v>2.7123803150049201E-2</v>
      </c>
      <c r="AG10">
        <v>2.11300557783244E-2</v>
      </c>
      <c r="AH10">
        <v>1.9598154534412899E-2</v>
      </c>
      <c r="AI10">
        <v>2.0653220062360301E-2</v>
      </c>
      <c r="AJ10">
        <v>2.1738419925003898E-2</v>
      </c>
      <c r="AK10">
        <v>2.3207752300045199E-2</v>
      </c>
      <c r="AL10">
        <v>2.7550031383778598E-2</v>
      </c>
      <c r="AM10">
        <v>2.55734911206623E-2</v>
      </c>
      <c r="AN10">
        <v>2.9740294444826801E-2</v>
      </c>
      <c r="AO10">
        <v>3.3085972757180698E-2</v>
      </c>
      <c r="AP10">
        <v>3.3966789469113703E-2</v>
      </c>
      <c r="AQ10">
        <v>2.7811977690018402E-2</v>
      </c>
      <c r="AR10">
        <v>2.5815708507396201E-2</v>
      </c>
      <c r="AS10">
        <v>1.97916268800487E-2</v>
      </c>
      <c r="AT10">
        <v>1.9924183937879699E-2</v>
      </c>
      <c r="AU10">
        <v>1.55537525253234E-2</v>
      </c>
      <c r="AV10">
        <v>1.70986417764281E-2</v>
      </c>
      <c r="AW10">
        <v>1.7519569189105501E-2</v>
      </c>
      <c r="AX10">
        <v>1.8757040654720801E-2</v>
      </c>
      <c r="AY10">
        <v>1.6777137953472999E-2</v>
      </c>
      <c r="AZ10">
        <v>1.5614897748043401E-2</v>
      </c>
      <c r="BA10">
        <v>1.43357284419291E-2</v>
      </c>
      <c r="BB10">
        <v>1.3754139238356E-2</v>
      </c>
      <c r="BC10">
        <v>1.2403723424149801E-2</v>
      </c>
      <c r="BD10">
        <v>2.0137980492296901E-2</v>
      </c>
      <c r="BE10">
        <v>1.9842579447227199E-2</v>
      </c>
      <c r="BF10">
        <v>2.7218586310226001E-2</v>
      </c>
      <c r="BG10">
        <v>3.3106865172293803E-2</v>
      </c>
      <c r="BH10">
        <v>2.7143618268179199E-2</v>
      </c>
      <c r="BI10">
        <v>1.61110199671851E-2</v>
      </c>
      <c r="BJ10">
        <v>2.15527759539869E-2</v>
      </c>
      <c r="BK10">
        <v>2.69643931653832E-2</v>
      </c>
      <c r="BL10">
        <v>2.32131468521562E-2</v>
      </c>
      <c r="BM10">
        <v>2.2130977726515101E-2</v>
      </c>
      <c r="BN10">
        <v>2.4211117252822299E-2</v>
      </c>
      <c r="BO10">
        <v>2.5122069319287801E-2</v>
      </c>
      <c r="BP10">
        <v>2.49802046119217E-2</v>
      </c>
      <c r="BQ10">
        <v>2.4896100883495201E-2</v>
      </c>
      <c r="BR10">
        <v>2.30725648095279E-2</v>
      </c>
      <c r="BS10">
        <v>2.0005343836974301E-2</v>
      </c>
      <c r="BT10">
        <v>1.43268269933607E-2</v>
      </c>
    </row>
    <row r="11" spans="1:72" x14ac:dyDescent="0.2">
      <c r="A11" t="s">
        <v>216</v>
      </c>
      <c r="C11">
        <v>8.4619736384781999E-2</v>
      </c>
      <c r="D11">
        <v>0.11203688658104</v>
      </c>
      <c r="E11">
        <v>0.63978465878727897</v>
      </c>
      <c r="F11">
        <v>5.9058086093180001E-2</v>
      </c>
      <c r="G11">
        <v>6.4241419204765796E-2</v>
      </c>
      <c r="H11">
        <v>9.5880797665601106E-2</v>
      </c>
      <c r="I11">
        <v>9.7215935347207405E-2</v>
      </c>
      <c r="J11">
        <v>7.9082392756889802E-2</v>
      </c>
      <c r="K11">
        <v>8.9794476822025598E-2</v>
      </c>
      <c r="L11">
        <v>9.7317160638208694E-2</v>
      </c>
      <c r="M11">
        <v>0.12765662467845901</v>
      </c>
      <c r="N11">
        <v>0.12218242980765</v>
      </c>
      <c r="O11">
        <v>8.7183458663370794E-2</v>
      </c>
      <c r="P11">
        <v>6.5301584721716294E-2</v>
      </c>
      <c r="Q11">
        <v>5.1944219533795702E-2</v>
      </c>
      <c r="R11">
        <v>6.33191517625942E-2</v>
      </c>
      <c r="S11">
        <v>7.0353641044242202E-2</v>
      </c>
      <c r="T11">
        <v>3.8039703593938302E-2</v>
      </c>
      <c r="U11">
        <v>3.7704408782596698E-2</v>
      </c>
      <c r="V11">
        <v>3.13160627077659E-2</v>
      </c>
      <c r="W11">
        <v>4.25525583789182E-2</v>
      </c>
      <c r="X11">
        <v>6.6967946609429202E-2</v>
      </c>
      <c r="Y11">
        <v>5.8061866677617702E-2</v>
      </c>
      <c r="Z11">
        <v>4.9248883265324402E-2</v>
      </c>
      <c r="AA11">
        <v>2.51265611815473E-2</v>
      </c>
      <c r="AB11">
        <v>2.1270504887193401E-2</v>
      </c>
      <c r="AC11">
        <v>2.83599861494866E-2</v>
      </c>
      <c r="AD11">
        <v>3.2342452279335701E-2</v>
      </c>
      <c r="AE11">
        <v>3.5368528178205703E-2</v>
      </c>
      <c r="AF11">
        <v>4.1954730654627702E-2</v>
      </c>
      <c r="AG11">
        <v>6.4207460265185298E-2</v>
      </c>
      <c r="AH11">
        <v>4.6450199379318699E-2</v>
      </c>
      <c r="AI11">
        <v>4.3174049706809201E-2</v>
      </c>
      <c r="AJ11">
        <v>4.1218638918225699E-2</v>
      </c>
      <c r="AK11">
        <v>2.9278622509199499E-2</v>
      </c>
      <c r="AL11">
        <v>6.4846272141240305E-4</v>
      </c>
      <c r="AM11">
        <v>1.7325179687166299E-2</v>
      </c>
      <c r="AN11">
        <v>2.5863224259058501E-2</v>
      </c>
      <c r="AO11">
        <v>1.7045348938221599E-2</v>
      </c>
      <c r="AP11">
        <v>1.57190156448773E-2</v>
      </c>
      <c r="AQ11">
        <v>6.1737055772529401E-2</v>
      </c>
      <c r="AR11">
        <v>3.2100360205492798E-2</v>
      </c>
      <c r="AS11">
        <v>-1.3505713028401701E-3</v>
      </c>
      <c r="AT11">
        <v>1.42279292886478E-2</v>
      </c>
      <c r="AU11">
        <v>2.9352615851005799E-2</v>
      </c>
      <c r="AV11">
        <v>3.0909723694383301E-2</v>
      </c>
      <c r="AW11">
        <v>2.47101200949995E-2</v>
      </c>
      <c r="AX11">
        <v>2.9330041310989499E-2</v>
      </c>
      <c r="AY11">
        <v>5.4591789568400703E-2</v>
      </c>
      <c r="AZ11">
        <v>5.26276983087582E-2</v>
      </c>
      <c r="BA11">
        <v>-2.6523016980227101E-3</v>
      </c>
      <c r="BB11">
        <v>-2.01797031568152E-2</v>
      </c>
      <c r="BC11">
        <v>-1.6996897560800101E-2</v>
      </c>
      <c r="BD11">
        <v>2.9740289012998001E-3</v>
      </c>
      <c r="BE11">
        <v>1.75833368147543E-2</v>
      </c>
      <c r="BF11">
        <v>2.5286206408380901E-2</v>
      </c>
      <c r="BG11">
        <v>3.2758560379696301E-2</v>
      </c>
      <c r="BH11">
        <v>2.68923434548889E-2</v>
      </c>
      <c r="BI11">
        <v>-4.4001377310638598E-3</v>
      </c>
      <c r="BJ11">
        <v>1.9272017868045201E-2</v>
      </c>
      <c r="BK11">
        <v>1.43076535545678E-2</v>
      </c>
      <c r="BL11">
        <v>3.2543189392443897E-2</v>
      </c>
      <c r="BM11">
        <v>5.1456732741456797E-2</v>
      </c>
      <c r="BN11">
        <v>5.7726113011144997E-2</v>
      </c>
      <c r="BO11">
        <v>6.4101494614485499E-2</v>
      </c>
      <c r="BP11">
        <v>6.9931029790109497E-2</v>
      </c>
      <c r="BQ11">
        <v>7.4361030390537902E-2</v>
      </c>
      <c r="BR11">
        <v>6.5372324181006594E-2</v>
      </c>
      <c r="BS11">
        <v>5.8482208013001302E-2</v>
      </c>
      <c r="BT11">
        <v>5.04631401750344E-2</v>
      </c>
    </row>
    <row r="12" spans="1:72" x14ac:dyDescent="0.2">
      <c r="A12" t="s">
        <v>217</v>
      </c>
      <c r="C12">
        <v>-3.4454308477929602E-2</v>
      </c>
      <c r="D12">
        <v>-2.0392744217910298E-2</v>
      </c>
      <c r="E12">
        <v>0.47710930081846598</v>
      </c>
      <c r="F12">
        <v>-2.4947642371061399E-2</v>
      </c>
      <c r="G12">
        <v>-3.5626912700690003E-2</v>
      </c>
      <c r="H12">
        <v>-3.9908814462803E-3</v>
      </c>
      <c r="I12">
        <v>2.7266335023186901E-3</v>
      </c>
      <c r="J12">
        <v>-4.5440303565617603E-3</v>
      </c>
      <c r="K12">
        <v>2.0219585986825401E-3</v>
      </c>
      <c r="L12">
        <v>2.4819275187221899E-3</v>
      </c>
      <c r="M12">
        <v>4.2014887610607503E-2</v>
      </c>
      <c r="N12">
        <v>4.8398652196773098E-2</v>
      </c>
      <c r="O12">
        <v>2.4243646205921499E-2</v>
      </c>
      <c r="P12">
        <v>-2.8195133446937801E-3</v>
      </c>
      <c r="Q12">
        <v>-1.08625795701996E-2</v>
      </c>
      <c r="R12">
        <v>4.8619262207499001E-3</v>
      </c>
      <c r="S12">
        <v>2.2386423912529301E-2</v>
      </c>
      <c r="T12">
        <v>-1.47266312814204E-2</v>
      </c>
      <c r="U12">
        <v>-2.0971135020218901E-2</v>
      </c>
      <c r="V12">
        <v>-3.0705205541801599E-2</v>
      </c>
      <c r="W12">
        <v>-1.40047210829781E-2</v>
      </c>
      <c r="X12">
        <v>1.4679774940718201E-2</v>
      </c>
      <c r="Y12">
        <v>7.22719369241421E-3</v>
      </c>
      <c r="Z12">
        <v>6.2330725696411998E-3</v>
      </c>
      <c r="AA12">
        <v>-4.2375987356006702E-3</v>
      </c>
      <c r="AB12">
        <v>-1.1531084409144E-2</v>
      </c>
      <c r="AC12">
        <v>-4.0621351382970601E-3</v>
      </c>
      <c r="AD12">
        <v>-1.8182345706796001E-3</v>
      </c>
      <c r="AE12">
        <v>3.0271552199938202E-3</v>
      </c>
      <c r="AF12">
        <v>1.4830927504578401E-2</v>
      </c>
      <c r="AG12">
        <v>4.3077404486860899E-2</v>
      </c>
      <c r="AH12">
        <v>2.68520448449058E-2</v>
      </c>
      <c r="AI12">
        <v>2.25208296444489E-2</v>
      </c>
      <c r="AJ12">
        <v>1.94802189932218E-2</v>
      </c>
      <c r="AK12">
        <v>6.0708702091542702E-3</v>
      </c>
      <c r="AL12">
        <v>-2.6901568662366201E-2</v>
      </c>
      <c r="AM12">
        <v>-8.2483114334959799E-3</v>
      </c>
      <c r="AN12">
        <v>-3.8770701857683502E-3</v>
      </c>
      <c r="AO12">
        <v>-1.6040623818959099E-2</v>
      </c>
      <c r="AP12">
        <v>-1.82477738242364E-2</v>
      </c>
      <c r="AQ12">
        <v>3.3925078082511002E-2</v>
      </c>
      <c r="AR12">
        <v>6.2846516980965801E-3</v>
      </c>
      <c r="AS12">
        <v>-2.1142198182888899E-2</v>
      </c>
      <c r="AT12">
        <v>-5.6962546492318701E-3</v>
      </c>
      <c r="AU12">
        <v>1.3798863325682399E-2</v>
      </c>
      <c r="AV12">
        <v>1.3811081917955201E-2</v>
      </c>
      <c r="AW12">
        <v>7.190550905894E-3</v>
      </c>
      <c r="AX12">
        <v>1.05730006562687E-2</v>
      </c>
      <c r="AY12">
        <v>3.7814651614927801E-2</v>
      </c>
      <c r="AZ12">
        <v>3.7012800560714799E-2</v>
      </c>
      <c r="BA12">
        <v>-1.6988030139951801E-2</v>
      </c>
      <c r="BB12">
        <v>-3.39338423951712E-2</v>
      </c>
      <c r="BC12">
        <v>-2.9400620984949902E-2</v>
      </c>
      <c r="BD12">
        <v>-1.7163951590997099E-2</v>
      </c>
      <c r="BE12">
        <v>-2.2592426324728699E-3</v>
      </c>
      <c r="BF12">
        <v>-1.93237990184512E-3</v>
      </c>
      <c r="BG12">
        <v>-3.4830479259754301E-4</v>
      </c>
      <c r="BH12">
        <v>-2.5127481329032398E-4</v>
      </c>
      <c r="BI12">
        <v>-2.0511157698248999E-2</v>
      </c>
      <c r="BJ12">
        <v>-2.2807580859417098E-3</v>
      </c>
      <c r="BK12">
        <v>-1.26567396108153E-2</v>
      </c>
      <c r="BL12">
        <v>9.3300425402877106E-3</v>
      </c>
      <c r="BM12">
        <v>2.9325755014941699E-2</v>
      </c>
      <c r="BN12">
        <v>3.3514995758322702E-2</v>
      </c>
      <c r="BO12">
        <v>3.8979425295197601E-2</v>
      </c>
      <c r="BP12">
        <v>4.4950825178187798E-2</v>
      </c>
      <c r="BQ12">
        <v>4.9464929507042697E-2</v>
      </c>
      <c r="BR12">
        <v>4.2299759371478798E-2</v>
      </c>
      <c r="BS12">
        <v>3.8476864176026998E-2</v>
      </c>
      <c r="BT12">
        <v>3.61363131816737E-2</v>
      </c>
    </row>
    <row r="13" spans="1:72" x14ac:dyDescent="0.2">
      <c r="A13" t="s">
        <v>218</v>
      </c>
      <c r="V13">
        <v>0.23531007317493899</v>
      </c>
      <c r="W13">
        <v>0.23922332598585899</v>
      </c>
      <c r="X13">
        <v>0.242755109430527</v>
      </c>
      <c r="Y13">
        <v>0.23906929629135301</v>
      </c>
      <c r="Z13">
        <v>0.23191417169509901</v>
      </c>
      <c r="AA13">
        <v>0.22947934053373301</v>
      </c>
      <c r="AB13">
        <v>0.23296255056214099</v>
      </c>
      <c r="AC13">
        <v>0.236027299654365</v>
      </c>
      <c r="AD13">
        <v>0.23538192875643299</v>
      </c>
      <c r="AE13">
        <v>0.23831611893251001</v>
      </c>
      <c r="AF13">
        <v>0.23646418290072799</v>
      </c>
      <c r="AG13">
        <v>0.23117837730392601</v>
      </c>
      <c r="AH13">
        <v>0.215411136751609</v>
      </c>
      <c r="AI13">
        <v>0.20805841765536501</v>
      </c>
      <c r="AJ13">
        <v>0.20445372469796599</v>
      </c>
      <c r="AK13">
        <v>0.199197428398562</v>
      </c>
      <c r="AL13">
        <v>0.193289875226164</v>
      </c>
      <c r="AM13">
        <v>0.19749341226735301</v>
      </c>
      <c r="AN13">
        <v>0.19927305744875401</v>
      </c>
      <c r="AO13">
        <v>0.19941011147641899</v>
      </c>
      <c r="AP13">
        <v>0.206837035282468</v>
      </c>
      <c r="AQ13">
        <v>0.24048918106133499</v>
      </c>
      <c r="AR13">
        <v>0.23099590920593299</v>
      </c>
      <c r="AS13">
        <v>0.22420077879102299</v>
      </c>
      <c r="AT13">
        <v>0.22955218351378301</v>
      </c>
      <c r="AU13">
        <v>0.23381171003884199</v>
      </c>
      <c r="AV13">
        <v>0.22743838600983199</v>
      </c>
      <c r="AW13">
        <v>0.22317540991314899</v>
      </c>
      <c r="AX13">
        <v>0.21971776374664601</v>
      </c>
      <c r="AY13">
        <v>0.21853483208736799</v>
      </c>
      <c r="AZ13">
        <v>0.21348638278529</v>
      </c>
      <c r="BA13">
        <v>0.20588096940220599</v>
      </c>
      <c r="BB13">
        <v>0.206503234942575</v>
      </c>
      <c r="BC13">
        <v>0.212612903126537</v>
      </c>
      <c r="BD13">
        <v>0.216478750984921</v>
      </c>
      <c r="BE13">
        <v>0.218317910638406</v>
      </c>
      <c r="BF13">
        <v>0.21889291444481099</v>
      </c>
      <c r="BG13">
        <v>0.21377256770888001</v>
      </c>
      <c r="BH13">
        <v>0.21219662741581699</v>
      </c>
      <c r="BI13">
        <v>0.203249491385429</v>
      </c>
      <c r="BJ13">
        <v>0.20730709499630701</v>
      </c>
      <c r="BK13">
        <v>0.203618797933347</v>
      </c>
      <c r="BL13">
        <v>0.20546460066545599</v>
      </c>
      <c r="BM13">
        <v>0.19963861601712199</v>
      </c>
      <c r="BN13">
        <v>0.191102008105246</v>
      </c>
      <c r="BO13">
        <v>0.18212147996310099</v>
      </c>
      <c r="BP13">
        <v>0.17484739315407399</v>
      </c>
      <c r="BQ13">
        <v>0.16661447886501299</v>
      </c>
      <c r="BR13">
        <v>0.156909589318078</v>
      </c>
      <c r="BS13">
        <v>0.15000644162514101</v>
      </c>
      <c r="BT13">
        <v>0.13860887520742701</v>
      </c>
    </row>
    <row r="14" spans="1:72" x14ac:dyDescent="0.2">
      <c r="A14" t="s">
        <v>219</v>
      </c>
      <c r="V14">
        <v>0.26662613588270401</v>
      </c>
      <c r="W14">
        <v>0.28177588436477802</v>
      </c>
      <c r="X14">
        <v>0.30972305603995598</v>
      </c>
      <c r="Y14">
        <v>0.29713116296897102</v>
      </c>
      <c r="Z14">
        <v>0.28116305496042399</v>
      </c>
      <c r="AA14">
        <v>0.25460590171528102</v>
      </c>
      <c r="AB14">
        <v>0.254233055449335</v>
      </c>
      <c r="AC14">
        <v>0.26438728580385201</v>
      </c>
      <c r="AD14">
        <v>0.26772438103576901</v>
      </c>
      <c r="AE14">
        <v>0.273684647110715</v>
      </c>
      <c r="AF14">
        <v>0.27841891355535497</v>
      </c>
      <c r="AG14">
        <v>0.29538583756911102</v>
      </c>
      <c r="AH14">
        <v>0.26186133613092799</v>
      </c>
      <c r="AI14">
        <v>0.25123246736217397</v>
      </c>
      <c r="AJ14">
        <v>0.24567236361619199</v>
      </c>
      <c r="AK14">
        <v>0.22847605090776199</v>
      </c>
      <c r="AL14">
        <v>0.19393833794757601</v>
      </c>
      <c r="AM14">
        <v>0.21481859195451899</v>
      </c>
      <c r="AN14">
        <v>0.225136281707812</v>
      </c>
      <c r="AO14">
        <v>0.21645546041464001</v>
      </c>
      <c r="AP14">
        <v>0.22255605092734501</v>
      </c>
      <c r="AQ14">
        <v>0.30222623683386501</v>
      </c>
      <c r="AR14">
        <v>0.263096269411426</v>
      </c>
      <c r="AS14">
        <v>0.22285020748818299</v>
      </c>
      <c r="AT14">
        <v>0.243780112802431</v>
      </c>
      <c r="AU14">
        <v>0.26316432588984701</v>
      </c>
      <c r="AV14">
        <v>0.25834810970421501</v>
      </c>
      <c r="AW14">
        <v>0.247885530008148</v>
      </c>
      <c r="AX14">
        <v>0.24904780505763599</v>
      </c>
      <c r="AY14">
        <v>0.27312662165576801</v>
      </c>
      <c r="AZ14">
        <v>0.26611408109404799</v>
      </c>
      <c r="BA14">
        <v>0.20322866770418299</v>
      </c>
      <c r="BB14">
        <v>0.18632353178576</v>
      </c>
      <c r="BC14">
        <v>0.19561600556573699</v>
      </c>
      <c r="BD14">
        <v>0.219452779886221</v>
      </c>
      <c r="BE14">
        <v>0.23590124745315999</v>
      </c>
      <c r="BF14">
        <v>0.24417912085319199</v>
      </c>
      <c r="BG14">
        <v>0.246531128088576</v>
      </c>
      <c r="BH14">
        <v>0.23908897087070599</v>
      </c>
      <c r="BI14">
        <v>0.19884935365436501</v>
      </c>
      <c r="BJ14">
        <v>0.22657911286435301</v>
      </c>
      <c r="BK14">
        <v>0.21792645148791401</v>
      </c>
      <c r="BL14">
        <v>0.23800779005789999</v>
      </c>
      <c r="BM14">
        <v>0.25109534875857897</v>
      </c>
      <c r="BN14">
        <v>0.24882812111639099</v>
      </c>
      <c r="BO14">
        <v>0.24622297457758699</v>
      </c>
      <c r="BP14">
        <v>0.24477842294418301</v>
      </c>
      <c r="BQ14">
        <v>0.240975509255551</v>
      </c>
      <c r="BR14">
        <v>0.22228191349908499</v>
      </c>
      <c r="BS14">
        <v>0.20848864963814201</v>
      </c>
      <c r="BT14">
        <v>0.18907201538246099</v>
      </c>
    </row>
    <row r="15" spans="1:72" x14ac:dyDescent="0.2">
      <c r="A15" t="s">
        <v>220</v>
      </c>
      <c r="D15">
        <v>1.3355585936238701E-2</v>
      </c>
      <c r="E15">
        <v>3.0245727169861798E-2</v>
      </c>
      <c r="F15">
        <v>-7.8669629504570598E-2</v>
      </c>
      <c r="G15">
        <v>1.5862603441214301E-2</v>
      </c>
      <c r="H15">
        <v>3.3472064256412402E-6</v>
      </c>
      <c r="I15">
        <v>-5.3823772669927203E-3</v>
      </c>
      <c r="J15">
        <v>-1.08628787314372E-2</v>
      </c>
      <c r="K15">
        <v>4.1460951098914803E-3</v>
      </c>
      <c r="L15">
        <v>7.0627148961435E-3</v>
      </c>
      <c r="M15">
        <v>-9.1934960516346208E-3</v>
      </c>
      <c r="N15">
        <v>-1.18579594569746E-2</v>
      </c>
      <c r="O15">
        <v>-1.0843965153427899E-2</v>
      </c>
      <c r="P15">
        <v>5.1812856089607602E-3</v>
      </c>
      <c r="Q15">
        <v>-5.3142989624147402E-3</v>
      </c>
      <c r="R15">
        <v>-4.3495735621510998E-3</v>
      </c>
      <c r="S15">
        <v>-1.0490008410131301E-2</v>
      </c>
      <c r="T15">
        <v>4.7991177436457998E-3</v>
      </c>
      <c r="U15">
        <v>5.9092089274569003E-3</v>
      </c>
      <c r="V15">
        <v>3.34572444675181E-3</v>
      </c>
      <c r="W15">
        <v>-5.4639887876710104E-3</v>
      </c>
      <c r="X15">
        <v>-4.2691077931854698E-3</v>
      </c>
      <c r="Y15">
        <v>-1.4534986835074201E-3</v>
      </c>
      <c r="Z15">
        <v>-7.8188622895202908E-3</v>
      </c>
      <c r="AA15">
        <v>-1.3651650778535199E-2</v>
      </c>
      <c r="AB15">
        <v>3.4374293791893801E-3</v>
      </c>
      <c r="AC15">
        <v>-3.794680085537E-4</v>
      </c>
      <c r="AD15">
        <v>1.7385655622315799E-3</v>
      </c>
      <c r="AE15">
        <v>-1.8193138918033501E-3</v>
      </c>
      <c r="AF15">
        <v>-5.2175698081626601E-3</v>
      </c>
      <c r="AG15">
        <v>-5.9937473717248902E-3</v>
      </c>
      <c r="AH15">
        <v>-1.5319012439114299E-3</v>
      </c>
      <c r="AI15">
        <v>1.05506552794741E-3</v>
      </c>
      <c r="AJ15">
        <v>1.0851998626435801E-3</v>
      </c>
      <c r="AK15">
        <v>1.46933237504129E-3</v>
      </c>
      <c r="AL15">
        <v>4.3422790837333598E-3</v>
      </c>
      <c r="AM15">
        <v>-1.9765402631162902E-3</v>
      </c>
      <c r="AN15">
        <v>4.1668033241645799E-3</v>
      </c>
      <c r="AO15">
        <v>3.3456783123538402E-3</v>
      </c>
      <c r="AP15">
        <v>8.8081671193296395E-4</v>
      </c>
      <c r="AQ15">
        <v>-6.1548117790952298E-3</v>
      </c>
      <c r="AR15">
        <v>-1.99626918262223E-3</v>
      </c>
      <c r="AS15">
        <v>-6.0240816273474896E-3</v>
      </c>
      <c r="AT15">
        <v>1.3255705783101599E-4</v>
      </c>
      <c r="AU15">
        <v>-4.3704314125563503E-3</v>
      </c>
      <c r="AV15">
        <v>1.54488925110477E-3</v>
      </c>
      <c r="AW15">
        <v>4.20927412677359E-4</v>
      </c>
      <c r="AX15">
        <v>1.2374714656153199E-3</v>
      </c>
      <c r="AY15">
        <v>-1.9799027012478302E-3</v>
      </c>
      <c r="AZ15">
        <v>-1.1622402054296101E-3</v>
      </c>
      <c r="BA15">
        <v>-1.27916930611424E-3</v>
      </c>
      <c r="BB15">
        <v>-5.81589203573108E-4</v>
      </c>
      <c r="BC15">
        <v>-1.35041581420623E-3</v>
      </c>
      <c r="BD15">
        <v>7.7342570681471099E-3</v>
      </c>
      <c r="BE15">
        <v>-2.95401045069723E-4</v>
      </c>
      <c r="BF15">
        <v>7.3760068629988504E-3</v>
      </c>
      <c r="BG15">
        <v>5.8882788620677699E-3</v>
      </c>
      <c r="BH15">
        <v>-5.9632469041146201E-3</v>
      </c>
      <c r="BI15">
        <v>-1.1032598300994E-2</v>
      </c>
      <c r="BJ15">
        <v>5.44175598680179E-3</v>
      </c>
      <c r="BK15">
        <v>5.4116172113962196E-3</v>
      </c>
      <c r="BL15">
        <v>-3.7512463132270001E-3</v>
      </c>
      <c r="BM15">
        <v>-1.0821691256410601E-3</v>
      </c>
      <c r="BN15">
        <v>2.0801395263071901E-3</v>
      </c>
      <c r="BO15">
        <v>9.1095206646552701E-4</v>
      </c>
      <c r="BP15">
        <v>-1.4186470736610499E-4</v>
      </c>
      <c r="BQ15">
        <v>-8.4103728426498201E-5</v>
      </c>
      <c r="BR15">
        <v>-1.82353607396735E-3</v>
      </c>
      <c r="BS15">
        <v>-3.06722097255359E-3</v>
      </c>
      <c r="BT15">
        <v>-5.67851684361352E-3</v>
      </c>
    </row>
    <row r="16" spans="1:72" x14ac:dyDescent="0.2">
      <c r="A16" t="s">
        <v>221</v>
      </c>
      <c r="D16">
        <v>2.7417150196258001E-2</v>
      </c>
      <c r="E16">
        <v>0.52774777220623903</v>
      </c>
      <c r="F16">
        <v>-0.580726572694099</v>
      </c>
      <c r="G16">
        <v>5.1833331115857702E-3</v>
      </c>
      <c r="H16">
        <v>3.1639378460835303E-2</v>
      </c>
      <c r="I16">
        <v>1.33513768160628E-3</v>
      </c>
      <c r="J16">
        <v>-1.8133542590317599E-2</v>
      </c>
      <c r="K16">
        <v>1.07120840651358E-2</v>
      </c>
      <c r="L16">
        <v>7.5226838161831502E-3</v>
      </c>
      <c r="M16">
        <v>3.0339464040250699E-2</v>
      </c>
      <c r="N16">
        <v>-5.4741948708091201E-3</v>
      </c>
      <c r="O16">
        <v>-3.4998971144279502E-2</v>
      </c>
      <c r="P16">
        <v>-2.1881873941654501E-2</v>
      </c>
      <c r="Q16">
        <v>-1.33573651879206E-2</v>
      </c>
      <c r="R16">
        <v>1.1374932228798399E-2</v>
      </c>
      <c r="S16">
        <v>7.03448928164807E-3</v>
      </c>
      <c r="T16">
        <v>-3.2313937450303899E-2</v>
      </c>
      <c r="U16">
        <v>-3.3529481134161898E-4</v>
      </c>
      <c r="V16">
        <v>-6.3883460748308104E-3</v>
      </c>
      <c r="W16">
        <v>1.12364956711524E-2</v>
      </c>
      <c r="X16">
        <v>2.4415388230510902E-2</v>
      </c>
      <c r="Y16">
        <v>-8.9060799318114291E-3</v>
      </c>
      <c r="Z16">
        <v>-8.8129834122933001E-3</v>
      </c>
      <c r="AA16">
        <v>-2.4122322083777101E-2</v>
      </c>
      <c r="AB16">
        <v>-3.8560562943539601E-3</v>
      </c>
      <c r="AC16">
        <v>7.08948126229324E-3</v>
      </c>
      <c r="AD16">
        <v>3.98246612984904E-3</v>
      </c>
      <c r="AE16">
        <v>3.02607589887007E-3</v>
      </c>
      <c r="AF16">
        <v>6.5862024764219698E-3</v>
      </c>
      <c r="AG16">
        <v>2.22527296105576E-2</v>
      </c>
      <c r="AH16">
        <v>-1.7757260885866599E-2</v>
      </c>
      <c r="AI16">
        <v>-3.2761496725094799E-3</v>
      </c>
      <c r="AJ16">
        <v>-1.95541078858352E-3</v>
      </c>
      <c r="AK16">
        <v>-1.19400164090262E-2</v>
      </c>
      <c r="AL16">
        <v>-2.8630159787787102E-2</v>
      </c>
      <c r="AM16">
        <v>1.6676716965753902E-2</v>
      </c>
      <c r="AN16">
        <v>8.5380445718922105E-3</v>
      </c>
      <c r="AO16">
        <v>-8.8178753208368998E-3</v>
      </c>
      <c r="AP16">
        <v>-1.3263332933442899E-3</v>
      </c>
      <c r="AQ16">
        <v>4.60180401276521E-2</v>
      </c>
      <c r="AR16">
        <v>-2.9636695567036599E-2</v>
      </c>
      <c r="AS16">
        <v>-3.3450931508332997E-2</v>
      </c>
      <c r="AT16">
        <v>1.5578500591488E-2</v>
      </c>
      <c r="AU16">
        <v>1.5124686562358E-2</v>
      </c>
      <c r="AV16">
        <v>1.5571078433774901E-3</v>
      </c>
      <c r="AW16">
        <v>-6.1996035993838001E-3</v>
      </c>
      <c r="AX16">
        <v>4.6199212159900296E-3</v>
      </c>
      <c r="AY16">
        <v>2.5261748257411201E-2</v>
      </c>
      <c r="AZ16">
        <v>-1.96409125964251E-3</v>
      </c>
      <c r="BA16">
        <v>-5.5280000006780898E-2</v>
      </c>
      <c r="BB16">
        <v>-1.7527401458792499E-2</v>
      </c>
      <c r="BC16">
        <v>3.18280559601511E-3</v>
      </c>
      <c r="BD16">
        <v>1.99709264620999E-2</v>
      </c>
      <c r="BE16">
        <v>1.46093079134545E-2</v>
      </c>
      <c r="BF16">
        <v>7.7028695936266003E-3</v>
      </c>
      <c r="BG16">
        <v>7.4723539713153399E-3</v>
      </c>
      <c r="BH16">
        <v>-5.8662169248074004E-3</v>
      </c>
      <c r="BI16">
        <v>-3.1292481185952702E-2</v>
      </c>
      <c r="BJ16">
        <v>2.3672155599109099E-2</v>
      </c>
      <c r="BK16">
        <v>-4.9643643134773896E-3</v>
      </c>
      <c r="BL16">
        <v>1.8235535837875998E-2</v>
      </c>
      <c r="BM16">
        <v>1.8913543349013E-2</v>
      </c>
      <c r="BN16">
        <v>6.2693802696881804E-3</v>
      </c>
      <c r="BO16">
        <v>6.37538160334043E-3</v>
      </c>
      <c r="BP16">
        <v>5.8295351756240798E-3</v>
      </c>
      <c r="BQ16">
        <v>4.4300006004283901E-3</v>
      </c>
      <c r="BR16">
        <v>-8.9887062095312907E-3</v>
      </c>
      <c r="BS16">
        <v>-6.8901161680053301E-3</v>
      </c>
      <c r="BT16">
        <v>-8.0190678379668395E-3</v>
      </c>
    </row>
    <row r="17" spans="1:72" x14ac:dyDescent="0.2">
      <c r="A17" t="s">
        <v>222</v>
      </c>
      <c r="D17">
        <v>1.40615642600193E-2</v>
      </c>
      <c r="E17">
        <v>0.49750204503637702</v>
      </c>
      <c r="F17">
        <v>-0.50205694318952798</v>
      </c>
      <c r="G17">
        <v>-1.0679270329628499E-2</v>
      </c>
      <c r="H17">
        <v>3.1636031254409697E-2</v>
      </c>
      <c r="I17">
        <v>6.7175149485989996E-3</v>
      </c>
      <c r="J17">
        <v>-7.2706638588804599E-3</v>
      </c>
      <c r="K17">
        <v>6.5659889552443099E-3</v>
      </c>
      <c r="L17">
        <v>4.5996892003965199E-4</v>
      </c>
      <c r="M17">
        <v>3.9532960091885297E-2</v>
      </c>
      <c r="N17">
        <v>6.3837645861655199E-3</v>
      </c>
      <c r="O17">
        <v>-2.4155005990851599E-2</v>
      </c>
      <c r="P17">
        <v>-2.70631595506153E-2</v>
      </c>
      <c r="Q17">
        <v>-8.0430662255058308E-3</v>
      </c>
      <c r="R17">
        <v>1.57245057909495E-2</v>
      </c>
      <c r="S17">
        <v>1.7524497691779401E-2</v>
      </c>
      <c r="T17">
        <v>-3.7113055193949702E-2</v>
      </c>
      <c r="U17">
        <v>-6.24450373879852E-3</v>
      </c>
      <c r="V17">
        <v>-9.73407052158262E-3</v>
      </c>
      <c r="W17">
        <v>1.6700484458823401E-2</v>
      </c>
      <c r="X17">
        <v>2.8684496023696399E-2</v>
      </c>
      <c r="Y17">
        <v>-7.4525812483040004E-3</v>
      </c>
      <c r="Z17">
        <v>-9.94121122773015E-4</v>
      </c>
      <c r="AA17">
        <v>-1.04706713052419E-2</v>
      </c>
      <c r="AB17">
        <v>-7.2934856735433302E-3</v>
      </c>
      <c r="AC17">
        <v>7.4689492708469403E-3</v>
      </c>
      <c r="AD17">
        <v>2.2439005676174501E-3</v>
      </c>
      <c r="AE17">
        <v>4.8453897906734298E-3</v>
      </c>
      <c r="AF17">
        <v>1.18037722845846E-2</v>
      </c>
      <c r="AG17">
        <v>2.8246476982282501E-2</v>
      </c>
      <c r="AH17">
        <v>-1.6225359641955199E-2</v>
      </c>
      <c r="AI17">
        <v>-4.3312152004568996E-3</v>
      </c>
      <c r="AJ17">
        <v>-3.0406106512271E-3</v>
      </c>
      <c r="AK17">
        <v>-1.34093487840675E-2</v>
      </c>
      <c r="AL17">
        <v>-3.2972438871520397E-2</v>
      </c>
      <c r="AM17">
        <v>1.86532572288702E-2</v>
      </c>
      <c r="AN17">
        <v>4.3712412477276297E-3</v>
      </c>
      <c r="AO17">
        <v>-1.2163553633190801E-2</v>
      </c>
      <c r="AP17">
        <v>-2.2071500052772502E-3</v>
      </c>
      <c r="AQ17">
        <v>5.2172851906747399E-2</v>
      </c>
      <c r="AR17">
        <v>-2.7640426384414399E-2</v>
      </c>
      <c r="AS17">
        <v>-2.74268498809855E-2</v>
      </c>
      <c r="AT17">
        <v>1.5445943533657001E-2</v>
      </c>
      <c r="AU17">
        <v>1.9495117974914301E-2</v>
      </c>
      <c r="AV17">
        <v>1.22185922727218E-5</v>
      </c>
      <c r="AW17">
        <v>-6.62053101206116E-3</v>
      </c>
      <c r="AX17">
        <v>3.3824497503747099E-3</v>
      </c>
      <c r="AY17">
        <v>2.7241650958658999E-2</v>
      </c>
      <c r="AZ17">
        <v>-8.0185105421290404E-4</v>
      </c>
      <c r="BA17">
        <v>-5.4000830700666698E-2</v>
      </c>
      <c r="BB17">
        <v>-1.6945812255219399E-2</v>
      </c>
      <c r="BC17">
        <v>4.53322141022134E-3</v>
      </c>
      <c r="BD17">
        <v>1.22366693939528E-2</v>
      </c>
      <c r="BE17">
        <v>1.49047089585242E-2</v>
      </c>
      <c r="BF17">
        <v>3.2686273062774703E-4</v>
      </c>
      <c r="BG17">
        <v>1.5840751092475801E-3</v>
      </c>
      <c r="BH17">
        <v>9.7029979307218904E-5</v>
      </c>
      <c r="BI17">
        <v>-2.02598828849587E-2</v>
      </c>
      <c r="BJ17">
        <v>1.82303996123073E-2</v>
      </c>
      <c r="BK17">
        <v>-1.0375981524873601E-2</v>
      </c>
      <c r="BL17">
        <v>2.1986782151103001E-2</v>
      </c>
      <c r="BM17">
        <v>1.9995712474653999E-2</v>
      </c>
      <c r="BN17">
        <v>4.1892407433809899E-3</v>
      </c>
      <c r="BO17">
        <v>5.4644295368749003E-3</v>
      </c>
      <c r="BP17">
        <v>5.9713998829901797E-3</v>
      </c>
      <c r="BQ17">
        <v>4.5141043288548996E-3</v>
      </c>
      <c r="BR17">
        <v>-7.1651701355639396E-3</v>
      </c>
      <c r="BS17">
        <v>-3.8228951954517301E-3</v>
      </c>
      <c r="BT17">
        <v>-2.34055099435332E-3</v>
      </c>
    </row>
    <row r="18" spans="1:72" x14ac:dyDescent="0.2">
      <c r="A18" t="s">
        <v>223</v>
      </c>
      <c r="W18">
        <v>3.9132528109208304E-3</v>
      </c>
      <c r="X18">
        <v>3.53178344466734E-3</v>
      </c>
      <c r="Y18">
        <v>-3.6858131391736501E-3</v>
      </c>
      <c r="Z18">
        <v>-7.1551245962537804E-3</v>
      </c>
      <c r="AA18">
        <v>-2.4348311613660301E-3</v>
      </c>
      <c r="AB18">
        <v>3.4832100284079501E-3</v>
      </c>
      <c r="AC18">
        <v>3.0647490922240598E-3</v>
      </c>
      <c r="AD18">
        <v>-6.45370897932401E-4</v>
      </c>
      <c r="AE18">
        <v>2.9341901760767098E-3</v>
      </c>
      <c r="AF18">
        <v>-1.8519360317819601E-3</v>
      </c>
      <c r="AG18">
        <v>-5.2858055968016899E-3</v>
      </c>
      <c r="AH18">
        <v>-1.57672405523171E-2</v>
      </c>
      <c r="AI18">
        <v>-7.3527190962442103E-3</v>
      </c>
      <c r="AJ18">
        <v>-3.6046929573986201E-3</v>
      </c>
      <c r="AK18">
        <v>-5.2562962994039397E-3</v>
      </c>
      <c r="AL18">
        <v>-5.9075531723985697E-3</v>
      </c>
      <c r="AM18">
        <v>4.20353704118933E-3</v>
      </c>
      <c r="AN18">
        <v>1.77964518140097E-3</v>
      </c>
      <c r="AO18">
        <v>1.3705402766478499E-4</v>
      </c>
      <c r="AP18">
        <v>7.4269238060491703E-3</v>
      </c>
      <c r="AQ18">
        <v>3.3652145778867402E-2</v>
      </c>
      <c r="AR18">
        <v>-9.4932718554019396E-3</v>
      </c>
      <c r="AS18">
        <v>-6.7951304149099501E-3</v>
      </c>
      <c r="AT18">
        <v>5.3514047227599896E-3</v>
      </c>
      <c r="AU18">
        <v>4.2595265250583098E-3</v>
      </c>
      <c r="AV18">
        <v>-6.3733240290095496E-3</v>
      </c>
      <c r="AW18">
        <v>-4.2629760966830504E-3</v>
      </c>
      <c r="AX18">
        <v>-3.45764616650273E-3</v>
      </c>
      <c r="AY18">
        <v>-1.18293165927865E-3</v>
      </c>
      <c r="AZ18">
        <v>-5.0484493020772903E-3</v>
      </c>
      <c r="BA18">
        <v>-7.6054133830843196E-3</v>
      </c>
      <c r="BB18">
        <v>6.2226554036934301E-4</v>
      </c>
      <c r="BC18">
        <v>6.10966818396188E-3</v>
      </c>
      <c r="BD18">
        <v>3.8658478583841098E-3</v>
      </c>
      <c r="BE18">
        <v>1.8391596534848499E-3</v>
      </c>
      <c r="BF18">
        <v>5.75003806405322E-4</v>
      </c>
      <c r="BG18">
        <v>-5.1203467359315904E-3</v>
      </c>
      <c r="BH18">
        <v>-1.57594029306304E-3</v>
      </c>
      <c r="BI18">
        <v>-8.9471360303879904E-3</v>
      </c>
      <c r="BJ18">
        <v>4.0576036108785603E-3</v>
      </c>
      <c r="BK18">
        <v>-3.6882970629608901E-3</v>
      </c>
      <c r="BL18">
        <v>1.8458027321091499E-3</v>
      </c>
      <c r="BM18">
        <v>-5.82598464833331E-3</v>
      </c>
      <c r="BN18">
        <v>-8.53660791187596E-3</v>
      </c>
      <c r="BO18">
        <v>-8.9805281421451097E-3</v>
      </c>
      <c r="BP18">
        <v>-7.2740868090276E-3</v>
      </c>
      <c r="BQ18">
        <v>-8.2329142890610607E-3</v>
      </c>
      <c r="BR18">
        <v>-9.7048895469342093E-3</v>
      </c>
      <c r="BS18">
        <v>-6.9031476929377299E-3</v>
      </c>
      <c r="BT18">
        <v>-1.1397566417713801E-2</v>
      </c>
    </row>
    <row r="19" spans="1:72" x14ac:dyDescent="0.2">
      <c r="A19" t="s">
        <v>224</v>
      </c>
      <c r="W19">
        <v>1.51497484820732E-2</v>
      </c>
      <c r="X19">
        <v>2.7947171675178299E-2</v>
      </c>
      <c r="Y19">
        <v>-1.25918930709851E-2</v>
      </c>
      <c r="Z19">
        <v>-1.5968108008547099E-2</v>
      </c>
      <c r="AA19">
        <v>-2.65571532451431E-2</v>
      </c>
      <c r="AB19">
        <v>-3.7284626594597003E-4</v>
      </c>
      <c r="AC19">
        <v>1.0154230354517299E-2</v>
      </c>
      <c r="AD19">
        <v>3.3370952319166599E-3</v>
      </c>
      <c r="AE19">
        <v>5.9602660749467603E-3</v>
      </c>
      <c r="AF19">
        <v>4.7342664446400297E-3</v>
      </c>
      <c r="AG19">
        <v>1.69669240137559E-2</v>
      </c>
      <c r="AH19">
        <v>-3.3524501438183703E-2</v>
      </c>
      <c r="AI19">
        <v>-1.0628868768753699E-2</v>
      </c>
      <c r="AJ19">
        <v>-5.5601037459821704E-3</v>
      </c>
      <c r="AK19">
        <v>-1.7196312708430101E-2</v>
      </c>
      <c r="AL19">
        <v>-3.45377129601857E-2</v>
      </c>
      <c r="AM19">
        <v>2.08802540069432E-2</v>
      </c>
      <c r="AN19">
        <v>1.03176897532932E-2</v>
      </c>
      <c r="AO19">
        <v>-8.6808212931721307E-3</v>
      </c>
      <c r="AP19">
        <v>6.1005905127048902E-3</v>
      </c>
      <c r="AQ19">
        <v>7.9670185906519503E-2</v>
      </c>
      <c r="AR19">
        <v>-3.91299674224386E-2</v>
      </c>
      <c r="AS19">
        <v>-4.0246061923242898E-2</v>
      </c>
      <c r="AT19">
        <v>2.0929905314248001E-2</v>
      </c>
      <c r="AU19">
        <v>1.9384213087416301E-2</v>
      </c>
      <c r="AV19">
        <v>-4.81621618563204E-3</v>
      </c>
      <c r="AW19">
        <v>-1.04625796960669E-2</v>
      </c>
      <c r="AX19">
        <v>1.1622750494872901E-3</v>
      </c>
      <c r="AY19">
        <v>2.4078816598132598E-2</v>
      </c>
      <c r="AZ19">
        <v>-7.0125405617198402E-3</v>
      </c>
      <c r="BA19">
        <v>-6.2885413389865294E-2</v>
      </c>
      <c r="BB19">
        <v>-1.69051359184231E-2</v>
      </c>
      <c r="BC19">
        <v>9.29247377997699E-3</v>
      </c>
      <c r="BD19">
        <v>2.3836774320483999E-2</v>
      </c>
      <c r="BE19">
        <v>1.64484675669394E-2</v>
      </c>
      <c r="BF19">
        <v>8.2778734000319102E-3</v>
      </c>
      <c r="BG19">
        <v>2.35200723538375E-3</v>
      </c>
      <c r="BH19">
        <v>-7.44215721787044E-3</v>
      </c>
      <c r="BI19">
        <v>-4.0239617216340701E-2</v>
      </c>
      <c r="BJ19">
        <v>2.77297592099877E-2</v>
      </c>
      <c r="BK19">
        <v>-8.6526613764382702E-3</v>
      </c>
      <c r="BL19">
        <v>2.0081338569985199E-2</v>
      </c>
      <c r="BM19">
        <v>1.3087558700679699E-2</v>
      </c>
      <c r="BN19">
        <v>-2.2672276421877502E-3</v>
      </c>
      <c r="BO19">
        <v>-2.6051465388046702E-3</v>
      </c>
      <c r="BP19">
        <v>-1.44455163340354E-3</v>
      </c>
      <c r="BQ19">
        <v>-3.8029136886326598E-3</v>
      </c>
      <c r="BR19">
        <v>-1.8693595756465502E-2</v>
      </c>
      <c r="BS19">
        <v>-1.37932638609431E-2</v>
      </c>
      <c r="BT19">
        <v>-1.9416634255680701E-2</v>
      </c>
    </row>
    <row r="20" spans="1:72" x14ac:dyDescent="0.2">
      <c r="A20" t="s">
        <v>44</v>
      </c>
      <c r="D20">
        <v>0.48712524243535499</v>
      </c>
      <c r="E20">
        <v>5.7310951865168901E-2</v>
      </c>
      <c r="F20">
        <v>0.135467590435216</v>
      </c>
      <c r="G20">
        <v>3.0603094764946301</v>
      </c>
      <c r="H20">
        <v>1.05792420346833E-4</v>
      </c>
      <c r="I20">
        <v>-4.0313275111202502</v>
      </c>
      <c r="J20">
        <v>0.59904889942671102</v>
      </c>
      <c r="K20">
        <v>0.38704841043822802</v>
      </c>
      <c r="L20">
        <v>0.93885574200923605</v>
      </c>
      <c r="M20">
        <v>-0.30302104346463699</v>
      </c>
      <c r="N20">
        <v>2.1661558890069199</v>
      </c>
      <c r="O20">
        <v>0.30983668373349799</v>
      </c>
      <c r="P20">
        <v>-0.23678436420829699</v>
      </c>
      <c r="Q20">
        <v>0.39785533206957702</v>
      </c>
      <c r="R20">
        <v>-0.382382371574847</v>
      </c>
      <c r="S20">
        <v>-1.4912253029510201</v>
      </c>
      <c r="T20">
        <v>-0.14851541230549301</v>
      </c>
      <c r="U20">
        <v>-17.623919987942301</v>
      </c>
      <c r="V20">
        <v>-0.52372310572426495</v>
      </c>
      <c r="W20">
        <v>-0.48627160527447999</v>
      </c>
      <c r="X20">
        <v>-0.17485316034625001</v>
      </c>
      <c r="Y20">
        <v>0.16320296860526701</v>
      </c>
      <c r="Z20">
        <v>0.88719811711136298</v>
      </c>
      <c r="AA20">
        <v>0.56593435454194196</v>
      </c>
      <c r="AB20">
        <v>-0.89143651357540199</v>
      </c>
      <c r="AC20">
        <v>-5.35254970729626E-2</v>
      </c>
      <c r="AD20">
        <v>0.43655501529588298</v>
      </c>
      <c r="AE20">
        <v>-0.60121224734735801</v>
      </c>
      <c r="AF20">
        <v>-0.79219699467805704</v>
      </c>
      <c r="AG20">
        <v>-0.26934886086429699</v>
      </c>
      <c r="AH20">
        <v>8.6269005887654196E-2</v>
      </c>
      <c r="AI20">
        <v>-0.32204436103777001</v>
      </c>
      <c r="AJ20">
        <v>-0.55497283178522405</v>
      </c>
      <c r="AK20">
        <v>-0.123059493781812</v>
      </c>
      <c r="AL20">
        <v>-0.151668000315726</v>
      </c>
      <c r="AM20">
        <v>-0.118520945529937</v>
      </c>
      <c r="AN20">
        <v>0.488027825233188</v>
      </c>
      <c r="AO20">
        <v>-0.37942000659137398</v>
      </c>
      <c r="AP20">
        <v>-0.66409907400576695</v>
      </c>
      <c r="AQ20">
        <v>-0.13374780329675201</v>
      </c>
      <c r="AR20">
        <v>6.7358021683179101E-2</v>
      </c>
      <c r="AS20">
        <v>0.180087111351349</v>
      </c>
      <c r="AT20">
        <v>8.5089740859556392E-3</v>
      </c>
      <c r="AU20">
        <v>-0.28896013114304198</v>
      </c>
      <c r="AV20">
        <v>0.99215302117660698</v>
      </c>
      <c r="AW20">
        <v>-6.7895859135122194E-2</v>
      </c>
      <c r="AX20">
        <v>0.267855534274546</v>
      </c>
      <c r="AY20">
        <v>-7.8375521799722403E-2</v>
      </c>
      <c r="AZ20">
        <v>0.59174450256509803</v>
      </c>
      <c r="BA20">
        <v>2.31398210194886E-2</v>
      </c>
      <c r="BB20">
        <v>3.3181712927637601E-2</v>
      </c>
      <c r="BC20">
        <v>-0.42428473039539599</v>
      </c>
      <c r="BD20">
        <v>0.38727582732953902</v>
      </c>
      <c r="BE20">
        <v>-2.0220057433225299E-2</v>
      </c>
      <c r="BF20">
        <v>0.95756610875274395</v>
      </c>
      <c r="BG20">
        <v>0.78800855589437002</v>
      </c>
      <c r="BH20">
        <v>1.01654046901963</v>
      </c>
      <c r="BI20">
        <v>0.35256387102811798</v>
      </c>
      <c r="BJ20">
        <v>0.22988003623153799</v>
      </c>
      <c r="BK20">
        <v>-1.09009268250209</v>
      </c>
      <c r="BL20">
        <v>-0.20571078067448401</v>
      </c>
      <c r="BM20">
        <v>-5.72166254451488E-2</v>
      </c>
      <c r="BN20">
        <v>0.33179348465500702</v>
      </c>
      <c r="BO20">
        <v>0.14288588874244401</v>
      </c>
      <c r="BP20">
        <v>-2.4335509280277699E-2</v>
      </c>
      <c r="BQ20">
        <v>-1.89850377036891E-2</v>
      </c>
      <c r="BR20">
        <v>0.20286969353095</v>
      </c>
      <c r="BS20">
        <v>0.44516244686793799</v>
      </c>
      <c r="BT20">
        <v>0.70812679956742397</v>
      </c>
    </row>
    <row r="21" spans="1:72" x14ac:dyDescent="0.2">
      <c r="A21" t="s">
        <v>45</v>
      </c>
      <c r="D21">
        <v>0.51287475756464496</v>
      </c>
      <c r="E21">
        <v>0.94268904813483101</v>
      </c>
      <c r="F21">
        <v>0.86453240956478405</v>
      </c>
      <c r="G21">
        <v>-2.0603094764946301</v>
      </c>
      <c r="H21">
        <v>0.99989420757965297</v>
      </c>
      <c r="I21">
        <v>5.0313275111202396</v>
      </c>
      <c r="J21">
        <v>0.40095110057328898</v>
      </c>
      <c r="K21">
        <v>0.61295158956177098</v>
      </c>
      <c r="L21">
        <v>6.1144257990764603E-2</v>
      </c>
      <c r="M21">
        <v>1.3030210434646401</v>
      </c>
      <c r="N21">
        <v>-1.1661558890069199</v>
      </c>
      <c r="O21">
        <v>0.69016331626650196</v>
      </c>
      <c r="P21">
        <v>1.2367843642083001</v>
      </c>
      <c r="Q21">
        <v>0.60214466793042398</v>
      </c>
      <c r="R21">
        <v>1.38238237157485</v>
      </c>
      <c r="S21">
        <v>2.4912253029510198</v>
      </c>
      <c r="T21">
        <v>1.1485154123054899</v>
      </c>
      <c r="U21">
        <v>18.623919987942301</v>
      </c>
      <c r="V21">
        <v>1.52372310572426</v>
      </c>
      <c r="W21">
        <v>1.48627160527448</v>
      </c>
      <c r="X21">
        <v>1.17485316034625</v>
      </c>
      <c r="Y21">
        <v>0.83679703139473205</v>
      </c>
      <c r="Z21">
        <v>0.112801882888638</v>
      </c>
      <c r="AA21">
        <v>0.43406564545805798</v>
      </c>
      <c r="AB21">
        <v>1.8914365135754001</v>
      </c>
      <c r="AC21">
        <v>1.0535254970729599</v>
      </c>
      <c r="AD21">
        <v>0.56344498470411597</v>
      </c>
      <c r="AE21">
        <v>1.60121224734736</v>
      </c>
      <c r="AF21">
        <v>1.79219699467806</v>
      </c>
      <c r="AG21">
        <v>1.2693488608643</v>
      </c>
      <c r="AH21">
        <v>0.91373099411234504</v>
      </c>
      <c r="AI21">
        <v>1.3220443610377699</v>
      </c>
      <c r="AJ21">
        <v>1.5549728317852201</v>
      </c>
      <c r="AK21">
        <v>1.1230594937818099</v>
      </c>
      <c r="AL21">
        <v>1.15166800031573</v>
      </c>
      <c r="AM21">
        <v>1.1185209455299401</v>
      </c>
      <c r="AN21">
        <v>0.511972174766812</v>
      </c>
      <c r="AO21">
        <v>1.37942000659137</v>
      </c>
      <c r="AP21">
        <v>1.66409907400577</v>
      </c>
      <c r="AQ21">
        <v>1.1337478032967501</v>
      </c>
      <c r="AR21">
        <v>0.93264197831682105</v>
      </c>
      <c r="AS21">
        <v>0.81991288864865097</v>
      </c>
      <c r="AT21">
        <v>0.99149102591404403</v>
      </c>
      <c r="AU21">
        <v>1.2889601311430401</v>
      </c>
      <c r="AV21">
        <v>7.8469788233926207E-3</v>
      </c>
      <c r="AW21">
        <v>1.06789585913512</v>
      </c>
      <c r="AX21">
        <v>0.732144465725454</v>
      </c>
      <c r="AY21">
        <v>1.07837552179972</v>
      </c>
      <c r="AZ21">
        <v>0.40825549743490502</v>
      </c>
      <c r="BA21">
        <v>0.97686017898051103</v>
      </c>
      <c r="BB21">
        <v>0.96681828707236195</v>
      </c>
      <c r="BC21">
        <v>1.4242847303954</v>
      </c>
      <c r="BD21">
        <v>0.61272417267046198</v>
      </c>
      <c r="BE21">
        <v>1.0202200574332301</v>
      </c>
      <c r="BF21">
        <v>4.2433891247256099E-2</v>
      </c>
      <c r="BG21">
        <v>0.21199144410563001</v>
      </c>
      <c r="BH21">
        <v>-1.6540469019632201E-2</v>
      </c>
      <c r="BI21">
        <v>0.64743612897188296</v>
      </c>
      <c r="BJ21">
        <v>0.77011996376846203</v>
      </c>
      <c r="BK21">
        <v>2.0900926825020898</v>
      </c>
      <c r="BL21">
        <v>1.20571078067448</v>
      </c>
      <c r="BM21">
        <v>1.05721662544515</v>
      </c>
      <c r="BN21">
        <v>0.66820651534499298</v>
      </c>
      <c r="BO21">
        <v>0.85711411125755599</v>
      </c>
      <c r="BP21">
        <v>1.0243355092802799</v>
      </c>
      <c r="BQ21">
        <v>1.01898503770369</v>
      </c>
      <c r="BR21">
        <v>0.79713030646905203</v>
      </c>
      <c r="BS21">
        <v>0.55483755313206096</v>
      </c>
      <c r="BT21">
        <v>0.29187320043257697</v>
      </c>
    </row>
    <row r="22" spans="1:72" x14ac:dyDescent="0.2">
      <c r="A22" t="s">
        <v>46</v>
      </c>
      <c r="W22">
        <v>-0.34826274360318399</v>
      </c>
      <c r="X22">
        <v>-0.14465399490366601</v>
      </c>
      <c r="Y22">
        <v>-0.41385358849165299</v>
      </c>
      <c r="Z22">
        <v>-0.81188449603491197</v>
      </c>
      <c r="AA22">
        <v>-0.100936848157065</v>
      </c>
      <c r="AB22">
        <v>0.90330891525315005</v>
      </c>
      <c r="AC22">
        <v>-0.43229525247841699</v>
      </c>
      <c r="AD22">
        <v>0.16205307889382201</v>
      </c>
      <c r="AE22">
        <v>-0.96963535421313196</v>
      </c>
      <c r="AF22">
        <v>0.28118419353363799</v>
      </c>
      <c r="AG22">
        <v>0.23753515588010801</v>
      </c>
      <c r="AH22">
        <v>-0.88793202136634697</v>
      </c>
      <c r="AI22">
        <v>-2.2443172111279401</v>
      </c>
      <c r="AJ22">
        <v>-1.8434453662853201</v>
      </c>
      <c r="AK22">
        <v>-0.44022521572335399</v>
      </c>
      <c r="AL22">
        <v>-0.20634020963161401</v>
      </c>
      <c r="AM22">
        <v>-0.25206022563202501</v>
      </c>
      <c r="AN22">
        <v>-0.20843709193785201</v>
      </c>
      <c r="AO22">
        <v>1.5542749548853501E-2</v>
      </c>
      <c r="AP22">
        <v>5.5995908745700804</v>
      </c>
      <c r="AQ22">
        <v>-0.73128159490316702</v>
      </c>
      <c r="AR22">
        <v>-0.32032153631732202</v>
      </c>
      <c r="AS22">
        <v>-0.20313725533225299</v>
      </c>
      <c r="AT22">
        <v>-0.34351218150506502</v>
      </c>
      <c r="AU22">
        <v>-0.28162742464094098</v>
      </c>
      <c r="AV22">
        <v>4.0930524215877604</v>
      </c>
      <c r="AW22">
        <v>-0.68762075322150695</v>
      </c>
      <c r="AX22">
        <v>0.74842102383379605</v>
      </c>
      <c r="AY22">
        <v>4.68269910389758E-2</v>
      </c>
      <c r="AZ22">
        <v>-2.5703740991119499</v>
      </c>
      <c r="BA22">
        <v>-0.13757983686959799</v>
      </c>
      <c r="BB22">
        <v>3.5502441239353699E-2</v>
      </c>
      <c r="BC22">
        <v>-1.9195857238692799</v>
      </c>
      <c r="BD22">
        <v>-0.19357378666035299</v>
      </c>
      <c r="BE22">
        <v>-0.125889581106787</v>
      </c>
      <c r="BF22">
        <v>-7.4647999607975093E-2</v>
      </c>
      <c r="BG22">
        <v>0.68523878226157697</v>
      </c>
      <c r="BH22">
        <v>-0.26864678092598498</v>
      </c>
      <c r="BI22">
        <v>-0.28591967435309601</v>
      </c>
      <c r="BJ22">
        <v>-0.17140828573428599</v>
      </c>
      <c r="BK22">
        <v>-0.74295455169311497</v>
      </c>
      <c r="BL22">
        <v>-0.101220098412208</v>
      </c>
      <c r="BM22">
        <v>0.30803242633207301</v>
      </c>
      <c r="BN22">
        <v>1.36163504918494</v>
      </c>
      <c r="BO22">
        <v>1.4086259773751699</v>
      </c>
      <c r="BP22">
        <v>1.24779876780637</v>
      </c>
      <c r="BQ22">
        <v>1.8584454115570399</v>
      </c>
      <c r="BR22">
        <v>-1.07967590893598</v>
      </c>
      <c r="BS22">
        <v>-1.0018913360260799</v>
      </c>
      <c r="BT22">
        <v>-1.4213081430426699</v>
      </c>
    </row>
    <row r="23" spans="1:72" x14ac:dyDescent="0.2">
      <c r="A23" t="s">
        <v>47</v>
      </c>
      <c r="W23">
        <v>1.34826274360318</v>
      </c>
      <c r="X23">
        <v>1.14465399490367</v>
      </c>
      <c r="Y23">
        <v>1.4138535884916501</v>
      </c>
      <c r="Z23">
        <v>1.8118844960349201</v>
      </c>
      <c r="AA23">
        <v>1.1009368481570601</v>
      </c>
      <c r="AB23">
        <v>9.6691084746841294E-2</v>
      </c>
      <c r="AC23">
        <v>1.4322952524784101</v>
      </c>
      <c r="AD23">
        <v>0.83794692110618396</v>
      </c>
      <c r="AE23">
        <v>1.96963535421312</v>
      </c>
      <c r="AF23">
        <v>0.718815806466366</v>
      </c>
      <c r="AG23">
        <v>0.76246484411989102</v>
      </c>
      <c r="AH23">
        <v>1.88793202136635</v>
      </c>
      <c r="AI23">
        <v>3.2443172111279401</v>
      </c>
      <c r="AJ23">
        <v>2.8434453662853301</v>
      </c>
      <c r="AK23">
        <v>1.4402252157233499</v>
      </c>
      <c r="AL23">
        <v>1.20634020963161</v>
      </c>
      <c r="AM23">
        <v>1.2520602256320299</v>
      </c>
      <c r="AN23">
        <v>1.20843709193785</v>
      </c>
      <c r="AO23">
        <v>0.98445725045114796</v>
      </c>
      <c r="AP23">
        <v>-4.5995908745700902</v>
      </c>
      <c r="AQ23">
        <v>1.7312815949031699</v>
      </c>
      <c r="AR23">
        <v>1.32032153631732</v>
      </c>
      <c r="AS23">
        <v>1.2031372553322499</v>
      </c>
      <c r="AT23">
        <v>1.3435121815050699</v>
      </c>
      <c r="AU23">
        <v>1.28162742464094</v>
      </c>
      <c r="AV23">
        <v>-3.0930524215877502</v>
      </c>
      <c r="AW23">
        <v>1.68762075322151</v>
      </c>
      <c r="AX23">
        <v>0.25157897616620301</v>
      </c>
      <c r="AY23">
        <v>0.95317300896102497</v>
      </c>
      <c r="AZ23">
        <v>3.5703740991119699</v>
      </c>
      <c r="BA23">
        <v>1.1375798368696</v>
      </c>
      <c r="BB23">
        <v>0.96449755876064602</v>
      </c>
      <c r="BC23">
        <v>2.9195857238692802</v>
      </c>
      <c r="BD23">
        <v>1.19357378666035</v>
      </c>
      <c r="BE23">
        <v>1.1258895811067899</v>
      </c>
      <c r="BF23">
        <v>1.0746479996079701</v>
      </c>
      <c r="BG23">
        <v>0.31476121773842303</v>
      </c>
      <c r="BH23">
        <v>1.26864678092598</v>
      </c>
      <c r="BI23">
        <v>1.2859196743531001</v>
      </c>
      <c r="BJ23">
        <v>1.17140828573429</v>
      </c>
      <c r="BK23">
        <v>1.74295455169311</v>
      </c>
      <c r="BL23">
        <v>1.10122009841221</v>
      </c>
      <c r="BM23">
        <v>0.69196757366792705</v>
      </c>
      <c r="BN23">
        <v>-0.361635049184937</v>
      </c>
      <c r="BO23">
        <v>-0.40862597737517098</v>
      </c>
      <c r="BP23">
        <v>-0.24779876780637</v>
      </c>
      <c r="BQ23">
        <v>-0.85844541155703702</v>
      </c>
      <c r="BR23">
        <v>2.0796759089359802</v>
      </c>
      <c r="BS23">
        <v>2.0018913360260799</v>
      </c>
      <c r="BT23">
        <v>2.4213081430426602</v>
      </c>
    </row>
    <row r="24" spans="1:72" x14ac:dyDescent="0.2">
      <c r="A24" t="s">
        <v>225</v>
      </c>
      <c r="V24">
        <v>0.76468992682506098</v>
      </c>
      <c r="W24">
        <v>0.76077667401414095</v>
      </c>
      <c r="X24">
        <v>0.75724489056947297</v>
      </c>
      <c r="Y24">
        <v>0.76093070370864702</v>
      </c>
      <c r="Z24">
        <v>0.76808582830490102</v>
      </c>
      <c r="AA24">
        <v>0.77052065946626702</v>
      </c>
      <c r="AB24">
        <v>0.76703744943785901</v>
      </c>
      <c r="AC24">
        <v>0.76397270034563503</v>
      </c>
      <c r="AD24">
        <v>0.76461807124356695</v>
      </c>
      <c r="AE24">
        <v>0.76168388106748997</v>
      </c>
      <c r="AF24">
        <v>0.76353581709927199</v>
      </c>
      <c r="AG24">
        <v>0.76882162269607401</v>
      </c>
      <c r="AH24">
        <v>0.78458886324839106</v>
      </c>
      <c r="AI24">
        <v>0.79194158234463496</v>
      </c>
      <c r="AJ24">
        <v>0.79554627530203403</v>
      </c>
      <c r="AK24">
        <v>0.80080257160143797</v>
      </c>
      <c r="AL24">
        <v>0.80671012477383697</v>
      </c>
      <c r="AM24">
        <v>0.80250658773264705</v>
      </c>
      <c r="AN24">
        <v>0.80072694255124599</v>
      </c>
      <c r="AO24">
        <v>0.80058988852358104</v>
      </c>
      <c r="AP24">
        <v>0.793162964717532</v>
      </c>
      <c r="AQ24">
        <v>0.75951081893866501</v>
      </c>
      <c r="AR24">
        <v>0.76900409079406695</v>
      </c>
      <c r="AS24">
        <v>0.77579922120897704</v>
      </c>
      <c r="AT24">
        <v>0.77044781648621696</v>
      </c>
      <c r="AU24">
        <v>0.76618828996115795</v>
      </c>
      <c r="AV24">
        <v>0.77256161399016798</v>
      </c>
      <c r="AW24">
        <v>0.77682459008685101</v>
      </c>
      <c r="AX24">
        <v>0.78028223625335402</v>
      </c>
      <c r="AY24">
        <v>0.78146516791263199</v>
      </c>
      <c r="AZ24">
        <v>0.78651361721471003</v>
      </c>
      <c r="BA24">
        <v>0.79411903059779398</v>
      </c>
      <c r="BB24">
        <v>0.79349676505742495</v>
      </c>
      <c r="BC24">
        <v>0.78738709687346298</v>
      </c>
      <c r="BD24">
        <v>0.78352124901507902</v>
      </c>
      <c r="BE24">
        <v>0.781682089361594</v>
      </c>
      <c r="BF24">
        <v>0.78110708555518804</v>
      </c>
      <c r="BG24">
        <v>0.78622743229112002</v>
      </c>
      <c r="BH24">
        <v>0.78780337258418298</v>
      </c>
      <c r="BI24">
        <v>0.79675050861457097</v>
      </c>
      <c r="BJ24">
        <v>0.79269290500369305</v>
      </c>
      <c r="BK24">
        <v>0.79638120206665297</v>
      </c>
      <c r="BL24">
        <v>0.79453539933454398</v>
      </c>
      <c r="BM24">
        <v>0.80036138398287804</v>
      </c>
      <c r="BN24">
        <v>0.80889799189475398</v>
      </c>
      <c r="BO24">
        <v>0.81787852003689898</v>
      </c>
      <c r="BP24">
        <v>0.82515260684592595</v>
      </c>
      <c r="BQ24">
        <v>0.83338552113498698</v>
      </c>
      <c r="BR24">
        <v>0.84309041068192203</v>
      </c>
      <c r="BS24">
        <v>0.84999355837485902</v>
      </c>
      <c r="BT24">
        <v>0.86139112479257296</v>
      </c>
    </row>
    <row r="25" spans="1:72" x14ac:dyDescent="0.2">
      <c r="A25" t="s">
        <v>48</v>
      </c>
      <c r="C25">
        <v>1.4071663414461499</v>
      </c>
      <c r="D25">
        <v>1.18201812671008</v>
      </c>
      <c r="E25">
        <v>0.25426579980389902</v>
      </c>
      <c r="F25">
        <v>1.4224255139541699</v>
      </c>
      <c r="G25">
        <v>1.55457854358932</v>
      </c>
      <c r="H25">
        <v>1.0416233650892099</v>
      </c>
      <c r="I25">
        <v>0.97195281316195203</v>
      </c>
      <c r="J25">
        <v>1.05745944448761</v>
      </c>
      <c r="K25">
        <v>0.97748237229902102</v>
      </c>
      <c r="L25">
        <v>0.97449650706570501</v>
      </c>
      <c r="M25">
        <v>0.67087577541365895</v>
      </c>
      <c r="N25">
        <v>0.60388206166004199</v>
      </c>
      <c r="O25">
        <v>0.72192378488297804</v>
      </c>
      <c r="P25">
        <v>1.0431767981850499</v>
      </c>
      <c r="Q25">
        <v>1.2091200843461001</v>
      </c>
      <c r="R25">
        <v>0.92321555034440494</v>
      </c>
      <c r="S25">
        <v>0.68180148773747895</v>
      </c>
      <c r="T25">
        <v>1.3871384340588599</v>
      </c>
      <c r="U25">
        <v>1.55619848440373</v>
      </c>
      <c r="V25">
        <v>1.9804938069110201</v>
      </c>
      <c r="W25">
        <v>1.32911584206689</v>
      </c>
      <c r="X25">
        <v>0.78079401140468496</v>
      </c>
      <c r="Y25">
        <v>0.87552598450645003</v>
      </c>
      <c r="Z25">
        <v>0.87343728108389695</v>
      </c>
      <c r="AA25">
        <v>1.16865016684865</v>
      </c>
      <c r="AB25">
        <v>1.54211615898627</v>
      </c>
      <c r="AC25">
        <v>1.1432347363248101</v>
      </c>
      <c r="AD25">
        <v>1.05621820370873</v>
      </c>
      <c r="AE25">
        <v>0.91441104914681803</v>
      </c>
      <c r="AF25">
        <v>0.64650166326493697</v>
      </c>
      <c r="AG25">
        <v>0.32909035322460101</v>
      </c>
      <c r="AH25">
        <v>0.42191755463462499</v>
      </c>
      <c r="AI25">
        <v>0.478371155882164</v>
      </c>
      <c r="AJ25">
        <v>0.52739295851401402</v>
      </c>
      <c r="AK25">
        <v>0.79265178178219398</v>
      </c>
      <c r="AL25">
        <v>42.485142898843002</v>
      </c>
      <c r="AM25">
        <v>1.47608807426142</v>
      </c>
      <c r="AN25">
        <v>1.1499066839823899</v>
      </c>
      <c r="AO25">
        <v>1.9410557611402399</v>
      </c>
      <c r="AP25">
        <v>2.1608725531221902</v>
      </c>
      <c r="AQ25">
        <v>0.45049083313094601</v>
      </c>
      <c r="AR25">
        <v>0.80421865493517997</v>
      </c>
      <c r="AS25">
        <v>-14.654262857820299</v>
      </c>
      <c r="AT25">
        <v>1.40035725042412</v>
      </c>
      <c r="AU25">
        <v>0.52989323351194295</v>
      </c>
      <c r="AV25">
        <v>0.55318002663139898</v>
      </c>
      <c r="AW25">
        <v>0.70900380579902</v>
      </c>
      <c r="AX25">
        <v>0.639516339436346</v>
      </c>
      <c r="AY25">
        <v>0.30731980186236801</v>
      </c>
      <c r="AZ25">
        <v>0.296704933900648</v>
      </c>
      <c r="BA25">
        <v>-5.4050142382430897</v>
      </c>
      <c r="BB25">
        <v>-0.68158283258546803</v>
      </c>
      <c r="BC25">
        <v>-0.729763968970224</v>
      </c>
      <c r="BD25">
        <v>6.7712793522267196</v>
      </c>
      <c r="BE25">
        <v>1.1284877072124999</v>
      </c>
      <c r="BF25">
        <v>1.0764203166990101</v>
      </c>
      <c r="BG25">
        <v>1.0106324816646499</v>
      </c>
      <c r="BH25">
        <v>1.0093437306314299</v>
      </c>
      <c r="BI25">
        <v>-3.6614808335306002</v>
      </c>
      <c r="BJ25">
        <v>1.1183455775911999</v>
      </c>
      <c r="BK25">
        <v>1.88461322903465</v>
      </c>
      <c r="BL25">
        <v>0.71330276120834002</v>
      </c>
      <c r="BM25">
        <v>0.43008905827176602</v>
      </c>
      <c r="BN25">
        <v>0.419413606596861</v>
      </c>
      <c r="BO25">
        <v>0.39191082002650901</v>
      </c>
      <c r="BP25">
        <v>0.35721202285876702</v>
      </c>
      <c r="BQ25">
        <v>0.33480037531409901</v>
      </c>
      <c r="BR25">
        <v>0.35294086753965198</v>
      </c>
      <c r="BS25">
        <v>0.342075727245572</v>
      </c>
      <c r="BT25">
        <v>0.283906767269482</v>
      </c>
    </row>
    <row r="26" spans="1:72" x14ac:dyDescent="0.2">
      <c r="A26" t="s">
        <v>49</v>
      </c>
      <c r="V26">
        <v>24.4184568782151</v>
      </c>
      <c r="W26">
        <v>17.878517837626699</v>
      </c>
      <c r="X26">
        <v>11.3075721880183</v>
      </c>
      <c r="Y26">
        <v>13.1055156723368</v>
      </c>
      <c r="Z26">
        <v>15.5960049726793</v>
      </c>
      <c r="AA26">
        <v>30.665583479530401</v>
      </c>
      <c r="AB26">
        <v>36.061083340794603</v>
      </c>
      <c r="AC26">
        <v>26.938401743876199</v>
      </c>
      <c r="AD26">
        <v>23.641314042599699</v>
      </c>
      <c r="AE26">
        <v>21.535639742477201</v>
      </c>
      <c r="AF26">
        <v>18.199039898139699</v>
      </c>
      <c r="AG26">
        <v>11.974023260237001</v>
      </c>
      <c r="AH26">
        <v>16.8909686875901</v>
      </c>
      <c r="AI26">
        <v>18.342999735318699</v>
      </c>
      <c r="AJ26">
        <v>19.300643984880999</v>
      </c>
      <c r="AK26">
        <v>27.351101348768101</v>
      </c>
      <c r="AL26">
        <v>1244.03469642289</v>
      </c>
      <c r="AM26">
        <v>46.3202461517388</v>
      </c>
      <c r="AN26">
        <v>30.960058751019599</v>
      </c>
      <c r="AO26">
        <v>46.968231124232403</v>
      </c>
      <c r="AP26">
        <v>50.458818964024502</v>
      </c>
      <c r="AQ26">
        <v>12.3023492039706</v>
      </c>
      <c r="AR26">
        <v>23.956244910375801</v>
      </c>
      <c r="AS26">
        <v>-574.423001271771</v>
      </c>
      <c r="AT26">
        <v>54.150382733553499</v>
      </c>
      <c r="AU26">
        <v>26.102896377288399</v>
      </c>
      <c r="AV26">
        <v>24.9941287611883</v>
      </c>
      <c r="AW26">
        <v>31.437507672981901</v>
      </c>
      <c r="AX26">
        <v>26.603516441724</v>
      </c>
      <c r="AY26">
        <v>14.314701424716899</v>
      </c>
      <c r="AZ26">
        <v>14.944860643541</v>
      </c>
      <c r="BA26">
        <v>-299.40750375034901</v>
      </c>
      <c r="BB26">
        <v>-39.321528116207197</v>
      </c>
      <c r="BC26">
        <v>-46.325342260661301</v>
      </c>
      <c r="BD26">
        <v>263.45448380566802</v>
      </c>
      <c r="BE26">
        <v>44.4558446213507</v>
      </c>
      <c r="BF26">
        <v>30.890639463272599</v>
      </c>
      <c r="BG26">
        <v>24.000671066681701</v>
      </c>
      <c r="BH26">
        <v>29.2947088789678</v>
      </c>
      <c r="BI26">
        <v>-181.07399297747301</v>
      </c>
      <c r="BJ26">
        <v>41.131806250452399</v>
      </c>
      <c r="BK26">
        <v>55.661202518591999</v>
      </c>
      <c r="BL26">
        <v>24.414798124212901</v>
      </c>
      <c r="BM26">
        <v>15.5540653543682</v>
      </c>
      <c r="BN26">
        <v>14.012687667686601</v>
      </c>
      <c r="BO26">
        <v>12.7591177858757</v>
      </c>
      <c r="BP26">
        <v>11.7995203176978</v>
      </c>
      <c r="BQ26">
        <v>11.207288505257599</v>
      </c>
      <c r="BR26">
        <v>12.8967482989824</v>
      </c>
      <c r="BS26">
        <v>14.5342248053612</v>
      </c>
      <c r="BT26">
        <v>17.069709134326299</v>
      </c>
    </row>
    <row r="27" spans="1:72" x14ac:dyDescent="0.2">
      <c r="A27" t="s">
        <v>50</v>
      </c>
      <c r="D27">
        <v>0.48712524243535499</v>
      </c>
      <c r="E27">
        <v>5.7310951865168901E-2</v>
      </c>
      <c r="F27">
        <v>0.135467590435216</v>
      </c>
      <c r="H27">
        <v>1.05792420346833E-4</v>
      </c>
      <c r="J27">
        <v>0.59904889942671102</v>
      </c>
      <c r="K27">
        <v>0.38704841043822802</v>
      </c>
      <c r="M27">
        <v>-0.30302104346463699</v>
      </c>
      <c r="O27">
        <v>0.30983668373349799</v>
      </c>
      <c r="P27">
        <v>-0.23678436420829699</v>
      </c>
      <c r="Q27">
        <v>0.39785533206957702</v>
      </c>
      <c r="R27">
        <v>-0.382382371574847</v>
      </c>
      <c r="T27">
        <v>-0.14851541230549301</v>
      </c>
      <c r="W27">
        <v>-0.48627160527447999</v>
      </c>
      <c r="X27">
        <v>-0.17485316034625001</v>
      </c>
      <c r="AA27">
        <v>0.56593435454194196</v>
      </c>
      <c r="AG27">
        <v>-0.26934886086429699</v>
      </c>
      <c r="AH27">
        <v>8.6269005887654196E-2</v>
      </c>
      <c r="AK27">
        <v>-0.123059493781812</v>
      </c>
      <c r="AL27">
        <v>-0.151668000315726</v>
      </c>
      <c r="AM27">
        <v>-0.118520945529937</v>
      </c>
      <c r="AQ27">
        <v>-0.13374780329675201</v>
      </c>
      <c r="AR27">
        <v>6.7358021683179101E-2</v>
      </c>
      <c r="AS27">
        <v>0.180087111351349</v>
      </c>
      <c r="AT27">
        <v>8.5089740859556392E-3</v>
      </c>
      <c r="AU27">
        <v>-0.28896013114304198</v>
      </c>
      <c r="AY27">
        <v>-7.8375521799722403E-2</v>
      </c>
      <c r="BA27">
        <v>2.31398210194886E-2</v>
      </c>
      <c r="BB27">
        <v>3.3181712927637601E-2</v>
      </c>
      <c r="BD27">
        <v>0.38727582732953902</v>
      </c>
      <c r="BE27">
        <v>-2.0220057433225299E-2</v>
      </c>
      <c r="BI27">
        <v>0.35256387102811798</v>
      </c>
      <c r="BJ27">
        <v>0.22988003623153799</v>
      </c>
      <c r="BL27">
        <v>-0.20571078067448401</v>
      </c>
      <c r="BM27">
        <v>-5.72166254451488E-2</v>
      </c>
    </row>
    <row r="28" spans="1:72" x14ac:dyDescent="0.2">
      <c r="A28" t="s">
        <v>51</v>
      </c>
      <c r="D28">
        <v>0.48712524243535499</v>
      </c>
      <c r="E28">
        <v>5.7310951865168901E-2</v>
      </c>
      <c r="F28">
        <v>0.135467590435216</v>
      </c>
      <c r="H28">
        <v>1.05792420346833E-4</v>
      </c>
      <c r="M28">
        <v>-0.30302104346463699</v>
      </c>
      <c r="O28">
        <v>0.30983668373349799</v>
      </c>
      <c r="T28">
        <v>-0.14851541230549301</v>
      </c>
      <c r="AL28">
        <v>-0.151668000315726</v>
      </c>
      <c r="AQ28">
        <v>-0.13374780329675201</v>
      </c>
      <c r="AR28">
        <v>6.7358021683179101E-2</v>
      </c>
      <c r="AS28">
        <v>0.180087111351349</v>
      </c>
      <c r="AY28">
        <v>-7.8375521799722403E-2</v>
      </c>
      <c r="BA28">
        <v>2.31398210194886E-2</v>
      </c>
      <c r="BI28">
        <v>0.35256387102811798</v>
      </c>
    </row>
    <row r="29" spans="1:72" x14ac:dyDescent="0.2">
      <c r="A29" t="s">
        <v>52</v>
      </c>
      <c r="E29">
        <v>5.7310951865168901E-2</v>
      </c>
      <c r="F29">
        <v>0.135467590435216</v>
      </c>
      <c r="BA29">
        <v>2.31398210194886E-2</v>
      </c>
    </row>
    <row r="30" spans="1:72" x14ac:dyDescent="0.2">
      <c r="A30" t="s">
        <v>53</v>
      </c>
      <c r="E30">
        <v>5.7310951865168901E-2</v>
      </c>
      <c r="F30">
        <v>0.135467590435216</v>
      </c>
    </row>
    <row r="31" spans="1:72" x14ac:dyDescent="0.2">
      <c r="A31" t="s">
        <v>54</v>
      </c>
      <c r="E31">
        <v>5.7310951865168901E-2</v>
      </c>
      <c r="F31">
        <v>0.135467590435216</v>
      </c>
    </row>
    <row r="32" spans="1:72" x14ac:dyDescent="0.2">
      <c r="A32" t="s">
        <v>55</v>
      </c>
      <c r="E32">
        <v>5.7310951865168901E-2</v>
      </c>
      <c r="F32">
        <v>0.135467590435216</v>
      </c>
    </row>
    <row r="33" spans="1:65" x14ac:dyDescent="0.2">
      <c r="A33" t="s">
        <v>56</v>
      </c>
      <c r="E33">
        <v>5.7310951865168901E-2</v>
      </c>
      <c r="F33">
        <v>0.135467590435216</v>
      </c>
    </row>
    <row r="34" spans="1:65" x14ac:dyDescent="0.2">
      <c r="A34" t="s">
        <v>57</v>
      </c>
      <c r="W34">
        <v>-0.34826274360318399</v>
      </c>
      <c r="X34">
        <v>-0.14465399490366601</v>
      </c>
      <c r="AA34">
        <v>-0.100936848157065</v>
      </c>
      <c r="AG34">
        <v>0.23753515588010801</v>
      </c>
      <c r="AH34">
        <v>-0.88793202136634697</v>
      </c>
      <c r="AK34">
        <v>-0.44022521572335399</v>
      </c>
      <c r="AL34">
        <v>-0.20634020963161401</v>
      </c>
      <c r="AM34">
        <v>-0.25206022563202501</v>
      </c>
      <c r="AQ34">
        <v>-0.73128159490316702</v>
      </c>
      <c r="AR34">
        <v>-0.32032153631732202</v>
      </c>
      <c r="AS34">
        <v>-0.20313725533225299</v>
      </c>
      <c r="AT34">
        <v>-0.34351218150506502</v>
      </c>
      <c r="AU34">
        <v>-0.28162742464094098</v>
      </c>
      <c r="AY34">
        <v>4.68269910389758E-2</v>
      </c>
      <c r="BA34">
        <v>-0.13757983686959799</v>
      </c>
      <c r="BB34">
        <v>3.5502441239353699E-2</v>
      </c>
      <c r="BD34">
        <v>-0.19357378666035299</v>
      </c>
      <c r="BE34">
        <v>-0.125889581106787</v>
      </c>
      <c r="BI34">
        <v>-0.28591967435309601</v>
      </c>
      <c r="BJ34">
        <v>-0.17140828573428599</v>
      </c>
      <c r="BL34">
        <v>-0.101220098412208</v>
      </c>
      <c r="BM34">
        <v>0.30803242633207301</v>
      </c>
    </row>
    <row r="35" spans="1:65" x14ac:dyDescent="0.2">
      <c r="A35" t="s">
        <v>58</v>
      </c>
      <c r="AL35">
        <v>-0.20634020963161401</v>
      </c>
      <c r="AQ35">
        <v>-0.73128159490316702</v>
      </c>
      <c r="AR35">
        <v>-0.32032153631732202</v>
      </c>
      <c r="AS35">
        <v>-0.20313725533225299</v>
      </c>
      <c r="AY35">
        <v>4.68269910389758E-2</v>
      </c>
      <c r="BA35">
        <v>-0.13757983686959799</v>
      </c>
      <c r="BI35">
        <v>-0.28591967435309601</v>
      </c>
    </row>
    <row r="36" spans="1:65" x14ac:dyDescent="0.2">
      <c r="A36" t="s">
        <v>59</v>
      </c>
      <c r="BA36">
        <v>-0.13757983686959799</v>
      </c>
    </row>
    <row r="37" spans="1:65" x14ac:dyDescent="0.2">
      <c r="A37" t="s">
        <v>60</v>
      </c>
    </row>
    <row r="38" spans="1:65" x14ac:dyDescent="0.2">
      <c r="A38" t="s">
        <v>61</v>
      </c>
    </row>
    <row r="39" spans="1:65" x14ac:dyDescent="0.2">
      <c r="A39" t="s">
        <v>62</v>
      </c>
    </row>
    <row r="40" spans="1:65" x14ac:dyDescent="0.2">
      <c r="A40" t="s">
        <v>63</v>
      </c>
    </row>
    <row r="41" spans="1:65" x14ac:dyDescent="0.2">
      <c r="A41" t="s">
        <v>64</v>
      </c>
      <c r="W41">
        <v>1.34826274360318</v>
      </c>
      <c r="X41">
        <v>1.14465399490367</v>
      </c>
      <c r="AA41">
        <v>1.1009368481570601</v>
      </c>
      <c r="AG41">
        <v>0.76246484411989102</v>
      </c>
      <c r="AH41">
        <v>1.88793202136635</v>
      </c>
      <c r="AK41">
        <v>1.4402252157233499</v>
      </c>
      <c r="AL41">
        <v>1.20634020963161</v>
      </c>
      <c r="AM41">
        <v>1.2520602256320299</v>
      </c>
      <c r="AQ41">
        <v>1.7312815949031699</v>
      </c>
      <c r="AR41">
        <v>1.32032153631732</v>
      </c>
      <c r="AS41">
        <v>1.2031372553322499</v>
      </c>
      <c r="AT41">
        <v>1.3435121815050699</v>
      </c>
      <c r="AU41">
        <v>1.28162742464094</v>
      </c>
      <c r="AY41">
        <v>0.95317300896102497</v>
      </c>
      <c r="BA41">
        <v>1.1375798368696</v>
      </c>
      <c r="BB41">
        <v>0.96449755876064602</v>
      </c>
      <c r="BD41">
        <v>1.19357378666035</v>
      </c>
      <c r="BE41">
        <v>1.1258895811067899</v>
      </c>
      <c r="BI41">
        <v>1.2859196743531001</v>
      </c>
      <c r="BJ41">
        <v>1.17140828573429</v>
      </c>
      <c r="BL41">
        <v>1.10122009841221</v>
      </c>
      <c r="BM41">
        <v>0.69196757366792705</v>
      </c>
    </row>
    <row r="42" spans="1:65" x14ac:dyDescent="0.2">
      <c r="A42" t="s">
        <v>65</v>
      </c>
      <c r="AL42">
        <v>1.20634020963161</v>
      </c>
      <c r="AQ42">
        <v>1.7312815949031699</v>
      </c>
      <c r="AR42">
        <v>1.32032153631732</v>
      </c>
      <c r="AS42">
        <v>1.2031372553322499</v>
      </c>
      <c r="AY42">
        <v>0.95317300896102497</v>
      </c>
      <c r="BA42">
        <v>1.1375798368696</v>
      </c>
      <c r="BI42">
        <v>1.2859196743531001</v>
      </c>
    </row>
    <row r="43" spans="1:65" x14ac:dyDescent="0.2">
      <c r="A43" t="s">
        <v>66</v>
      </c>
      <c r="BA43">
        <v>1.1375798368696</v>
      </c>
    </row>
    <row r="44" spans="1:65" x14ac:dyDescent="0.2">
      <c r="A44" t="s">
        <v>67</v>
      </c>
    </row>
    <row r="45" spans="1:65" x14ac:dyDescent="0.2">
      <c r="A45" t="s">
        <v>68</v>
      </c>
    </row>
    <row r="46" spans="1:65" x14ac:dyDescent="0.2">
      <c r="A46" t="s">
        <v>69</v>
      </c>
    </row>
    <row r="47" spans="1:65" x14ac:dyDescent="0.2">
      <c r="A47" t="s">
        <v>70</v>
      </c>
    </row>
    <row r="48" spans="1:65" x14ac:dyDescent="0.2">
      <c r="A48" t="s">
        <v>71</v>
      </c>
      <c r="D48">
        <v>0.51287475756464496</v>
      </c>
      <c r="E48">
        <v>0.94268904813483101</v>
      </c>
      <c r="F48">
        <v>0.86453240956478405</v>
      </c>
      <c r="H48">
        <v>0.99989420757965297</v>
      </c>
      <c r="J48">
        <v>0.40095110057328898</v>
      </c>
      <c r="K48">
        <v>0.61295158956177098</v>
      </c>
      <c r="M48">
        <v>1.3030210434646401</v>
      </c>
      <c r="O48">
        <v>0.69016331626650196</v>
      </c>
      <c r="P48">
        <v>1.2367843642083001</v>
      </c>
      <c r="Q48">
        <v>0.60214466793042398</v>
      </c>
      <c r="R48">
        <v>1.38238237157485</v>
      </c>
      <c r="T48">
        <v>1.1485154123054899</v>
      </c>
      <c r="W48">
        <v>1.48627160527448</v>
      </c>
      <c r="X48">
        <v>1.17485316034625</v>
      </c>
      <c r="AA48">
        <v>0.43406564545805798</v>
      </c>
      <c r="AG48">
        <v>1.2693488608643</v>
      </c>
      <c r="AH48">
        <v>0.91373099411234504</v>
      </c>
      <c r="AK48">
        <v>1.1230594937818099</v>
      </c>
      <c r="AL48">
        <v>1.15166800031573</v>
      </c>
      <c r="AM48">
        <v>1.1185209455299401</v>
      </c>
      <c r="AQ48">
        <v>1.1337478032967501</v>
      </c>
      <c r="AR48">
        <v>0.93264197831682105</v>
      </c>
      <c r="AS48">
        <v>0.81991288864865097</v>
      </c>
      <c r="AT48">
        <v>0.99149102591404403</v>
      </c>
      <c r="AU48">
        <v>1.2889601311430401</v>
      </c>
      <c r="AY48">
        <v>1.07837552179972</v>
      </c>
      <c r="BA48">
        <v>0.97686017898051103</v>
      </c>
      <c r="BB48">
        <v>0.96681828707236195</v>
      </c>
      <c r="BD48">
        <v>0.61272417267046198</v>
      </c>
      <c r="BE48">
        <v>1.0202200574332301</v>
      </c>
      <c r="BI48">
        <v>0.64743612897188296</v>
      </c>
      <c r="BJ48">
        <v>0.77011996376846203</v>
      </c>
      <c r="BL48">
        <v>1.20571078067448</v>
      </c>
      <c r="BM48">
        <v>1.05721662544515</v>
      </c>
    </row>
    <row r="49" spans="1:72" x14ac:dyDescent="0.2">
      <c r="A49" t="s">
        <v>72</v>
      </c>
      <c r="D49">
        <v>0.51287475756464496</v>
      </c>
      <c r="E49">
        <v>0.94268904813483101</v>
      </c>
      <c r="F49">
        <v>0.86453240956478405</v>
      </c>
      <c r="H49">
        <v>0.99989420757965297</v>
      </c>
      <c r="M49">
        <v>1.3030210434646401</v>
      </c>
      <c r="O49">
        <v>0.69016331626650196</v>
      </c>
      <c r="T49">
        <v>1.1485154123054899</v>
      </c>
      <c r="AL49">
        <v>1.15166800031573</v>
      </c>
      <c r="AQ49">
        <v>1.1337478032967501</v>
      </c>
      <c r="AR49">
        <v>0.93264197831682105</v>
      </c>
      <c r="AS49">
        <v>0.81991288864865097</v>
      </c>
      <c r="AY49">
        <v>1.07837552179972</v>
      </c>
      <c r="BA49">
        <v>0.97686017898051103</v>
      </c>
      <c r="BI49">
        <v>0.64743612897188296</v>
      </c>
    </row>
    <row r="50" spans="1:72" x14ac:dyDescent="0.2">
      <c r="A50" t="s">
        <v>73</v>
      </c>
      <c r="E50">
        <v>0.94268904813483101</v>
      </c>
      <c r="F50">
        <v>0.86453240956478405</v>
      </c>
      <c r="BA50">
        <v>0.97686017898051103</v>
      </c>
    </row>
    <row r="51" spans="1:72" x14ac:dyDescent="0.2">
      <c r="A51" t="s">
        <v>74</v>
      </c>
      <c r="E51">
        <v>0.94268904813483101</v>
      </c>
      <c r="F51">
        <v>0.86453240956478405</v>
      </c>
    </row>
    <row r="52" spans="1:72" x14ac:dyDescent="0.2">
      <c r="A52" t="s">
        <v>75</v>
      </c>
      <c r="E52">
        <v>0.94268904813483101</v>
      </c>
      <c r="F52">
        <v>0.86453240956478405</v>
      </c>
    </row>
    <row r="53" spans="1:72" x14ac:dyDescent="0.2">
      <c r="A53" t="s">
        <v>76</v>
      </c>
      <c r="E53">
        <v>0.94268904813483101</v>
      </c>
      <c r="F53">
        <v>0.86453240956478405</v>
      </c>
    </row>
    <row r="54" spans="1:72" x14ac:dyDescent="0.2">
      <c r="A54" t="s">
        <v>77</v>
      </c>
      <c r="E54">
        <v>0.94268904813483101</v>
      </c>
      <c r="F54">
        <v>0.86453240956478405</v>
      </c>
    </row>
    <row r="55" spans="1:72" x14ac:dyDescent="0.2">
      <c r="A55" t="s">
        <v>78</v>
      </c>
      <c r="V55">
        <v>24.4184568782151</v>
      </c>
      <c r="W55">
        <v>17.878517837626699</v>
      </c>
      <c r="X55">
        <v>11.3075721880183</v>
      </c>
      <c r="Y55">
        <v>13.1055156723368</v>
      </c>
      <c r="Z55">
        <v>15.5960049726793</v>
      </c>
      <c r="AA55">
        <v>30.665583479530401</v>
      </c>
      <c r="AB55">
        <v>36.061083340794603</v>
      </c>
      <c r="AC55">
        <v>26.938401743876199</v>
      </c>
      <c r="AD55">
        <v>23.641314042599699</v>
      </c>
      <c r="AE55">
        <v>21.535639742477201</v>
      </c>
      <c r="AF55">
        <v>18.199039898139699</v>
      </c>
      <c r="AG55">
        <v>11.974023260237001</v>
      </c>
      <c r="AH55">
        <v>16.8909686875901</v>
      </c>
      <c r="AI55">
        <v>18.342999735318699</v>
      </c>
      <c r="AJ55">
        <v>19.300643984880999</v>
      </c>
      <c r="AK55">
        <v>27.351101348768101</v>
      </c>
      <c r="AM55">
        <v>46.3202461517388</v>
      </c>
      <c r="AN55">
        <v>30.960058751019599</v>
      </c>
      <c r="AO55">
        <v>46.968231124232403</v>
      </c>
      <c r="AP55">
        <v>50.458818964024502</v>
      </c>
      <c r="AQ55">
        <v>12.3023492039706</v>
      </c>
      <c r="AR55">
        <v>23.956244910375801</v>
      </c>
      <c r="AT55">
        <v>54.150382733553499</v>
      </c>
      <c r="AU55">
        <v>26.102896377288399</v>
      </c>
      <c r="AV55">
        <v>24.9941287611883</v>
      </c>
      <c r="AW55">
        <v>31.437507672981901</v>
      </c>
      <c r="AX55">
        <v>26.603516441724</v>
      </c>
      <c r="AY55">
        <v>14.314701424716899</v>
      </c>
      <c r="AZ55">
        <v>14.944860643541</v>
      </c>
      <c r="BB55">
        <v>-39.321528116207197</v>
      </c>
      <c r="BC55">
        <v>-46.325342260661301</v>
      </c>
      <c r="BE55">
        <v>44.4558446213507</v>
      </c>
      <c r="BF55">
        <v>30.890639463272599</v>
      </c>
      <c r="BG55">
        <v>24.000671066681701</v>
      </c>
      <c r="BH55">
        <v>29.2947088789678</v>
      </c>
      <c r="BJ55">
        <v>41.131806250452399</v>
      </c>
      <c r="BK55">
        <v>55.661202518591999</v>
      </c>
      <c r="BL55">
        <v>24.414798124212901</v>
      </c>
      <c r="BM55">
        <v>15.5540653543682</v>
      </c>
      <c r="BN55">
        <v>14.012687667686601</v>
      </c>
      <c r="BO55">
        <v>12.7591177858757</v>
      </c>
      <c r="BP55">
        <v>11.7995203176978</v>
      </c>
      <c r="BQ55">
        <v>11.207288505257599</v>
      </c>
      <c r="BR55">
        <v>12.8967482989824</v>
      </c>
      <c r="BS55">
        <v>14.5342248053612</v>
      </c>
      <c r="BT55">
        <v>17.069709134326299</v>
      </c>
    </row>
    <row r="56" spans="1:72" x14ac:dyDescent="0.2">
      <c r="A56" t="s">
        <v>79</v>
      </c>
      <c r="V56">
        <v>24.4184568782151</v>
      </c>
      <c r="W56">
        <v>17.878517837626699</v>
      </c>
      <c r="X56">
        <v>11.3075721880183</v>
      </c>
      <c r="Y56">
        <v>13.1055156723368</v>
      </c>
      <c r="Z56">
        <v>15.5960049726793</v>
      </c>
      <c r="AA56">
        <v>30.665583479530401</v>
      </c>
      <c r="AC56">
        <v>26.938401743876199</v>
      </c>
      <c r="AD56">
        <v>23.641314042599699</v>
      </c>
      <c r="AE56">
        <v>21.535639742477201</v>
      </c>
      <c r="AF56">
        <v>18.199039898139699</v>
      </c>
      <c r="AG56">
        <v>11.974023260237001</v>
      </c>
      <c r="AH56">
        <v>16.8909686875901</v>
      </c>
      <c r="AI56">
        <v>18.342999735318699</v>
      </c>
      <c r="AJ56">
        <v>19.300643984880999</v>
      </c>
      <c r="AK56">
        <v>27.351101348768101</v>
      </c>
      <c r="AN56">
        <v>30.960058751019599</v>
      </c>
      <c r="AQ56">
        <v>12.3023492039706</v>
      </c>
      <c r="AR56">
        <v>23.956244910375801</v>
      </c>
      <c r="AU56">
        <v>26.102896377288399</v>
      </c>
      <c r="AV56">
        <v>24.9941287611883</v>
      </c>
      <c r="AX56">
        <v>26.603516441724</v>
      </c>
      <c r="AY56">
        <v>14.314701424716899</v>
      </c>
      <c r="AZ56">
        <v>14.944860643541</v>
      </c>
      <c r="BF56">
        <v>30.890639463272599</v>
      </c>
      <c r="BG56">
        <v>24.000671066681701</v>
      </c>
      <c r="BH56">
        <v>29.2947088789678</v>
      </c>
      <c r="BL56">
        <v>24.414798124212901</v>
      </c>
      <c r="BM56">
        <v>15.5540653543682</v>
      </c>
      <c r="BN56">
        <v>14.012687667686601</v>
      </c>
      <c r="BO56">
        <v>12.7591177858757</v>
      </c>
      <c r="BP56">
        <v>11.7995203176978</v>
      </c>
      <c r="BQ56">
        <v>11.207288505257599</v>
      </c>
      <c r="BR56">
        <v>12.8967482989824</v>
      </c>
      <c r="BS56">
        <v>14.5342248053612</v>
      </c>
      <c r="BT56">
        <v>17.069709134326299</v>
      </c>
    </row>
    <row r="57" spans="1:72" x14ac:dyDescent="0.2">
      <c r="A57" t="s">
        <v>80</v>
      </c>
      <c r="X57">
        <v>11.3075721880183</v>
      </c>
      <c r="Y57">
        <v>13.1055156723368</v>
      </c>
      <c r="AG57">
        <v>11.974023260237001</v>
      </c>
      <c r="AQ57">
        <v>12.3023492039706</v>
      </c>
      <c r="AY57">
        <v>14.314701424716899</v>
      </c>
      <c r="AZ57">
        <v>14.944860643541</v>
      </c>
      <c r="BM57">
        <v>15.5540653543682</v>
      </c>
      <c r="BN57">
        <v>14.012687667686601</v>
      </c>
      <c r="BO57">
        <v>12.7591177858757</v>
      </c>
      <c r="BP57">
        <v>11.7995203176978</v>
      </c>
      <c r="BQ57">
        <v>11.207288505257599</v>
      </c>
      <c r="BR57">
        <v>12.8967482989824</v>
      </c>
      <c r="BS57">
        <v>14.5342248053612</v>
      </c>
      <c r="BT57">
        <v>17.069709134326299</v>
      </c>
    </row>
    <row r="58" spans="1:72" x14ac:dyDescent="0.2">
      <c r="A58" t="s">
        <v>81</v>
      </c>
    </row>
    <row r="59" spans="1:72" x14ac:dyDescent="0.2">
      <c r="A59" t="s">
        <v>82</v>
      </c>
    </row>
    <row r="60" spans="1:72" x14ac:dyDescent="0.2">
      <c r="A60" t="s">
        <v>83</v>
      </c>
    </row>
    <row r="61" spans="1:72" x14ac:dyDescent="0.2">
      <c r="A61" t="s">
        <v>84</v>
      </c>
    </row>
    <row r="62" spans="1:72" x14ac:dyDescent="0.2">
      <c r="A62" t="s">
        <v>85</v>
      </c>
      <c r="C62">
        <v>1.4071663414461499</v>
      </c>
      <c r="D62">
        <v>1.18201812671008</v>
      </c>
      <c r="E62">
        <v>0.25426579980389902</v>
      </c>
      <c r="F62">
        <v>1.4224255139541699</v>
      </c>
      <c r="G62">
        <v>1.55457854358932</v>
      </c>
      <c r="H62">
        <v>1.0416233650892099</v>
      </c>
      <c r="I62">
        <v>0.97195281316195203</v>
      </c>
      <c r="J62">
        <v>1.05745944448761</v>
      </c>
      <c r="K62">
        <v>0.97748237229902102</v>
      </c>
      <c r="L62">
        <v>0.97449650706570501</v>
      </c>
      <c r="M62">
        <v>0.67087577541365895</v>
      </c>
      <c r="N62">
        <v>0.60388206166004199</v>
      </c>
      <c r="O62">
        <v>0.72192378488297804</v>
      </c>
      <c r="P62">
        <v>1.0431767981850499</v>
      </c>
      <c r="Q62">
        <v>1.2091200843461001</v>
      </c>
      <c r="R62">
        <v>0.92321555034440494</v>
      </c>
      <c r="S62">
        <v>0.68180148773747895</v>
      </c>
      <c r="T62">
        <v>1.3871384340588599</v>
      </c>
      <c r="U62">
        <v>1.55619848440373</v>
      </c>
      <c r="V62">
        <v>1.9804938069110201</v>
      </c>
      <c r="W62">
        <v>1.32911584206689</v>
      </c>
      <c r="X62">
        <v>0.78079401140468496</v>
      </c>
      <c r="Y62">
        <v>0.87552598450645003</v>
      </c>
      <c r="Z62">
        <v>0.87343728108389695</v>
      </c>
      <c r="AA62">
        <v>1.16865016684865</v>
      </c>
      <c r="AB62">
        <v>1.54211615898627</v>
      </c>
      <c r="AC62">
        <v>1.1432347363248101</v>
      </c>
      <c r="AD62">
        <v>1.05621820370873</v>
      </c>
      <c r="AE62">
        <v>0.91441104914681803</v>
      </c>
      <c r="AF62">
        <v>0.64650166326493697</v>
      </c>
      <c r="AG62">
        <v>0.32909035322460101</v>
      </c>
      <c r="AH62">
        <v>0.42191755463462499</v>
      </c>
      <c r="AI62">
        <v>0.478371155882164</v>
      </c>
      <c r="AJ62">
        <v>0.52739295851401402</v>
      </c>
      <c r="AK62">
        <v>0.79265178178219398</v>
      </c>
      <c r="AM62">
        <v>1.47608807426142</v>
      </c>
      <c r="AN62">
        <v>1.1499066839823899</v>
      </c>
      <c r="AO62">
        <v>1.9410557611402399</v>
      </c>
      <c r="AP62">
        <v>2.1608725531221902</v>
      </c>
      <c r="AQ62">
        <v>0.45049083313094601</v>
      </c>
      <c r="AR62">
        <v>0.80421865493517997</v>
      </c>
      <c r="AT62">
        <v>1.40035725042412</v>
      </c>
      <c r="AU62">
        <v>0.52989323351194295</v>
      </c>
      <c r="AV62">
        <v>0.55318002663139898</v>
      </c>
      <c r="AW62">
        <v>0.70900380579902</v>
      </c>
      <c r="AX62">
        <v>0.639516339436346</v>
      </c>
      <c r="AY62">
        <v>0.30731980186236801</v>
      </c>
      <c r="AZ62">
        <v>0.296704933900648</v>
      </c>
      <c r="BB62">
        <v>-0.68158283258546803</v>
      </c>
      <c r="BC62">
        <v>-0.729763968970224</v>
      </c>
      <c r="BE62">
        <v>1.1284877072124999</v>
      </c>
      <c r="BF62">
        <v>1.0764203166990101</v>
      </c>
      <c r="BG62">
        <v>1.0106324816646499</v>
      </c>
      <c r="BH62">
        <v>1.0093437306314299</v>
      </c>
      <c r="BJ62">
        <v>1.1183455775911999</v>
      </c>
      <c r="BK62">
        <v>1.88461322903465</v>
      </c>
      <c r="BL62">
        <v>0.71330276120834002</v>
      </c>
      <c r="BM62">
        <v>0.43008905827176602</v>
      </c>
      <c r="BN62">
        <v>0.419413606596861</v>
      </c>
      <c r="BO62">
        <v>0.39191082002650901</v>
      </c>
      <c r="BP62">
        <v>0.35721202285876702</v>
      </c>
      <c r="BQ62">
        <v>0.33480037531409901</v>
      </c>
      <c r="BR62">
        <v>0.35294086753965198</v>
      </c>
      <c r="BS62">
        <v>0.342075727245572</v>
      </c>
      <c r="BT62">
        <v>0.283906767269482</v>
      </c>
    </row>
    <row r="63" spans="1:72" x14ac:dyDescent="0.2">
      <c r="A63" t="s">
        <v>86</v>
      </c>
      <c r="C63">
        <v>1.4071663414461499</v>
      </c>
      <c r="D63">
        <v>1.18201812671008</v>
      </c>
      <c r="E63">
        <v>0.25426579980389902</v>
      </c>
      <c r="F63">
        <v>1.4224255139541699</v>
      </c>
      <c r="G63">
        <v>1.55457854358932</v>
      </c>
      <c r="H63">
        <v>1.0416233650892099</v>
      </c>
      <c r="I63">
        <v>0.97195281316195203</v>
      </c>
      <c r="J63">
        <v>1.05745944448761</v>
      </c>
      <c r="K63">
        <v>0.97748237229902102</v>
      </c>
      <c r="L63">
        <v>0.97449650706570501</v>
      </c>
      <c r="M63">
        <v>0.67087577541365895</v>
      </c>
      <c r="N63">
        <v>0.60388206166004199</v>
      </c>
      <c r="O63">
        <v>0.72192378488297804</v>
      </c>
      <c r="P63">
        <v>1.0431767981850499</v>
      </c>
      <c r="Q63">
        <v>1.2091200843461001</v>
      </c>
      <c r="R63">
        <v>0.92321555034440494</v>
      </c>
      <c r="S63">
        <v>0.68180148773747895</v>
      </c>
      <c r="T63">
        <v>1.3871384340588599</v>
      </c>
      <c r="U63">
        <v>1.55619848440373</v>
      </c>
      <c r="V63">
        <v>1.9804938069110201</v>
      </c>
      <c r="W63">
        <v>1.32911584206689</v>
      </c>
      <c r="X63">
        <v>0.78079401140468496</v>
      </c>
      <c r="Y63">
        <v>0.87552598450645003</v>
      </c>
      <c r="Z63">
        <v>0.87343728108389695</v>
      </c>
      <c r="AA63">
        <v>1.16865016684865</v>
      </c>
      <c r="AC63">
        <v>1.1432347363248101</v>
      </c>
      <c r="AD63">
        <v>1.05621820370873</v>
      </c>
      <c r="AE63">
        <v>0.91441104914681803</v>
      </c>
      <c r="AF63">
        <v>0.64650166326493697</v>
      </c>
      <c r="AG63">
        <v>0.32909035322460101</v>
      </c>
      <c r="AH63">
        <v>0.42191755463462499</v>
      </c>
      <c r="AI63">
        <v>0.478371155882164</v>
      </c>
      <c r="AJ63">
        <v>0.52739295851401402</v>
      </c>
      <c r="AK63">
        <v>0.79265178178219398</v>
      </c>
      <c r="AN63">
        <v>1.1499066839823899</v>
      </c>
      <c r="AQ63">
        <v>0.45049083313094601</v>
      </c>
      <c r="AR63">
        <v>0.80421865493517997</v>
      </c>
      <c r="AU63">
        <v>0.52989323351194295</v>
      </c>
      <c r="AV63">
        <v>0.55318002663139898</v>
      </c>
      <c r="AX63">
        <v>0.639516339436346</v>
      </c>
      <c r="AY63">
        <v>0.30731980186236801</v>
      </c>
      <c r="AZ63">
        <v>0.296704933900648</v>
      </c>
      <c r="BF63">
        <v>1.0764203166990101</v>
      </c>
      <c r="BG63">
        <v>1.0106324816646499</v>
      </c>
      <c r="BH63">
        <v>1.0093437306314299</v>
      </c>
      <c r="BL63">
        <v>0.71330276120834002</v>
      </c>
      <c r="BM63">
        <v>0.43008905827176602</v>
      </c>
      <c r="BN63">
        <v>0.419413606596861</v>
      </c>
      <c r="BO63">
        <v>0.39191082002650901</v>
      </c>
      <c r="BP63">
        <v>0.35721202285876702</v>
      </c>
      <c r="BQ63">
        <v>0.33480037531409901</v>
      </c>
      <c r="BR63">
        <v>0.35294086753965198</v>
      </c>
      <c r="BS63">
        <v>0.342075727245572</v>
      </c>
      <c r="BT63">
        <v>0.283906767269482</v>
      </c>
    </row>
    <row r="64" spans="1:72" x14ac:dyDescent="0.2">
      <c r="A64" t="s">
        <v>87</v>
      </c>
      <c r="C64">
        <v>1.4071663414461499</v>
      </c>
      <c r="D64">
        <v>1.18201812671008</v>
      </c>
      <c r="E64">
        <v>0.25426579980389902</v>
      </c>
      <c r="F64">
        <v>1.4224255139541699</v>
      </c>
      <c r="G64">
        <v>1.55457854358932</v>
      </c>
      <c r="H64">
        <v>1.0416233650892099</v>
      </c>
      <c r="I64">
        <v>0.97195281316195203</v>
      </c>
      <c r="J64">
        <v>1.05745944448761</v>
      </c>
      <c r="K64">
        <v>0.97748237229902102</v>
      </c>
      <c r="L64">
        <v>0.97449650706570501</v>
      </c>
      <c r="M64">
        <v>0.67087577541365895</v>
      </c>
      <c r="N64">
        <v>0.60388206166004199</v>
      </c>
      <c r="O64">
        <v>0.72192378488297804</v>
      </c>
      <c r="P64">
        <v>1.0431767981850499</v>
      </c>
      <c r="Q64">
        <v>1.2091200843461001</v>
      </c>
      <c r="R64">
        <v>0.92321555034440494</v>
      </c>
      <c r="S64">
        <v>0.68180148773747895</v>
      </c>
      <c r="X64">
        <v>0.78079401140468496</v>
      </c>
      <c r="Y64">
        <v>0.87552598450645003</v>
      </c>
      <c r="AG64">
        <v>0.32909035322460101</v>
      </c>
      <c r="AQ64">
        <v>0.45049083313094601</v>
      </c>
      <c r="AY64">
        <v>0.30731980186236801</v>
      </c>
      <c r="AZ64">
        <v>0.296704933900648</v>
      </c>
      <c r="BM64">
        <v>0.43008905827176602</v>
      </c>
      <c r="BN64">
        <v>0.419413606596861</v>
      </c>
      <c r="BO64">
        <v>0.39191082002650901</v>
      </c>
      <c r="BP64">
        <v>0.35721202285876702</v>
      </c>
      <c r="BQ64">
        <v>0.33480037531409901</v>
      </c>
      <c r="BR64">
        <v>0.35294086753965198</v>
      </c>
      <c r="BS64">
        <v>0.342075727245572</v>
      </c>
      <c r="BT64">
        <v>0.283906767269482</v>
      </c>
    </row>
    <row r="65" spans="1:72" x14ac:dyDescent="0.2">
      <c r="A65" t="s">
        <v>88</v>
      </c>
      <c r="C65">
        <v>1.4071663414461499</v>
      </c>
      <c r="D65">
        <v>1.18201812671008</v>
      </c>
      <c r="E65">
        <v>0.25426579980389902</v>
      </c>
      <c r="H65">
        <v>1.0416233650892099</v>
      </c>
      <c r="I65">
        <v>0.97195281316195203</v>
      </c>
      <c r="J65">
        <v>1.05745944448761</v>
      </c>
      <c r="K65">
        <v>0.97748237229902102</v>
      </c>
      <c r="L65">
        <v>0.97449650706570501</v>
      </c>
      <c r="M65">
        <v>0.67087577541365895</v>
      </c>
      <c r="N65">
        <v>0.60388206166004199</v>
      </c>
      <c r="O65">
        <v>0.72192378488297804</v>
      </c>
    </row>
    <row r="66" spans="1:72" x14ac:dyDescent="0.2">
      <c r="A66" t="s">
        <v>89</v>
      </c>
      <c r="D66">
        <v>1.18201812671008</v>
      </c>
      <c r="E66">
        <v>0.25426579980389902</v>
      </c>
      <c r="M66">
        <v>0.67087577541365895</v>
      </c>
      <c r="N66">
        <v>0.60388206166004199</v>
      </c>
    </row>
    <row r="67" spans="1:72" x14ac:dyDescent="0.2">
      <c r="A67" t="s">
        <v>90</v>
      </c>
      <c r="E67">
        <v>0.25426579980389902</v>
      </c>
      <c r="M67">
        <v>0.67087577541365895</v>
      </c>
    </row>
    <row r="68" spans="1:72" x14ac:dyDescent="0.2">
      <c r="A68" t="s">
        <v>91</v>
      </c>
      <c r="E68">
        <v>0.25426579980389902</v>
      </c>
    </row>
    <row r="69" spans="1:72" x14ac:dyDescent="0.2">
      <c r="A69" t="s">
        <v>226</v>
      </c>
      <c r="B69">
        <v>0.31188758444266901</v>
      </c>
      <c r="C69">
        <v>0.33055952844123698</v>
      </c>
      <c r="D69">
        <v>0.34321369647175598</v>
      </c>
      <c r="E69">
        <v>0.34924433558805401</v>
      </c>
      <c r="F69">
        <v>0.35552817203399401</v>
      </c>
      <c r="G69">
        <v>0.37476124327225802</v>
      </c>
      <c r="H69">
        <v>0.38537339528390802</v>
      </c>
      <c r="I69">
        <v>0.38963898168647498</v>
      </c>
      <c r="J69">
        <v>0.39506032363253402</v>
      </c>
      <c r="K69">
        <v>0.37576936288812401</v>
      </c>
      <c r="L69">
        <v>0.38241710332934398</v>
      </c>
      <c r="M69">
        <v>0.38293280956185799</v>
      </c>
      <c r="N69">
        <v>0.38264486733557701</v>
      </c>
      <c r="O69">
        <v>0.37819074910852002</v>
      </c>
      <c r="P69">
        <v>0.38349291963715199</v>
      </c>
      <c r="Q69">
        <v>0.38678889250570497</v>
      </c>
      <c r="R69">
        <v>0.384137256003518</v>
      </c>
      <c r="S69">
        <v>0.37353029092479401</v>
      </c>
      <c r="T69">
        <v>0.37903285944472798</v>
      </c>
      <c r="U69">
        <v>0.384154252400769</v>
      </c>
      <c r="V69">
        <v>0.12604128937585099</v>
      </c>
      <c r="W69">
        <v>0.120980103590514</v>
      </c>
      <c r="X69">
        <v>0.119856487011062</v>
      </c>
      <c r="Y69">
        <v>0.11861078254176199</v>
      </c>
      <c r="Z69">
        <v>0.11816572051673301</v>
      </c>
      <c r="AA69">
        <v>0.117652599132854</v>
      </c>
      <c r="AB69">
        <v>0.117285162506983</v>
      </c>
      <c r="AC69">
        <v>0.11677902785215399</v>
      </c>
      <c r="AD69">
        <v>0.115273611930789</v>
      </c>
      <c r="AE69">
        <v>0.106164481827179</v>
      </c>
      <c r="AF69">
        <v>0.10555758134641199</v>
      </c>
      <c r="AG69">
        <v>0.103368120354488</v>
      </c>
      <c r="AH69">
        <v>0.102189256113425</v>
      </c>
      <c r="AI69">
        <v>0.100330001124651</v>
      </c>
      <c r="AJ69">
        <v>9.7723838989693695E-2</v>
      </c>
      <c r="AK69">
        <v>9.5810597167550193E-2</v>
      </c>
      <c r="AL69">
        <v>9.46937503265282E-2</v>
      </c>
      <c r="AM69">
        <v>9.25871646182337E-2</v>
      </c>
      <c r="AN69">
        <v>9.1708241269038801E-2</v>
      </c>
      <c r="AO69">
        <v>9.1932890075674997E-2</v>
      </c>
      <c r="AP69">
        <v>9.4256066611744696E-2</v>
      </c>
      <c r="AQ69">
        <v>0.10309092807893799</v>
      </c>
      <c r="AR69">
        <v>0.102208180851801</v>
      </c>
      <c r="AS69">
        <v>9.8171861417407094E-2</v>
      </c>
      <c r="AT69">
        <v>9.7331418161788599E-2</v>
      </c>
      <c r="AU69">
        <v>6.66878560598749E-2</v>
      </c>
      <c r="AV69">
        <v>6.3662743507387001E-2</v>
      </c>
      <c r="AW69">
        <v>6.20725882129868E-2</v>
      </c>
      <c r="AX69">
        <v>6.1687886087359103E-2</v>
      </c>
      <c r="AY69">
        <v>6.04736097820847E-2</v>
      </c>
      <c r="AZ69">
        <v>6.1484543261508602E-2</v>
      </c>
      <c r="BA69">
        <v>6.0796583197672102E-2</v>
      </c>
      <c r="BB69">
        <v>5.8036930056451101E-2</v>
      </c>
      <c r="BC69">
        <v>5.5973069290233303E-2</v>
      </c>
      <c r="BD69">
        <v>5.3983832737127098E-2</v>
      </c>
      <c r="BE69">
        <v>5.2207280912746401E-2</v>
      </c>
      <c r="BF69">
        <v>5.1257573274020501E-2</v>
      </c>
      <c r="BG69">
        <v>4.9924268188394197E-2</v>
      </c>
      <c r="BH69">
        <v>4.7115888011921001E-2</v>
      </c>
      <c r="BI69">
        <v>4.4092177195409497E-2</v>
      </c>
      <c r="BJ69">
        <v>4.4421152188539897E-2</v>
      </c>
      <c r="BK69">
        <v>4.3810138016021502E-2</v>
      </c>
      <c r="BL69">
        <v>4.2795524166340297E-2</v>
      </c>
      <c r="BM69">
        <v>4.1427739110779398E-2</v>
      </c>
      <c r="BN69">
        <v>4.08413013734992E-2</v>
      </c>
      <c r="BO69">
        <v>3.9935989996846201E-2</v>
      </c>
      <c r="BP69">
        <v>4.0347142133641802E-2</v>
      </c>
      <c r="BQ69">
        <v>5.2165648295658097E-2</v>
      </c>
      <c r="BR69">
        <v>6.0126335449035201E-2</v>
      </c>
      <c r="BS69">
        <v>0.12510707487242501</v>
      </c>
      <c r="BT69">
        <v>0.36688986768543402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351467777298.224</v>
      </c>
      <c r="C2">
        <v>359660558253.97198</v>
      </c>
      <c r="D2">
        <v>379410914914.97803</v>
      </c>
      <c r="E2">
        <v>395457621841.67902</v>
      </c>
      <c r="F2">
        <v>411524712175.42603</v>
      </c>
      <c r="G2">
        <v>421197788258.77899</v>
      </c>
      <c r="H2">
        <v>439025177364.28302</v>
      </c>
      <c r="I2">
        <v>455013584681.65997</v>
      </c>
      <c r="J2">
        <v>481018336917.73297</v>
      </c>
      <c r="K2">
        <v>506167629744.43103</v>
      </c>
      <c r="L2">
        <v>502784505254.45099</v>
      </c>
      <c r="M2">
        <v>532743546502.138</v>
      </c>
      <c r="N2">
        <v>553006001781.95496</v>
      </c>
      <c r="O2">
        <v>552166021501.23901</v>
      </c>
      <c r="P2">
        <v>535518632427.36298</v>
      </c>
      <c r="Q2">
        <v>482543782058.237</v>
      </c>
      <c r="R2">
        <v>423620440478.42499</v>
      </c>
      <c r="S2">
        <v>386710442866.03302</v>
      </c>
      <c r="T2">
        <v>372702475116.50299</v>
      </c>
      <c r="U2">
        <v>374475341101.62598</v>
      </c>
      <c r="V2">
        <v>373740373681.87</v>
      </c>
      <c r="W2">
        <v>371921346176.42999</v>
      </c>
      <c r="X2">
        <v>375981843466.85999</v>
      </c>
      <c r="Y2">
        <v>382255427031.117</v>
      </c>
      <c r="Z2">
        <v>389439520529.64001</v>
      </c>
    </row>
    <row r="3" spans="1:26" x14ac:dyDescent="0.2">
      <c r="A3" t="s">
        <v>208</v>
      </c>
      <c r="B3">
        <v>150430246912</v>
      </c>
      <c r="C3">
        <v>153549565952</v>
      </c>
      <c r="D3">
        <v>159753363456</v>
      </c>
      <c r="E3">
        <v>166726213632</v>
      </c>
      <c r="F3">
        <v>173955936256</v>
      </c>
      <c r="G3">
        <v>178853601280</v>
      </c>
      <c r="H3">
        <v>185868431360</v>
      </c>
      <c r="I3">
        <v>193753931776</v>
      </c>
      <c r="J3">
        <v>200789065728</v>
      </c>
      <c r="K3">
        <v>209909080064</v>
      </c>
      <c r="L3">
        <v>215890456576</v>
      </c>
      <c r="M3">
        <v>223558438912</v>
      </c>
      <c r="N3">
        <v>235046694912</v>
      </c>
      <c r="O3">
        <v>242411229184</v>
      </c>
      <c r="P3">
        <v>244256018432</v>
      </c>
      <c r="Q3">
        <v>215389462528</v>
      </c>
      <c r="R3">
        <v>193791905792</v>
      </c>
      <c r="S3">
        <v>178164355072</v>
      </c>
      <c r="T3">
        <v>168182538240</v>
      </c>
      <c r="U3">
        <v>167362940928</v>
      </c>
      <c r="V3">
        <v>165551611904</v>
      </c>
      <c r="W3">
        <v>164127350784</v>
      </c>
      <c r="X3">
        <v>166725558272</v>
      </c>
      <c r="Y3">
        <v>168907526144</v>
      </c>
      <c r="Z3">
        <v>172479123456</v>
      </c>
    </row>
    <row r="4" spans="1:26" x14ac:dyDescent="0.2">
      <c r="A4" t="s">
        <v>209</v>
      </c>
      <c r="B4">
        <v>189287350272</v>
      </c>
      <c r="C4">
        <v>199170605056</v>
      </c>
      <c r="D4">
        <v>219495432192</v>
      </c>
      <c r="E4">
        <v>248031133696</v>
      </c>
      <c r="F4">
        <v>322216919040</v>
      </c>
      <c r="G4">
        <v>331492950016</v>
      </c>
      <c r="H4">
        <v>277183037440</v>
      </c>
      <c r="I4">
        <v>251146420224</v>
      </c>
      <c r="J4">
        <v>251954561024</v>
      </c>
      <c r="K4">
        <v>273384210432</v>
      </c>
      <c r="L4">
        <v>294664863744</v>
      </c>
      <c r="M4">
        <v>330685382656</v>
      </c>
      <c r="N4">
        <v>345971589120</v>
      </c>
      <c r="O4">
        <v>316907126784</v>
      </c>
      <c r="P4">
        <v>272196976640</v>
      </c>
      <c r="Q4">
        <v>234739679232</v>
      </c>
      <c r="R4">
        <v>215178526720</v>
      </c>
      <c r="S4">
        <v>202187358208</v>
      </c>
      <c r="T4">
        <v>182759391232</v>
      </c>
      <c r="U4">
        <v>188488876032</v>
      </c>
      <c r="V4">
        <v>177605361664</v>
      </c>
      <c r="W4">
        <v>171877646336</v>
      </c>
      <c r="X4">
        <v>183067639808</v>
      </c>
      <c r="Y4">
        <v>187169718272</v>
      </c>
      <c r="Z4">
        <v>193748647936</v>
      </c>
    </row>
    <row r="5" spans="1:26" x14ac:dyDescent="0.2">
      <c r="A5" t="s">
        <v>210</v>
      </c>
      <c r="B5">
        <v>5389197312</v>
      </c>
      <c r="C5">
        <v>4560628736</v>
      </c>
      <c r="D5">
        <v>7347104768</v>
      </c>
      <c r="E5">
        <v>6654578176</v>
      </c>
      <c r="F5">
        <v>5586750464</v>
      </c>
      <c r="G5">
        <v>3170111232</v>
      </c>
      <c r="H5">
        <v>2278266880</v>
      </c>
      <c r="I5">
        <v>1779785472</v>
      </c>
      <c r="J5">
        <v>3775092992</v>
      </c>
      <c r="K5">
        <v>5554599936</v>
      </c>
      <c r="L5">
        <v>-3941657856</v>
      </c>
      <c r="M5">
        <v>-566932608</v>
      </c>
      <c r="N5">
        <v>-5897552896</v>
      </c>
      <c r="O5">
        <v>-16383355904</v>
      </c>
      <c r="P5">
        <v>-25251641344</v>
      </c>
      <c r="Q5">
        <v>-20000817152</v>
      </c>
      <c r="R5">
        <v>-25289293824</v>
      </c>
      <c r="S5">
        <v>-18427334656</v>
      </c>
      <c r="T5">
        <v>-15727091712</v>
      </c>
      <c r="U5">
        <v>-11601597440</v>
      </c>
      <c r="V5">
        <v>-10351298560</v>
      </c>
      <c r="W5">
        <v>-9753236480</v>
      </c>
      <c r="X5">
        <v>-9604415488</v>
      </c>
      <c r="Y5">
        <v>-9592397824</v>
      </c>
      <c r="Z5">
        <v>-8319624704</v>
      </c>
    </row>
    <row r="6" spans="1:26" x14ac:dyDescent="0.2">
      <c r="A6" t="s">
        <v>211</v>
      </c>
      <c r="C6">
        <v>-828568576</v>
      </c>
      <c r="D6">
        <v>2786476032</v>
      </c>
      <c r="E6">
        <v>-692526592</v>
      </c>
      <c r="F6">
        <v>-1067827712</v>
      </c>
      <c r="G6">
        <v>-2416639232</v>
      </c>
      <c r="H6">
        <v>-891844352</v>
      </c>
      <c r="I6">
        <v>-498481408</v>
      </c>
      <c r="J6">
        <v>1995307520</v>
      </c>
      <c r="K6">
        <v>1779506944</v>
      </c>
      <c r="L6">
        <v>-9496257792</v>
      </c>
      <c r="M6">
        <v>3374725248</v>
      </c>
      <c r="N6">
        <v>-5330620288</v>
      </c>
      <c r="O6">
        <v>-10485803008</v>
      </c>
      <c r="P6">
        <v>-8868285440</v>
      </c>
      <c r="Q6">
        <v>5250824192</v>
      </c>
      <c r="R6">
        <v>-5288476672</v>
      </c>
      <c r="S6">
        <v>6861959168</v>
      </c>
      <c r="T6">
        <v>2700242944</v>
      </c>
      <c r="U6">
        <v>4125494272</v>
      </c>
      <c r="V6">
        <v>1250298880</v>
      </c>
      <c r="W6">
        <v>598062080</v>
      </c>
      <c r="X6">
        <v>148820992</v>
      </c>
      <c r="Y6">
        <v>12017664</v>
      </c>
      <c r="Z6">
        <v>1272773120</v>
      </c>
    </row>
    <row r="7" spans="1:26" x14ac:dyDescent="0.2">
      <c r="A7" t="s">
        <v>212</v>
      </c>
      <c r="C7">
        <v>9883254784</v>
      </c>
      <c r="D7">
        <v>20324827136</v>
      </c>
      <c r="E7">
        <v>28535701504</v>
      </c>
      <c r="F7">
        <v>74185785344</v>
      </c>
      <c r="G7">
        <v>9276030976</v>
      </c>
      <c r="H7">
        <v>-54309912576</v>
      </c>
      <c r="I7">
        <v>-26036617216</v>
      </c>
      <c r="J7">
        <v>808140800</v>
      </c>
      <c r="K7">
        <v>21429649408</v>
      </c>
      <c r="L7">
        <v>21280653312</v>
      </c>
      <c r="M7">
        <v>36020518912</v>
      </c>
      <c r="N7">
        <v>15286206464</v>
      </c>
      <c r="O7">
        <v>-29064462336</v>
      </c>
      <c r="P7">
        <v>-44710150144</v>
      </c>
      <c r="Q7">
        <v>-37457297408</v>
      </c>
      <c r="R7">
        <v>-19561152512</v>
      </c>
      <c r="S7">
        <v>-12991168512</v>
      </c>
      <c r="T7">
        <v>-19427966976</v>
      </c>
      <c r="U7">
        <v>5729484800</v>
      </c>
      <c r="V7">
        <v>-10883514368</v>
      </c>
      <c r="W7">
        <v>-5727715328</v>
      </c>
      <c r="X7">
        <v>11189993472</v>
      </c>
      <c r="Y7">
        <v>4102078464</v>
      </c>
      <c r="Z7">
        <v>6578929664</v>
      </c>
    </row>
    <row r="8" spans="1:26" x14ac:dyDescent="0.2">
      <c r="A8" t="s">
        <v>213</v>
      </c>
      <c r="C8">
        <v>5322626048</v>
      </c>
      <c r="D8">
        <v>12977722368</v>
      </c>
      <c r="E8">
        <v>21881123328</v>
      </c>
      <c r="F8">
        <v>68599034880</v>
      </c>
      <c r="G8">
        <v>6105919744</v>
      </c>
      <c r="H8">
        <v>-56588179456</v>
      </c>
      <c r="I8">
        <v>-27816402688</v>
      </c>
      <c r="J8">
        <v>-2966952192</v>
      </c>
      <c r="K8">
        <v>15875049472</v>
      </c>
      <c r="L8">
        <v>25222311168</v>
      </c>
      <c r="M8">
        <v>36587451520</v>
      </c>
      <c r="N8">
        <v>21183759360</v>
      </c>
      <c r="O8">
        <v>-12681106432</v>
      </c>
      <c r="P8">
        <v>-19458508800</v>
      </c>
      <c r="Q8">
        <v>-17456480256</v>
      </c>
      <c r="R8">
        <v>5728141312</v>
      </c>
      <c r="S8">
        <v>5436166144</v>
      </c>
      <c r="T8">
        <v>-3700875264</v>
      </c>
      <c r="U8">
        <v>17331082240</v>
      </c>
      <c r="V8">
        <v>-532215808</v>
      </c>
      <c r="W8">
        <v>4025521152</v>
      </c>
      <c r="X8">
        <v>20794408960</v>
      </c>
      <c r="Y8">
        <v>13694476288</v>
      </c>
      <c r="Z8">
        <v>14898554368</v>
      </c>
    </row>
    <row r="9" spans="1:26" x14ac:dyDescent="0.2">
      <c r="A9" t="s">
        <v>214</v>
      </c>
      <c r="C9">
        <v>163432820736</v>
      </c>
      <c r="D9">
        <v>180078190592</v>
      </c>
      <c r="E9">
        <v>195261915136</v>
      </c>
      <c r="F9">
        <v>248141721600</v>
      </c>
      <c r="G9">
        <v>188129632256</v>
      </c>
      <c r="H9">
        <v>131558518784</v>
      </c>
      <c r="I9">
        <v>167717314560</v>
      </c>
      <c r="J9">
        <v>201597206528</v>
      </c>
      <c r="K9">
        <v>231338729472</v>
      </c>
      <c r="L9">
        <v>237171109888</v>
      </c>
      <c r="M9">
        <v>259578957824</v>
      </c>
      <c r="N9">
        <v>250332901376</v>
      </c>
      <c r="O9">
        <v>213346766848</v>
      </c>
      <c r="P9">
        <v>199545868288</v>
      </c>
      <c r="Q9">
        <v>177932165120</v>
      </c>
      <c r="R9">
        <v>174230753280</v>
      </c>
      <c r="S9">
        <v>165173186560</v>
      </c>
      <c r="T9">
        <v>148754571264</v>
      </c>
      <c r="U9">
        <v>173092425728</v>
      </c>
      <c r="V9">
        <v>154668097536</v>
      </c>
      <c r="W9">
        <v>158399635456</v>
      </c>
      <c r="X9">
        <v>177915551744</v>
      </c>
      <c r="Y9">
        <v>173009604608</v>
      </c>
      <c r="Z9">
        <v>179058053120</v>
      </c>
    </row>
    <row r="10" spans="1:26" x14ac:dyDescent="0.2">
      <c r="A10" t="s">
        <v>215</v>
      </c>
      <c r="C10">
        <v>2.40936794215066E-2</v>
      </c>
      <c r="D10">
        <v>3.6888499514947201E-2</v>
      </c>
      <c r="E10">
        <v>3.0317615767871699E-2</v>
      </c>
      <c r="F10">
        <v>2.2524391921086101E-2</v>
      </c>
      <c r="G10">
        <v>9.8384381597493402E-3</v>
      </c>
      <c r="H10">
        <v>6.8727461018101097E-3</v>
      </c>
      <c r="I10">
        <v>6.42097542633812E-3</v>
      </c>
      <c r="J10">
        <v>1.5031442568972099E-2</v>
      </c>
      <c r="K10">
        <v>2.20460384341718E-2</v>
      </c>
      <c r="L10">
        <v>-1.44180157653268E-2</v>
      </c>
      <c r="M10">
        <v>-1.92399121088472E-3</v>
      </c>
      <c r="N10">
        <v>-1.7834331982357399E-2</v>
      </c>
      <c r="O10">
        <v>-4.7354628007669798E-2</v>
      </c>
      <c r="P10">
        <v>-7.96815193153141E-2</v>
      </c>
      <c r="Q10">
        <v>-7.3479203916553798E-2</v>
      </c>
      <c r="R10">
        <v>-0.107733357678341</v>
      </c>
      <c r="S10">
        <v>-8.5637423663460999E-2</v>
      </c>
      <c r="T10">
        <v>-7.7784743078846599E-2</v>
      </c>
      <c r="U10">
        <v>-6.34801711791248E-2</v>
      </c>
      <c r="V10">
        <v>-5.4917291555405298E-2</v>
      </c>
      <c r="W10">
        <v>-5.49152142064918E-2</v>
      </c>
      <c r="X10">
        <v>-5.5879375199405099E-2</v>
      </c>
      <c r="Y10">
        <v>-5.2398107246373199E-2</v>
      </c>
      <c r="Z10">
        <v>-4.44496298910367E-2</v>
      </c>
    </row>
    <row r="11" spans="1:26" x14ac:dyDescent="0.2">
      <c r="A11" t="s">
        <v>216</v>
      </c>
      <c r="C11">
        <v>5.2212970226473497E-2</v>
      </c>
      <c r="D11">
        <v>0.10204732335017699</v>
      </c>
      <c r="E11">
        <v>0.13000590134850201</v>
      </c>
      <c r="F11">
        <v>0.29909868264734102</v>
      </c>
      <c r="G11">
        <v>2.8788156139151901E-2</v>
      </c>
      <c r="H11">
        <v>-0.1638342914182</v>
      </c>
      <c r="I11">
        <v>-9.3932938524912399E-2</v>
      </c>
      <c r="J11">
        <v>3.2178073622519099E-3</v>
      </c>
      <c r="K11">
        <v>8.5053627610093996E-2</v>
      </c>
      <c r="L11">
        <v>7.7841559607164004E-2</v>
      </c>
      <c r="M11">
        <v>0.122242327959719</v>
      </c>
      <c r="N11">
        <v>4.6225830549945099E-2</v>
      </c>
      <c r="O11">
        <v>-8.4008234346430705E-2</v>
      </c>
      <c r="P11">
        <v>-0.14108281690513699</v>
      </c>
      <c r="Q11">
        <v>-0.13761099726518999</v>
      </c>
      <c r="R11">
        <v>-8.3331256888474994E-2</v>
      </c>
      <c r="S11">
        <v>-6.0373907703646902E-2</v>
      </c>
      <c r="T11">
        <v>-9.6088930327748304E-2</v>
      </c>
      <c r="U11">
        <v>3.13498789932323E-2</v>
      </c>
      <c r="V11">
        <v>-5.7740884221476801E-2</v>
      </c>
      <c r="W11">
        <v>-3.2249675766184899E-2</v>
      </c>
      <c r="X11">
        <v>6.5104414160553001E-2</v>
      </c>
      <c r="Y11">
        <v>2.2407447150693701E-2</v>
      </c>
      <c r="Z11">
        <v>3.5149540880535603E-2</v>
      </c>
    </row>
    <row r="12" spans="1:26" x14ac:dyDescent="0.2">
      <c r="A12" t="s">
        <v>217</v>
      </c>
      <c r="C12">
        <v>2.81192908049669E-2</v>
      </c>
      <c r="D12">
        <v>6.5158823835229598E-2</v>
      </c>
      <c r="E12">
        <v>9.9688285580630406E-2</v>
      </c>
      <c r="F12">
        <v>0.276574290726255</v>
      </c>
      <c r="G12">
        <v>1.8949717979402599E-2</v>
      </c>
      <c r="H12">
        <v>-0.17070703752001001</v>
      </c>
      <c r="I12">
        <v>-0.10035391395125</v>
      </c>
      <c r="J12">
        <v>-1.1813635206720199E-2</v>
      </c>
      <c r="K12">
        <v>6.3007589175922196E-2</v>
      </c>
      <c r="L12">
        <v>9.2259575372490799E-2</v>
      </c>
      <c r="M12">
        <v>0.124166319170604</v>
      </c>
      <c r="N12">
        <v>6.4060162532302498E-2</v>
      </c>
      <c r="O12">
        <v>-3.66536063387609E-2</v>
      </c>
      <c r="P12">
        <v>-6.1401297589822497E-2</v>
      </c>
      <c r="Q12">
        <v>-6.4131793348636099E-2</v>
      </c>
      <c r="R12">
        <v>2.44021007898657E-2</v>
      </c>
      <c r="S12">
        <v>2.52635159598141E-2</v>
      </c>
      <c r="T12">
        <v>-1.8304187248901701E-2</v>
      </c>
      <c r="U12">
        <v>9.48300501723571E-2</v>
      </c>
      <c r="V12">
        <v>-2.82359266607141E-3</v>
      </c>
      <c r="W12">
        <v>2.2665538440306901E-2</v>
      </c>
      <c r="X12">
        <v>0.120983789359958</v>
      </c>
      <c r="Y12">
        <v>7.4805554397066903E-2</v>
      </c>
      <c r="Z12">
        <v>7.9599170771572303E-2</v>
      </c>
    </row>
    <row r="13" spans="1:26" x14ac:dyDescent="0.2">
      <c r="A13" t="s">
        <v>218</v>
      </c>
      <c r="C13">
        <v>0.81119824294309195</v>
      </c>
      <c r="D13">
        <v>0.80209307699337895</v>
      </c>
      <c r="E13">
        <v>0.75958853433523399</v>
      </c>
      <c r="F13">
        <v>0.70134718034716403</v>
      </c>
      <c r="G13">
        <v>0.55507203598392396</v>
      </c>
      <c r="H13">
        <v>0.56070100842575599</v>
      </c>
      <c r="I13">
        <v>0.69901078206468803</v>
      </c>
      <c r="J13">
        <v>0.79949005663275696</v>
      </c>
      <c r="K13">
        <v>0.83312276313190103</v>
      </c>
      <c r="L13">
        <v>0.78969614314905501</v>
      </c>
      <c r="M13">
        <v>0.758687127034677</v>
      </c>
      <c r="N13">
        <v>0.71078646725824801</v>
      </c>
      <c r="O13">
        <v>0.700668022482967</v>
      </c>
      <c r="P13">
        <v>0.77074952813693598</v>
      </c>
      <c r="Q13">
        <v>0.79129998131047596</v>
      </c>
      <c r="R13">
        <v>0.82556092104253898</v>
      </c>
      <c r="S13">
        <v>0.82798389684968698</v>
      </c>
      <c r="T13">
        <v>0.83181530106834101</v>
      </c>
      <c r="U13">
        <v>0.91575562711053604</v>
      </c>
      <c r="V13">
        <v>0.87830971985791895</v>
      </c>
      <c r="W13">
        <v>0.92411259010582003</v>
      </c>
      <c r="X13">
        <v>0.97002467642634405</v>
      </c>
      <c r="Y13">
        <v>0.92265091919658204</v>
      </c>
      <c r="Z13">
        <v>0.92151190400013705</v>
      </c>
    </row>
    <row r="14" spans="1:26" x14ac:dyDescent="0.2">
      <c r="A14" t="s">
        <v>219</v>
      </c>
      <c r="C14">
        <v>0.86341121316956504</v>
      </c>
      <c r="D14">
        <v>0.90414040034355503</v>
      </c>
      <c r="E14">
        <v>0.88959443568373597</v>
      </c>
      <c r="F14">
        <v>1.0004458629944999</v>
      </c>
      <c r="G14">
        <v>0.58386019212307605</v>
      </c>
      <c r="H14">
        <v>0.39686671700755699</v>
      </c>
      <c r="I14">
        <v>0.60507784353977501</v>
      </c>
      <c r="J14">
        <v>0.80270786399500904</v>
      </c>
      <c r="K14">
        <v>0.91817639074199497</v>
      </c>
      <c r="L14">
        <v>0.867537702756219</v>
      </c>
      <c r="M14">
        <v>0.88092945499439601</v>
      </c>
      <c r="N14">
        <v>0.75701229780819301</v>
      </c>
      <c r="O14">
        <v>0.61665978813653599</v>
      </c>
      <c r="P14">
        <v>0.62966671123179896</v>
      </c>
      <c r="Q14">
        <v>0.65368898404528597</v>
      </c>
      <c r="R14">
        <v>0.74222966415406399</v>
      </c>
      <c r="S14">
        <v>0.76760998914603995</v>
      </c>
      <c r="T14">
        <v>0.73572637074059299</v>
      </c>
      <c r="U14">
        <v>0.94710550610376798</v>
      </c>
      <c r="V14">
        <v>0.82056883563644301</v>
      </c>
      <c r="W14">
        <v>0.89186291433963505</v>
      </c>
      <c r="X14">
        <v>1.0351290905868999</v>
      </c>
      <c r="Y14">
        <v>0.94505836634727602</v>
      </c>
      <c r="Z14">
        <v>0.95666144488067295</v>
      </c>
    </row>
    <row r="15" spans="1:26" x14ac:dyDescent="0.2">
      <c r="A15" t="s">
        <v>220</v>
      </c>
      <c r="D15">
        <v>1.2794820093440599E-2</v>
      </c>
      <c r="E15">
        <v>-6.5708837470754801E-3</v>
      </c>
      <c r="F15">
        <v>-7.79322384678566E-3</v>
      </c>
      <c r="G15">
        <v>-1.26859537613367E-2</v>
      </c>
      <c r="H15">
        <v>-2.9656920579392201E-3</v>
      </c>
      <c r="I15">
        <v>-4.5177067547199398E-4</v>
      </c>
      <c r="J15">
        <v>8.6104671426340193E-3</v>
      </c>
      <c r="K15">
        <v>7.0145958651997003E-3</v>
      </c>
      <c r="L15">
        <v>-3.6464054199498698E-2</v>
      </c>
      <c r="M15">
        <v>1.2494024554442099E-2</v>
      </c>
      <c r="N15">
        <v>-1.59103407714727E-2</v>
      </c>
      <c r="O15">
        <v>-2.9520296025312399E-2</v>
      </c>
      <c r="P15">
        <v>-3.2326891307644302E-2</v>
      </c>
      <c r="Q15">
        <v>6.2023153987602999E-3</v>
      </c>
      <c r="R15">
        <v>-3.4254153761786803E-2</v>
      </c>
      <c r="S15">
        <v>2.2095934014879599E-2</v>
      </c>
      <c r="T15">
        <v>7.8526805846144097E-3</v>
      </c>
      <c r="U15">
        <v>1.4304571899721801E-2</v>
      </c>
      <c r="V15">
        <v>8.5628796237194396E-3</v>
      </c>
      <c r="W15">
        <v>2.0773489135955699E-6</v>
      </c>
      <c r="X15">
        <v>-9.6416099291334696E-4</v>
      </c>
      <c r="Y15">
        <v>3.48126795303192E-3</v>
      </c>
      <c r="Z15">
        <v>7.9484773553365196E-3</v>
      </c>
    </row>
    <row r="16" spans="1:26" x14ac:dyDescent="0.2">
      <c r="A16" t="s">
        <v>221</v>
      </c>
      <c r="D16">
        <v>4.9834353123703302E-2</v>
      </c>
      <c r="E16">
        <v>2.7958577998325299E-2</v>
      </c>
      <c r="F16">
        <v>0.16909278129883801</v>
      </c>
      <c r="G16">
        <v>-0.27031052650818899</v>
      </c>
      <c r="H16">
        <v>-0.192622447557352</v>
      </c>
      <c r="I16">
        <v>6.9901352893287194E-2</v>
      </c>
      <c r="J16">
        <v>9.7150745887164297E-2</v>
      </c>
      <c r="K16">
        <v>8.1835820247842098E-2</v>
      </c>
      <c r="L16">
        <v>-7.2120680029299699E-3</v>
      </c>
      <c r="M16">
        <v>4.4400768352555103E-2</v>
      </c>
      <c r="N16">
        <v>-7.6016497409774106E-2</v>
      </c>
      <c r="O16">
        <v>-0.13023406489637601</v>
      </c>
      <c r="P16">
        <v>-5.70745825587059E-2</v>
      </c>
      <c r="Q16">
        <v>3.4718196399467398E-3</v>
      </c>
      <c r="R16">
        <v>5.4279740376714999E-2</v>
      </c>
      <c r="S16">
        <v>2.2957349184827999E-2</v>
      </c>
      <c r="T16">
        <v>-3.5715022624101402E-2</v>
      </c>
      <c r="U16">
        <v>0.12743880932098101</v>
      </c>
      <c r="V16">
        <v>-8.9090763214709101E-2</v>
      </c>
      <c r="W16">
        <v>2.5491208455291899E-2</v>
      </c>
      <c r="X16">
        <v>9.73540899267379E-2</v>
      </c>
      <c r="Y16">
        <v>-4.2696967009859199E-2</v>
      </c>
      <c r="Z16">
        <v>1.27420937298419E-2</v>
      </c>
    </row>
    <row r="17" spans="1:26" x14ac:dyDescent="0.2">
      <c r="A17" t="s">
        <v>222</v>
      </c>
      <c r="D17">
        <v>3.7039533030262702E-2</v>
      </c>
      <c r="E17">
        <v>3.4529461745400801E-2</v>
      </c>
      <c r="F17">
        <v>0.176886005145624</v>
      </c>
      <c r="G17">
        <v>-0.25762457274685202</v>
      </c>
      <c r="H17">
        <v>-0.18965675549941199</v>
      </c>
      <c r="I17">
        <v>7.0353123568759196E-2</v>
      </c>
      <c r="J17">
        <v>8.8540278744530299E-2</v>
      </c>
      <c r="K17">
        <v>7.4821224382642396E-2</v>
      </c>
      <c r="L17">
        <v>2.9251986196568699E-2</v>
      </c>
      <c r="M17">
        <v>3.1906743798113001E-2</v>
      </c>
      <c r="N17">
        <v>-6.0106156638301399E-2</v>
      </c>
      <c r="O17">
        <v>-0.10071376887106299</v>
      </c>
      <c r="P17">
        <v>-2.4747691251061701E-2</v>
      </c>
      <c r="Q17">
        <v>-2.7304957588135401E-3</v>
      </c>
      <c r="R17">
        <v>8.8533894138501698E-2</v>
      </c>
      <c r="S17">
        <v>8.6141516994841399E-4</v>
      </c>
      <c r="T17">
        <v>-4.3567703208715801E-2</v>
      </c>
      <c r="U17">
        <v>0.113134237421259</v>
      </c>
      <c r="V17">
        <v>-9.7653642838428506E-2</v>
      </c>
      <c r="W17">
        <v>2.54891311063783E-2</v>
      </c>
      <c r="X17">
        <v>9.8318250919651198E-2</v>
      </c>
      <c r="Y17">
        <v>-4.6178234962891203E-2</v>
      </c>
      <c r="Z17">
        <v>4.7936163745053396E-3</v>
      </c>
    </row>
    <row r="18" spans="1:26" x14ac:dyDescent="0.2">
      <c r="A18" t="s">
        <v>223</v>
      </c>
      <c r="D18">
        <v>-9.10516594971344E-3</v>
      </c>
      <c r="E18">
        <v>-4.2504542658144601E-2</v>
      </c>
      <c r="F18">
        <v>-5.8241353988070101E-2</v>
      </c>
      <c r="G18">
        <v>-0.14627514436323999</v>
      </c>
      <c r="H18">
        <v>5.6289724418322404E-3</v>
      </c>
      <c r="I18">
        <v>0.13830977363893099</v>
      </c>
      <c r="J18">
        <v>0.100479274568069</v>
      </c>
      <c r="K18">
        <v>3.36327064991436E-2</v>
      </c>
      <c r="L18">
        <v>-4.3426619982845999E-2</v>
      </c>
      <c r="M18">
        <v>-3.10090161143774E-2</v>
      </c>
      <c r="N18">
        <v>-4.7900659776429801E-2</v>
      </c>
      <c r="O18">
        <v>-1.0118444775280599E-2</v>
      </c>
      <c r="P18">
        <v>7.0081505653968507E-2</v>
      </c>
      <c r="Q18">
        <v>2.0550453173540199E-2</v>
      </c>
      <c r="R18">
        <v>3.4260939732062901E-2</v>
      </c>
      <c r="S18">
        <v>2.4229758071478901E-3</v>
      </c>
      <c r="T18">
        <v>3.8314042186543499E-3</v>
      </c>
      <c r="U18">
        <v>8.3940326042195396E-2</v>
      </c>
      <c r="V18">
        <v>-3.7445907252616997E-2</v>
      </c>
      <c r="W18">
        <v>4.5802870247901001E-2</v>
      </c>
      <c r="X18">
        <v>4.59120863205238E-2</v>
      </c>
      <c r="Y18">
        <v>-4.7373757229761997E-2</v>
      </c>
      <c r="Z18">
        <v>-1.1390151964447699E-3</v>
      </c>
    </row>
    <row r="19" spans="1:26" x14ac:dyDescent="0.2">
      <c r="A19" t="s">
        <v>224</v>
      </c>
      <c r="D19">
        <v>4.0729187173989899E-2</v>
      </c>
      <c r="E19">
        <v>-1.45459646598193E-2</v>
      </c>
      <c r="F19">
        <v>0.110851427310768</v>
      </c>
      <c r="G19">
        <v>-0.416585670871428</v>
      </c>
      <c r="H19">
        <v>-0.186993475115519</v>
      </c>
      <c r="I19">
        <v>0.20821112653221899</v>
      </c>
      <c r="J19">
        <v>0.19763002045523401</v>
      </c>
      <c r="K19">
        <v>0.115468526746986</v>
      </c>
      <c r="L19">
        <v>-5.0638687985775997E-2</v>
      </c>
      <c r="M19">
        <v>1.3391752238177601E-2</v>
      </c>
      <c r="N19">
        <v>-0.123917157186204</v>
      </c>
      <c r="O19">
        <v>-0.140352509671656</v>
      </c>
      <c r="P19">
        <v>1.3006923095262499E-2</v>
      </c>
      <c r="Q19">
        <v>2.4022272813487001E-2</v>
      </c>
      <c r="R19">
        <v>8.8540680108777803E-2</v>
      </c>
      <c r="S19">
        <v>2.5380324991976001E-2</v>
      </c>
      <c r="T19">
        <v>-3.1883618405447102E-2</v>
      </c>
      <c r="U19">
        <v>0.21137913536317601</v>
      </c>
      <c r="V19">
        <v>-0.126536670467326</v>
      </c>
      <c r="W19">
        <v>7.1294078703192806E-2</v>
      </c>
      <c r="X19">
        <v>0.14326617624726201</v>
      </c>
      <c r="Y19">
        <v>-9.00707242396213E-2</v>
      </c>
      <c r="Z19">
        <v>1.1603078533396999E-2</v>
      </c>
    </row>
    <row r="20" spans="1:26" x14ac:dyDescent="0.2">
      <c r="A20" t="s">
        <v>44</v>
      </c>
      <c r="D20">
        <v>0.256746988602022</v>
      </c>
      <c r="E20">
        <v>-0.23502210117657199</v>
      </c>
      <c r="F20">
        <v>-4.6088447933283899E-2</v>
      </c>
      <c r="G20">
        <v>4.69310386288357E-2</v>
      </c>
      <c r="H20">
        <v>1.53963989947548E-2</v>
      </c>
      <c r="I20">
        <v>-6.4629747032461E-3</v>
      </c>
      <c r="J20">
        <v>8.8629964330223895E-2</v>
      </c>
      <c r="K20">
        <v>8.5715470853176601E-2</v>
      </c>
      <c r="L20">
        <v>5.0559775898791797</v>
      </c>
      <c r="M20">
        <v>0.28139207986753501</v>
      </c>
      <c r="N20">
        <v>0.20930115584919001</v>
      </c>
      <c r="O20">
        <v>0.226671079097478</v>
      </c>
      <c r="P20">
        <v>0.566397332374589</v>
      </c>
      <c r="Q20">
        <v>1.7864739652361199</v>
      </c>
      <c r="R20">
        <v>-0.63106701550254996</v>
      </c>
      <c r="S20">
        <v>0.96247758558650498</v>
      </c>
      <c r="T20">
        <v>-0.219870519676368</v>
      </c>
      <c r="U20">
        <v>0.112246590939914</v>
      </c>
      <c r="V20">
        <v>-9.6114112336010402E-2</v>
      </c>
      <c r="W20">
        <v>8.1492759248309201E-5</v>
      </c>
      <c r="X20">
        <v>-9.9036516456464194E-3</v>
      </c>
      <c r="Y20">
        <v>-8.1534314890049697E-2</v>
      </c>
      <c r="Z20">
        <v>0.62379680481562205</v>
      </c>
    </row>
    <row r="21" spans="1:26" x14ac:dyDescent="0.2">
      <c r="A21" t="s">
        <v>45</v>
      </c>
      <c r="D21">
        <v>0.74325301139797795</v>
      </c>
      <c r="E21">
        <v>1.2350221011765701</v>
      </c>
      <c r="F21">
        <v>1.0460884479332799</v>
      </c>
      <c r="G21">
        <v>0.95306896137116404</v>
      </c>
      <c r="H21">
        <v>0.98460360100524502</v>
      </c>
      <c r="I21">
        <v>1.0064629747032501</v>
      </c>
      <c r="J21">
        <v>0.91137003566977604</v>
      </c>
      <c r="K21">
        <v>0.91428452914682401</v>
      </c>
      <c r="L21">
        <v>-4.0559775898791797</v>
      </c>
      <c r="M21">
        <v>0.71860792013246499</v>
      </c>
      <c r="N21">
        <v>0.79069884415081004</v>
      </c>
      <c r="O21">
        <v>0.77332892090252203</v>
      </c>
      <c r="P21">
        <v>0.433602667625411</v>
      </c>
      <c r="Q21">
        <v>-0.78647396523611601</v>
      </c>
      <c r="R21">
        <v>1.63106701550255</v>
      </c>
      <c r="S21">
        <v>3.7522414413494298E-2</v>
      </c>
      <c r="T21">
        <v>1.2198705196763699</v>
      </c>
      <c r="U21">
        <v>0.88775340906008604</v>
      </c>
      <c r="V21">
        <v>1.0961141123360101</v>
      </c>
      <c r="W21">
        <v>0.99991850724075204</v>
      </c>
      <c r="X21">
        <v>1.0099036516456501</v>
      </c>
      <c r="Y21">
        <v>1.08153431489005</v>
      </c>
      <c r="Z21">
        <v>0.376203195184378</v>
      </c>
    </row>
    <row r="22" spans="1:26" x14ac:dyDescent="0.2">
      <c r="A22" t="s">
        <v>46</v>
      </c>
      <c r="D22">
        <v>0.18270862124189299</v>
      </c>
      <c r="E22">
        <v>1.5202684006565199</v>
      </c>
      <c r="F22">
        <v>0.34443430133862402</v>
      </c>
      <c r="G22">
        <v>-0.54113743276220005</v>
      </c>
      <c r="H22">
        <v>2.92228268990107E-2</v>
      </c>
      <c r="I22">
        <v>-1.97864229967162</v>
      </c>
      <c r="J22">
        <v>-1.0342614835378701</v>
      </c>
      <c r="K22">
        <v>-0.41097781383856202</v>
      </c>
      <c r="L22">
        <v>-6.0213824890729697</v>
      </c>
      <c r="M22">
        <v>0.69838917804657696</v>
      </c>
      <c r="N22">
        <v>-0.63013505500282097</v>
      </c>
      <c r="O22">
        <v>-7.7694302050170805E-2</v>
      </c>
      <c r="P22">
        <v>1.22789344244233</v>
      </c>
      <c r="Q22">
        <v>-5.9192168098500098</v>
      </c>
      <c r="R22">
        <v>-0.63119203397590695</v>
      </c>
      <c r="S22">
        <v>-0.105542490452216</v>
      </c>
      <c r="T22">
        <v>0.10727710462288299</v>
      </c>
      <c r="U22">
        <v>-0.65867161259153395</v>
      </c>
      <c r="V22">
        <v>-0.42031189206867797</v>
      </c>
      <c r="W22">
        <v>-1.79681047009729</v>
      </c>
      <c r="X22">
        <v>-0.47159894725608498</v>
      </c>
      <c r="Y22">
        <v>-1.10953448330002</v>
      </c>
      <c r="Z22">
        <v>8.93899558890551E-2</v>
      </c>
    </row>
    <row r="23" spans="1:26" x14ac:dyDescent="0.2">
      <c r="A23" t="s">
        <v>47</v>
      </c>
      <c r="D23">
        <v>0.81729137875810698</v>
      </c>
      <c r="E23">
        <v>-0.52026840065652002</v>
      </c>
      <c r="F23">
        <v>0.65556569866137604</v>
      </c>
      <c r="G23">
        <v>1.5411374327622001</v>
      </c>
      <c r="H23">
        <v>0.97077717310098899</v>
      </c>
      <c r="I23">
        <v>2.9786422996716202</v>
      </c>
      <c r="J23">
        <v>2.0342614835378701</v>
      </c>
      <c r="K23">
        <v>1.41097781383856</v>
      </c>
      <c r="L23">
        <v>7.0213824890729697</v>
      </c>
      <c r="M23">
        <v>0.30161082195341998</v>
      </c>
      <c r="N23">
        <v>1.63013505500282</v>
      </c>
      <c r="O23">
        <v>1.0776943020501699</v>
      </c>
      <c r="P23">
        <v>-0.22789344244233101</v>
      </c>
      <c r="Q23">
        <v>6.9192168098500302</v>
      </c>
      <c r="R23">
        <v>1.6311920339759101</v>
      </c>
      <c r="S23">
        <v>1.10554249045222</v>
      </c>
      <c r="T23">
        <v>0.89272289537711802</v>
      </c>
      <c r="U23">
        <v>1.65867161259153</v>
      </c>
      <c r="V23">
        <v>1.4203118920686799</v>
      </c>
      <c r="W23">
        <v>2.79681047009728</v>
      </c>
      <c r="X23">
        <v>1.47159894725608</v>
      </c>
      <c r="Y23">
        <v>2.10953448330002</v>
      </c>
      <c r="Z23">
        <v>0.91061004411094004</v>
      </c>
    </row>
    <row r="24" spans="1:26" x14ac:dyDescent="0.2">
      <c r="A24" t="s">
        <v>225</v>
      </c>
      <c r="C24">
        <v>0.18880175705690799</v>
      </c>
      <c r="D24">
        <v>0.19790692300662099</v>
      </c>
      <c r="E24">
        <v>0.24041146566476601</v>
      </c>
      <c r="F24">
        <v>0.29865281965283602</v>
      </c>
      <c r="G24">
        <v>0.44492796401607598</v>
      </c>
      <c r="H24">
        <v>0.43929899157424401</v>
      </c>
      <c r="I24">
        <v>0.30098921793531203</v>
      </c>
      <c r="J24">
        <v>0.20050994336724301</v>
      </c>
      <c r="K24">
        <v>0.16687723686809899</v>
      </c>
      <c r="L24">
        <v>0.21030385685094499</v>
      </c>
      <c r="M24">
        <v>0.241312872965323</v>
      </c>
      <c r="N24">
        <v>0.28921353274175199</v>
      </c>
      <c r="O24">
        <v>0.299331977517033</v>
      </c>
      <c r="P24">
        <v>0.22925047186306399</v>
      </c>
      <c r="Q24">
        <v>0.20870001868952401</v>
      </c>
      <c r="R24">
        <v>0.174439078957461</v>
      </c>
      <c r="S24">
        <v>0.17201610315031299</v>
      </c>
      <c r="T24">
        <v>0.16818469893165899</v>
      </c>
      <c r="U24">
        <v>8.4244372889463695E-2</v>
      </c>
      <c r="V24">
        <v>0.121690280142081</v>
      </c>
      <c r="W24">
        <v>7.5887409894179705E-2</v>
      </c>
      <c r="X24">
        <v>2.9975323573655999E-2</v>
      </c>
      <c r="Y24">
        <v>7.7349080803417999E-2</v>
      </c>
      <c r="Z24">
        <v>7.84880959998627E-2</v>
      </c>
    </row>
    <row r="25" spans="1:26" x14ac:dyDescent="0.2">
      <c r="A25" t="s">
        <v>48</v>
      </c>
      <c r="C25">
        <v>0.46145008255612302</v>
      </c>
      <c r="D25">
        <v>0.36148424381856398</v>
      </c>
      <c r="E25">
        <v>0.23320184278866199</v>
      </c>
      <c r="F25">
        <v>7.5307559771649005E-2</v>
      </c>
      <c r="G25">
        <v>0.34175298036434698</v>
      </c>
      <c r="H25">
        <v>-4.1949374836717797E-2</v>
      </c>
      <c r="I25">
        <v>-6.83570164754847E-2</v>
      </c>
      <c r="J25">
        <v>4.67133077800304</v>
      </c>
      <c r="K25">
        <v>0.25920162435911698</v>
      </c>
      <c r="L25">
        <v>-0.185222596233797</v>
      </c>
      <c r="M25">
        <v>-1.5739157156093302E-2</v>
      </c>
      <c r="N25">
        <v>-0.38580879500019299</v>
      </c>
      <c r="O25">
        <v>0.56369031412313997</v>
      </c>
      <c r="P25">
        <v>0.56478542931909004</v>
      </c>
      <c r="Q25">
        <v>0.53396316702038105</v>
      </c>
      <c r="R25">
        <v>1.2928325060850101</v>
      </c>
      <c r="S25">
        <v>1.41845089908414</v>
      </c>
      <c r="T25">
        <v>0.80950784667424003</v>
      </c>
      <c r="U25">
        <v>-2.02489365885044</v>
      </c>
      <c r="V25">
        <v>0.95109890151247201</v>
      </c>
      <c r="W25">
        <v>1.7028144594269901</v>
      </c>
      <c r="X25">
        <v>-0.85830394021520295</v>
      </c>
      <c r="Y25">
        <v>-2.3384237791118001</v>
      </c>
      <c r="Z25">
        <v>-1.26458635810094</v>
      </c>
    </row>
    <row r="26" spans="1:26" x14ac:dyDescent="0.2">
      <c r="A26" t="s">
        <v>49</v>
      </c>
      <c r="C26">
        <v>3.6159934253496999</v>
      </c>
      <c r="D26">
        <v>1.9393641744771799</v>
      </c>
      <c r="E26">
        <v>1.84923502064959</v>
      </c>
      <c r="F26">
        <v>0.99850931140666299</v>
      </c>
      <c r="G26">
        <v>15.4552435336758</v>
      </c>
      <c r="H26">
        <v>-2.6813616842453301</v>
      </c>
      <c r="I26">
        <v>-3.2042989675606202</v>
      </c>
      <c r="J26">
        <v>62.312600101368503</v>
      </c>
      <c r="K26">
        <v>1.96202374380907</v>
      </c>
      <c r="L26">
        <v>2.7016912034171301</v>
      </c>
      <c r="M26">
        <v>1.9740533168252401</v>
      </c>
      <c r="N26">
        <v>6.2565351298397802</v>
      </c>
      <c r="O26">
        <v>-3.5631266368800998</v>
      </c>
      <c r="P26">
        <v>-1.62493545912973</v>
      </c>
      <c r="Q26">
        <v>-1.51659404289716</v>
      </c>
      <c r="R26">
        <v>-2.0933211074797402</v>
      </c>
      <c r="S26">
        <v>-2.8491795494616099</v>
      </c>
      <c r="T26">
        <v>-1.75030254117722</v>
      </c>
      <c r="U26">
        <v>2.6872311981698598</v>
      </c>
      <c r="V26">
        <v>-2.1075236685900598</v>
      </c>
      <c r="W26">
        <v>-2.3531216389391099</v>
      </c>
      <c r="X26">
        <v>0.46041921980488598</v>
      </c>
      <c r="Y26">
        <v>3.4519363264914902</v>
      </c>
      <c r="Z26">
        <v>2.23297642113232</v>
      </c>
    </row>
    <row r="27" spans="1:26" x14ac:dyDescent="0.2">
      <c r="A27" t="s">
        <v>50</v>
      </c>
      <c r="D27">
        <v>0.256746988602022</v>
      </c>
      <c r="E27">
        <v>-0.23502210117657199</v>
      </c>
      <c r="F27">
        <v>-4.6088447933283899E-2</v>
      </c>
      <c r="G27">
        <v>4.69310386288357E-2</v>
      </c>
      <c r="H27">
        <v>1.53963989947548E-2</v>
      </c>
      <c r="I27">
        <v>-6.4629747032461E-3</v>
      </c>
      <c r="J27">
        <v>8.8629964330223895E-2</v>
      </c>
      <c r="K27">
        <v>8.5715470853176601E-2</v>
      </c>
      <c r="M27">
        <v>0.28139207986753501</v>
      </c>
      <c r="N27">
        <v>0.20930115584919001</v>
      </c>
      <c r="O27">
        <v>0.226671079097478</v>
      </c>
      <c r="P27">
        <v>0.566397332374589</v>
      </c>
      <c r="R27">
        <v>-0.63106701550254996</v>
      </c>
      <c r="S27">
        <v>0.96247758558650498</v>
      </c>
      <c r="T27">
        <v>-0.219870519676368</v>
      </c>
      <c r="U27">
        <v>0.112246590939914</v>
      </c>
      <c r="V27">
        <v>-9.6114112336010402E-2</v>
      </c>
      <c r="W27">
        <v>8.1492759248309201E-5</v>
      </c>
      <c r="X27">
        <v>-9.9036516456464194E-3</v>
      </c>
      <c r="Y27">
        <v>-8.1534314890049697E-2</v>
      </c>
      <c r="Z27">
        <v>0.62379680481562205</v>
      </c>
    </row>
    <row r="28" spans="1:26" x14ac:dyDescent="0.2">
      <c r="A28" t="s">
        <v>51</v>
      </c>
      <c r="D28">
        <v>0.256746988602022</v>
      </c>
      <c r="E28">
        <v>-0.23502210117657199</v>
      </c>
      <c r="F28">
        <v>-4.6088447933283899E-2</v>
      </c>
      <c r="G28">
        <v>4.69310386288357E-2</v>
      </c>
      <c r="H28">
        <v>1.53963989947548E-2</v>
      </c>
      <c r="I28">
        <v>-6.4629747032461E-3</v>
      </c>
      <c r="J28">
        <v>8.8629964330223895E-2</v>
      </c>
      <c r="K28">
        <v>8.5715470853176601E-2</v>
      </c>
      <c r="M28">
        <v>0.28139207986753501</v>
      </c>
      <c r="N28">
        <v>0.20930115584919001</v>
      </c>
      <c r="O28">
        <v>0.226671079097478</v>
      </c>
      <c r="P28">
        <v>0.566397332374589</v>
      </c>
      <c r="R28">
        <v>-0.63106701550254996</v>
      </c>
      <c r="T28">
        <v>-0.219870519676368</v>
      </c>
      <c r="U28">
        <v>0.112246590939914</v>
      </c>
      <c r="V28">
        <v>-9.6114112336010402E-2</v>
      </c>
      <c r="W28">
        <v>8.1492759248309201E-5</v>
      </c>
      <c r="X28">
        <v>-9.9036516456464194E-3</v>
      </c>
      <c r="Y28">
        <v>-8.1534314890049697E-2</v>
      </c>
    </row>
    <row r="29" spans="1:26" x14ac:dyDescent="0.2">
      <c r="A29" t="s">
        <v>52</v>
      </c>
      <c r="F29">
        <v>-4.6088447933283899E-2</v>
      </c>
      <c r="G29">
        <v>4.69310386288357E-2</v>
      </c>
      <c r="H29">
        <v>1.53963989947548E-2</v>
      </c>
      <c r="I29">
        <v>-6.4629747032461E-3</v>
      </c>
      <c r="J29">
        <v>8.8629964330223895E-2</v>
      </c>
      <c r="K29">
        <v>8.5715470853176601E-2</v>
      </c>
      <c r="N29">
        <v>0.20930115584919001</v>
      </c>
      <c r="O29">
        <v>0.226671079097478</v>
      </c>
      <c r="P29">
        <v>0.566397332374589</v>
      </c>
      <c r="R29">
        <v>-0.63106701550254996</v>
      </c>
      <c r="U29">
        <v>0.112246590939914</v>
      </c>
      <c r="V29">
        <v>-9.6114112336010402E-2</v>
      </c>
      <c r="X29">
        <v>-9.9036516456464194E-3</v>
      </c>
    </row>
    <row r="30" spans="1:26" x14ac:dyDescent="0.2">
      <c r="A30" t="s">
        <v>53</v>
      </c>
      <c r="F30">
        <v>-4.6088447933283899E-2</v>
      </c>
      <c r="G30">
        <v>4.69310386288357E-2</v>
      </c>
      <c r="H30">
        <v>1.53963989947548E-2</v>
      </c>
      <c r="J30">
        <v>8.8629964330223895E-2</v>
      </c>
      <c r="K30">
        <v>8.5715470853176601E-2</v>
      </c>
      <c r="N30">
        <v>0.20930115584919001</v>
      </c>
      <c r="O30">
        <v>0.226671079097478</v>
      </c>
      <c r="U30">
        <v>0.112246590939914</v>
      </c>
      <c r="V30">
        <v>-9.6114112336010402E-2</v>
      </c>
      <c r="X30">
        <v>-9.9036516456464194E-3</v>
      </c>
    </row>
    <row r="31" spans="1:26" x14ac:dyDescent="0.2">
      <c r="A31" t="s">
        <v>54</v>
      </c>
      <c r="F31">
        <v>-4.6088447933283899E-2</v>
      </c>
      <c r="G31">
        <v>4.69310386288357E-2</v>
      </c>
      <c r="H31">
        <v>1.53963989947548E-2</v>
      </c>
      <c r="O31">
        <v>0.226671079097478</v>
      </c>
      <c r="U31">
        <v>0.112246590939914</v>
      </c>
    </row>
    <row r="32" spans="1:26" x14ac:dyDescent="0.2">
      <c r="A32" t="s">
        <v>55</v>
      </c>
      <c r="F32">
        <v>-4.6088447933283899E-2</v>
      </c>
      <c r="G32">
        <v>4.69310386288357E-2</v>
      </c>
      <c r="H32">
        <v>1.53963989947548E-2</v>
      </c>
      <c r="O32">
        <v>0.226671079097478</v>
      </c>
      <c r="U32">
        <v>0.112246590939914</v>
      </c>
    </row>
    <row r="33" spans="1:26" x14ac:dyDescent="0.2">
      <c r="A33" t="s">
        <v>56</v>
      </c>
      <c r="F33">
        <v>-4.6088447933283899E-2</v>
      </c>
      <c r="G33">
        <v>4.69310386288357E-2</v>
      </c>
      <c r="H33">
        <v>1.53963989947548E-2</v>
      </c>
    </row>
    <row r="34" spans="1:26" x14ac:dyDescent="0.2">
      <c r="A34" t="s">
        <v>57</v>
      </c>
      <c r="D34">
        <v>0.18270862124189299</v>
      </c>
      <c r="E34">
        <v>1.5202684006565199</v>
      </c>
      <c r="F34">
        <v>0.34443430133862402</v>
      </c>
      <c r="G34">
        <v>-0.54113743276220005</v>
      </c>
      <c r="H34">
        <v>2.92228268990107E-2</v>
      </c>
      <c r="I34">
        <v>-1.97864229967162</v>
      </c>
      <c r="J34">
        <v>-1.0342614835378701</v>
      </c>
      <c r="K34">
        <v>-0.41097781383856202</v>
      </c>
      <c r="M34">
        <v>0.69838917804657696</v>
      </c>
      <c r="N34">
        <v>-0.63013505500282097</v>
      </c>
      <c r="O34">
        <v>-7.7694302050170805E-2</v>
      </c>
      <c r="P34">
        <v>1.22789344244233</v>
      </c>
      <c r="R34">
        <v>-0.63119203397590695</v>
      </c>
      <c r="S34">
        <v>-0.105542490452216</v>
      </c>
      <c r="T34">
        <v>0.10727710462288299</v>
      </c>
      <c r="U34">
        <v>-0.65867161259153395</v>
      </c>
      <c r="V34">
        <v>-0.42031189206867797</v>
      </c>
      <c r="W34">
        <v>-1.79681047009729</v>
      </c>
      <c r="X34">
        <v>-0.47159894725608498</v>
      </c>
      <c r="Y34">
        <v>-1.10953448330002</v>
      </c>
      <c r="Z34">
        <v>8.93899558890551E-2</v>
      </c>
    </row>
    <row r="35" spans="1:26" x14ac:dyDescent="0.2">
      <c r="A35" t="s">
        <v>58</v>
      </c>
      <c r="D35">
        <v>0.18270862124189299</v>
      </c>
      <c r="E35">
        <v>1.5202684006565199</v>
      </c>
      <c r="F35">
        <v>0.34443430133862402</v>
      </c>
      <c r="G35">
        <v>-0.54113743276220005</v>
      </c>
      <c r="H35">
        <v>2.92228268990107E-2</v>
      </c>
      <c r="I35">
        <v>-1.97864229967162</v>
      </c>
      <c r="J35">
        <v>-1.0342614835378701</v>
      </c>
      <c r="K35">
        <v>-0.41097781383856202</v>
      </c>
      <c r="M35">
        <v>0.69838917804657696</v>
      </c>
      <c r="N35">
        <v>-0.63013505500282097</v>
      </c>
      <c r="O35">
        <v>-7.7694302050170805E-2</v>
      </c>
      <c r="P35">
        <v>1.22789344244233</v>
      </c>
      <c r="R35">
        <v>-0.63119203397590695</v>
      </c>
      <c r="T35">
        <v>0.10727710462288299</v>
      </c>
      <c r="U35">
        <v>-0.65867161259153395</v>
      </c>
      <c r="V35">
        <v>-0.42031189206867797</v>
      </c>
      <c r="W35">
        <v>-1.79681047009729</v>
      </c>
      <c r="X35">
        <v>-0.47159894725608498</v>
      </c>
      <c r="Y35">
        <v>-1.10953448330002</v>
      </c>
    </row>
    <row r="36" spans="1:26" x14ac:dyDescent="0.2">
      <c r="A36" t="s">
        <v>59</v>
      </c>
      <c r="F36">
        <v>0.34443430133862402</v>
      </c>
      <c r="G36">
        <v>-0.54113743276220005</v>
      </c>
      <c r="H36">
        <v>2.92228268990107E-2</v>
      </c>
      <c r="I36">
        <v>-1.97864229967162</v>
      </c>
      <c r="J36">
        <v>-1.0342614835378701</v>
      </c>
      <c r="K36">
        <v>-0.41097781383856202</v>
      </c>
      <c r="N36">
        <v>-0.63013505500282097</v>
      </c>
      <c r="O36">
        <v>-7.7694302050170805E-2</v>
      </c>
      <c r="P36">
        <v>1.22789344244233</v>
      </c>
      <c r="R36">
        <v>-0.63119203397590695</v>
      </c>
      <c r="U36">
        <v>-0.65867161259153395</v>
      </c>
      <c r="V36">
        <v>-0.42031189206867797</v>
      </c>
      <c r="X36">
        <v>-0.47159894725608498</v>
      </c>
    </row>
    <row r="37" spans="1:26" x14ac:dyDescent="0.2">
      <c r="A37" t="s">
        <v>60</v>
      </c>
      <c r="F37">
        <v>0.34443430133862402</v>
      </c>
      <c r="G37">
        <v>-0.54113743276220005</v>
      </c>
      <c r="H37">
        <v>2.92228268990107E-2</v>
      </c>
      <c r="J37">
        <v>-1.0342614835378701</v>
      </c>
      <c r="K37">
        <v>-0.41097781383856202</v>
      </c>
      <c r="N37">
        <v>-0.63013505500282097</v>
      </c>
      <c r="O37">
        <v>-7.7694302050170805E-2</v>
      </c>
      <c r="U37">
        <v>-0.65867161259153395</v>
      </c>
      <c r="V37">
        <v>-0.42031189206867797</v>
      </c>
      <c r="X37">
        <v>-0.47159894725608498</v>
      </c>
    </row>
    <row r="38" spans="1:26" x14ac:dyDescent="0.2">
      <c r="A38" t="s">
        <v>61</v>
      </c>
      <c r="F38">
        <v>0.34443430133862402</v>
      </c>
      <c r="G38">
        <v>-0.54113743276220005</v>
      </c>
      <c r="H38">
        <v>2.92228268990107E-2</v>
      </c>
      <c r="O38">
        <v>-7.7694302050170805E-2</v>
      </c>
      <c r="U38">
        <v>-0.65867161259153395</v>
      </c>
    </row>
    <row r="39" spans="1:26" x14ac:dyDescent="0.2">
      <c r="A39" t="s">
        <v>62</v>
      </c>
      <c r="F39">
        <v>0.34443430133862402</v>
      </c>
      <c r="G39">
        <v>-0.54113743276220005</v>
      </c>
      <c r="H39">
        <v>2.92228268990107E-2</v>
      </c>
      <c r="O39">
        <v>-7.7694302050170805E-2</v>
      </c>
      <c r="U39">
        <v>-0.65867161259153395</v>
      </c>
    </row>
    <row r="40" spans="1:26" x14ac:dyDescent="0.2">
      <c r="A40" t="s">
        <v>63</v>
      </c>
      <c r="F40">
        <v>0.34443430133862402</v>
      </c>
      <c r="G40">
        <v>-0.54113743276220005</v>
      </c>
      <c r="H40">
        <v>2.92228268990107E-2</v>
      </c>
    </row>
    <row r="41" spans="1:26" x14ac:dyDescent="0.2">
      <c r="A41" t="s">
        <v>64</v>
      </c>
      <c r="D41">
        <v>0.81729137875810698</v>
      </c>
      <c r="E41">
        <v>-0.52026840065652002</v>
      </c>
      <c r="F41">
        <v>0.65556569866137604</v>
      </c>
      <c r="G41">
        <v>1.5411374327622001</v>
      </c>
      <c r="H41">
        <v>0.97077717310098899</v>
      </c>
      <c r="I41">
        <v>2.9786422996716202</v>
      </c>
      <c r="J41">
        <v>2.0342614835378701</v>
      </c>
      <c r="K41">
        <v>1.41097781383856</v>
      </c>
      <c r="M41">
        <v>0.30161082195341998</v>
      </c>
      <c r="N41">
        <v>1.63013505500282</v>
      </c>
      <c r="O41">
        <v>1.0776943020501699</v>
      </c>
      <c r="P41">
        <v>-0.22789344244233101</v>
      </c>
      <c r="R41">
        <v>1.6311920339759101</v>
      </c>
      <c r="S41">
        <v>1.10554249045222</v>
      </c>
      <c r="T41">
        <v>0.89272289537711802</v>
      </c>
      <c r="U41">
        <v>1.65867161259153</v>
      </c>
      <c r="V41">
        <v>1.4203118920686799</v>
      </c>
      <c r="W41">
        <v>2.79681047009728</v>
      </c>
      <c r="X41">
        <v>1.47159894725608</v>
      </c>
      <c r="Y41">
        <v>2.10953448330002</v>
      </c>
      <c r="Z41">
        <v>0.91061004411094004</v>
      </c>
    </row>
    <row r="42" spans="1:26" x14ac:dyDescent="0.2">
      <c r="A42" t="s">
        <v>65</v>
      </c>
      <c r="D42">
        <v>0.81729137875810698</v>
      </c>
      <c r="E42">
        <v>-0.52026840065652002</v>
      </c>
      <c r="F42">
        <v>0.65556569866137604</v>
      </c>
      <c r="G42">
        <v>1.5411374327622001</v>
      </c>
      <c r="H42">
        <v>0.97077717310098899</v>
      </c>
      <c r="I42">
        <v>2.9786422996716202</v>
      </c>
      <c r="J42">
        <v>2.0342614835378701</v>
      </c>
      <c r="K42">
        <v>1.41097781383856</v>
      </c>
      <c r="M42">
        <v>0.30161082195341998</v>
      </c>
      <c r="N42">
        <v>1.63013505500282</v>
      </c>
      <c r="O42">
        <v>1.0776943020501699</v>
      </c>
      <c r="P42">
        <v>-0.22789344244233101</v>
      </c>
      <c r="R42">
        <v>1.6311920339759101</v>
      </c>
      <c r="T42">
        <v>0.89272289537711802</v>
      </c>
      <c r="U42">
        <v>1.65867161259153</v>
      </c>
      <c r="V42">
        <v>1.4203118920686799</v>
      </c>
      <c r="W42">
        <v>2.79681047009728</v>
      </c>
      <c r="X42">
        <v>1.47159894725608</v>
      </c>
      <c r="Y42">
        <v>2.10953448330002</v>
      </c>
    </row>
    <row r="43" spans="1:26" x14ac:dyDescent="0.2">
      <c r="A43" t="s">
        <v>66</v>
      </c>
      <c r="F43">
        <v>0.65556569866137604</v>
      </c>
      <c r="G43">
        <v>1.5411374327622001</v>
      </c>
      <c r="H43">
        <v>0.97077717310098899</v>
      </c>
      <c r="I43">
        <v>2.9786422996716202</v>
      </c>
      <c r="J43">
        <v>2.0342614835378701</v>
      </c>
      <c r="K43">
        <v>1.41097781383856</v>
      </c>
      <c r="N43">
        <v>1.63013505500282</v>
      </c>
      <c r="O43">
        <v>1.0776943020501699</v>
      </c>
      <c r="P43">
        <v>-0.22789344244233101</v>
      </c>
      <c r="R43">
        <v>1.6311920339759101</v>
      </c>
      <c r="U43">
        <v>1.65867161259153</v>
      </c>
      <c r="V43">
        <v>1.4203118920686799</v>
      </c>
      <c r="X43">
        <v>1.47159894725608</v>
      </c>
    </row>
    <row r="44" spans="1:26" x14ac:dyDescent="0.2">
      <c r="A44" t="s">
        <v>67</v>
      </c>
      <c r="F44">
        <v>0.65556569866137604</v>
      </c>
      <c r="G44">
        <v>1.5411374327622001</v>
      </c>
      <c r="H44">
        <v>0.97077717310098899</v>
      </c>
      <c r="J44">
        <v>2.0342614835378701</v>
      </c>
      <c r="K44">
        <v>1.41097781383856</v>
      </c>
      <c r="N44">
        <v>1.63013505500282</v>
      </c>
      <c r="O44">
        <v>1.0776943020501699</v>
      </c>
      <c r="U44">
        <v>1.65867161259153</v>
      </c>
      <c r="V44">
        <v>1.4203118920686799</v>
      </c>
      <c r="X44">
        <v>1.47159894725608</v>
      </c>
    </row>
    <row r="45" spans="1:26" x14ac:dyDescent="0.2">
      <c r="A45" t="s">
        <v>68</v>
      </c>
      <c r="F45">
        <v>0.65556569866137604</v>
      </c>
      <c r="G45">
        <v>1.5411374327622001</v>
      </c>
      <c r="H45">
        <v>0.97077717310098899</v>
      </c>
      <c r="O45">
        <v>1.0776943020501699</v>
      </c>
      <c r="U45">
        <v>1.65867161259153</v>
      </c>
    </row>
    <row r="46" spans="1:26" x14ac:dyDescent="0.2">
      <c r="A46" t="s">
        <v>69</v>
      </c>
      <c r="F46">
        <v>0.65556569866137604</v>
      </c>
      <c r="G46">
        <v>1.5411374327622001</v>
      </c>
      <c r="H46">
        <v>0.97077717310098899</v>
      </c>
      <c r="O46">
        <v>1.0776943020501699</v>
      </c>
      <c r="U46">
        <v>1.65867161259153</v>
      </c>
    </row>
    <row r="47" spans="1:26" x14ac:dyDescent="0.2">
      <c r="A47" t="s">
        <v>70</v>
      </c>
      <c r="F47">
        <v>0.65556569866137604</v>
      </c>
      <c r="G47">
        <v>1.5411374327622001</v>
      </c>
      <c r="H47">
        <v>0.97077717310098899</v>
      </c>
    </row>
    <row r="48" spans="1:26" x14ac:dyDescent="0.2">
      <c r="A48" t="s">
        <v>71</v>
      </c>
      <c r="D48">
        <v>0.74325301139797795</v>
      </c>
      <c r="E48">
        <v>1.2350221011765701</v>
      </c>
      <c r="F48">
        <v>1.0460884479332799</v>
      </c>
      <c r="G48">
        <v>0.95306896137116404</v>
      </c>
      <c r="H48">
        <v>0.98460360100524502</v>
      </c>
      <c r="I48">
        <v>1.0064629747032501</v>
      </c>
      <c r="J48">
        <v>0.91137003566977604</v>
      </c>
      <c r="K48">
        <v>0.91428452914682401</v>
      </c>
      <c r="M48">
        <v>0.71860792013246499</v>
      </c>
      <c r="N48">
        <v>0.79069884415081004</v>
      </c>
      <c r="O48">
        <v>0.77332892090252203</v>
      </c>
      <c r="P48">
        <v>0.433602667625411</v>
      </c>
      <c r="R48">
        <v>1.63106701550255</v>
      </c>
      <c r="S48">
        <v>3.7522414413494298E-2</v>
      </c>
      <c r="T48">
        <v>1.2198705196763699</v>
      </c>
      <c r="U48">
        <v>0.88775340906008604</v>
      </c>
      <c r="V48">
        <v>1.0961141123360101</v>
      </c>
      <c r="W48">
        <v>0.99991850724075204</v>
      </c>
      <c r="X48">
        <v>1.0099036516456501</v>
      </c>
      <c r="Y48">
        <v>1.08153431489005</v>
      </c>
      <c r="Z48">
        <v>0.376203195184378</v>
      </c>
    </row>
    <row r="49" spans="1:26" x14ac:dyDescent="0.2">
      <c r="A49" t="s">
        <v>72</v>
      </c>
      <c r="D49">
        <v>0.74325301139797795</v>
      </c>
      <c r="E49">
        <v>1.2350221011765701</v>
      </c>
      <c r="F49">
        <v>1.0460884479332799</v>
      </c>
      <c r="G49">
        <v>0.95306896137116404</v>
      </c>
      <c r="H49">
        <v>0.98460360100524502</v>
      </c>
      <c r="I49">
        <v>1.0064629747032501</v>
      </c>
      <c r="J49">
        <v>0.91137003566977604</v>
      </c>
      <c r="K49">
        <v>0.91428452914682401</v>
      </c>
      <c r="M49">
        <v>0.71860792013246499</v>
      </c>
      <c r="N49">
        <v>0.79069884415081004</v>
      </c>
      <c r="O49">
        <v>0.77332892090252203</v>
      </c>
      <c r="P49">
        <v>0.433602667625411</v>
      </c>
      <c r="R49">
        <v>1.63106701550255</v>
      </c>
      <c r="T49">
        <v>1.2198705196763699</v>
      </c>
      <c r="U49">
        <v>0.88775340906008604</v>
      </c>
      <c r="V49">
        <v>1.0961141123360101</v>
      </c>
      <c r="W49">
        <v>0.99991850724075204</v>
      </c>
      <c r="X49">
        <v>1.0099036516456501</v>
      </c>
      <c r="Y49">
        <v>1.08153431489005</v>
      </c>
    </row>
    <row r="50" spans="1:26" x14ac:dyDescent="0.2">
      <c r="A50" t="s">
        <v>73</v>
      </c>
      <c r="F50">
        <v>1.0460884479332799</v>
      </c>
      <c r="G50">
        <v>0.95306896137116404</v>
      </c>
      <c r="H50">
        <v>0.98460360100524502</v>
      </c>
      <c r="I50">
        <v>1.0064629747032501</v>
      </c>
      <c r="J50">
        <v>0.91137003566977604</v>
      </c>
      <c r="K50">
        <v>0.91428452914682401</v>
      </c>
      <c r="N50">
        <v>0.79069884415081004</v>
      </c>
      <c r="O50">
        <v>0.77332892090252203</v>
      </c>
      <c r="P50">
        <v>0.433602667625411</v>
      </c>
      <c r="R50">
        <v>1.63106701550255</v>
      </c>
      <c r="U50">
        <v>0.88775340906008604</v>
      </c>
      <c r="V50">
        <v>1.0961141123360101</v>
      </c>
      <c r="X50">
        <v>1.0099036516456501</v>
      </c>
    </row>
    <row r="51" spans="1:26" x14ac:dyDescent="0.2">
      <c r="A51" t="s">
        <v>74</v>
      </c>
      <c r="F51">
        <v>1.0460884479332799</v>
      </c>
      <c r="G51">
        <v>0.95306896137116404</v>
      </c>
      <c r="H51">
        <v>0.98460360100524502</v>
      </c>
      <c r="J51">
        <v>0.91137003566977604</v>
      </c>
      <c r="K51">
        <v>0.91428452914682401</v>
      </c>
      <c r="N51">
        <v>0.79069884415081004</v>
      </c>
      <c r="O51">
        <v>0.77332892090252203</v>
      </c>
      <c r="U51">
        <v>0.88775340906008604</v>
      </c>
      <c r="V51">
        <v>1.0961141123360101</v>
      </c>
      <c r="X51">
        <v>1.0099036516456501</v>
      </c>
    </row>
    <row r="52" spans="1:26" x14ac:dyDescent="0.2">
      <c r="A52" t="s">
        <v>75</v>
      </c>
      <c r="F52">
        <v>1.0460884479332799</v>
      </c>
      <c r="G52">
        <v>0.95306896137116404</v>
      </c>
      <c r="H52">
        <v>0.98460360100524502</v>
      </c>
      <c r="O52">
        <v>0.77332892090252203</v>
      </c>
      <c r="U52">
        <v>0.88775340906008604</v>
      </c>
    </row>
    <row r="53" spans="1:26" x14ac:dyDescent="0.2">
      <c r="A53" t="s">
        <v>76</v>
      </c>
      <c r="F53">
        <v>1.0460884479332799</v>
      </c>
      <c r="G53">
        <v>0.95306896137116404</v>
      </c>
      <c r="H53">
        <v>0.98460360100524502</v>
      </c>
      <c r="O53">
        <v>0.77332892090252203</v>
      </c>
      <c r="U53">
        <v>0.88775340906008604</v>
      </c>
    </row>
    <row r="54" spans="1:26" x14ac:dyDescent="0.2">
      <c r="A54" t="s">
        <v>77</v>
      </c>
      <c r="F54">
        <v>1.0460884479332799</v>
      </c>
      <c r="G54">
        <v>0.95306896137116404</v>
      </c>
      <c r="H54">
        <v>0.98460360100524502</v>
      </c>
    </row>
    <row r="55" spans="1:26" x14ac:dyDescent="0.2">
      <c r="A55" t="s">
        <v>78</v>
      </c>
      <c r="C55">
        <v>3.6159934253496999</v>
      </c>
      <c r="D55">
        <v>1.9393641744771799</v>
      </c>
      <c r="E55">
        <v>1.84923502064959</v>
      </c>
      <c r="F55">
        <v>0.99850931140666299</v>
      </c>
      <c r="G55">
        <v>15.4552435336758</v>
      </c>
      <c r="H55">
        <v>-2.6813616842453301</v>
      </c>
      <c r="I55">
        <v>-3.2042989675606202</v>
      </c>
      <c r="K55">
        <v>1.96202374380907</v>
      </c>
      <c r="L55">
        <v>2.7016912034171301</v>
      </c>
      <c r="M55">
        <v>1.9740533168252401</v>
      </c>
      <c r="N55">
        <v>6.2565351298397802</v>
      </c>
      <c r="O55">
        <v>-3.5631266368800998</v>
      </c>
      <c r="P55">
        <v>-1.62493545912973</v>
      </c>
      <c r="Q55">
        <v>-1.51659404289716</v>
      </c>
      <c r="R55">
        <v>-2.0933211074797402</v>
      </c>
      <c r="S55">
        <v>-2.8491795494616099</v>
      </c>
      <c r="T55">
        <v>-1.75030254117722</v>
      </c>
      <c r="U55">
        <v>2.6872311981698598</v>
      </c>
      <c r="V55">
        <v>-2.1075236685900598</v>
      </c>
      <c r="W55">
        <v>-2.3531216389391099</v>
      </c>
      <c r="X55">
        <v>0.46041921980488598</v>
      </c>
      <c r="Y55">
        <v>3.4519363264914902</v>
      </c>
      <c r="Z55">
        <v>2.23297642113232</v>
      </c>
    </row>
    <row r="56" spans="1:26" x14ac:dyDescent="0.2">
      <c r="A56" t="s">
        <v>79</v>
      </c>
      <c r="C56">
        <v>3.6159934253496999</v>
      </c>
      <c r="D56">
        <v>1.9393641744771799</v>
      </c>
      <c r="E56">
        <v>1.84923502064959</v>
      </c>
      <c r="F56">
        <v>0.99850931140666299</v>
      </c>
      <c r="G56">
        <v>15.4552435336758</v>
      </c>
      <c r="H56">
        <v>-2.6813616842453301</v>
      </c>
      <c r="I56">
        <v>-3.2042989675606202</v>
      </c>
      <c r="K56">
        <v>1.96202374380907</v>
      </c>
      <c r="L56">
        <v>2.7016912034171301</v>
      </c>
      <c r="M56">
        <v>1.9740533168252401</v>
      </c>
      <c r="N56">
        <v>6.2565351298397802</v>
      </c>
      <c r="O56">
        <v>-3.5631266368800998</v>
      </c>
      <c r="P56">
        <v>-1.62493545912973</v>
      </c>
      <c r="Q56">
        <v>-1.51659404289716</v>
      </c>
      <c r="R56">
        <v>-2.0933211074797402</v>
      </c>
      <c r="S56">
        <v>-2.8491795494616099</v>
      </c>
      <c r="T56">
        <v>-1.75030254117722</v>
      </c>
      <c r="U56">
        <v>2.6872311981698598</v>
      </c>
      <c r="V56">
        <v>-2.1075236685900598</v>
      </c>
      <c r="W56">
        <v>-2.3531216389391099</v>
      </c>
      <c r="X56">
        <v>0.46041921980488598</v>
      </c>
      <c r="Z56">
        <v>2.23297642113232</v>
      </c>
    </row>
    <row r="57" spans="1:26" x14ac:dyDescent="0.2">
      <c r="A57" t="s">
        <v>80</v>
      </c>
      <c r="C57">
        <v>3.6159934253496999</v>
      </c>
      <c r="D57">
        <v>1.9393641744771799</v>
      </c>
      <c r="E57">
        <v>1.84923502064959</v>
      </c>
      <c r="F57">
        <v>0.99850931140666299</v>
      </c>
      <c r="H57">
        <v>-2.6813616842453301</v>
      </c>
      <c r="I57">
        <v>-3.2042989675606202</v>
      </c>
      <c r="K57">
        <v>1.96202374380907</v>
      </c>
      <c r="L57">
        <v>2.7016912034171301</v>
      </c>
      <c r="M57">
        <v>1.9740533168252401</v>
      </c>
      <c r="O57">
        <v>-3.5631266368800998</v>
      </c>
      <c r="P57">
        <v>-1.62493545912973</v>
      </c>
      <c r="Q57">
        <v>-1.51659404289716</v>
      </c>
      <c r="R57">
        <v>-2.0933211074797402</v>
      </c>
      <c r="S57">
        <v>-2.8491795494616099</v>
      </c>
      <c r="T57">
        <v>-1.75030254117722</v>
      </c>
      <c r="V57">
        <v>-2.1075236685900598</v>
      </c>
      <c r="X57">
        <v>0.46041921980488598</v>
      </c>
    </row>
    <row r="58" spans="1:26" x14ac:dyDescent="0.2">
      <c r="A58" t="s">
        <v>81</v>
      </c>
      <c r="D58">
        <v>1.9393641744771799</v>
      </c>
      <c r="E58">
        <v>1.84923502064959</v>
      </c>
      <c r="F58">
        <v>0.99850931140666299</v>
      </c>
      <c r="H58">
        <v>-2.6813616842453301</v>
      </c>
      <c r="I58">
        <v>-3.2042989675606202</v>
      </c>
      <c r="K58">
        <v>1.96202374380907</v>
      </c>
      <c r="L58">
        <v>2.7016912034171301</v>
      </c>
      <c r="M58">
        <v>1.9740533168252401</v>
      </c>
      <c r="O58">
        <v>-3.5631266368800998</v>
      </c>
      <c r="P58">
        <v>-1.62493545912973</v>
      </c>
      <c r="Q58">
        <v>-1.51659404289716</v>
      </c>
      <c r="R58">
        <v>-2.0933211074797402</v>
      </c>
      <c r="T58">
        <v>-1.75030254117722</v>
      </c>
    </row>
    <row r="59" spans="1:26" x14ac:dyDescent="0.2">
      <c r="A59" t="s">
        <v>82</v>
      </c>
      <c r="D59">
        <v>1.9393641744771799</v>
      </c>
      <c r="E59">
        <v>1.84923502064959</v>
      </c>
      <c r="F59">
        <v>0.99850931140666299</v>
      </c>
      <c r="H59">
        <v>-2.6813616842453301</v>
      </c>
      <c r="M59">
        <v>1.9740533168252401</v>
      </c>
      <c r="P59">
        <v>-1.62493545912973</v>
      </c>
      <c r="Q59">
        <v>-1.51659404289716</v>
      </c>
    </row>
    <row r="60" spans="1:26" x14ac:dyDescent="0.2">
      <c r="A60" t="s">
        <v>83</v>
      </c>
      <c r="E60">
        <v>1.84923502064959</v>
      </c>
      <c r="F60">
        <v>0.99850931140666299</v>
      </c>
      <c r="H60">
        <v>-2.6813616842453301</v>
      </c>
      <c r="P60">
        <v>-1.62493545912973</v>
      </c>
      <c r="Q60">
        <v>-1.51659404289716</v>
      </c>
    </row>
    <row r="61" spans="1:26" x14ac:dyDescent="0.2">
      <c r="A61" t="s">
        <v>84</v>
      </c>
      <c r="F61">
        <v>0.99850931140666299</v>
      </c>
      <c r="H61">
        <v>-2.6813616842453301</v>
      </c>
    </row>
    <row r="62" spans="1:26" x14ac:dyDescent="0.2">
      <c r="A62" t="s">
        <v>85</v>
      </c>
      <c r="C62">
        <v>0.46145008255612302</v>
      </c>
      <c r="D62">
        <v>0.36148424381856398</v>
      </c>
      <c r="E62">
        <v>0.23320184278866199</v>
      </c>
      <c r="F62">
        <v>7.5307559771649005E-2</v>
      </c>
      <c r="G62">
        <v>0.34175298036434698</v>
      </c>
      <c r="H62">
        <v>-4.1949374836717797E-2</v>
      </c>
      <c r="I62">
        <v>-6.83570164754847E-2</v>
      </c>
      <c r="K62">
        <v>0.25920162435911698</v>
      </c>
      <c r="L62">
        <v>-0.185222596233797</v>
      </c>
      <c r="M62">
        <v>-1.5739157156093302E-2</v>
      </c>
      <c r="N62">
        <v>-0.38580879500019299</v>
      </c>
      <c r="O62">
        <v>0.56369031412313997</v>
      </c>
      <c r="P62">
        <v>0.56478542931909004</v>
      </c>
      <c r="Q62">
        <v>0.53396316702038105</v>
      </c>
      <c r="R62">
        <v>1.2928325060850101</v>
      </c>
      <c r="S62">
        <v>1.41845089908414</v>
      </c>
      <c r="T62">
        <v>0.80950784667424003</v>
      </c>
      <c r="U62">
        <v>-2.02489365885044</v>
      </c>
      <c r="V62">
        <v>0.95109890151247201</v>
      </c>
      <c r="W62">
        <v>1.7028144594269901</v>
      </c>
      <c r="X62">
        <v>-0.85830394021520295</v>
      </c>
      <c r="Y62">
        <v>-2.3384237791118001</v>
      </c>
      <c r="Z62">
        <v>-1.26458635810094</v>
      </c>
    </row>
    <row r="63" spans="1:26" x14ac:dyDescent="0.2">
      <c r="A63" t="s">
        <v>86</v>
      </c>
      <c r="C63">
        <v>0.46145008255612302</v>
      </c>
      <c r="D63">
        <v>0.36148424381856398</v>
      </c>
      <c r="E63">
        <v>0.23320184278866199</v>
      </c>
      <c r="F63">
        <v>7.5307559771649005E-2</v>
      </c>
      <c r="G63">
        <v>0.34175298036434698</v>
      </c>
      <c r="H63">
        <v>-4.1949374836717797E-2</v>
      </c>
      <c r="I63">
        <v>-6.83570164754847E-2</v>
      </c>
      <c r="K63">
        <v>0.25920162435911698</v>
      </c>
      <c r="L63">
        <v>-0.185222596233797</v>
      </c>
      <c r="M63">
        <v>-1.5739157156093302E-2</v>
      </c>
      <c r="N63">
        <v>-0.38580879500019299</v>
      </c>
      <c r="O63">
        <v>0.56369031412313997</v>
      </c>
      <c r="P63">
        <v>0.56478542931909004</v>
      </c>
      <c r="Q63">
        <v>0.53396316702038105</v>
      </c>
      <c r="R63">
        <v>1.2928325060850101</v>
      </c>
      <c r="S63">
        <v>1.41845089908414</v>
      </c>
      <c r="T63">
        <v>0.80950784667424003</v>
      </c>
      <c r="U63">
        <v>-2.02489365885044</v>
      </c>
      <c r="V63">
        <v>0.95109890151247201</v>
      </c>
      <c r="W63">
        <v>1.7028144594269901</v>
      </c>
      <c r="X63">
        <v>-0.85830394021520295</v>
      </c>
      <c r="Z63">
        <v>-1.26458635810094</v>
      </c>
    </row>
    <row r="64" spans="1:26" x14ac:dyDescent="0.2">
      <c r="A64" t="s">
        <v>87</v>
      </c>
      <c r="C64">
        <v>0.46145008255612302</v>
      </c>
      <c r="D64">
        <v>0.36148424381856398</v>
      </c>
      <c r="E64">
        <v>0.23320184278866199</v>
      </c>
      <c r="F64">
        <v>7.5307559771649005E-2</v>
      </c>
      <c r="H64">
        <v>-4.1949374836717797E-2</v>
      </c>
      <c r="I64">
        <v>-6.83570164754847E-2</v>
      </c>
      <c r="K64">
        <v>0.25920162435911698</v>
      </c>
      <c r="L64">
        <v>-0.185222596233797</v>
      </c>
      <c r="M64">
        <v>-1.5739157156093302E-2</v>
      </c>
      <c r="O64">
        <v>0.56369031412313997</v>
      </c>
      <c r="P64">
        <v>0.56478542931909004</v>
      </c>
      <c r="Q64">
        <v>0.53396316702038105</v>
      </c>
      <c r="R64">
        <v>1.2928325060850101</v>
      </c>
      <c r="S64">
        <v>1.41845089908414</v>
      </c>
      <c r="T64">
        <v>0.80950784667424003</v>
      </c>
      <c r="V64">
        <v>0.95109890151247201</v>
      </c>
      <c r="X64">
        <v>-0.85830394021520295</v>
      </c>
    </row>
    <row r="65" spans="1:26" x14ac:dyDescent="0.2">
      <c r="A65" t="s">
        <v>88</v>
      </c>
      <c r="D65">
        <v>0.36148424381856398</v>
      </c>
      <c r="E65">
        <v>0.23320184278866199</v>
      </c>
      <c r="F65">
        <v>7.5307559771649005E-2</v>
      </c>
      <c r="H65">
        <v>-4.1949374836717797E-2</v>
      </c>
      <c r="I65">
        <v>-6.83570164754847E-2</v>
      </c>
      <c r="K65">
        <v>0.25920162435911698</v>
      </c>
      <c r="L65">
        <v>-0.185222596233797</v>
      </c>
      <c r="M65">
        <v>-1.5739157156093302E-2</v>
      </c>
      <c r="O65">
        <v>0.56369031412313997</v>
      </c>
      <c r="P65">
        <v>0.56478542931909004</v>
      </c>
      <c r="Q65">
        <v>0.53396316702038105</v>
      </c>
      <c r="R65">
        <v>1.2928325060850101</v>
      </c>
      <c r="T65">
        <v>0.80950784667424003</v>
      </c>
    </row>
    <row r="66" spans="1:26" x14ac:dyDescent="0.2">
      <c r="A66" t="s">
        <v>89</v>
      </c>
      <c r="D66">
        <v>0.36148424381856398</v>
      </c>
      <c r="E66">
        <v>0.23320184278866199</v>
      </c>
      <c r="F66">
        <v>7.5307559771649005E-2</v>
      </c>
      <c r="H66">
        <v>-4.1949374836717797E-2</v>
      </c>
      <c r="M66">
        <v>-1.5739157156093302E-2</v>
      </c>
      <c r="P66">
        <v>0.56478542931909004</v>
      </c>
      <c r="Q66">
        <v>0.53396316702038105</v>
      </c>
    </row>
    <row r="67" spans="1:26" x14ac:dyDescent="0.2">
      <c r="A67" t="s">
        <v>90</v>
      </c>
      <c r="E67">
        <v>0.23320184278866199</v>
      </c>
      <c r="F67">
        <v>7.5307559771649005E-2</v>
      </c>
      <c r="H67">
        <v>-4.1949374836717797E-2</v>
      </c>
      <c r="P67">
        <v>0.56478542931909004</v>
      </c>
      <c r="Q67">
        <v>0.53396316702038105</v>
      </c>
    </row>
    <row r="68" spans="1:26" x14ac:dyDescent="0.2">
      <c r="A68" t="s">
        <v>91</v>
      </c>
      <c r="F68">
        <v>7.5307559771649005E-2</v>
      </c>
      <c r="H68">
        <v>-4.1949374836717797E-2</v>
      </c>
    </row>
    <row r="69" spans="1:26" x14ac:dyDescent="0.2">
      <c r="A69" t="s">
        <v>226</v>
      </c>
      <c r="B69">
        <v>6.0790000535763397E-3</v>
      </c>
      <c r="C69">
        <v>5.8907636429386904E-3</v>
      </c>
      <c r="D69">
        <v>5.9544990515159298E-3</v>
      </c>
      <c r="E69">
        <v>6.05550102326507E-3</v>
      </c>
      <c r="F69">
        <v>6.0715871613606998E-3</v>
      </c>
      <c r="G69">
        <v>6.1435917743106498E-3</v>
      </c>
      <c r="H69">
        <v>6.24695494259646E-3</v>
      </c>
      <c r="I69">
        <v>6.1745495506757902E-3</v>
      </c>
      <c r="J69">
        <v>6.3265605993505104E-3</v>
      </c>
      <c r="K69">
        <v>6.3479683427016698E-3</v>
      </c>
      <c r="L69">
        <v>6.0568224715083904E-3</v>
      </c>
      <c r="M69">
        <v>6.0753904874465596E-3</v>
      </c>
      <c r="N69">
        <v>5.9515755954555596E-3</v>
      </c>
      <c r="O69">
        <v>5.5522139924316198E-3</v>
      </c>
      <c r="P69">
        <v>5.34319996068319E-3</v>
      </c>
      <c r="Q69">
        <v>4.6848886265915702E-3</v>
      </c>
      <c r="R69">
        <v>3.9524328610163299E-3</v>
      </c>
      <c r="S69">
        <v>3.50993337776573E-3</v>
      </c>
      <c r="T69">
        <v>3.26358186471187E-3</v>
      </c>
      <c r="U69">
        <v>3.1627997919788102E-3</v>
      </c>
      <c r="V69">
        <v>3.0412496439576301E-3</v>
      </c>
      <c r="W69">
        <v>2.99090939213882E-3</v>
      </c>
      <c r="X69">
        <v>3.8071862938724899E-3</v>
      </c>
      <c r="Y69">
        <v>4.4180423252290699E-3</v>
      </c>
      <c r="Z69">
        <v>9.2659076035221492E-3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69"/>
  <sheetViews>
    <sheetView workbookViewId="0"/>
  </sheetViews>
  <sheetFormatPr baseColWidth="10" defaultRowHeight="15" x14ac:dyDescent="0.2"/>
  <sheetData>
    <row r="1" spans="1:27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  <c r="AA1" t="s">
        <v>264</v>
      </c>
    </row>
    <row r="2" spans="1:27" x14ac:dyDescent="0.2">
      <c r="A2" t="s">
        <v>207</v>
      </c>
      <c r="B2">
        <v>260345744877.422</v>
      </c>
      <c r="C2">
        <v>271432305256.07599</v>
      </c>
      <c r="D2">
        <v>285275121111.729</v>
      </c>
      <c r="E2">
        <v>268493332664.32901</v>
      </c>
      <c r="F2">
        <v>275223493154.45502</v>
      </c>
      <c r="G2">
        <v>296315161193.94</v>
      </c>
      <c r="H2">
        <v>297977036308.755</v>
      </c>
      <c r="I2">
        <v>302913786507.03802</v>
      </c>
      <c r="J2">
        <v>312171541760.86298</v>
      </c>
      <c r="K2">
        <v>339330359949.84998</v>
      </c>
      <c r="L2">
        <v>364400714789.13202</v>
      </c>
      <c r="M2">
        <v>390027871441.00299</v>
      </c>
      <c r="N2">
        <v>415242280607.33698</v>
      </c>
      <c r="O2">
        <v>424078589849.12201</v>
      </c>
      <c r="P2">
        <v>413650258024.42297</v>
      </c>
      <c r="Q2">
        <v>441644759513.86902</v>
      </c>
      <c r="R2">
        <v>462909052455.03003</v>
      </c>
      <c r="S2">
        <v>470779152440.63501</v>
      </c>
      <c r="T2">
        <v>485381335242.66498</v>
      </c>
      <c r="U2">
        <v>498789224773.10498</v>
      </c>
      <c r="V2">
        <v>510699766290.87</v>
      </c>
      <c r="W2">
        <v>521808697741.83197</v>
      </c>
      <c r="X2">
        <v>541618029965.21997</v>
      </c>
      <c r="Y2">
        <v>557036913095.50305</v>
      </c>
      <c r="Z2">
        <v>547721127616.51801</v>
      </c>
      <c r="AA2">
        <v>511873634845.53101</v>
      </c>
    </row>
    <row r="3" spans="1:27" x14ac:dyDescent="0.2">
      <c r="A3" t="s">
        <v>208</v>
      </c>
      <c r="B3">
        <v>965554806784</v>
      </c>
      <c r="C3">
        <v>999418257408</v>
      </c>
      <c r="D3">
        <v>1042437660672</v>
      </c>
      <c r="E3">
        <v>999598415872</v>
      </c>
      <c r="F3">
        <v>1015866966016</v>
      </c>
      <c r="G3">
        <v>1064798568448</v>
      </c>
      <c r="H3">
        <v>1099263410176</v>
      </c>
      <c r="I3">
        <v>1098966204416</v>
      </c>
      <c r="J3">
        <v>1130262167552</v>
      </c>
      <c r="K3">
        <v>1235926073344</v>
      </c>
      <c r="L3">
        <v>1284717969408</v>
      </c>
      <c r="M3">
        <v>1371556462592</v>
      </c>
      <c r="N3">
        <v>1490404229120</v>
      </c>
      <c r="O3">
        <v>1541314281472</v>
      </c>
      <c r="P3">
        <v>1536096419840</v>
      </c>
      <c r="Q3">
        <v>1638987366400</v>
      </c>
      <c r="R3">
        <v>1761237319680</v>
      </c>
      <c r="S3">
        <v>1832043823104</v>
      </c>
      <c r="T3">
        <v>1932918177792</v>
      </c>
      <c r="U3">
        <v>2002273222656</v>
      </c>
      <c r="V3">
        <v>2052694294528</v>
      </c>
      <c r="W3">
        <v>2101175582720</v>
      </c>
      <c r="X3">
        <v>2201309577216</v>
      </c>
      <c r="Y3">
        <v>2302147559424</v>
      </c>
      <c r="Z3">
        <v>2322470731776</v>
      </c>
      <c r="AA3">
        <v>2142682185728</v>
      </c>
    </row>
    <row r="4" spans="1:27" x14ac:dyDescent="0.2">
      <c r="A4" t="s">
        <v>209</v>
      </c>
      <c r="B4">
        <v>2413296091136</v>
      </c>
      <c r="C4">
        <v>2421743157248</v>
      </c>
      <c r="D4">
        <v>2898612453376</v>
      </c>
      <c r="E4">
        <v>3305832710144</v>
      </c>
      <c r="F4">
        <v>3394743042048</v>
      </c>
      <c r="G4">
        <v>3677042245632</v>
      </c>
      <c r="H4">
        <v>4123666415616</v>
      </c>
      <c r="I4">
        <v>4626394382336</v>
      </c>
      <c r="J4">
        <v>5370758561792</v>
      </c>
      <c r="K4">
        <v>6147568304128</v>
      </c>
      <c r="L4">
        <v>6751344132096</v>
      </c>
      <c r="M4">
        <v>7686488326144</v>
      </c>
      <c r="N4">
        <v>8425086910464</v>
      </c>
      <c r="O4">
        <v>9228661030912</v>
      </c>
      <c r="P4">
        <v>9576919334912</v>
      </c>
      <c r="Q4">
        <v>10231575740416</v>
      </c>
      <c r="R4">
        <v>10651673034752</v>
      </c>
      <c r="S4">
        <v>10764485132288</v>
      </c>
      <c r="T4">
        <v>11264956825600</v>
      </c>
      <c r="U4">
        <v>11926962700288</v>
      </c>
      <c r="V4">
        <v>12717439057920</v>
      </c>
      <c r="W4">
        <v>13806990262272</v>
      </c>
      <c r="X4">
        <v>15472199204864</v>
      </c>
      <c r="Y4">
        <v>16364342345728</v>
      </c>
      <c r="Z4">
        <v>16471398809600</v>
      </c>
      <c r="AA4">
        <v>18057151905792</v>
      </c>
    </row>
    <row r="5" spans="1:27" x14ac:dyDescent="0.2">
      <c r="A5" t="s">
        <v>210</v>
      </c>
      <c r="B5">
        <v>237280395264</v>
      </c>
      <c r="C5">
        <v>231676035072</v>
      </c>
      <c r="D5">
        <v>268762316800</v>
      </c>
      <c r="E5">
        <v>248944394240</v>
      </c>
      <c r="F5">
        <v>266456842240</v>
      </c>
      <c r="G5">
        <v>306931564544</v>
      </c>
      <c r="H5">
        <v>298588635136</v>
      </c>
      <c r="I5">
        <v>290605826048</v>
      </c>
      <c r="J5">
        <v>328816656384</v>
      </c>
      <c r="K5">
        <v>347934621696</v>
      </c>
      <c r="L5">
        <v>387010232320</v>
      </c>
      <c r="M5">
        <v>457369092096</v>
      </c>
      <c r="N5">
        <v>478035279872</v>
      </c>
      <c r="O5">
        <v>522988584960</v>
      </c>
      <c r="P5">
        <v>395838947328</v>
      </c>
      <c r="Q5">
        <v>413477306368</v>
      </c>
      <c r="R5">
        <v>409496518656</v>
      </c>
      <c r="S5">
        <v>338170675200</v>
      </c>
      <c r="T5">
        <v>315912159232</v>
      </c>
      <c r="U5">
        <v>312135188480</v>
      </c>
      <c r="V5">
        <v>309667954688</v>
      </c>
      <c r="W5">
        <v>329648472064</v>
      </c>
      <c r="X5">
        <v>381432070144</v>
      </c>
      <c r="Y5">
        <v>373103362048</v>
      </c>
      <c r="Z5">
        <v>309668085760</v>
      </c>
      <c r="AA5">
        <v>304803872768</v>
      </c>
    </row>
    <row r="6" spans="1:27" x14ac:dyDescent="0.2">
      <c r="A6" t="s">
        <v>211</v>
      </c>
      <c r="C6">
        <v>-5604360192</v>
      </c>
      <c r="D6">
        <v>37086281728</v>
      </c>
      <c r="E6">
        <v>-19817922560</v>
      </c>
      <c r="F6">
        <v>17512448000</v>
      </c>
      <c r="G6">
        <v>40474722304</v>
      </c>
      <c r="H6">
        <v>-8342929408</v>
      </c>
      <c r="I6">
        <v>-7982809088</v>
      </c>
      <c r="J6">
        <v>38210830336</v>
      </c>
      <c r="K6">
        <v>19117965312</v>
      </c>
      <c r="L6">
        <v>39075610624</v>
      </c>
      <c r="M6">
        <v>70358859776</v>
      </c>
      <c r="N6">
        <v>20666187776</v>
      </c>
      <c r="O6">
        <v>44953305088</v>
      </c>
      <c r="P6">
        <v>-127149637632</v>
      </c>
      <c r="Q6">
        <v>17638359040</v>
      </c>
      <c r="R6">
        <v>-3980787712</v>
      </c>
      <c r="S6">
        <v>-71325843456</v>
      </c>
      <c r="T6">
        <v>-22258515968</v>
      </c>
      <c r="U6">
        <v>-3776970752</v>
      </c>
      <c r="V6">
        <v>-2467233792</v>
      </c>
      <c r="W6">
        <v>19980517376</v>
      </c>
      <c r="X6">
        <v>51783598080</v>
      </c>
      <c r="Y6">
        <v>-8328708096</v>
      </c>
      <c r="Z6">
        <v>-63435276288</v>
      </c>
      <c r="AA6">
        <v>-4864212992</v>
      </c>
    </row>
    <row r="7" spans="1:27" x14ac:dyDescent="0.2">
      <c r="A7" t="s">
        <v>212</v>
      </c>
      <c r="C7">
        <v>8447066112</v>
      </c>
      <c r="D7">
        <v>476869296128</v>
      </c>
      <c r="E7">
        <v>407220256768</v>
      </c>
      <c r="F7">
        <v>88910331904</v>
      </c>
      <c r="G7">
        <v>282299203584</v>
      </c>
      <c r="H7">
        <v>446624169984</v>
      </c>
      <c r="I7">
        <v>502727966720</v>
      </c>
      <c r="J7">
        <v>744364179456</v>
      </c>
      <c r="K7">
        <v>776809742336</v>
      </c>
      <c r="L7">
        <v>603775827968</v>
      </c>
      <c r="M7">
        <v>935144194048</v>
      </c>
      <c r="N7">
        <v>738598584320</v>
      </c>
      <c r="O7">
        <v>803574120448</v>
      </c>
      <c r="P7">
        <v>348258304000</v>
      </c>
      <c r="Q7">
        <v>654656405504</v>
      </c>
      <c r="R7">
        <v>420097294336</v>
      </c>
      <c r="S7">
        <v>112812097536</v>
      </c>
      <c r="T7">
        <v>500471693312</v>
      </c>
      <c r="U7">
        <v>662005874688</v>
      </c>
      <c r="V7">
        <v>790476357632</v>
      </c>
      <c r="W7">
        <v>1089551204352</v>
      </c>
      <c r="X7">
        <v>1665208942592</v>
      </c>
      <c r="Y7">
        <v>892143140864</v>
      </c>
      <c r="Z7">
        <v>107056463872</v>
      </c>
      <c r="AA7">
        <v>1585753096192</v>
      </c>
    </row>
    <row r="8" spans="1:27" x14ac:dyDescent="0.2">
      <c r="A8" t="s">
        <v>213</v>
      </c>
      <c r="C8">
        <v>-223228968960</v>
      </c>
      <c r="D8">
        <v>208106979328</v>
      </c>
      <c r="E8">
        <v>158275862528</v>
      </c>
      <c r="F8">
        <v>-177546510336</v>
      </c>
      <c r="G8">
        <v>-24632360960</v>
      </c>
      <c r="H8">
        <v>148035534848</v>
      </c>
      <c r="I8">
        <v>212122140672</v>
      </c>
      <c r="J8">
        <v>415547523072</v>
      </c>
      <c r="K8">
        <v>428875120640</v>
      </c>
      <c r="L8">
        <v>216765595648</v>
      </c>
      <c r="M8">
        <v>477775101952</v>
      </c>
      <c r="N8">
        <v>260563304448</v>
      </c>
      <c r="O8">
        <v>280585535488</v>
      </c>
      <c r="P8">
        <v>-47580643328</v>
      </c>
      <c r="Q8">
        <v>241179099136</v>
      </c>
      <c r="R8">
        <v>10600775680</v>
      </c>
      <c r="S8">
        <v>-225358577664</v>
      </c>
      <c r="T8">
        <v>184559534080</v>
      </c>
      <c r="U8">
        <v>349870686208</v>
      </c>
      <c r="V8">
        <v>480808402944</v>
      </c>
      <c r="W8">
        <v>759902732288</v>
      </c>
      <c r="X8">
        <v>1283776872448</v>
      </c>
      <c r="Y8">
        <v>519039778816</v>
      </c>
      <c r="Z8">
        <v>-202611621888</v>
      </c>
      <c r="AA8">
        <v>1280949223424</v>
      </c>
    </row>
    <row r="9" spans="1:27" x14ac:dyDescent="0.2">
      <c r="A9" t="s">
        <v>214</v>
      </c>
      <c r="C9">
        <v>1007865323520</v>
      </c>
      <c r="D9">
        <v>1519306956800</v>
      </c>
      <c r="E9">
        <v>1406818672640</v>
      </c>
      <c r="F9">
        <v>1104777297920</v>
      </c>
      <c r="G9">
        <v>1347097772032</v>
      </c>
      <c r="H9">
        <v>1545887580160</v>
      </c>
      <c r="I9">
        <v>1601694171136</v>
      </c>
      <c r="J9">
        <v>1874626347008</v>
      </c>
      <c r="K9">
        <v>2012735815680</v>
      </c>
      <c r="L9">
        <v>1888493797376</v>
      </c>
      <c r="M9">
        <v>2306700656640</v>
      </c>
      <c r="N9">
        <v>2229002813440</v>
      </c>
      <c r="O9">
        <v>2344888401920</v>
      </c>
      <c r="P9">
        <v>1884354723840</v>
      </c>
      <c r="Q9">
        <v>2293643771904</v>
      </c>
      <c r="R9">
        <v>2181334614016</v>
      </c>
      <c r="S9">
        <v>1944855920640</v>
      </c>
      <c r="T9">
        <v>2433389871104</v>
      </c>
      <c r="U9">
        <v>2664279097344</v>
      </c>
      <c r="V9">
        <v>2843170652160</v>
      </c>
      <c r="W9">
        <v>3190726787072</v>
      </c>
      <c r="X9">
        <v>3866518519808</v>
      </c>
      <c r="Y9">
        <v>3194290700288</v>
      </c>
      <c r="Z9">
        <v>2429527195648</v>
      </c>
      <c r="AA9">
        <v>3728435281920</v>
      </c>
    </row>
    <row r="10" spans="1:27" x14ac:dyDescent="0.2">
      <c r="A10" t="s">
        <v>215</v>
      </c>
      <c r="C10">
        <v>9.5999838529114798E-2</v>
      </c>
      <c r="D10">
        <v>0.110978869082638</v>
      </c>
      <c r="E10">
        <v>8.5883986991795197E-2</v>
      </c>
      <c r="F10">
        <v>8.0602034525937394E-2</v>
      </c>
      <c r="G10">
        <v>9.0413784119234106E-2</v>
      </c>
      <c r="H10">
        <v>8.1203482361590196E-2</v>
      </c>
      <c r="I10">
        <v>7.0472680561041195E-2</v>
      </c>
      <c r="J10">
        <v>7.1074065289256902E-2</v>
      </c>
      <c r="K10">
        <v>6.4783143329367701E-2</v>
      </c>
      <c r="L10">
        <v>6.2953384683847799E-2</v>
      </c>
      <c r="M10">
        <v>6.7744893927367697E-2</v>
      </c>
      <c r="N10">
        <v>6.2191635450230501E-2</v>
      </c>
      <c r="O10">
        <v>6.2075156080638801E-2</v>
      </c>
      <c r="P10">
        <v>4.28923487385778E-2</v>
      </c>
      <c r="Q10">
        <v>4.3174354080721601E-2</v>
      </c>
      <c r="R10">
        <v>4.0022820437954403E-2</v>
      </c>
      <c r="S10">
        <v>3.1748127650622501E-2</v>
      </c>
      <c r="T10">
        <v>2.9347633012602101E-2</v>
      </c>
      <c r="U10">
        <v>2.7708511742420699E-2</v>
      </c>
      <c r="V10">
        <v>2.5963689370850699E-2</v>
      </c>
      <c r="W10">
        <v>2.5920979102998402E-2</v>
      </c>
      <c r="X10">
        <v>2.76260113825295E-2</v>
      </c>
      <c r="Y10">
        <v>2.4114436293627001E-2</v>
      </c>
      <c r="Z10">
        <v>1.8923344379973801E-2</v>
      </c>
      <c r="AA10">
        <v>1.8505038721444302E-2</v>
      </c>
    </row>
    <row r="11" spans="1:27" x14ac:dyDescent="0.2">
      <c r="A11" t="s">
        <v>216</v>
      </c>
      <c r="C11">
        <v>3.5002195308838999E-3</v>
      </c>
      <c r="D11">
        <v>0.19691159019105101</v>
      </c>
      <c r="E11">
        <v>0.140487996694319</v>
      </c>
      <c r="F11">
        <v>2.68949882524839E-2</v>
      </c>
      <c r="G11">
        <v>8.3157753057413394E-2</v>
      </c>
      <c r="H11">
        <v>0.121462887872596</v>
      </c>
      <c r="I11">
        <v>0.12191286007428</v>
      </c>
      <c r="J11">
        <v>0.16089509841574501</v>
      </c>
      <c r="K11">
        <v>0.14463687641114301</v>
      </c>
      <c r="L11">
        <v>9.82137648739215E-2</v>
      </c>
      <c r="M11">
        <v>0.138512298551382</v>
      </c>
      <c r="N11">
        <v>9.6090510123824593E-2</v>
      </c>
      <c r="O11">
        <v>9.5378733654362294E-2</v>
      </c>
      <c r="P11">
        <v>3.7736601532279299E-2</v>
      </c>
      <c r="Q11">
        <v>6.8357723669812603E-2</v>
      </c>
      <c r="R11">
        <v>4.1058904805499598E-2</v>
      </c>
      <c r="S11">
        <v>1.05910214449825E-2</v>
      </c>
      <c r="T11">
        <v>4.6492859357558897E-2</v>
      </c>
      <c r="U11">
        <v>5.8766836388007199E-2</v>
      </c>
      <c r="V11">
        <v>6.6276417349147299E-2</v>
      </c>
      <c r="W11">
        <v>8.56737900916823E-2</v>
      </c>
      <c r="X11">
        <v>0.12060622271475301</v>
      </c>
      <c r="Y11">
        <v>5.76610428195325E-2</v>
      </c>
      <c r="Z11">
        <v>6.5420572125801102E-3</v>
      </c>
      <c r="AA11">
        <v>9.6273128622675203E-2</v>
      </c>
    </row>
    <row r="12" spans="1:27" x14ac:dyDescent="0.2">
      <c r="A12" t="s">
        <v>217</v>
      </c>
      <c r="C12">
        <v>-9.2499618998230906E-2</v>
      </c>
      <c r="D12">
        <v>8.5932721108413004E-2</v>
      </c>
      <c r="E12">
        <v>5.4604009702523999E-2</v>
      </c>
      <c r="F12">
        <v>-5.3707046273453497E-2</v>
      </c>
      <c r="G12">
        <v>-7.2560310618207001E-3</v>
      </c>
      <c r="H12">
        <v>4.0259405511006298E-2</v>
      </c>
      <c r="I12">
        <v>5.14401795132386E-2</v>
      </c>
      <c r="J12">
        <v>8.9821033126487995E-2</v>
      </c>
      <c r="K12">
        <v>7.9853733081775694E-2</v>
      </c>
      <c r="L12">
        <v>3.5260380190073701E-2</v>
      </c>
      <c r="M12">
        <v>7.0767404624013999E-2</v>
      </c>
      <c r="N12">
        <v>3.3898874673594197E-2</v>
      </c>
      <c r="O12">
        <v>3.33035775737235E-2</v>
      </c>
      <c r="P12">
        <v>-5.1557472062984501E-3</v>
      </c>
      <c r="Q12">
        <v>2.5183369589090999E-2</v>
      </c>
      <c r="R12">
        <v>1.03608436754522E-3</v>
      </c>
      <c r="S12">
        <v>-2.115710620564E-2</v>
      </c>
      <c r="T12">
        <v>1.7145226344956799E-2</v>
      </c>
      <c r="U12">
        <v>3.1058324645586499E-2</v>
      </c>
      <c r="V12">
        <v>4.0312727978296603E-2</v>
      </c>
      <c r="W12">
        <v>5.9752810988683902E-2</v>
      </c>
      <c r="X12">
        <v>9.2980211332223298E-2</v>
      </c>
      <c r="Y12">
        <v>3.3546606525905499E-2</v>
      </c>
      <c r="Z12">
        <v>-1.2381287167393701E-2</v>
      </c>
      <c r="AA12">
        <v>7.7768089901230894E-2</v>
      </c>
    </row>
    <row r="13" spans="1:27" x14ac:dyDescent="0.2">
      <c r="A13" t="s">
        <v>218</v>
      </c>
      <c r="C13">
        <v>0.41412997811534502</v>
      </c>
      <c r="D13">
        <v>0.43044930572100698</v>
      </c>
      <c r="E13">
        <v>0.34485410931971</v>
      </c>
      <c r="F13">
        <v>0.30729533375926599</v>
      </c>
      <c r="G13">
        <v>0.31366102095480602</v>
      </c>
      <c r="H13">
        <v>0.298953163097821</v>
      </c>
      <c r="I13">
        <v>0.26650220790272999</v>
      </c>
      <c r="J13">
        <v>0.244307353447308</v>
      </c>
      <c r="K13">
        <v>0.230121324413366</v>
      </c>
      <c r="L13">
        <v>0.20897986095499399</v>
      </c>
      <c r="M13">
        <v>0.20315309599929901</v>
      </c>
      <c r="N13">
        <v>0.19389923797200101</v>
      </c>
      <c r="O13">
        <v>0.182943428103713</v>
      </c>
      <c r="P13">
        <v>0.16644846036654101</v>
      </c>
      <c r="Q13">
        <v>0.17113930994752999</v>
      </c>
      <c r="R13">
        <v>0.17213744630975</v>
      </c>
      <c r="S13">
        <v>0.17199587493221</v>
      </c>
      <c r="T13">
        <v>0.17956438733834301</v>
      </c>
      <c r="U13">
        <v>0.17774353276754401</v>
      </c>
      <c r="V13">
        <v>0.17210536715088701</v>
      </c>
      <c r="W13">
        <v>0.16522002371314401</v>
      </c>
      <c r="X13">
        <v>0.159434426721596</v>
      </c>
      <c r="Y13">
        <v>0.14879252321804901</v>
      </c>
      <c r="Z13">
        <v>0.14192264392356099</v>
      </c>
      <c r="AA13">
        <v>0.13008501648804599</v>
      </c>
    </row>
    <row r="14" spans="1:27" x14ac:dyDescent="0.2">
      <c r="A14" t="s">
        <v>219</v>
      </c>
      <c r="C14">
        <v>0.417630197646229</v>
      </c>
      <c r="D14">
        <v>0.62736089591205701</v>
      </c>
      <c r="E14">
        <v>0.485342106014029</v>
      </c>
      <c r="F14">
        <v>0.33419032201174997</v>
      </c>
      <c r="G14">
        <v>0.39681877401221999</v>
      </c>
      <c r="H14">
        <v>0.42041605097041701</v>
      </c>
      <c r="I14">
        <v>0.38841506797700998</v>
      </c>
      <c r="J14">
        <v>0.40520245186305298</v>
      </c>
      <c r="K14">
        <v>0.374758200824509</v>
      </c>
      <c r="L14">
        <v>0.30719362582891602</v>
      </c>
      <c r="M14">
        <v>0.34166539455068001</v>
      </c>
      <c r="N14">
        <v>0.28998974809582501</v>
      </c>
      <c r="O14">
        <v>0.278322161758075</v>
      </c>
      <c r="P14">
        <v>0.20418506189882099</v>
      </c>
      <c r="Q14">
        <v>0.23949703361734301</v>
      </c>
      <c r="R14">
        <v>0.21319635111525001</v>
      </c>
      <c r="S14">
        <v>0.182586896377193</v>
      </c>
      <c r="T14">
        <v>0.22605724669590199</v>
      </c>
      <c r="U14">
        <v>0.23651036915555099</v>
      </c>
      <c r="V14">
        <v>0.238381784500034</v>
      </c>
      <c r="W14">
        <v>0.250893813804826</v>
      </c>
      <c r="X14">
        <v>0.28004064943634899</v>
      </c>
      <c r="Y14">
        <v>0.206453566037581</v>
      </c>
      <c r="Z14">
        <v>0.14846470113614099</v>
      </c>
      <c r="AA14">
        <v>0.226358145110721</v>
      </c>
    </row>
    <row r="15" spans="1:27" x14ac:dyDescent="0.2">
      <c r="A15" t="s">
        <v>220</v>
      </c>
      <c r="D15">
        <v>1.49790305535231E-2</v>
      </c>
      <c r="E15">
        <v>-2.50948820908427E-2</v>
      </c>
      <c r="F15">
        <v>-5.2819524658577702E-3</v>
      </c>
      <c r="G15">
        <v>9.8117495932966807E-3</v>
      </c>
      <c r="H15">
        <v>-9.2103017576439499E-3</v>
      </c>
      <c r="I15">
        <v>-1.0730801800549E-2</v>
      </c>
      <c r="J15">
        <v>6.0138472821569299E-4</v>
      </c>
      <c r="K15">
        <v>-6.2909219598891297E-3</v>
      </c>
      <c r="L15">
        <v>-1.8297586455199E-3</v>
      </c>
      <c r="M15">
        <v>4.7915092435198902E-3</v>
      </c>
      <c r="N15">
        <v>-5.5532584771372301E-3</v>
      </c>
      <c r="O15">
        <v>-1.16479369591652E-4</v>
      </c>
      <c r="P15">
        <v>-1.9182807342061101E-2</v>
      </c>
      <c r="Q15">
        <v>2.8200534214389801E-4</v>
      </c>
      <c r="R15">
        <v>-3.1515336427672398E-3</v>
      </c>
      <c r="S15">
        <v>-8.2746927873319099E-3</v>
      </c>
      <c r="T15">
        <v>-2.40049463802037E-3</v>
      </c>
      <c r="U15">
        <v>-1.6391212701813999E-3</v>
      </c>
      <c r="V15">
        <v>-1.74482237157004E-3</v>
      </c>
      <c r="W15">
        <v>-4.2710267852272998E-5</v>
      </c>
      <c r="X15">
        <v>1.7050322795310799E-3</v>
      </c>
      <c r="Y15">
        <v>-3.51157508890243E-3</v>
      </c>
      <c r="Z15">
        <v>-5.1910919136532001E-3</v>
      </c>
      <c r="AA15">
        <v>-4.1830565852952301E-4</v>
      </c>
    </row>
    <row r="16" spans="1:27" x14ac:dyDescent="0.2">
      <c r="A16" t="s">
        <v>221</v>
      </c>
      <c r="D16">
        <v>0.193411370660167</v>
      </c>
      <c r="E16">
        <v>-5.6423593496731698E-2</v>
      </c>
      <c r="F16">
        <v>-0.11359300844183499</v>
      </c>
      <c r="G16">
        <v>5.6262764804929498E-2</v>
      </c>
      <c r="H16">
        <v>3.8305134815183099E-2</v>
      </c>
      <c r="I16">
        <v>4.49972201683232E-4</v>
      </c>
      <c r="J16">
        <v>3.8982238341465199E-2</v>
      </c>
      <c r="K16">
        <v>-1.6258222004601398E-2</v>
      </c>
      <c r="L16">
        <v>-4.6423111537221902E-2</v>
      </c>
      <c r="M16">
        <v>4.0298533677460099E-2</v>
      </c>
      <c r="N16">
        <v>-4.2421788427556999E-2</v>
      </c>
      <c r="O16">
        <v>-7.1177646946235496E-4</v>
      </c>
      <c r="P16">
        <v>-5.7642132122083002E-2</v>
      </c>
      <c r="Q16">
        <v>3.0621122137533301E-2</v>
      </c>
      <c r="R16">
        <v>-2.7298818864312999E-2</v>
      </c>
      <c r="S16">
        <v>-3.0467883360517201E-2</v>
      </c>
      <c r="T16">
        <v>3.5901837912576402E-2</v>
      </c>
      <c r="U16">
        <v>1.22739770304483E-2</v>
      </c>
      <c r="V16">
        <v>7.5095809611400799E-3</v>
      </c>
      <c r="W16">
        <v>1.9397372742534998E-2</v>
      </c>
      <c r="X16">
        <v>3.4932432623070497E-2</v>
      </c>
      <c r="Y16">
        <v>-6.2945179895220305E-2</v>
      </c>
      <c r="Z16">
        <v>-5.1118985606952397E-2</v>
      </c>
      <c r="AA16">
        <v>8.9731071410095106E-2</v>
      </c>
    </row>
    <row r="17" spans="1:27" x14ac:dyDescent="0.2">
      <c r="A17" t="s">
        <v>222</v>
      </c>
      <c r="D17">
        <v>0.17843234010664399</v>
      </c>
      <c r="E17">
        <v>-3.1328711405888998E-2</v>
      </c>
      <c r="F17">
        <v>-0.108311055975977</v>
      </c>
      <c r="G17">
        <v>4.64510152116328E-2</v>
      </c>
      <c r="H17">
        <v>4.7515436572827002E-2</v>
      </c>
      <c r="I17">
        <v>1.11807740022322E-2</v>
      </c>
      <c r="J17">
        <v>3.8380853613249499E-2</v>
      </c>
      <c r="K17">
        <v>-9.9673000447123104E-3</v>
      </c>
      <c r="L17">
        <v>-4.4593352891702E-2</v>
      </c>
      <c r="M17">
        <v>3.5507024433940201E-2</v>
      </c>
      <c r="N17">
        <v>-3.6868529950419802E-2</v>
      </c>
      <c r="O17">
        <v>-5.9529709987069695E-4</v>
      </c>
      <c r="P17">
        <v>-3.8459324780021897E-2</v>
      </c>
      <c r="Q17">
        <v>3.0339116795389399E-2</v>
      </c>
      <c r="R17">
        <v>-2.4147285221545699E-2</v>
      </c>
      <c r="S17">
        <v>-2.2193190573185199E-2</v>
      </c>
      <c r="T17">
        <v>3.8302332550596799E-2</v>
      </c>
      <c r="U17">
        <v>1.39130983006297E-2</v>
      </c>
      <c r="V17">
        <v>9.2544033327101195E-3</v>
      </c>
      <c r="W17">
        <v>1.9440083010387299E-2</v>
      </c>
      <c r="X17">
        <v>3.3227400343539402E-2</v>
      </c>
      <c r="Y17">
        <v>-5.9433604806317798E-2</v>
      </c>
      <c r="Z17">
        <v>-4.59278936932992E-2</v>
      </c>
      <c r="AA17">
        <v>9.0149377068624595E-2</v>
      </c>
    </row>
    <row r="18" spans="1:27" x14ac:dyDescent="0.2">
      <c r="A18" t="s">
        <v>223</v>
      </c>
      <c r="D18">
        <v>1.63193276056612E-2</v>
      </c>
      <c r="E18">
        <v>-8.5595196401296494E-2</v>
      </c>
      <c r="F18">
        <v>-3.7558775560443798E-2</v>
      </c>
      <c r="G18">
        <v>6.3656871955399203E-3</v>
      </c>
      <c r="H18">
        <v>-1.4707857856985499E-2</v>
      </c>
      <c r="I18">
        <v>-3.2450955195090801E-2</v>
      </c>
      <c r="J18">
        <v>-2.2194854455422099E-2</v>
      </c>
      <c r="K18">
        <v>-1.4186029033941699E-2</v>
      </c>
      <c r="L18">
        <v>-2.11414634583716E-2</v>
      </c>
      <c r="M18">
        <v>-5.8267649556957802E-3</v>
      </c>
      <c r="N18">
        <v>-9.2538580272979992E-3</v>
      </c>
      <c r="O18">
        <v>-1.09558098682881E-2</v>
      </c>
      <c r="P18">
        <v>-1.6494967737171198E-2</v>
      </c>
      <c r="Q18">
        <v>4.6908495809889397E-3</v>
      </c>
      <c r="R18">
        <v>9.9813636221979208E-4</v>
      </c>
      <c r="S18">
        <v>-1.4157137753992299E-4</v>
      </c>
      <c r="T18">
        <v>7.5685124061331804E-3</v>
      </c>
      <c r="U18">
        <v>-1.82085457079947E-3</v>
      </c>
      <c r="V18">
        <v>-5.6381656166568902E-3</v>
      </c>
      <c r="W18">
        <v>-6.8853434377434096E-3</v>
      </c>
      <c r="X18">
        <v>-5.7855969915471201E-3</v>
      </c>
      <c r="Y18">
        <v>-1.06419035035478E-2</v>
      </c>
      <c r="Z18">
        <v>-6.8698792944879798E-3</v>
      </c>
      <c r="AA18">
        <v>-1.1837627435514499E-2</v>
      </c>
    </row>
    <row r="19" spans="1:27" x14ac:dyDescent="0.2">
      <c r="A19" t="s">
        <v>224</v>
      </c>
      <c r="D19">
        <v>0.20973069826582799</v>
      </c>
      <c r="E19">
        <v>-0.14201878989802799</v>
      </c>
      <c r="F19">
        <v>-0.15115178400227899</v>
      </c>
      <c r="G19">
        <v>6.2628452000469403E-2</v>
      </c>
      <c r="H19">
        <v>2.3597276958197601E-2</v>
      </c>
      <c r="I19">
        <v>-3.2000982993407499E-2</v>
      </c>
      <c r="J19">
        <v>1.6787383886042999E-2</v>
      </c>
      <c r="K19">
        <v>-3.0444251038543101E-2</v>
      </c>
      <c r="L19">
        <v>-6.7564574995593499E-2</v>
      </c>
      <c r="M19">
        <v>3.4471768721764398E-2</v>
      </c>
      <c r="N19">
        <v>-5.1675646454855097E-2</v>
      </c>
      <c r="O19">
        <v>-1.1667586337750399E-2</v>
      </c>
      <c r="P19">
        <v>-7.4137099859254194E-2</v>
      </c>
      <c r="Q19">
        <v>3.5311971718522302E-2</v>
      </c>
      <c r="R19">
        <v>-2.6300682502093199E-2</v>
      </c>
      <c r="S19">
        <v>-3.0609454738057099E-2</v>
      </c>
      <c r="T19">
        <v>4.3470350318709598E-2</v>
      </c>
      <c r="U19">
        <v>1.04531224596488E-2</v>
      </c>
      <c r="V19">
        <v>1.87141534448317E-3</v>
      </c>
      <c r="W19">
        <v>1.2512029304791601E-2</v>
      </c>
      <c r="X19">
        <v>2.9146835631523399E-2</v>
      </c>
      <c r="Y19">
        <v>-7.3587083398768099E-2</v>
      </c>
      <c r="Z19">
        <v>-5.7988864901440403E-2</v>
      </c>
      <c r="AA19">
        <v>7.7893443974580603E-2</v>
      </c>
    </row>
    <row r="20" spans="1:27" x14ac:dyDescent="0.2">
      <c r="A20" t="s">
        <v>44</v>
      </c>
      <c r="D20">
        <v>7.7446483639485406E-2</v>
      </c>
      <c r="E20">
        <v>0.444758664516756</v>
      </c>
      <c r="F20">
        <v>4.6498922233954E-2</v>
      </c>
      <c r="G20">
        <v>0.17439152923457199</v>
      </c>
      <c r="H20">
        <v>-0.24044561654938401</v>
      </c>
      <c r="I20">
        <v>-23.8476993921131</v>
      </c>
      <c r="J20">
        <v>1.5427147177847E-2</v>
      </c>
      <c r="K20">
        <v>0.38693788029888199</v>
      </c>
      <c r="L20">
        <v>3.9414821301945797E-2</v>
      </c>
      <c r="M20">
        <v>0.118900337214996</v>
      </c>
      <c r="N20">
        <v>0.13090580767523399</v>
      </c>
      <c r="O20">
        <v>0.16364599644553399</v>
      </c>
      <c r="P20">
        <v>0.332791425921458</v>
      </c>
      <c r="Q20">
        <v>9.2095038476148802E-3</v>
      </c>
      <c r="R20">
        <v>0.115445787542375</v>
      </c>
      <c r="S20">
        <v>0.27158738562242701</v>
      </c>
      <c r="T20">
        <v>-6.6862722846271899E-2</v>
      </c>
      <c r="U20">
        <v>-0.133544430310991</v>
      </c>
      <c r="V20">
        <v>-0.23234616959308299</v>
      </c>
      <c r="W20">
        <v>-2.2018583866575299E-3</v>
      </c>
      <c r="X20">
        <v>4.8809434428137198E-2</v>
      </c>
      <c r="Y20">
        <v>5.5787831486825E-2</v>
      </c>
      <c r="Z20">
        <v>0.101549196487717</v>
      </c>
      <c r="AA20">
        <v>-4.6617704654138602E-3</v>
      </c>
    </row>
    <row r="21" spans="1:27" x14ac:dyDescent="0.2">
      <c r="A21" t="s">
        <v>45</v>
      </c>
      <c r="D21">
        <v>0.92255351636051397</v>
      </c>
      <c r="E21">
        <v>0.55524133548324495</v>
      </c>
      <c r="F21">
        <v>0.95350107776604598</v>
      </c>
      <c r="G21">
        <v>0.82560847076542798</v>
      </c>
      <c r="H21">
        <v>1.24044561654938</v>
      </c>
      <c r="I21">
        <v>24.8476993921131</v>
      </c>
      <c r="J21">
        <v>0.98457285282215301</v>
      </c>
      <c r="K21">
        <v>0.61306211970111801</v>
      </c>
      <c r="L21">
        <v>0.96058517869805404</v>
      </c>
      <c r="M21">
        <v>0.88109966278500396</v>
      </c>
      <c r="N21">
        <v>0.86909419232476604</v>
      </c>
      <c r="O21">
        <v>0.83635400355445599</v>
      </c>
      <c r="P21">
        <v>0.66720857407854195</v>
      </c>
      <c r="Q21">
        <v>0.99079049615238501</v>
      </c>
      <c r="R21">
        <v>0.884554212457625</v>
      </c>
      <c r="S21">
        <v>0.72841261437757199</v>
      </c>
      <c r="T21">
        <v>1.0668627228462699</v>
      </c>
      <c r="U21">
        <v>1.1335444303109901</v>
      </c>
      <c r="V21">
        <v>1.23234616959308</v>
      </c>
      <c r="W21">
        <v>1.0022018583866601</v>
      </c>
      <c r="X21">
        <v>0.95119056557186199</v>
      </c>
      <c r="Y21">
        <v>0.94421216851317502</v>
      </c>
      <c r="Z21">
        <v>0.89845080351228301</v>
      </c>
      <c r="AA21">
        <v>1.0046617704654099</v>
      </c>
    </row>
    <row r="22" spans="1:27" x14ac:dyDescent="0.2">
      <c r="A22" t="s">
        <v>46</v>
      </c>
      <c r="D22">
        <v>-8.4376257455592296E-2</v>
      </c>
      <c r="E22">
        <v>-1.51701072364798</v>
      </c>
      <c r="F22">
        <v>-0.33064337388049397</v>
      </c>
      <c r="G22">
        <v>-0.11314209704429901</v>
      </c>
      <c r="H22">
        <v>0.38396569880118803</v>
      </c>
      <c r="I22">
        <v>72.117688767661605</v>
      </c>
      <c r="J22">
        <v>0.56935813333770402</v>
      </c>
      <c r="K22">
        <v>-0.87254492095917602</v>
      </c>
      <c r="L22">
        <v>-0.45540815249793198</v>
      </c>
      <c r="M22">
        <v>0.14458999928711599</v>
      </c>
      <c r="N22">
        <v>-0.21813927159390401</v>
      </c>
      <c r="O22">
        <v>-15.3922057532523</v>
      </c>
      <c r="P22">
        <v>-0.28616165172786701</v>
      </c>
      <c r="Q22">
        <v>-0.15318999610531001</v>
      </c>
      <c r="R22">
        <v>3.65633534249582E-2</v>
      </c>
      <c r="S22">
        <v>-4.6465773767331298E-3</v>
      </c>
      <c r="T22">
        <v>-0.21081128003984201</v>
      </c>
      <c r="U22">
        <v>0.14835082111384501</v>
      </c>
      <c r="V22">
        <v>0.75079630219485904</v>
      </c>
      <c r="W22">
        <v>0.35496268124213898</v>
      </c>
      <c r="X22">
        <v>0.165622504850296</v>
      </c>
      <c r="Y22">
        <v>-0.16906621795763399</v>
      </c>
      <c r="Z22">
        <v>-0.13438997689253199</v>
      </c>
      <c r="AA22">
        <v>0.131923393418689</v>
      </c>
    </row>
    <row r="23" spans="1:27" x14ac:dyDescent="0.2">
      <c r="A23" t="s">
        <v>47</v>
      </c>
      <c r="D23">
        <v>1.08437625745559</v>
      </c>
      <c r="E23">
        <v>2.5170107236479802</v>
      </c>
      <c r="F23">
        <v>1.3306433738804899</v>
      </c>
      <c r="G23">
        <v>1.1131420970443</v>
      </c>
      <c r="H23">
        <v>0.61603430119881197</v>
      </c>
      <c r="I23">
        <v>-71.117688767661505</v>
      </c>
      <c r="J23">
        <v>0.43064186666229398</v>
      </c>
      <c r="K23">
        <v>1.87254492095918</v>
      </c>
      <c r="L23">
        <v>1.4554081524979301</v>
      </c>
      <c r="M23">
        <v>0.85541000071288498</v>
      </c>
      <c r="N23">
        <v>1.2181392715939099</v>
      </c>
      <c r="O23">
        <v>16.392205753252298</v>
      </c>
      <c r="P23">
        <v>1.28616165172787</v>
      </c>
      <c r="Q23">
        <v>1.15318999610531</v>
      </c>
      <c r="R23">
        <v>0.96343664657504202</v>
      </c>
      <c r="S23">
        <v>1.0046465773767299</v>
      </c>
      <c r="T23">
        <v>1.2108112800398401</v>
      </c>
      <c r="U23">
        <v>0.85164917888615599</v>
      </c>
      <c r="V23">
        <v>0.24920369780513901</v>
      </c>
      <c r="W23">
        <v>0.64503731875786297</v>
      </c>
      <c r="X23">
        <v>0.83437749514970405</v>
      </c>
      <c r="Y23">
        <v>1.1690662179576301</v>
      </c>
      <c r="Z23">
        <v>1.1343899768925301</v>
      </c>
      <c r="AA23">
        <v>0.86807660658131103</v>
      </c>
    </row>
    <row r="24" spans="1:27" x14ac:dyDescent="0.2">
      <c r="A24" t="s">
        <v>225</v>
      </c>
      <c r="C24">
        <v>0.58587002188465498</v>
      </c>
      <c r="D24">
        <v>0.56955069427899296</v>
      </c>
      <c r="E24">
        <v>0.65514589068029006</v>
      </c>
      <c r="F24">
        <v>0.69270466624073401</v>
      </c>
      <c r="G24">
        <v>0.68633897904519403</v>
      </c>
      <c r="H24">
        <v>0.70104683690217895</v>
      </c>
      <c r="I24">
        <v>0.73349779209726995</v>
      </c>
      <c r="J24">
        <v>0.75569264655269197</v>
      </c>
      <c r="K24">
        <v>0.76987867558663403</v>
      </c>
      <c r="L24">
        <v>0.79102013904500601</v>
      </c>
      <c r="M24">
        <v>0.79684690400070102</v>
      </c>
      <c r="N24">
        <v>0.80610076202799896</v>
      </c>
      <c r="O24">
        <v>0.817056571896287</v>
      </c>
      <c r="P24">
        <v>0.83355153963345896</v>
      </c>
      <c r="Q24">
        <v>0.82886069005246998</v>
      </c>
      <c r="R24">
        <v>0.82786255369024997</v>
      </c>
      <c r="S24">
        <v>0.82800412506778998</v>
      </c>
      <c r="T24">
        <v>0.82043561266165699</v>
      </c>
      <c r="U24">
        <v>0.82225646723245605</v>
      </c>
      <c r="V24">
        <v>0.82789463284911302</v>
      </c>
      <c r="W24">
        <v>0.83477997628685696</v>
      </c>
      <c r="X24">
        <v>0.84056557327840398</v>
      </c>
      <c r="Y24">
        <v>0.85120747678195097</v>
      </c>
      <c r="Z24">
        <v>0.85807735607643898</v>
      </c>
      <c r="AA24">
        <v>0.86991498351195395</v>
      </c>
    </row>
    <row r="25" spans="1:27" x14ac:dyDescent="0.2">
      <c r="A25" t="s">
        <v>48</v>
      </c>
      <c r="C25">
        <v>27.4268049995345</v>
      </c>
      <c r="D25">
        <v>0.56359744479724205</v>
      </c>
      <c r="E25">
        <v>0.61132615606062002</v>
      </c>
      <c r="F25">
        <v>2.9969165172806198</v>
      </c>
      <c r="G25">
        <v>1.08725621839266</v>
      </c>
      <c r="H25">
        <v>0.66854562561335795</v>
      </c>
      <c r="I25">
        <v>0.57805780717557798</v>
      </c>
      <c r="J25">
        <v>0.44174164402202598</v>
      </c>
      <c r="K25">
        <v>0.44790198002628201</v>
      </c>
      <c r="L25">
        <v>0.64098331598083003</v>
      </c>
      <c r="M25">
        <v>0.48908937788103701</v>
      </c>
      <c r="N25">
        <v>0.64721932863181597</v>
      </c>
      <c r="O25">
        <v>0.65082805885837802</v>
      </c>
      <c r="P25">
        <v>1.1366245765901399</v>
      </c>
      <c r="Q25">
        <v>0.63159437972607402</v>
      </c>
      <c r="R25">
        <v>0.97476590346349301</v>
      </c>
      <c r="S25">
        <v>2.9976454882605501</v>
      </c>
      <c r="T25">
        <v>0.63122882563321403</v>
      </c>
      <c r="U25">
        <v>0.47149912170659802</v>
      </c>
      <c r="V25">
        <v>0.39174853453639102</v>
      </c>
      <c r="W25">
        <v>0.30255436435413402</v>
      </c>
      <c r="X25">
        <v>0.229059585489781</v>
      </c>
      <c r="Y25">
        <v>0.41821020076068299</v>
      </c>
      <c r="Z25">
        <v>2.8925678521406102</v>
      </c>
      <c r="AA25">
        <v>0.19221395405120201</v>
      </c>
    </row>
    <row r="26" spans="1:27" x14ac:dyDescent="0.2">
      <c r="A26" t="s">
        <v>49</v>
      </c>
      <c r="C26">
        <v>167.38093617136801</v>
      </c>
      <c r="D26">
        <v>2.89241833721618</v>
      </c>
      <c r="E26">
        <v>4.6633584796983696</v>
      </c>
      <c r="F26">
        <v>25.755901424376301</v>
      </c>
      <c r="G26">
        <v>8.2534574806432595</v>
      </c>
      <c r="H26">
        <v>5.7716957762235497</v>
      </c>
      <c r="I26">
        <v>6.0165743929751203</v>
      </c>
      <c r="J26">
        <v>4.6968034078951302</v>
      </c>
      <c r="K26">
        <v>5.3228380941951796</v>
      </c>
      <c r="L26">
        <v>8.0540659454451191</v>
      </c>
      <c r="M26">
        <v>5.7528964022289202</v>
      </c>
      <c r="N26">
        <v>8.3889736977068594</v>
      </c>
      <c r="O26">
        <v>8.5664439083158008</v>
      </c>
      <c r="P26">
        <v>22.088675338727899</v>
      </c>
      <c r="Q26">
        <v>12.1253407157925</v>
      </c>
      <c r="R26">
        <v>20.162801653183902</v>
      </c>
      <c r="S26">
        <v>78.179817628455396</v>
      </c>
      <c r="T26">
        <v>17.6464864497147</v>
      </c>
      <c r="U26">
        <v>13.991845022990899</v>
      </c>
      <c r="V26">
        <v>12.491541727244</v>
      </c>
      <c r="W26">
        <v>9.7437031254661601</v>
      </c>
      <c r="X26">
        <v>6.9695041794521302</v>
      </c>
      <c r="Y26">
        <v>14.762262962292599</v>
      </c>
      <c r="Z26">
        <v>131.16323018795899</v>
      </c>
      <c r="AA26">
        <v>9.0359064461426808</v>
      </c>
    </row>
    <row r="27" spans="1:27" x14ac:dyDescent="0.2">
      <c r="A27" t="s">
        <v>50</v>
      </c>
      <c r="D27">
        <v>7.7446483639485406E-2</v>
      </c>
      <c r="E27">
        <v>0.444758664516756</v>
      </c>
      <c r="F27">
        <v>4.6498922233954E-2</v>
      </c>
      <c r="G27">
        <v>0.17439152923457199</v>
      </c>
      <c r="H27">
        <v>-0.24044561654938401</v>
      </c>
      <c r="J27">
        <v>1.5427147177847E-2</v>
      </c>
      <c r="K27">
        <v>0.38693788029888199</v>
      </c>
      <c r="L27">
        <v>3.9414821301945797E-2</v>
      </c>
      <c r="M27">
        <v>0.118900337214996</v>
      </c>
      <c r="N27">
        <v>0.13090580767523399</v>
      </c>
      <c r="P27">
        <v>0.332791425921458</v>
      </c>
      <c r="Q27">
        <v>9.2095038476148802E-3</v>
      </c>
      <c r="R27">
        <v>0.115445787542375</v>
      </c>
      <c r="S27">
        <v>0.27158738562242701</v>
      </c>
      <c r="T27">
        <v>-6.6862722846271899E-2</v>
      </c>
      <c r="U27">
        <v>-0.133544430310991</v>
      </c>
      <c r="W27">
        <v>-2.2018583866575299E-3</v>
      </c>
      <c r="X27">
        <v>4.8809434428137198E-2</v>
      </c>
      <c r="Y27">
        <v>5.5787831486825E-2</v>
      </c>
      <c r="Z27">
        <v>0.101549196487717</v>
      </c>
      <c r="AA27">
        <v>-4.6617704654138602E-3</v>
      </c>
    </row>
    <row r="28" spans="1:27" x14ac:dyDescent="0.2">
      <c r="A28" t="s">
        <v>51</v>
      </c>
      <c r="D28">
        <v>7.7446483639485406E-2</v>
      </c>
      <c r="E28">
        <v>0.444758664516756</v>
      </c>
      <c r="F28">
        <v>4.6498922233954E-2</v>
      </c>
      <c r="G28">
        <v>0.17439152923457199</v>
      </c>
      <c r="H28">
        <v>-0.24044561654938401</v>
      </c>
      <c r="J28">
        <v>1.5427147177847E-2</v>
      </c>
      <c r="L28">
        <v>3.9414821301945797E-2</v>
      </c>
      <c r="M28">
        <v>0.118900337214996</v>
      </c>
      <c r="N28">
        <v>0.13090580767523399</v>
      </c>
      <c r="P28">
        <v>0.332791425921458</v>
      </c>
      <c r="Q28">
        <v>9.2095038476148802E-3</v>
      </c>
      <c r="R28">
        <v>0.115445787542375</v>
      </c>
      <c r="S28">
        <v>0.27158738562242701</v>
      </c>
      <c r="T28">
        <v>-6.6862722846271899E-2</v>
      </c>
      <c r="X28">
        <v>4.8809434428137198E-2</v>
      </c>
      <c r="Y28">
        <v>5.5787831486825E-2</v>
      </c>
      <c r="Z28">
        <v>0.101549196487717</v>
      </c>
      <c r="AA28">
        <v>-4.6617704654138602E-3</v>
      </c>
    </row>
    <row r="29" spans="1:27" x14ac:dyDescent="0.2">
      <c r="A29" t="s">
        <v>52</v>
      </c>
      <c r="D29">
        <v>7.7446483639485406E-2</v>
      </c>
      <c r="E29">
        <v>0.444758664516756</v>
      </c>
      <c r="F29">
        <v>4.6498922233954E-2</v>
      </c>
      <c r="G29">
        <v>0.17439152923457199</v>
      </c>
      <c r="P29">
        <v>0.332791425921458</v>
      </c>
      <c r="Y29">
        <v>5.5787831486825E-2</v>
      </c>
      <c r="Z29">
        <v>0.101549196487717</v>
      </c>
      <c r="AA29">
        <v>-4.6617704654138602E-3</v>
      </c>
    </row>
    <row r="30" spans="1:27" x14ac:dyDescent="0.2">
      <c r="A30" t="s">
        <v>53</v>
      </c>
      <c r="D30">
        <v>7.7446483639485406E-2</v>
      </c>
      <c r="F30">
        <v>4.6498922233954E-2</v>
      </c>
      <c r="AA30">
        <v>-4.6617704654138602E-3</v>
      </c>
    </row>
    <row r="31" spans="1:27" x14ac:dyDescent="0.2">
      <c r="A31" t="s">
        <v>54</v>
      </c>
      <c r="D31">
        <v>7.7446483639485406E-2</v>
      </c>
      <c r="F31">
        <v>4.6498922233954E-2</v>
      </c>
    </row>
    <row r="32" spans="1:27" x14ac:dyDescent="0.2">
      <c r="A32" t="s">
        <v>55</v>
      </c>
      <c r="D32">
        <v>7.7446483639485406E-2</v>
      </c>
    </row>
    <row r="33" spans="1:27" x14ac:dyDescent="0.2">
      <c r="A33" t="s">
        <v>56</v>
      </c>
      <c r="D33">
        <v>7.7446483639485406E-2</v>
      </c>
    </row>
    <row r="34" spans="1:27" x14ac:dyDescent="0.2">
      <c r="A34" t="s">
        <v>57</v>
      </c>
      <c r="D34">
        <v>-8.4376257455592296E-2</v>
      </c>
      <c r="E34">
        <v>-1.51701072364798</v>
      </c>
      <c r="F34">
        <v>-0.33064337388049397</v>
      </c>
      <c r="G34">
        <v>-0.11314209704429901</v>
      </c>
      <c r="H34">
        <v>0.38396569880118803</v>
      </c>
      <c r="J34">
        <v>0.56935813333770402</v>
      </c>
      <c r="K34">
        <v>-0.87254492095917602</v>
      </c>
      <c r="L34">
        <v>-0.45540815249793198</v>
      </c>
      <c r="M34">
        <v>0.14458999928711599</v>
      </c>
      <c r="N34">
        <v>-0.21813927159390401</v>
      </c>
      <c r="P34">
        <v>-0.28616165172786701</v>
      </c>
      <c r="Q34">
        <v>-0.15318999610531001</v>
      </c>
      <c r="R34">
        <v>3.65633534249582E-2</v>
      </c>
      <c r="S34">
        <v>-4.6465773767331298E-3</v>
      </c>
      <c r="T34">
        <v>-0.21081128003984201</v>
      </c>
      <c r="U34">
        <v>0.14835082111384501</v>
      </c>
      <c r="W34">
        <v>0.35496268124213898</v>
      </c>
      <c r="X34">
        <v>0.165622504850296</v>
      </c>
      <c r="Y34">
        <v>-0.16906621795763399</v>
      </c>
      <c r="Z34">
        <v>-0.13438997689253199</v>
      </c>
      <c r="AA34">
        <v>0.131923393418689</v>
      </c>
    </row>
    <row r="35" spans="1:27" x14ac:dyDescent="0.2">
      <c r="A35" t="s">
        <v>58</v>
      </c>
      <c r="D35">
        <v>-8.4376257455592296E-2</v>
      </c>
      <c r="E35">
        <v>-1.51701072364798</v>
      </c>
      <c r="F35">
        <v>-0.33064337388049397</v>
      </c>
      <c r="G35">
        <v>-0.11314209704429901</v>
      </c>
      <c r="H35">
        <v>0.38396569880118803</v>
      </c>
      <c r="J35">
        <v>0.56935813333770402</v>
      </c>
      <c r="L35">
        <v>-0.45540815249793198</v>
      </c>
      <c r="M35">
        <v>0.14458999928711599</v>
      </c>
      <c r="N35">
        <v>-0.21813927159390401</v>
      </c>
      <c r="P35">
        <v>-0.28616165172786701</v>
      </c>
      <c r="Q35">
        <v>-0.15318999610531001</v>
      </c>
      <c r="R35">
        <v>3.65633534249582E-2</v>
      </c>
      <c r="S35">
        <v>-4.6465773767331298E-3</v>
      </c>
      <c r="T35">
        <v>-0.21081128003984201</v>
      </c>
      <c r="X35">
        <v>0.165622504850296</v>
      </c>
      <c r="Y35">
        <v>-0.16906621795763399</v>
      </c>
      <c r="Z35">
        <v>-0.13438997689253199</v>
      </c>
      <c r="AA35">
        <v>0.131923393418689</v>
      </c>
    </row>
    <row r="36" spans="1:27" x14ac:dyDescent="0.2">
      <c r="A36" t="s">
        <v>59</v>
      </c>
      <c r="D36">
        <v>-8.4376257455592296E-2</v>
      </c>
      <c r="E36">
        <v>-1.51701072364798</v>
      </c>
      <c r="F36">
        <v>-0.33064337388049397</v>
      </c>
      <c r="G36">
        <v>-0.11314209704429901</v>
      </c>
      <c r="P36">
        <v>-0.28616165172786701</v>
      </c>
      <c r="Y36">
        <v>-0.16906621795763399</v>
      </c>
      <c r="Z36">
        <v>-0.13438997689253199</v>
      </c>
      <c r="AA36">
        <v>0.131923393418689</v>
      </c>
    </row>
    <row r="37" spans="1:27" x14ac:dyDescent="0.2">
      <c r="A37" t="s">
        <v>60</v>
      </c>
      <c r="D37">
        <v>-8.4376257455592296E-2</v>
      </c>
      <c r="F37">
        <v>-0.33064337388049397</v>
      </c>
      <c r="AA37">
        <v>0.131923393418689</v>
      </c>
    </row>
    <row r="38" spans="1:27" x14ac:dyDescent="0.2">
      <c r="A38" t="s">
        <v>61</v>
      </c>
      <c r="D38">
        <v>-8.4376257455592296E-2</v>
      </c>
      <c r="F38">
        <v>-0.33064337388049397</v>
      </c>
    </row>
    <row r="39" spans="1:27" x14ac:dyDescent="0.2">
      <c r="A39" t="s">
        <v>62</v>
      </c>
      <c r="D39">
        <v>-8.4376257455592296E-2</v>
      </c>
    </row>
    <row r="40" spans="1:27" x14ac:dyDescent="0.2">
      <c r="A40" t="s">
        <v>63</v>
      </c>
      <c r="D40">
        <v>-8.4376257455592296E-2</v>
      </c>
    </row>
    <row r="41" spans="1:27" x14ac:dyDescent="0.2">
      <c r="A41" t="s">
        <v>64</v>
      </c>
      <c r="D41">
        <v>1.08437625745559</v>
      </c>
      <c r="E41">
        <v>2.5170107236479802</v>
      </c>
      <c r="F41">
        <v>1.3306433738804899</v>
      </c>
      <c r="G41">
        <v>1.1131420970443</v>
      </c>
      <c r="H41">
        <v>0.61603430119881197</v>
      </c>
      <c r="J41">
        <v>0.43064186666229398</v>
      </c>
      <c r="K41">
        <v>1.87254492095918</v>
      </c>
      <c r="L41">
        <v>1.4554081524979301</v>
      </c>
      <c r="M41">
        <v>0.85541000071288498</v>
      </c>
      <c r="N41">
        <v>1.2181392715939099</v>
      </c>
      <c r="P41">
        <v>1.28616165172787</v>
      </c>
      <c r="Q41">
        <v>1.15318999610531</v>
      </c>
      <c r="R41">
        <v>0.96343664657504202</v>
      </c>
      <c r="S41">
        <v>1.0046465773767299</v>
      </c>
      <c r="T41">
        <v>1.2108112800398401</v>
      </c>
      <c r="U41">
        <v>0.85164917888615599</v>
      </c>
      <c r="W41">
        <v>0.64503731875786297</v>
      </c>
      <c r="X41">
        <v>0.83437749514970405</v>
      </c>
      <c r="Y41">
        <v>1.1690662179576301</v>
      </c>
      <c r="Z41">
        <v>1.1343899768925301</v>
      </c>
      <c r="AA41">
        <v>0.86807660658131103</v>
      </c>
    </row>
    <row r="42" spans="1:27" x14ac:dyDescent="0.2">
      <c r="A42" t="s">
        <v>65</v>
      </c>
      <c r="D42">
        <v>1.08437625745559</v>
      </c>
      <c r="E42">
        <v>2.5170107236479802</v>
      </c>
      <c r="F42">
        <v>1.3306433738804899</v>
      </c>
      <c r="G42">
        <v>1.1131420970443</v>
      </c>
      <c r="H42">
        <v>0.61603430119881197</v>
      </c>
      <c r="J42">
        <v>0.43064186666229398</v>
      </c>
      <c r="L42">
        <v>1.4554081524979301</v>
      </c>
      <c r="M42">
        <v>0.85541000071288498</v>
      </c>
      <c r="N42">
        <v>1.2181392715939099</v>
      </c>
      <c r="P42">
        <v>1.28616165172787</v>
      </c>
      <c r="Q42">
        <v>1.15318999610531</v>
      </c>
      <c r="R42">
        <v>0.96343664657504202</v>
      </c>
      <c r="S42">
        <v>1.0046465773767299</v>
      </c>
      <c r="T42">
        <v>1.2108112800398401</v>
      </c>
      <c r="X42">
        <v>0.83437749514970405</v>
      </c>
      <c r="Y42">
        <v>1.1690662179576301</v>
      </c>
      <c r="Z42">
        <v>1.1343899768925301</v>
      </c>
      <c r="AA42">
        <v>0.86807660658131103</v>
      </c>
    </row>
    <row r="43" spans="1:27" x14ac:dyDescent="0.2">
      <c r="A43" t="s">
        <v>66</v>
      </c>
      <c r="D43">
        <v>1.08437625745559</v>
      </c>
      <c r="E43">
        <v>2.5170107236479802</v>
      </c>
      <c r="F43">
        <v>1.3306433738804899</v>
      </c>
      <c r="G43">
        <v>1.1131420970443</v>
      </c>
      <c r="P43">
        <v>1.28616165172787</v>
      </c>
      <c r="Y43">
        <v>1.1690662179576301</v>
      </c>
      <c r="Z43">
        <v>1.1343899768925301</v>
      </c>
      <c r="AA43">
        <v>0.86807660658131103</v>
      </c>
    </row>
    <row r="44" spans="1:27" x14ac:dyDescent="0.2">
      <c r="A44" t="s">
        <v>67</v>
      </c>
      <c r="D44">
        <v>1.08437625745559</v>
      </c>
      <c r="F44">
        <v>1.3306433738804899</v>
      </c>
      <c r="AA44">
        <v>0.86807660658131103</v>
      </c>
    </row>
    <row r="45" spans="1:27" x14ac:dyDescent="0.2">
      <c r="A45" t="s">
        <v>68</v>
      </c>
      <c r="D45">
        <v>1.08437625745559</v>
      </c>
      <c r="F45">
        <v>1.3306433738804899</v>
      </c>
    </row>
    <row r="46" spans="1:27" x14ac:dyDescent="0.2">
      <c r="A46" t="s">
        <v>69</v>
      </c>
      <c r="D46">
        <v>1.08437625745559</v>
      </c>
    </row>
    <row r="47" spans="1:27" x14ac:dyDescent="0.2">
      <c r="A47" t="s">
        <v>70</v>
      </c>
      <c r="D47">
        <v>1.08437625745559</v>
      </c>
    </row>
    <row r="48" spans="1:27" x14ac:dyDescent="0.2">
      <c r="A48" t="s">
        <v>71</v>
      </c>
      <c r="D48">
        <v>0.92255351636051397</v>
      </c>
      <c r="E48">
        <v>0.55524133548324495</v>
      </c>
      <c r="F48">
        <v>0.95350107776604598</v>
      </c>
      <c r="G48">
        <v>0.82560847076542798</v>
      </c>
      <c r="H48">
        <v>1.24044561654938</v>
      </c>
      <c r="J48">
        <v>0.98457285282215301</v>
      </c>
      <c r="K48">
        <v>0.61306211970111801</v>
      </c>
      <c r="L48">
        <v>0.96058517869805404</v>
      </c>
      <c r="M48">
        <v>0.88109966278500396</v>
      </c>
      <c r="N48">
        <v>0.86909419232476604</v>
      </c>
      <c r="P48">
        <v>0.66720857407854195</v>
      </c>
      <c r="Q48">
        <v>0.99079049615238501</v>
      </c>
      <c r="R48">
        <v>0.884554212457625</v>
      </c>
      <c r="S48">
        <v>0.72841261437757199</v>
      </c>
      <c r="T48">
        <v>1.0668627228462699</v>
      </c>
      <c r="U48">
        <v>1.1335444303109901</v>
      </c>
      <c r="W48">
        <v>1.0022018583866601</v>
      </c>
      <c r="X48">
        <v>0.95119056557186199</v>
      </c>
      <c r="Y48">
        <v>0.94421216851317502</v>
      </c>
      <c r="Z48">
        <v>0.89845080351228301</v>
      </c>
      <c r="AA48">
        <v>1.0046617704654099</v>
      </c>
    </row>
    <row r="49" spans="1:27" x14ac:dyDescent="0.2">
      <c r="A49" t="s">
        <v>72</v>
      </c>
      <c r="D49">
        <v>0.92255351636051397</v>
      </c>
      <c r="E49">
        <v>0.55524133548324495</v>
      </c>
      <c r="F49">
        <v>0.95350107776604598</v>
      </c>
      <c r="G49">
        <v>0.82560847076542798</v>
      </c>
      <c r="H49">
        <v>1.24044561654938</v>
      </c>
      <c r="J49">
        <v>0.98457285282215301</v>
      </c>
      <c r="L49">
        <v>0.96058517869805404</v>
      </c>
      <c r="M49">
        <v>0.88109966278500396</v>
      </c>
      <c r="N49">
        <v>0.86909419232476604</v>
      </c>
      <c r="P49">
        <v>0.66720857407854195</v>
      </c>
      <c r="Q49">
        <v>0.99079049615238501</v>
      </c>
      <c r="R49">
        <v>0.884554212457625</v>
      </c>
      <c r="S49">
        <v>0.72841261437757199</v>
      </c>
      <c r="T49">
        <v>1.0668627228462699</v>
      </c>
      <c r="X49">
        <v>0.95119056557186199</v>
      </c>
      <c r="Y49">
        <v>0.94421216851317502</v>
      </c>
      <c r="Z49">
        <v>0.89845080351228301</v>
      </c>
      <c r="AA49">
        <v>1.0046617704654099</v>
      </c>
    </row>
    <row r="50" spans="1:27" x14ac:dyDescent="0.2">
      <c r="A50" t="s">
        <v>73</v>
      </c>
      <c r="D50">
        <v>0.92255351636051397</v>
      </c>
      <c r="E50">
        <v>0.55524133548324495</v>
      </c>
      <c r="F50">
        <v>0.95350107776604598</v>
      </c>
      <c r="G50">
        <v>0.82560847076542798</v>
      </c>
      <c r="P50">
        <v>0.66720857407854195</v>
      </c>
      <c r="Y50">
        <v>0.94421216851317502</v>
      </c>
      <c r="Z50">
        <v>0.89845080351228301</v>
      </c>
      <c r="AA50">
        <v>1.0046617704654099</v>
      </c>
    </row>
    <row r="51" spans="1:27" x14ac:dyDescent="0.2">
      <c r="A51" t="s">
        <v>74</v>
      </c>
      <c r="D51">
        <v>0.92255351636051397</v>
      </c>
      <c r="F51">
        <v>0.95350107776604598</v>
      </c>
      <c r="AA51">
        <v>1.0046617704654099</v>
      </c>
    </row>
    <row r="52" spans="1:27" x14ac:dyDescent="0.2">
      <c r="A52" t="s">
        <v>75</v>
      </c>
      <c r="D52">
        <v>0.92255351636051397</v>
      </c>
      <c r="F52">
        <v>0.95350107776604598</v>
      </c>
    </row>
    <row r="53" spans="1:27" x14ac:dyDescent="0.2">
      <c r="A53" t="s">
        <v>76</v>
      </c>
      <c r="D53">
        <v>0.92255351636051397</v>
      </c>
    </row>
    <row r="54" spans="1:27" x14ac:dyDescent="0.2">
      <c r="A54" t="s">
        <v>77</v>
      </c>
      <c r="D54">
        <v>0.92255351636051397</v>
      </c>
    </row>
    <row r="55" spans="1:27" x14ac:dyDescent="0.2">
      <c r="A55" t="s">
        <v>78</v>
      </c>
      <c r="D55">
        <v>2.89241833721618</v>
      </c>
      <c r="E55">
        <v>4.6633584796983696</v>
      </c>
      <c r="F55">
        <v>25.755901424376301</v>
      </c>
      <c r="G55">
        <v>8.2534574806432595</v>
      </c>
      <c r="H55">
        <v>5.7716957762235497</v>
      </c>
      <c r="I55">
        <v>6.0165743929751203</v>
      </c>
      <c r="J55">
        <v>4.6968034078951302</v>
      </c>
      <c r="K55">
        <v>5.3228380941951796</v>
      </c>
      <c r="L55">
        <v>8.0540659454451191</v>
      </c>
      <c r="M55">
        <v>5.7528964022289202</v>
      </c>
      <c r="N55">
        <v>8.3889736977068594</v>
      </c>
      <c r="O55">
        <v>8.5664439083158008</v>
      </c>
      <c r="P55">
        <v>22.088675338727899</v>
      </c>
      <c r="Q55">
        <v>12.1253407157925</v>
      </c>
      <c r="R55">
        <v>20.162801653183902</v>
      </c>
      <c r="S55">
        <v>78.179817628455396</v>
      </c>
      <c r="T55">
        <v>17.6464864497147</v>
      </c>
      <c r="U55">
        <v>13.991845022990899</v>
      </c>
      <c r="V55">
        <v>12.491541727244</v>
      </c>
      <c r="W55">
        <v>9.7437031254661601</v>
      </c>
      <c r="X55">
        <v>6.9695041794521302</v>
      </c>
      <c r="Y55">
        <v>14.762262962292599</v>
      </c>
      <c r="AA55">
        <v>9.0359064461426808</v>
      </c>
    </row>
    <row r="56" spans="1:27" x14ac:dyDescent="0.2">
      <c r="A56" t="s">
        <v>79</v>
      </c>
      <c r="D56">
        <v>2.89241833721618</v>
      </c>
      <c r="E56">
        <v>4.6633584796983696</v>
      </c>
      <c r="F56">
        <v>25.755901424376301</v>
      </c>
      <c r="G56">
        <v>8.2534574806432595</v>
      </c>
      <c r="H56">
        <v>5.7716957762235497</v>
      </c>
      <c r="I56">
        <v>6.0165743929751203</v>
      </c>
      <c r="J56">
        <v>4.6968034078951302</v>
      </c>
      <c r="K56">
        <v>5.3228380941951796</v>
      </c>
      <c r="L56">
        <v>8.0540659454451191</v>
      </c>
      <c r="M56">
        <v>5.7528964022289202</v>
      </c>
      <c r="N56">
        <v>8.3889736977068594</v>
      </c>
      <c r="O56">
        <v>8.5664439083158008</v>
      </c>
      <c r="P56">
        <v>22.088675338727899</v>
      </c>
      <c r="Q56">
        <v>12.1253407157925</v>
      </c>
      <c r="R56">
        <v>20.162801653183902</v>
      </c>
      <c r="T56">
        <v>17.6464864497147</v>
      </c>
      <c r="U56">
        <v>13.991845022990899</v>
      </c>
      <c r="V56">
        <v>12.491541727244</v>
      </c>
      <c r="W56">
        <v>9.7437031254661601</v>
      </c>
      <c r="X56">
        <v>6.9695041794521302</v>
      </c>
      <c r="Y56">
        <v>14.762262962292599</v>
      </c>
      <c r="AA56">
        <v>9.0359064461426808</v>
      </c>
    </row>
    <row r="57" spans="1:27" x14ac:dyDescent="0.2">
      <c r="A57" t="s">
        <v>80</v>
      </c>
      <c r="D57">
        <v>2.89241833721618</v>
      </c>
      <c r="E57">
        <v>4.6633584796983696</v>
      </c>
      <c r="G57">
        <v>8.2534574806432595</v>
      </c>
      <c r="H57">
        <v>5.7716957762235497</v>
      </c>
      <c r="I57">
        <v>6.0165743929751203</v>
      </c>
      <c r="J57">
        <v>4.6968034078951302</v>
      </c>
      <c r="K57">
        <v>5.3228380941951796</v>
      </c>
      <c r="L57">
        <v>8.0540659454451191</v>
      </c>
      <c r="M57">
        <v>5.7528964022289202</v>
      </c>
      <c r="N57">
        <v>8.3889736977068594</v>
      </c>
      <c r="O57">
        <v>8.5664439083158008</v>
      </c>
      <c r="Q57">
        <v>12.1253407157925</v>
      </c>
      <c r="U57">
        <v>13.991845022990899</v>
      </c>
      <c r="V57">
        <v>12.491541727244</v>
      </c>
      <c r="W57">
        <v>9.7437031254661601</v>
      </c>
      <c r="X57">
        <v>6.9695041794521302</v>
      </c>
      <c r="Y57">
        <v>14.762262962292599</v>
      </c>
      <c r="AA57">
        <v>9.0359064461426808</v>
      </c>
    </row>
    <row r="58" spans="1:27" x14ac:dyDescent="0.2">
      <c r="A58" t="s">
        <v>81</v>
      </c>
      <c r="D58">
        <v>2.89241833721618</v>
      </c>
      <c r="E58">
        <v>4.6633584796983696</v>
      </c>
      <c r="G58">
        <v>8.2534574806432595</v>
      </c>
      <c r="H58">
        <v>5.7716957762235497</v>
      </c>
      <c r="I58">
        <v>6.0165743929751203</v>
      </c>
      <c r="J58">
        <v>4.6968034078951302</v>
      </c>
      <c r="K58">
        <v>5.3228380941951796</v>
      </c>
      <c r="L58">
        <v>8.0540659454451191</v>
      </c>
      <c r="M58">
        <v>5.7528964022289202</v>
      </c>
      <c r="N58">
        <v>8.3889736977068594</v>
      </c>
      <c r="O58">
        <v>8.5664439083158008</v>
      </c>
      <c r="W58">
        <v>9.7437031254661601</v>
      </c>
      <c r="X58">
        <v>6.9695041794521302</v>
      </c>
      <c r="AA58">
        <v>9.0359064461426808</v>
      </c>
    </row>
    <row r="59" spans="1:27" x14ac:dyDescent="0.2">
      <c r="A59" t="s">
        <v>82</v>
      </c>
      <c r="D59">
        <v>2.89241833721618</v>
      </c>
      <c r="E59">
        <v>4.6633584796983696</v>
      </c>
      <c r="H59">
        <v>5.7716957762235497</v>
      </c>
      <c r="I59">
        <v>6.0165743929751203</v>
      </c>
      <c r="J59">
        <v>4.6968034078951302</v>
      </c>
      <c r="K59">
        <v>5.3228380941951796</v>
      </c>
      <c r="M59">
        <v>5.7528964022289202</v>
      </c>
      <c r="X59">
        <v>6.9695041794521302</v>
      </c>
    </row>
    <row r="60" spans="1:27" x14ac:dyDescent="0.2">
      <c r="A60" t="s">
        <v>83</v>
      </c>
      <c r="D60">
        <v>2.89241833721618</v>
      </c>
      <c r="E60">
        <v>4.6633584796983696</v>
      </c>
      <c r="J60">
        <v>4.6968034078951302</v>
      </c>
      <c r="K60">
        <v>5.3228380941951796</v>
      </c>
      <c r="M60">
        <v>5.7528964022289202</v>
      </c>
    </row>
    <row r="61" spans="1:27" x14ac:dyDescent="0.2">
      <c r="A61" t="s">
        <v>84</v>
      </c>
      <c r="D61">
        <v>2.89241833721618</v>
      </c>
      <c r="J61">
        <v>4.6968034078951302</v>
      </c>
    </row>
    <row r="62" spans="1:27" x14ac:dyDescent="0.2">
      <c r="A62" t="s">
        <v>85</v>
      </c>
      <c r="D62">
        <v>0.56359744479724205</v>
      </c>
      <c r="E62">
        <v>0.61132615606062002</v>
      </c>
      <c r="F62">
        <v>2.9969165172806198</v>
      </c>
      <c r="G62">
        <v>1.08725621839266</v>
      </c>
      <c r="H62">
        <v>0.66854562561335795</v>
      </c>
      <c r="I62">
        <v>0.57805780717557798</v>
      </c>
      <c r="J62">
        <v>0.44174164402202598</v>
      </c>
      <c r="K62">
        <v>0.44790198002628201</v>
      </c>
      <c r="L62">
        <v>0.64098331598083003</v>
      </c>
      <c r="M62">
        <v>0.48908937788103701</v>
      </c>
      <c r="N62">
        <v>0.64721932863181597</v>
      </c>
      <c r="O62">
        <v>0.65082805885837802</v>
      </c>
      <c r="P62">
        <v>1.1366245765901399</v>
      </c>
      <c r="Q62">
        <v>0.63159437972607402</v>
      </c>
      <c r="R62">
        <v>0.97476590346349301</v>
      </c>
      <c r="S62">
        <v>2.9976454882605501</v>
      </c>
      <c r="T62">
        <v>0.63122882563321403</v>
      </c>
      <c r="U62">
        <v>0.47149912170659802</v>
      </c>
      <c r="V62">
        <v>0.39174853453639102</v>
      </c>
      <c r="W62">
        <v>0.30255436435413402</v>
      </c>
      <c r="X62">
        <v>0.229059585489781</v>
      </c>
      <c r="Y62">
        <v>0.41821020076068299</v>
      </c>
      <c r="AA62">
        <v>0.19221395405120201</v>
      </c>
    </row>
    <row r="63" spans="1:27" x14ac:dyDescent="0.2">
      <c r="A63" t="s">
        <v>86</v>
      </c>
      <c r="D63">
        <v>0.56359744479724205</v>
      </c>
      <c r="E63">
        <v>0.61132615606062002</v>
      </c>
      <c r="F63">
        <v>2.9969165172806198</v>
      </c>
      <c r="G63">
        <v>1.08725621839266</v>
      </c>
      <c r="H63">
        <v>0.66854562561335795</v>
      </c>
      <c r="I63">
        <v>0.57805780717557798</v>
      </c>
      <c r="J63">
        <v>0.44174164402202598</v>
      </c>
      <c r="K63">
        <v>0.44790198002628201</v>
      </c>
      <c r="L63">
        <v>0.64098331598083003</v>
      </c>
      <c r="M63">
        <v>0.48908937788103701</v>
      </c>
      <c r="N63">
        <v>0.64721932863181597</v>
      </c>
      <c r="O63">
        <v>0.65082805885837802</v>
      </c>
      <c r="P63">
        <v>1.1366245765901399</v>
      </c>
      <c r="Q63">
        <v>0.63159437972607402</v>
      </c>
      <c r="R63">
        <v>0.97476590346349301</v>
      </c>
      <c r="T63">
        <v>0.63122882563321403</v>
      </c>
      <c r="U63">
        <v>0.47149912170659802</v>
      </c>
      <c r="V63">
        <v>0.39174853453639102</v>
      </c>
      <c r="W63">
        <v>0.30255436435413402</v>
      </c>
      <c r="X63">
        <v>0.229059585489781</v>
      </c>
      <c r="Y63">
        <v>0.41821020076068299</v>
      </c>
      <c r="AA63">
        <v>0.19221395405120201</v>
      </c>
    </row>
    <row r="64" spans="1:27" x14ac:dyDescent="0.2">
      <c r="A64" t="s">
        <v>87</v>
      </c>
      <c r="D64">
        <v>0.56359744479724205</v>
      </c>
      <c r="E64">
        <v>0.61132615606062002</v>
      </c>
      <c r="G64">
        <v>1.08725621839266</v>
      </c>
      <c r="H64">
        <v>0.66854562561335795</v>
      </c>
      <c r="I64">
        <v>0.57805780717557798</v>
      </c>
      <c r="J64">
        <v>0.44174164402202598</v>
      </c>
      <c r="K64">
        <v>0.44790198002628201</v>
      </c>
      <c r="L64">
        <v>0.64098331598083003</v>
      </c>
      <c r="M64">
        <v>0.48908937788103701</v>
      </c>
      <c r="N64">
        <v>0.64721932863181597</v>
      </c>
      <c r="O64">
        <v>0.65082805885837802</v>
      </c>
      <c r="Q64">
        <v>0.63159437972607402</v>
      </c>
      <c r="U64">
        <v>0.47149912170659802</v>
      </c>
      <c r="V64">
        <v>0.39174853453639102</v>
      </c>
      <c r="W64">
        <v>0.30255436435413402</v>
      </c>
      <c r="X64">
        <v>0.229059585489781</v>
      </c>
      <c r="Y64">
        <v>0.41821020076068299</v>
      </c>
      <c r="AA64">
        <v>0.19221395405120201</v>
      </c>
    </row>
    <row r="65" spans="1:27" x14ac:dyDescent="0.2">
      <c r="A65" t="s">
        <v>88</v>
      </c>
      <c r="D65">
        <v>0.56359744479724205</v>
      </c>
      <c r="E65">
        <v>0.61132615606062002</v>
      </c>
      <c r="G65">
        <v>1.08725621839266</v>
      </c>
      <c r="H65">
        <v>0.66854562561335795</v>
      </c>
      <c r="I65">
        <v>0.57805780717557798</v>
      </c>
      <c r="J65">
        <v>0.44174164402202598</v>
      </c>
      <c r="K65">
        <v>0.44790198002628201</v>
      </c>
      <c r="L65">
        <v>0.64098331598083003</v>
      </c>
      <c r="M65">
        <v>0.48908937788103701</v>
      </c>
      <c r="N65">
        <v>0.64721932863181597</v>
      </c>
      <c r="O65">
        <v>0.65082805885837802</v>
      </c>
      <c r="W65">
        <v>0.30255436435413402</v>
      </c>
      <c r="X65">
        <v>0.229059585489781</v>
      </c>
      <c r="AA65">
        <v>0.19221395405120201</v>
      </c>
    </row>
    <row r="66" spans="1:27" x14ac:dyDescent="0.2">
      <c r="A66" t="s">
        <v>89</v>
      </c>
      <c r="D66">
        <v>0.56359744479724205</v>
      </c>
      <c r="E66">
        <v>0.61132615606062002</v>
      </c>
      <c r="H66">
        <v>0.66854562561335795</v>
      </c>
      <c r="I66">
        <v>0.57805780717557798</v>
      </c>
      <c r="J66">
        <v>0.44174164402202598</v>
      </c>
      <c r="K66">
        <v>0.44790198002628201</v>
      </c>
      <c r="M66">
        <v>0.48908937788103701</v>
      </c>
      <c r="X66">
        <v>0.229059585489781</v>
      </c>
    </row>
    <row r="67" spans="1:27" x14ac:dyDescent="0.2">
      <c r="A67" t="s">
        <v>90</v>
      </c>
      <c r="D67">
        <v>0.56359744479724205</v>
      </c>
      <c r="E67">
        <v>0.61132615606062002</v>
      </c>
      <c r="J67">
        <v>0.44174164402202598</v>
      </c>
      <c r="K67">
        <v>0.44790198002628201</v>
      </c>
      <c r="M67">
        <v>0.48908937788103701</v>
      </c>
    </row>
    <row r="68" spans="1:27" x14ac:dyDescent="0.2">
      <c r="A68" t="s">
        <v>91</v>
      </c>
      <c r="D68">
        <v>0.56359744479724205</v>
      </c>
      <c r="J68">
        <v>0.44174164402202598</v>
      </c>
    </row>
    <row r="69" spans="1:27" x14ac:dyDescent="0.2">
      <c r="A69" t="s">
        <v>226</v>
      </c>
      <c r="B69">
        <v>4.5029499125757103E-3</v>
      </c>
      <c r="C69">
        <v>4.44570170019154E-3</v>
      </c>
      <c r="D69">
        <v>4.4771259109968901E-3</v>
      </c>
      <c r="E69">
        <v>4.1113423054458201E-3</v>
      </c>
      <c r="F69">
        <v>4.0606150204391504E-3</v>
      </c>
      <c r="G69">
        <v>4.3220535284391598E-3</v>
      </c>
      <c r="H69">
        <v>4.23995983766707E-3</v>
      </c>
      <c r="I69">
        <v>4.1105502062736997E-3</v>
      </c>
      <c r="J69">
        <v>4.1058147367062899E-3</v>
      </c>
      <c r="K69">
        <v>4.2556225568332199E-3</v>
      </c>
      <c r="L69">
        <v>4.3897741774113503E-3</v>
      </c>
      <c r="M69">
        <v>4.4478654608764703E-3</v>
      </c>
      <c r="N69">
        <v>4.4689312873648799E-3</v>
      </c>
      <c r="O69">
        <v>4.2642520342872602E-3</v>
      </c>
      <c r="P69">
        <v>4.1272439623517296E-3</v>
      </c>
      <c r="Q69">
        <v>4.2878109464284499E-3</v>
      </c>
      <c r="R69">
        <v>4.3190006330168403E-3</v>
      </c>
      <c r="S69">
        <v>4.2729734642311902E-3</v>
      </c>
      <c r="T69">
        <v>4.2502581252577597E-3</v>
      </c>
      <c r="U69">
        <v>4.2127485663349101E-3</v>
      </c>
      <c r="V69">
        <v>4.1557337439904699E-3</v>
      </c>
      <c r="W69">
        <v>4.19627039700869E-3</v>
      </c>
      <c r="X69">
        <v>5.4844157398243002E-3</v>
      </c>
      <c r="Y69">
        <v>6.4381366090337996E-3</v>
      </c>
      <c r="Z69">
        <v>1.30318909444255E-2</v>
      </c>
      <c r="AA69">
        <v>3.71372847164404E-2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216434289819.83301</v>
      </c>
      <c r="C2">
        <v>213760517100.30399</v>
      </c>
      <c r="D2">
        <v>224150102345.61301</v>
      </c>
      <c r="E2">
        <v>232169988959.909</v>
      </c>
      <c r="F2">
        <v>235442452276.96399</v>
      </c>
      <c r="G2">
        <v>245448618331.24301</v>
      </c>
      <c r="H2">
        <v>259561814557.237</v>
      </c>
      <c r="I2">
        <v>279148391312.40503</v>
      </c>
      <c r="J2">
        <v>291957474155.76001</v>
      </c>
      <c r="K2">
        <v>301259954052.427</v>
      </c>
      <c r="L2">
        <v>310806969875.802</v>
      </c>
      <c r="M2">
        <v>321536934111.60602</v>
      </c>
      <c r="N2">
        <v>315067597709.73401</v>
      </c>
      <c r="O2">
        <v>314512064652.43903</v>
      </c>
      <c r="P2">
        <v>293201932036.89301</v>
      </c>
      <c r="Q2">
        <v>287885786700.51501</v>
      </c>
      <c r="R2">
        <v>288072122137.948</v>
      </c>
      <c r="S2">
        <v>277402329698.31201</v>
      </c>
      <c r="T2">
        <v>286640953332.354</v>
      </c>
      <c r="U2">
        <v>308944460347.28302</v>
      </c>
      <c r="V2">
        <v>324417154292.48297</v>
      </c>
      <c r="W2">
        <v>334598438109.24701</v>
      </c>
      <c r="X2">
        <v>348892407871.07703</v>
      </c>
      <c r="Y2">
        <v>367601236763.41498</v>
      </c>
      <c r="Z2">
        <v>385482022888.198</v>
      </c>
    </row>
    <row r="3" spans="1:26" x14ac:dyDescent="0.2">
      <c r="A3" t="s">
        <v>208</v>
      </c>
      <c r="B3">
        <v>24657845551104</v>
      </c>
      <c r="C3">
        <v>23678829461504</v>
      </c>
      <c r="D3">
        <v>24182763552768</v>
      </c>
      <c r="E3">
        <v>25086757699584</v>
      </c>
      <c r="F3">
        <v>26395488026624</v>
      </c>
      <c r="G3">
        <v>27539830996992</v>
      </c>
      <c r="H3">
        <v>28904966848512</v>
      </c>
      <c r="I3">
        <v>31658163044352</v>
      </c>
      <c r="J3">
        <v>34358573400064</v>
      </c>
      <c r="K3">
        <v>34485490941952</v>
      </c>
      <c r="L3">
        <v>35536413655040</v>
      </c>
      <c r="M3">
        <v>35984583426048</v>
      </c>
      <c r="N3">
        <v>35175809417216</v>
      </c>
      <c r="O3">
        <v>35062315745280</v>
      </c>
      <c r="P3">
        <v>33033386196992</v>
      </c>
      <c r="Q3">
        <v>31855853174784</v>
      </c>
      <c r="R3">
        <v>31659168628736</v>
      </c>
      <c r="S3">
        <v>30742481469440</v>
      </c>
      <c r="T3">
        <v>31059747536896</v>
      </c>
      <c r="U3">
        <v>32620921487360</v>
      </c>
      <c r="V3">
        <v>33602443149312</v>
      </c>
      <c r="W3">
        <v>35279567060992</v>
      </c>
      <c r="X3">
        <v>36851021774848</v>
      </c>
      <c r="Y3">
        <v>37984324812800</v>
      </c>
      <c r="Z3">
        <v>39697418027008</v>
      </c>
    </row>
    <row r="4" spans="1:26" x14ac:dyDescent="0.2">
      <c r="A4" t="s">
        <v>209</v>
      </c>
      <c r="B4">
        <v>138654546657280</v>
      </c>
      <c r="C4">
        <v>135341080051712</v>
      </c>
      <c r="D4">
        <v>142284783878144</v>
      </c>
      <c r="E4">
        <v>147159739531264</v>
      </c>
      <c r="F4">
        <v>151605819211776</v>
      </c>
      <c r="G4">
        <v>160072441266176</v>
      </c>
      <c r="H4">
        <v>167872873627648</v>
      </c>
      <c r="I4">
        <v>177919037014016</v>
      </c>
      <c r="J4">
        <v>183433825353728</v>
      </c>
      <c r="K4">
        <v>185404191932416</v>
      </c>
      <c r="L4">
        <v>190216484683776</v>
      </c>
      <c r="M4">
        <v>196038447071232</v>
      </c>
      <c r="N4">
        <v>192119692066816</v>
      </c>
      <c r="O4">
        <v>193277722624000</v>
      </c>
      <c r="P4">
        <v>186991585001472</v>
      </c>
      <c r="Q4">
        <v>186648155389952</v>
      </c>
      <c r="R4">
        <v>187943171915776</v>
      </c>
      <c r="S4">
        <v>180699290140672</v>
      </c>
      <c r="T4">
        <v>186494694195200</v>
      </c>
      <c r="U4">
        <v>198614404038656</v>
      </c>
      <c r="V4">
        <v>213802985455616</v>
      </c>
      <c r="W4">
        <v>232027773206528</v>
      </c>
      <c r="X4">
        <v>243912048377856</v>
      </c>
      <c r="Y4">
        <v>263632105504768</v>
      </c>
      <c r="Z4">
        <v>285967814492160</v>
      </c>
    </row>
    <row r="5" spans="1:26" x14ac:dyDescent="0.2">
      <c r="A5" t="s">
        <v>210</v>
      </c>
      <c r="B5">
        <v>-41523818496</v>
      </c>
      <c r="C5">
        <v>299057217536</v>
      </c>
      <c r="D5">
        <v>676520722432</v>
      </c>
      <c r="E5">
        <v>690433294336</v>
      </c>
      <c r="F5">
        <v>-537293389824</v>
      </c>
      <c r="G5">
        <v>-221713006592</v>
      </c>
      <c r="H5">
        <v>330132946944</v>
      </c>
      <c r="I5">
        <v>354337325056</v>
      </c>
      <c r="J5">
        <v>-626448728064</v>
      </c>
      <c r="K5">
        <v>373158313984</v>
      </c>
      <c r="L5">
        <v>414326292480</v>
      </c>
      <c r="M5">
        <v>1138399379456</v>
      </c>
      <c r="N5">
        <v>484835426304</v>
      </c>
      <c r="O5">
        <v>935529086976</v>
      </c>
      <c r="P5">
        <v>760291196928</v>
      </c>
      <c r="Q5">
        <v>1228742066176</v>
      </c>
      <c r="R5">
        <v>1364509720576</v>
      </c>
      <c r="S5">
        <v>1140823687168</v>
      </c>
      <c r="T5">
        <v>2653990944768</v>
      </c>
      <c r="U5">
        <v>3411770867712</v>
      </c>
      <c r="V5">
        <v>4352892207104</v>
      </c>
      <c r="W5">
        <v>4848355377152</v>
      </c>
      <c r="X5">
        <v>4463559966720</v>
      </c>
      <c r="Y5">
        <v>5943205036032</v>
      </c>
      <c r="Z5">
        <v>6834128683008</v>
      </c>
    </row>
    <row r="6" spans="1:26" x14ac:dyDescent="0.2">
      <c r="A6" t="s">
        <v>211</v>
      </c>
      <c r="C6">
        <v>340581036032</v>
      </c>
      <c r="D6">
        <v>377463504896</v>
      </c>
      <c r="E6">
        <v>13912571904</v>
      </c>
      <c r="F6">
        <v>-1227726684160</v>
      </c>
      <c r="G6">
        <v>315580383232</v>
      </c>
      <c r="H6">
        <v>551845953536</v>
      </c>
      <c r="I6">
        <v>24204378112</v>
      </c>
      <c r="J6">
        <v>-980786053120</v>
      </c>
      <c r="K6">
        <v>999607042048</v>
      </c>
      <c r="L6">
        <v>41167978496</v>
      </c>
      <c r="M6">
        <v>724073086976</v>
      </c>
      <c r="N6">
        <v>-653563953152</v>
      </c>
      <c r="O6">
        <v>450693660672</v>
      </c>
      <c r="P6">
        <v>-175237890048</v>
      </c>
      <c r="Q6">
        <v>468450869248</v>
      </c>
      <c r="R6">
        <v>135767654400</v>
      </c>
      <c r="S6">
        <v>-223686033408</v>
      </c>
      <c r="T6">
        <v>1513167257600</v>
      </c>
      <c r="U6">
        <v>757779922944</v>
      </c>
      <c r="V6">
        <v>941121339392</v>
      </c>
      <c r="W6">
        <v>495463170048</v>
      </c>
      <c r="X6">
        <v>-384795410432</v>
      </c>
      <c r="Y6">
        <v>1479645069312</v>
      </c>
      <c r="Z6">
        <v>890923646976</v>
      </c>
    </row>
    <row r="7" spans="1:26" x14ac:dyDescent="0.2">
      <c r="A7" t="s">
        <v>212</v>
      </c>
      <c r="C7">
        <v>-3313466605568</v>
      </c>
      <c r="D7">
        <v>6943703826432</v>
      </c>
      <c r="E7">
        <v>4874955653120</v>
      </c>
      <c r="F7">
        <v>4446079680512</v>
      </c>
      <c r="G7">
        <v>8466622054400</v>
      </c>
      <c r="H7">
        <v>7800432361472</v>
      </c>
      <c r="I7">
        <v>10046163386368</v>
      </c>
      <c r="J7">
        <v>5514788339712</v>
      </c>
      <c r="K7">
        <v>1970366578688</v>
      </c>
      <c r="L7">
        <v>4812292751360</v>
      </c>
      <c r="M7">
        <v>5821962387456</v>
      </c>
      <c r="N7">
        <v>-3918755004416</v>
      </c>
      <c r="O7">
        <v>1158030557184</v>
      </c>
      <c r="P7">
        <v>-6286137622528</v>
      </c>
      <c r="Q7">
        <v>-343429611520</v>
      </c>
      <c r="R7">
        <v>1295016525824</v>
      </c>
      <c r="S7">
        <v>-7243881775104</v>
      </c>
      <c r="T7">
        <v>5795404054528</v>
      </c>
      <c r="U7">
        <v>12119709843456</v>
      </c>
      <c r="V7">
        <v>15188581416960</v>
      </c>
      <c r="W7">
        <v>18224787750912</v>
      </c>
      <c r="X7">
        <v>11884275171328</v>
      </c>
      <c r="Y7">
        <v>19720057126912</v>
      </c>
      <c r="Z7">
        <v>22335708987392</v>
      </c>
    </row>
    <row r="8" spans="1:26" x14ac:dyDescent="0.2">
      <c r="A8" t="s">
        <v>213</v>
      </c>
      <c r="C8">
        <v>-3612523823104</v>
      </c>
      <c r="D8">
        <v>6267183104000</v>
      </c>
      <c r="E8">
        <v>4184522358784</v>
      </c>
      <c r="F8">
        <v>4983373070336</v>
      </c>
      <c r="G8">
        <v>8688335060992</v>
      </c>
      <c r="H8">
        <v>7470299414528</v>
      </c>
      <c r="I8">
        <v>9691826061312</v>
      </c>
      <c r="J8">
        <v>6141237067776</v>
      </c>
      <c r="K8">
        <v>1597208264704</v>
      </c>
      <c r="L8">
        <v>4397966458880</v>
      </c>
      <c r="M8">
        <v>4683563008000</v>
      </c>
      <c r="N8">
        <v>-4403590430720</v>
      </c>
      <c r="O8">
        <v>222501470208</v>
      </c>
      <c r="P8">
        <v>-7046428819456</v>
      </c>
      <c r="Q8">
        <v>-1572171677696</v>
      </c>
      <c r="R8">
        <v>-69493194752</v>
      </c>
      <c r="S8">
        <v>-8384705462272</v>
      </c>
      <c r="T8">
        <v>3141413109760</v>
      </c>
      <c r="U8">
        <v>8707938975744</v>
      </c>
      <c r="V8">
        <v>10835689209856</v>
      </c>
      <c r="W8">
        <v>13376432373760</v>
      </c>
      <c r="X8">
        <v>7420715204608</v>
      </c>
      <c r="Y8">
        <v>13776852090880</v>
      </c>
      <c r="Z8">
        <v>15501580304384</v>
      </c>
    </row>
    <row r="9" spans="1:26" x14ac:dyDescent="0.2">
      <c r="A9" t="s">
        <v>214</v>
      </c>
      <c r="C9">
        <v>20365362855936</v>
      </c>
      <c r="D9">
        <v>31126467379200</v>
      </c>
      <c r="E9">
        <v>29961713352704</v>
      </c>
      <c r="F9">
        <v>30841567707136</v>
      </c>
      <c r="G9">
        <v>36006453051392</v>
      </c>
      <c r="H9">
        <v>36705399209984</v>
      </c>
      <c r="I9">
        <v>41704326430720</v>
      </c>
      <c r="J9">
        <v>39873361739776</v>
      </c>
      <c r="K9">
        <v>36455857520640</v>
      </c>
      <c r="L9">
        <v>40348706406400</v>
      </c>
      <c r="M9">
        <v>41806545813504</v>
      </c>
      <c r="N9">
        <v>31257054412800</v>
      </c>
      <c r="O9">
        <v>36220346302464</v>
      </c>
      <c r="P9">
        <v>26747248574464</v>
      </c>
      <c r="Q9">
        <v>31512423563264</v>
      </c>
      <c r="R9">
        <v>32954185154560</v>
      </c>
      <c r="S9">
        <v>23498599694336</v>
      </c>
      <c r="T9">
        <v>36855151591424</v>
      </c>
      <c r="U9">
        <v>44740631330816</v>
      </c>
      <c r="V9">
        <v>48791024566272</v>
      </c>
      <c r="W9">
        <v>53504354811904</v>
      </c>
      <c r="X9">
        <v>48735296946176</v>
      </c>
      <c r="Y9">
        <v>57704381939712</v>
      </c>
      <c r="Z9">
        <v>62033127014400</v>
      </c>
    </row>
    <row r="10" spans="1:26" x14ac:dyDescent="0.2">
      <c r="A10" t="s">
        <v>215</v>
      </c>
      <c r="C10">
        <v>2.15685114369308E-3</v>
      </c>
      <c r="D10">
        <v>4.99863546362649E-3</v>
      </c>
      <c r="E10">
        <v>4.8524745620536804E-3</v>
      </c>
      <c r="F10">
        <v>-3.6510895679443098E-3</v>
      </c>
      <c r="G10">
        <v>-1.4624307150261299E-3</v>
      </c>
      <c r="H10">
        <v>2.0623971517685501E-3</v>
      </c>
      <c r="I10">
        <v>2.1107479570638701E-3</v>
      </c>
      <c r="J10">
        <v>-3.5209763866620399E-3</v>
      </c>
      <c r="K10">
        <v>2.0342939109753199E-3</v>
      </c>
      <c r="L10">
        <v>2.2347191191396101E-3</v>
      </c>
      <c r="M10">
        <v>5.9847566910329704E-3</v>
      </c>
      <c r="N10">
        <v>2.47316500180105E-3</v>
      </c>
      <c r="O10">
        <v>4.8695116930056199E-3</v>
      </c>
      <c r="P10">
        <v>3.9336721615199303E-3</v>
      </c>
      <c r="Q10">
        <v>6.5711088879551799E-3</v>
      </c>
      <c r="R10">
        <v>7.3105984772537198E-3</v>
      </c>
      <c r="S10">
        <v>6.0700459374988204E-3</v>
      </c>
      <c r="T10">
        <v>1.4687334646981199E-2</v>
      </c>
      <c r="U10">
        <v>1.8294198033006599E-2</v>
      </c>
      <c r="V10">
        <v>2.1916296696471198E-2</v>
      </c>
      <c r="W10">
        <v>2.26767431091765E-2</v>
      </c>
      <c r="X10">
        <v>1.9237179692049099E-2</v>
      </c>
      <c r="Y10">
        <v>2.4366180660436599E-2</v>
      </c>
      <c r="Z10">
        <v>2.59229757692938E-2</v>
      </c>
    </row>
    <row r="11" spans="1:26" x14ac:dyDescent="0.2">
      <c r="A11" t="s">
        <v>216</v>
      </c>
      <c r="C11">
        <v>-2.38972805829301E-2</v>
      </c>
      <c r="D11">
        <v>5.1305219551808702E-2</v>
      </c>
      <c r="E11">
        <v>3.4261960557180997E-2</v>
      </c>
      <c r="F11">
        <v>3.02126090646378E-2</v>
      </c>
      <c r="G11">
        <v>5.5846286761414503E-2</v>
      </c>
      <c r="H11">
        <v>4.8730639076723203E-2</v>
      </c>
      <c r="I11">
        <v>5.9843875721404399E-2</v>
      </c>
      <c r="J11">
        <v>3.0996055465821602E-2</v>
      </c>
      <c r="K11">
        <v>1.07415662018082E-2</v>
      </c>
      <c r="L11">
        <v>2.5955684718898801E-2</v>
      </c>
      <c r="M11">
        <v>3.0607033860049902E-2</v>
      </c>
      <c r="N11">
        <v>-1.9989726826351001E-2</v>
      </c>
      <c r="O11">
        <v>6.0276515370493904E-3</v>
      </c>
      <c r="P11">
        <v>-3.2523860159284698E-2</v>
      </c>
      <c r="Q11">
        <v>-1.8366046339320301E-3</v>
      </c>
      <c r="R11">
        <v>6.9382765831165301E-3</v>
      </c>
      <c r="S11">
        <v>-3.8542936682744902E-2</v>
      </c>
      <c r="T11">
        <v>3.2072090875489102E-2</v>
      </c>
      <c r="U11">
        <v>6.4986888210184501E-2</v>
      </c>
      <c r="V11">
        <v>7.64727084648094E-2</v>
      </c>
      <c r="W11">
        <v>8.5241034927902498E-2</v>
      </c>
      <c r="X11">
        <v>5.1219192457403799E-2</v>
      </c>
      <c r="Y11">
        <v>8.0849048901277296E-2</v>
      </c>
      <c r="Z11">
        <v>8.4723023186521695E-2</v>
      </c>
    </row>
    <row r="12" spans="1:26" x14ac:dyDescent="0.2">
      <c r="A12" t="s">
        <v>217</v>
      </c>
      <c r="C12">
        <v>-2.60541317266232E-2</v>
      </c>
      <c r="D12">
        <v>4.6306584088182202E-2</v>
      </c>
      <c r="E12">
        <v>2.94094859951274E-2</v>
      </c>
      <c r="F12">
        <v>3.3863698632582102E-2</v>
      </c>
      <c r="G12">
        <v>5.7308717476440597E-2</v>
      </c>
      <c r="H12">
        <v>4.6668241924954702E-2</v>
      </c>
      <c r="I12">
        <v>5.77331277643406E-2</v>
      </c>
      <c r="J12">
        <v>3.4517031852483601E-2</v>
      </c>
      <c r="K12">
        <v>8.7072722908329101E-3</v>
      </c>
      <c r="L12">
        <v>2.3720965599759201E-2</v>
      </c>
      <c r="M12">
        <v>2.4622277169016899E-2</v>
      </c>
      <c r="N12">
        <v>-2.2462891828152101E-2</v>
      </c>
      <c r="O12">
        <v>1.1581398440437701E-3</v>
      </c>
      <c r="P12">
        <v>-3.6457532320804703E-2</v>
      </c>
      <c r="Q12">
        <v>-8.4077135218872199E-3</v>
      </c>
      <c r="R12">
        <v>-3.72321894137193E-4</v>
      </c>
      <c r="S12">
        <v>-4.4612982620243803E-2</v>
      </c>
      <c r="T12">
        <v>1.7384756228507901E-2</v>
      </c>
      <c r="U12">
        <v>4.6692690177177802E-2</v>
      </c>
      <c r="V12">
        <v>5.4556411768338101E-2</v>
      </c>
      <c r="W12">
        <v>6.2564291818725998E-2</v>
      </c>
      <c r="X12">
        <v>3.19820127653547E-2</v>
      </c>
      <c r="Y12">
        <v>5.64828682408407E-2</v>
      </c>
      <c r="Z12">
        <v>5.8800047417228003E-2</v>
      </c>
    </row>
    <row r="13" spans="1:26" x14ac:dyDescent="0.2">
      <c r="A13" t="s">
        <v>218</v>
      </c>
      <c r="C13">
        <v>0.17077571585180101</v>
      </c>
      <c r="D13">
        <v>0.17868014311344399</v>
      </c>
      <c r="E13">
        <v>0.17631370703046401</v>
      </c>
      <c r="F13">
        <v>0.179366232304429</v>
      </c>
      <c r="G13">
        <v>0.18165418148311299</v>
      </c>
      <c r="H13">
        <v>0.18057428636605499</v>
      </c>
      <c r="I13">
        <v>0.18858414918524399</v>
      </c>
      <c r="J13">
        <v>0.193113530607505</v>
      </c>
      <c r="K13">
        <v>0.18799962806996601</v>
      </c>
      <c r="L13">
        <v>0.191669957861545</v>
      </c>
      <c r="M13">
        <v>0.18917699738732099</v>
      </c>
      <c r="N13">
        <v>0.179433218038269</v>
      </c>
      <c r="O13">
        <v>0.18250245650552999</v>
      </c>
      <c r="P13">
        <v>0.17091150365660501</v>
      </c>
      <c r="Q13">
        <v>0.17035982220554599</v>
      </c>
      <c r="R13">
        <v>0.16961950983438601</v>
      </c>
      <c r="S13">
        <v>0.16357328205153801</v>
      </c>
      <c r="T13">
        <v>0.171886383796618</v>
      </c>
      <c r="U13">
        <v>0.17491608342067</v>
      </c>
      <c r="V13">
        <v>0.16918432130819699</v>
      </c>
      <c r="W13">
        <v>0.16500970267468901</v>
      </c>
      <c r="X13">
        <v>0.15882159823189301</v>
      </c>
      <c r="Y13">
        <v>0.155729596243465</v>
      </c>
      <c r="Z13">
        <v>0.15057884528517701</v>
      </c>
    </row>
    <row r="14" spans="1:26" x14ac:dyDescent="0.2">
      <c r="A14" t="s">
        <v>219</v>
      </c>
      <c r="C14">
        <v>0.14687843526887101</v>
      </c>
      <c r="D14">
        <v>0.22998536266525299</v>
      </c>
      <c r="E14">
        <v>0.21057566758764501</v>
      </c>
      <c r="F14">
        <v>0.20957884136906699</v>
      </c>
      <c r="G14">
        <v>0.237500468244528</v>
      </c>
      <c r="H14">
        <v>0.229304925442778</v>
      </c>
      <c r="I14">
        <v>0.248428024906649</v>
      </c>
      <c r="J14">
        <v>0.22410958607332701</v>
      </c>
      <c r="K14">
        <v>0.198741194271774</v>
      </c>
      <c r="L14">
        <v>0.21762564258044401</v>
      </c>
      <c r="M14">
        <v>0.219784031247371</v>
      </c>
      <c r="N14">
        <v>0.159443491211918</v>
      </c>
      <c r="O14">
        <v>0.18853010804258</v>
      </c>
      <c r="P14">
        <v>0.13838764349732</v>
      </c>
      <c r="Q14">
        <v>0.16852321757161401</v>
      </c>
      <c r="R14">
        <v>0.176557786417503</v>
      </c>
      <c r="S14">
        <v>0.12503034536879301</v>
      </c>
      <c r="T14">
        <v>0.20395847467210701</v>
      </c>
      <c r="U14">
        <v>0.239902971630855</v>
      </c>
      <c r="V14">
        <v>0.24565702977300599</v>
      </c>
      <c r="W14">
        <v>0.25025073760259098</v>
      </c>
      <c r="X14">
        <v>0.21004079068929701</v>
      </c>
      <c r="Y14">
        <v>0.236578645144742</v>
      </c>
      <c r="Z14">
        <v>0.23530186847169901</v>
      </c>
    </row>
    <row r="15" spans="1:26" x14ac:dyDescent="0.2">
      <c r="A15" t="s">
        <v>220</v>
      </c>
      <c r="D15">
        <v>2.84178431993341E-3</v>
      </c>
      <c r="E15">
        <v>-1.4616090157281101E-4</v>
      </c>
      <c r="F15">
        <v>-8.5035641299979897E-3</v>
      </c>
      <c r="G15">
        <v>2.1886588529181701E-3</v>
      </c>
      <c r="H15">
        <v>3.5248278667946802E-3</v>
      </c>
      <c r="I15">
        <v>4.8350805295323897E-5</v>
      </c>
      <c r="J15">
        <v>-5.63172434372591E-3</v>
      </c>
      <c r="K15">
        <v>5.5552702976373602E-3</v>
      </c>
      <c r="L15">
        <v>2.00425208164286E-4</v>
      </c>
      <c r="M15">
        <v>3.7500375718933598E-3</v>
      </c>
      <c r="N15">
        <v>-3.5115916892319099E-3</v>
      </c>
      <c r="O15">
        <v>2.3963466912045599E-3</v>
      </c>
      <c r="P15">
        <v>-9.3583953148569004E-4</v>
      </c>
      <c r="Q15">
        <v>2.63743672643525E-3</v>
      </c>
      <c r="R15">
        <v>7.3948958929854298E-4</v>
      </c>
      <c r="S15">
        <v>-1.2405525397548901E-3</v>
      </c>
      <c r="T15">
        <v>8.6172887094823694E-3</v>
      </c>
      <c r="U15">
        <v>3.60686338602542E-3</v>
      </c>
      <c r="V15">
        <v>3.6220986634646099E-3</v>
      </c>
      <c r="W15">
        <v>7.6044641270524597E-4</v>
      </c>
      <c r="X15">
        <v>-3.4395634171273601E-3</v>
      </c>
      <c r="Y15">
        <v>5.1290009683875098E-3</v>
      </c>
      <c r="Z15">
        <v>1.55679510885713E-3</v>
      </c>
    </row>
    <row r="16" spans="1:26" x14ac:dyDescent="0.2">
      <c r="A16" t="s">
        <v>221</v>
      </c>
      <c r="D16">
        <v>7.5202500134738906E-2</v>
      </c>
      <c r="E16">
        <v>-1.7043258994627601E-2</v>
      </c>
      <c r="F16">
        <v>-4.0493514925432801E-3</v>
      </c>
      <c r="G16">
        <v>2.5633677696776699E-2</v>
      </c>
      <c r="H16">
        <v>-7.11564768469123E-3</v>
      </c>
      <c r="I16">
        <v>1.1113236644681199E-2</v>
      </c>
      <c r="J16">
        <v>-2.8847820255582898E-2</v>
      </c>
      <c r="K16">
        <v>-2.0254489264013301E-2</v>
      </c>
      <c r="L16">
        <v>1.52141185170906E-2</v>
      </c>
      <c r="M16">
        <v>4.6513491411510699E-3</v>
      </c>
      <c r="N16">
        <v>-5.0596760686400899E-2</v>
      </c>
      <c r="O16">
        <v>2.6017378363400401E-2</v>
      </c>
      <c r="P16">
        <v>-3.8551511696334098E-2</v>
      </c>
      <c r="Q16">
        <v>3.0687255525352699E-2</v>
      </c>
      <c r="R16">
        <v>8.7748812170485701E-3</v>
      </c>
      <c r="S16">
        <v>-4.5481213265861499E-2</v>
      </c>
      <c r="T16">
        <v>7.0615027558233998E-2</v>
      </c>
      <c r="U16">
        <v>3.2914797334695399E-2</v>
      </c>
      <c r="V16">
        <v>1.14858202546249E-2</v>
      </c>
      <c r="W16">
        <v>8.7683264630931401E-3</v>
      </c>
      <c r="X16">
        <v>-3.4021842470498699E-2</v>
      </c>
      <c r="Y16">
        <v>2.96298564438735E-2</v>
      </c>
      <c r="Z16">
        <v>3.8739742852443998E-3</v>
      </c>
    </row>
    <row r="17" spans="1:26" x14ac:dyDescent="0.2">
      <c r="A17" t="s">
        <v>222</v>
      </c>
      <c r="D17">
        <v>7.2360715814805396E-2</v>
      </c>
      <c r="E17">
        <v>-1.6897098093054799E-2</v>
      </c>
      <c r="F17">
        <v>4.4542126374547096E-3</v>
      </c>
      <c r="G17">
        <v>2.3445018843858498E-2</v>
      </c>
      <c r="H17">
        <v>-1.06404755514859E-2</v>
      </c>
      <c r="I17">
        <v>1.1064885839385899E-2</v>
      </c>
      <c r="J17">
        <v>-2.3216095911856999E-2</v>
      </c>
      <c r="K17">
        <v>-2.58097595616507E-2</v>
      </c>
      <c r="L17">
        <v>1.5013693308926299E-2</v>
      </c>
      <c r="M17">
        <v>9.0131156925770501E-4</v>
      </c>
      <c r="N17">
        <v>-4.7085168997168997E-2</v>
      </c>
      <c r="O17">
        <v>2.36210316721958E-2</v>
      </c>
      <c r="P17">
        <v>-3.7615672164848402E-2</v>
      </c>
      <c r="Q17">
        <v>2.8049818798917402E-2</v>
      </c>
      <c r="R17">
        <v>8.0353916277500197E-3</v>
      </c>
      <c r="S17">
        <v>-4.42406607261066E-2</v>
      </c>
      <c r="T17">
        <v>6.19977388487516E-2</v>
      </c>
      <c r="U17">
        <v>2.9307933948670001E-2</v>
      </c>
      <c r="V17">
        <v>7.8637215911603105E-3</v>
      </c>
      <c r="W17">
        <v>8.0078800503879007E-3</v>
      </c>
      <c r="X17">
        <v>-3.0582279053371401E-2</v>
      </c>
      <c r="Y17">
        <v>2.4500855475486E-2</v>
      </c>
      <c r="Z17">
        <v>2.3171791763872602E-3</v>
      </c>
    </row>
    <row r="18" spans="1:26" x14ac:dyDescent="0.2">
      <c r="A18" t="s">
        <v>223</v>
      </c>
      <c r="D18">
        <v>7.9044272616426402E-3</v>
      </c>
      <c r="E18">
        <v>-2.3664360829798998E-3</v>
      </c>
      <c r="F18">
        <v>3.0525252739650099E-3</v>
      </c>
      <c r="G18">
        <v>2.2879491786839102E-3</v>
      </c>
      <c r="H18">
        <v>-1.0798951170580501E-3</v>
      </c>
      <c r="I18">
        <v>8.0098628191889992E-3</v>
      </c>
      <c r="J18">
        <v>4.5293814222609197E-3</v>
      </c>
      <c r="K18">
        <v>-5.1139025375388199E-3</v>
      </c>
      <c r="L18">
        <v>3.67032979157891E-3</v>
      </c>
      <c r="M18">
        <v>-2.4929604742245002E-3</v>
      </c>
      <c r="N18">
        <v>-9.7437793490517399E-3</v>
      </c>
      <c r="O18">
        <v>3.0692384672616202E-3</v>
      </c>
      <c r="P18">
        <v>-1.1590952848925799E-2</v>
      </c>
      <c r="Q18">
        <v>-5.51681451058744E-4</v>
      </c>
      <c r="R18">
        <v>-7.4031237115976299E-4</v>
      </c>
      <c r="S18">
        <v>-6.0462277828477696E-3</v>
      </c>
      <c r="T18">
        <v>8.3131017450797096E-3</v>
      </c>
      <c r="U18">
        <v>3.02969962405219E-3</v>
      </c>
      <c r="V18">
        <v>-5.7317621124734703E-3</v>
      </c>
      <c r="W18">
        <v>-4.1746186335080704E-3</v>
      </c>
      <c r="X18">
        <v>-6.1881044427956602E-3</v>
      </c>
      <c r="Y18">
        <v>-3.0920019884281501E-3</v>
      </c>
      <c r="Z18">
        <v>-5.1507509582876202E-3</v>
      </c>
    </row>
    <row r="19" spans="1:26" x14ac:dyDescent="0.2">
      <c r="A19" t="s">
        <v>224</v>
      </c>
      <c r="D19">
        <v>8.3106927396381494E-2</v>
      </c>
      <c r="E19">
        <v>-1.9409695077607599E-2</v>
      </c>
      <c r="F19">
        <v>-9.9682621857824505E-4</v>
      </c>
      <c r="G19">
        <v>2.7921626875460601E-2</v>
      </c>
      <c r="H19">
        <v>-8.1955428017492695E-3</v>
      </c>
      <c r="I19">
        <v>1.91230994638702E-2</v>
      </c>
      <c r="J19">
        <v>-2.4318438833321899E-2</v>
      </c>
      <c r="K19">
        <v>-2.53683918015521E-2</v>
      </c>
      <c r="L19">
        <v>1.8884448308669501E-2</v>
      </c>
      <c r="M19">
        <v>2.1583886669265498E-3</v>
      </c>
      <c r="N19">
        <v>-6.0340540035452701E-2</v>
      </c>
      <c r="O19">
        <v>2.9086616830662E-2</v>
      </c>
      <c r="P19">
        <v>-5.0142464545259897E-2</v>
      </c>
      <c r="Q19">
        <v>3.0135574074294E-2</v>
      </c>
      <c r="R19">
        <v>8.0345688458887902E-3</v>
      </c>
      <c r="S19">
        <v>-5.1527441048709197E-2</v>
      </c>
      <c r="T19">
        <v>7.8928129303313693E-2</v>
      </c>
      <c r="U19">
        <v>3.5944496958747497E-2</v>
      </c>
      <c r="V19">
        <v>5.7540581421514601E-3</v>
      </c>
      <c r="W19">
        <v>4.5937078295850402E-3</v>
      </c>
      <c r="X19">
        <v>-4.0209946913294402E-2</v>
      </c>
      <c r="Y19">
        <v>2.6537854455445299E-2</v>
      </c>
      <c r="Z19">
        <v>-1.27677667304323E-3</v>
      </c>
    </row>
    <row r="20" spans="1:26" x14ac:dyDescent="0.2">
      <c r="A20" t="s">
        <v>44</v>
      </c>
      <c r="D20">
        <v>3.7788428773535998E-2</v>
      </c>
      <c r="E20">
        <v>8.5758775137362592E-3</v>
      </c>
      <c r="F20">
        <v>2.0999817243963599</v>
      </c>
      <c r="G20">
        <v>8.5382163215440302E-2</v>
      </c>
      <c r="H20">
        <v>-0.49536289920284798</v>
      </c>
      <c r="I20">
        <v>4.3507401885898396E-3</v>
      </c>
      <c r="J20">
        <v>0.19522183283972799</v>
      </c>
      <c r="K20">
        <v>-0.27427353142434202</v>
      </c>
      <c r="L20">
        <v>1.3173632632028E-2</v>
      </c>
      <c r="M20">
        <v>0.80622577624120095</v>
      </c>
      <c r="N20">
        <v>6.9403488318091899E-2</v>
      </c>
      <c r="O20">
        <v>9.2105617166085896E-2</v>
      </c>
      <c r="P20">
        <v>2.4275041115305498E-2</v>
      </c>
      <c r="Q20">
        <v>8.5945669669166003E-2</v>
      </c>
      <c r="R20">
        <v>8.4273458638027002E-2</v>
      </c>
      <c r="S20">
        <v>2.7276153177867499E-2</v>
      </c>
      <c r="T20">
        <v>0.122031938631985</v>
      </c>
      <c r="U20">
        <v>0.109581819670615</v>
      </c>
      <c r="V20">
        <v>0.31535393930669597</v>
      </c>
      <c r="W20">
        <v>8.6726516845152798E-2</v>
      </c>
      <c r="X20">
        <v>0.101098681534073</v>
      </c>
      <c r="Y20">
        <v>0.17310245758710099</v>
      </c>
      <c r="Z20">
        <v>0.40185994904169098</v>
      </c>
    </row>
    <row r="21" spans="1:26" x14ac:dyDescent="0.2">
      <c r="A21" t="s">
        <v>45</v>
      </c>
      <c r="D21">
        <v>0.96221157122646395</v>
      </c>
      <c r="E21">
        <v>0.99142412248626399</v>
      </c>
      <c r="F21">
        <v>-1.0999817243963601</v>
      </c>
      <c r="G21">
        <v>0.91461783678455999</v>
      </c>
      <c r="H21">
        <v>1.49536289920285</v>
      </c>
      <c r="I21">
        <v>0.99564925981141095</v>
      </c>
      <c r="J21">
        <v>0.80477816716027195</v>
      </c>
      <c r="K21">
        <v>1.2742735314243401</v>
      </c>
      <c r="L21">
        <v>0.98682636736797202</v>
      </c>
      <c r="M21">
        <v>0.19377422375879899</v>
      </c>
      <c r="N21">
        <v>0.93059651168190805</v>
      </c>
      <c r="O21">
        <v>0.90789438283391399</v>
      </c>
      <c r="P21">
        <v>0.97572495888469502</v>
      </c>
      <c r="Q21">
        <v>0.91405433033083405</v>
      </c>
      <c r="R21">
        <v>0.91572654136197296</v>
      </c>
      <c r="S21">
        <v>0.97272384682213298</v>
      </c>
      <c r="T21">
        <v>0.87796806136801497</v>
      </c>
      <c r="U21">
        <v>0.89041818032938502</v>
      </c>
      <c r="V21">
        <v>0.68464606069330403</v>
      </c>
      <c r="W21">
        <v>0.91327348315484802</v>
      </c>
      <c r="X21">
        <v>0.89890131846592702</v>
      </c>
      <c r="Y21">
        <v>0.82689754241289903</v>
      </c>
      <c r="Z21">
        <v>0.59814005095830802</v>
      </c>
    </row>
    <row r="22" spans="1:26" x14ac:dyDescent="0.2">
      <c r="A22" t="s">
        <v>46</v>
      </c>
      <c r="D22">
        <v>-0.105108570160306</v>
      </c>
      <c r="E22">
        <v>-0.13884880137806099</v>
      </c>
      <c r="F22">
        <v>0.75383065154658002</v>
      </c>
      <c r="G22">
        <v>-8.9255595929241593E-2</v>
      </c>
      <c r="H22">
        <v>-0.15176343249559199</v>
      </c>
      <c r="I22">
        <v>-0.72074977572105603</v>
      </c>
      <c r="J22">
        <v>0.157009485712681</v>
      </c>
      <c r="K22">
        <v>-0.25248242356941702</v>
      </c>
      <c r="L22">
        <v>-0.24124498487742699</v>
      </c>
      <c r="M22">
        <v>0.53596502833317206</v>
      </c>
      <c r="N22">
        <v>-0.19257713768365001</v>
      </c>
      <c r="O22">
        <v>-0.117968783187595</v>
      </c>
      <c r="P22">
        <v>-0.30066143554178698</v>
      </c>
      <c r="Q22">
        <v>1.7977542846833099E-2</v>
      </c>
      <c r="R22">
        <v>8.43672242219555E-2</v>
      </c>
      <c r="S22">
        <v>-0.13293901698497801</v>
      </c>
      <c r="T22">
        <v>-0.117724258313489</v>
      </c>
      <c r="U22">
        <v>-9.2046734884756495E-2</v>
      </c>
      <c r="V22">
        <v>0.499029410647925</v>
      </c>
      <c r="W22">
        <v>0.47610209896717498</v>
      </c>
      <c r="X22">
        <v>-0.18188622348015199</v>
      </c>
      <c r="Y22">
        <v>0.104354268279537</v>
      </c>
      <c r="Z22">
        <v>1.3295779938205401</v>
      </c>
    </row>
    <row r="23" spans="1:26" x14ac:dyDescent="0.2">
      <c r="A23" t="s">
        <v>47</v>
      </c>
      <c r="D23">
        <v>1.1051085701603101</v>
      </c>
      <c r="E23">
        <v>1.13884880137806</v>
      </c>
      <c r="F23">
        <v>0.24616934845341601</v>
      </c>
      <c r="G23">
        <v>1.08925559592924</v>
      </c>
      <c r="H23">
        <v>1.1517634324955901</v>
      </c>
      <c r="I23">
        <v>1.7207497757210499</v>
      </c>
      <c r="J23">
        <v>0.84299051428731897</v>
      </c>
      <c r="K23">
        <v>1.2524824235694201</v>
      </c>
      <c r="L23">
        <v>1.2412449848774301</v>
      </c>
      <c r="M23">
        <v>0.464034971666826</v>
      </c>
      <c r="N23">
        <v>1.19257713768365</v>
      </c>
      <c r="O23">
        <v>1.1179687831876</v>
      </c>
      <c r="P23">
        <v>1.30066143554179</v>
      </c>
      <c r="Q23">
        <v>0.98202245715316705</v>
      </c>
      <c r="R23">
        <v>0.91563277577804303</v>
      </c>
      <c r="S23">
        <v>1.13293901698498</v>
      </c>
      <c r="T23">
        <v>1.1177242583134901</v>
      </c>
      <c r="U23">
        <v>1.09204673488476</v>
      </c>
      <c r="V23">
        <v>0.50097058935207595</v>
      </c>
      <c r="W23">
        <v>0.52389790103282197</v>
      </c>
      <c r="X23">
        <v>1.1818862234801499</v>
      </c>
      <c r="Y23">
        <v>0.89564573172046202</v>
      </c>
      <c r="Z23">
        <v>-0.32957799382054798</v>
      </c>
    </row>
    <row r="24" spans="1:26" x14ac:dyDescent="0.2">
      <c r="A24" t="s">
        <v>225</v>
      </c>
      <c r="C24">
        <v>0.82922428414819804</v>
      </c>
      <c r="D24">
        <v>0.82131985688655595</v>
      </c>
      <c r="E24">
        <v>0.82368629296953599</v>
      </c>
      <c r="F24">
        <v>0.82063376769557095</v>
      </c>
      <c r="G24">
        <v>0.81834581851688704</v>
      </c>
      <c r="H24">
        <v>0.81942571363394501</v>
      </c>
      <c r="I24">
        <v>0.81141585081475598</v>
      </c>
      <c r="J24">
        <v>0.80688646939249498</v>
      </c>
      <c r="K24">
        <v>0.81200037193003405</v>
      </c>
      <c r="L24">
        <v>0.80833004213845505</v>
      </c>
      <c r="M24">
        <v>0.81082300261267903</v>
      </c>
      <c r="N24">
        <v>0.82056678196173105</v>
      </c>
      <c r="O24">
        <v>0.81749754349447001</v>
      </c>
      <c r="P24">
        <v>0.82908849634339499</v>
      </c>
      <c r="Q24">
        <v>0.82964017779445398</v>
      </c>
      <c r="R24">
        <v>0.83038049016561399</v>
      </c>
      <c r="S24">
        <v>0.83642671794846202</v>
      </c>
      <c r="T24">
        <v>0.82811361620338197</v>
      </c>
      <c r="U24">
        <v>0.82508391657933</v>
      </c>
      <c r="V24">
        <v>0.83081567869180295</v>
      </c>
      <c r="W24">
        <v>0.83499029732531105</v>
      </c>
      <c r="X24">
        <v>0.84117840176810699</v>
      </c>
      <c r="Y24">
        <v>0.84427040375653495</v>
      </c>
      <c r="Z24">
        <v>0.84942115471482305</v>
      </c>
    </row>
    <row r="25" spans="1:26" x14ac:dyDescent="0.2">
      <c r="A25" t="s">
        <v>48</v>
      </c>
      <c r="C25">
        <v>-9.0255087235060594E-2</v>
      </c>
      <c r="D25">
        <v>9.7429374774993499E-2</v>
      </c>
      <c r="E25">
        <v>0.14162863079464499</v>
      </c>
      <c r="F25">
        <v>-0.120846549867079</v>
      </c>
      <c r="G25">
        <v>-2.6186713563856101E-2</v>
      </c>
      <c r="H25">
        <v>4.2322390817026601E-2</v>
      </c>
      <c r="I25">
        <v>3.5270910040823403E-2</v>
      </c>
      <c r="J25">
        <v>-0.11359433752931899</v>
      </c>
      <c r="K25">
        <v>0.18938522304437</v>
      </c>
      <c r="L25">
        <v>8.6097482818955101E-2</v>
      </c>
      <c r="M25">
        <v>0.19553533734755699</v>
      </c>
      <c r="N25">
        <v>-0.12372180086727699</v>
      </c>
      <c r="O25">
        <v>0.80786217701451701</v>
      </c>
      <c r="P25">
        <v>-0.120947272010606</v>
      </c>
      <c r="Q25">
        <v>-3.5778570774303899</v>
      </c>
      <c r="R25">
        <v>1.0536620138556001</v>
      </c>
      <c r="S25">
        <v>-0.157487894279117</v>
      </c>
      <c r="T25">
        <v>0.45794752527986599</v>
      </c>
      <c r="U25">
        <v>0.281505985851153</v>
      </c>
      <c r="V25">
        <v>0.28658978002010399</v>
      </c>
      <c r="W25">
        <v>0.26603082809068002</v>
      </c>
      <c r="X25">
        <v>0.37558537667394198</v>
      </c>
      <c r="Y25">
        <v>0.30137869265709699</v>
      </c>
      <c r="Z25">
        <v>0.30597321476858902</v>
      </c>
    </row>
    <row r="26" spans="1:26" x14ac:dyDescent="0.2">
      <c r="A26" t="s">
        <v>49</v>
      </c>
      <c r="C26">
        <v>-34.699524963543901</v>
      </c>
      <c r="D26">
        <v>16.008504866784101</v>
      </c>
      <c r="E26">
        <v>24.040839449186102</v>
      </c>
      <c r="F26">
        <v>27.161962938714801</v>
      </c>
      <c r="G26">
        <v>14.653540386901801</v>
      </c>
      <c r="H26">
        <v>16.8154107797317</v>
      </c>
      <c r="I26">
        <v>13.5588786827945</v>
      </c>
      <c r="J26">
        <v>26.031908165935</v>
      </c>
      <c r="K26">
        <v>75.594224964450802</v>
      </c>
      <c r="L26">
        <v>31.142697674621299</v>
      </c>
      <c r="M26">
        <v>26.4913943089079</v>
      </c>
      <c r="N26">
        <v>-41.049424491386098</v>
      </c>
      <c r="O26">
        <v>135.624552691817</v>
      </c>
      <c r="P26">
        <v>-25.491700317334899</v>
      </c>
      <c r="Q26">
        <v>-451.72497252076198</v>
      </c>
      <c r="R26">
        <v>119.68108797885699</v>
      </c>
      <c r="S26">
        <v>-21.701167319793701</v>
      </c>
      <c r="T26">
        <v>25.820381322137699</v>
      </c>
      <c r="U26">
        <v>12.696159783967399</v>
      </c>
      <c r="V26">
        <v>10.8642114993759</v>
      </c>
      <c r="W26">
        <v>9.79563772344566</v>
      </c>
      <c r="X26">
        <v>16.423109412895698</v>
      </c>
      <c r="Y26">
        <v>10.442552079832801</v>
      </c>
      <c r="Z26">
        <v>10.0258598285</v>
      </c>
    </row>
    <row r="27" spans="1:26" x14ac:dyDescent="0.2">
      <c r="A27" t="s">
        <v>50</v>
      </c>
      <c r="D27">
        <v>3.7788428773535998E-2</v>
      </c>
      <c r="E27">
        <v>8.5758775137362592E-3</v>
      </c>
      <c r="G27">
        <v>8.5382163215440302E-2</v>
      </c>
      <c r="I27">
        <v>4.3507401885898396E-3</v>
      </c>
      <c r="J27">
        <v>0.19522183283972799</v>
      </c>
      <c r="K27">
        <v>-0.27427353142434202</v>
      </c>
      <c r="L27">
        <v>1.3173632632028E-2</v>
      </c>
      <c r="N27">
        <v>6.9403488318091899E-2</v>
      </c>
      <c r="O27">
        <v>9.2105617166085896E-2</v>
      </c>
      <c r="P27">
        <v>2.4275041115305498E-2</v>
      </c>
      <c r="Q27">
        <v>8.5945669669166003E-2</v>
      </c>
      <c r="S27">
        <v>2.7276153177867499E-2</v>
      </c>
      <c r="T27">
        <v>0.122031938631985</v>
      </c>
      <c r="U27">
        <v>0.109581819670615</v>
      </c>
      <c r="V27">
        <v>0.31535393930669597</v>
      </c>
      <c r="X27">
        <v>0.101098681534073</v>
      </c>
      <c r="Y27">
        <v>0.17310245758710099</v>
      </c>
    </row>
    <row r="28" spans="1:26" x14ac:dyDescent="0.2">
      <c r="A28" t="s">
        <v>51</v>
      </c>
      <c r="D28">
        <v>3.7788428773535998E-2</v>
      </c>
      <c r="G28">
        <v>8.5382163215440302E-2</v>
      </c>
      <c r="J28">
        <v>0.19522183283972799</v>
      </c>
      <c r="N28">
        <v>6.9403488318091899E-2</v>
      </c>
      <c r="O28">
        <v>9.2105617166085896E-2</v>
      </c>
      <c r="P28">
        <v>2.4275041115305498E-2</v>
      </c>
      <c r="Q28">
        <v>8.5945669669166003E-2</v>
      </c>
      <c r="S28">
        <v>2.7276153177867499E-2</v>
      </c>
      <c r="T28">
        <v>0.122031938631985</v>
      </c>
      <c r="U28">
        <v>0.109581819670615</v>
      </c>
      <c r="X28">
        <v>0.101098681534073</v>
      </c>
      <c r="Y28">
        <v>0.17310245758710099</v>
      </c>
    </row>
    <row r="29" spans="1:26" x14ac:dyDescent="0.2">
      <c r="A29" t="s">
        <v>52</v>
      </c>
      <c r="D29">
        <v>3.7788428773535998E-2</v>
      </c>
      <c r="N29">
        <v>6.9403488318091899E-2</v>
      </c>
      <c r="T29">
        <v>0.122031938631985</v>
      </c>
    </row>
    <row r="30" spans="1:26" x14ac:dyDescent="0.2">
      <c r="A30" t="s">
        <v>53</v>
      </c>
      <c r="D30">
        <v>3.7788428773535998E-2</v>
      </c>
    </row>
    <row r="31" spans="1:26" x14ac:dyDescent="0.2">
      <c r="A31" t="s">
        <v>54</v>
      </c>
    </row>
    <row r="32" spans="1:26" x14ac:dyDescent="0.2">
      <c r="A32" t="s">
        <v>55</v>
      </c>
    </row>
    <row r="33" spans="1:25" x14ac:dyDescent="0.2">
      <c r="A33" t="s">
        <v>56</v>
      </c>
    </row>
    <row r="34" spans="1:25" x14ac:dyDescent="0.2">
      <c r="A34" t="s">
        <v>57</v>
      </c>
      <c r="D34">
        <v>-0.105108570160306</v>
      </c>
      <c r="E34">
        <v>-0.13884880137806099</v>
      </c>
      <c r="G34">
        <v>-8.9255595929241593E-2</v>
      </c>
      <c r="I34">
        <v>-0.72074977572105603</v>
      </c>
      <c r="J34">
        <v>0.157009485712681</v>
      </c>
      <c r="K34">
        <v>-0.25248242356941702</v>
      </c>
      <c r="L34">
        <v>-0.24124498487742699</v>
      </c>
      <c r="N34">
        <v>-0.19257713768365001</v>
      </c>
      <c r="O34">
        <v>-0.117968783187595</v>
      </c>
      <c r="P34">
        <v>-0.30066143554178698</v>
      </c>
      <c r="Q34">
        <v>1.7977542846833099E-2</v>
      </c>
      <c r="S34">
        <v>-0.13293901698497801</v>
      </c>
      <c r="T34">
        <v>-0.117724258313489</v>
      </c>
      <c r="U34">
        <v>-9.2046734884756495E-2</v>
      </c>
      <c r="V34">
        <v>0.499029410647925</v>
      </c>
      <c r="X34">
        <v>-0.18188622348015199</v>
      </c>
      <c r="Y34">
        <v>0.104354268279537</v>
      </c>
    </row>
    <row r="35" spans="1:25" x14ac:dyDescent="0.2">
      <c r="A35" t="s">
        <v>58</v>
      </c>
      <c r="D35">
        <v>-0.105108570160306</v>
      </c>
      <c r="G35">
        <v>-8.9255595929241593E-2</v>
      </c>
      <c r="J35">
        <v>0.157009485712681</v>
      </c>
      <c r="N35">
        <v>-0.19257713768365001</v>
      </c>
      <c r="O35">
        <v>-0.117968783187595</v>
      </c>
      <c r="P35">
        <v>-0.30066143554178698</v>
      </c>
      <c r="Q35">
        <v>1.7977542846833099E-2</v>
      </c>
      <c r="S35">
        <v>-0.13293901698497801</v>
      </c>
      <c r="T35">
        <v>-0.117724258313489</v>
      </c>
      <c r="U35">
        <v>-9.2046734884756495E-2</v>
      </c>
      <c r="X35">
        <v>-0.18188622348015199</v>
      </c>
      <c r="Y35">
        <v>0.104354268279537</v>
      </c>
    </row>
    <row r="36" spans="1:25" x14ac:dyDescent="0.2">
      <c r="A36" t="s">
        <v>59</v>
      </c>
      <c r="D36">
        <v>-0.105108570160306</v>
      </c>
      <c r="N36">
        <v>-0.19257713768365001</v>
      </c>
      <c r="T36">
        <v>-0.117724258313489</v>
      </c>
    </row>
    <row r="37" spans="1:25" x14ac:dyDescent="0.2">
      <c r="A37" t="s">
        <v>60</v>
      </c>
      <c r="D37">
        <v>-0.105108570160306</v>
      </c>
    </row>
    <row r="38" spans="1:25" x14ac:dyDescent="0.2">
      <c r="A38" t="s">
        <v>61</v>
      </c>
    </row>
    <row r="39" spans="1:25" x14ac:dyDescent="0.2">
      <c r="A39" t="s">
        <v>62</v>
      </c>
    </row>
    <row r="40" spans="1:25" x14ac:dyDescent="0.2">
      <c r="A40" t="s">
        <v>63</v>
      </c>
    </row>
    <row r="41" spans="1:25" x14ac:dyDescent="0.2">
      <c r="A41" t="s">
        <v>64</v>
      </c>
      <c r="D41">
        <v>1.1051085701603101</v>
      </c>
      <c r="E41">
        <v>1.13884880137806</v>
      </c>
      <c r="G41">
        <v>1.08925559592924</v>
      </c>
      <c r="I41">
        <v>1.7207497757210499</v>
      </c>
      <c r="J41">
        <v>0.84299051428731897</v>
      </c>
      <c r="K41">
        <v>1.2524824235694201</v>
      </c>
      <c r="L41">
        <v>1.2412449848774301</v>
      </c>
      <c r="N41">
        <v>1.19257713768365</v>
      </c>
      <c r="O41">
        <v>1.1179687831876</v>
      </c>
      <c r="P41">
        <v>1.30066143554179</v>
      </c>
      <c r="Q41">
        <v>0.98202245715316705</v>
      </c>
      <c r="S41">
        <v>1.13293901698498</v>
      </c>
      <c r="T41">
        <v>1.1177242583134901</v>
      </c>
      <c r="U41">
        <v>1.09204673488476</v>
      </c>
      <c r="V41">
        <v>0.50097058935207595</v>
      </c>
      <c r="X41">
        <v>1.1818862234801499</v>
      </c>
      <c r="Y41">
        <v>0.89564573172046202</v>
      </c>
    </row>
    <row r="42" spans="1:25" x14ac:dyDescent="0.2">
      <c r="A42" t="s">
        <v>65</v>
      </c>
      <c r="D42">
        <v>1.1051085701603101</v>
      </c>
      <c r="G42">
        <v>1.08925559592924</v>
      </c>
      <c r="J42">
        <v>0.84299051428731897</v>
      </c>
      <c r="N42">
        <v>1.19257713768365</v>
      </c>
      <c r="O42">
        <v>1.1179687831876</v>
      </c>
      <c r="P42">
        <v>1.30066143554179</v>
      </c>
      <c r="Q42">
        <v>0.98202245715316705</v>
      </c>
      <c r="S42">
        <v>1.13293901698498</v>
      </c>
      <c r="T42">
        <v>1.1177242583134901</v>
      </c>
      <c r="U42">
        <v>1.09204673488476</v>
      </c>
      <c r="X42">
        <v>1.1818862234801499</v>
      </c>
      <c r="Y42">
        <v>0.89564573172046202</v>
      </c>
    </row>
    <row r="43" spans="1:25" x14ac:dyDescent="0.2">
      <c r="A43" t="s">
        <v>66</v>
      </c>
      <c r="D43">
        <v>1.1051085701603101</v>
      </c>
      <c r="N43">
        <v>1.19257713768365</v>
      </c>
      <c r="T43">
        <v>1.1177242583134901</v>
      </c>
    </row>
    <row r="44" spans="1:25" x14ac:dyDescent="0.2">
      <c r="A44" t="s">
        <v>67</v>
      </c>
      <c r="D44">
        <v>1.1051085701603101</v>
      </c>
    </row>
    <row r="45" spans="1:25" x14ac:dyDescent="0.2">
      <c r="A45" t="s">
        <v>68</v>
      </c>
    </row>
    <row r="46" spans="1:25" x14ac:dyDescent="0.2">
      <c r="A46" t="s">
        <v>69</v>
      </c>
    </row>
    <row r="47" spans="1:25" x14ac:dyDescent="0.2">
      <c r="A47" t="s">
        <v>70</v>
      </c>
    </row>
    <row r="48" spans="1:25" x14ac:dyDescent="0.2">
      <c r="A48" t="s">
        <v>71</v>
      </c>
      <c r="D48">
        <v>0.96221157122646395</v>
      </c>
      <c r="E48">
        <v>0.99142412248626399</v>
      </c>
      <c r="G48">
        <v>0.91461783678455999</v>
      </c>
      <c r="I48">
        <v>0.99564925981141095</v>
      </c>
      <c r="J48">
        <v>0.80477816716027195</v>
      </c>
      <c r="K48">
        <v>1.2742735314243401</v>
      </c>
      <c r="L48">
        <v>0.98682636736797202</v>
      </c>
      <c r="N48">
        <v>0.93059651168190805</v>
      </c>
      <c r="O48">
        <v>0.90789438283391399</v>
      </c>
      <c r="P48">
        <v>0.97572495888469502</v>
      </c>
      <c r="Q48">
        <v>0.91405433033083405</v>
      </c>
      <c r="S48">
        <v>0.97272384682213298</v>
      </c>
      <c r="T48">
        <v>0.87796806136801497</v>
      </c>
      <c r="U48">
        <v>0.89041818032938502</v>
      </c>
      <c r="V48">
        <v>0.68464606069330403</v>
      </c>
      <c r="X48">
        <v>0.89890131846592702</v>
      </c>
      <c r="Y48">
        <v>0.82689754241289903</v>
      </c>
    </row>
    <row r="49" spans="1:26" x14ac:dyDescent="0.2">
      <c r="A49" t="s">
        <v>72</v>
      </c>
      <c r="D49">
        <v>0.96221157122646395</v>
      </c>
      <c r="G49">
        <v>0.91461783678455999</v>
      </c>
      <c r="J49">
        <v>0.80477816716027195</v>
      </c>
      <c r="N49">
        <v>0.93059651168190805</v>
      </c>
      <c r="O49">
        <v>0.90789438283391399</v>
      </c>
      <c r="P49">
        <v>0.97572495888469502</v>
      </c>
      <c r="Q49">
        <v>0.91405433033083405</v>
      </c>
      <c r="S49">
        <v>0.97272384682213298</v>
      </c>
      <c r="T49">
        <v>0.87796806136801497</v>
      </c>
      <c r="U49">
        <v>0.89041818032938502</v>
      </c>
      <c r="X49">
        <v>0.89890131846592702</v>
      </c>
      <c r="Y49">
        <v>0.82689754241289903</v>
      </c>
    </row>
    <row r="50" spans="1:26" x14ac:dyDescent="0.2">
      <c r="A50" t="s">
        <v>73</v>
      </c>
      <c r="D50">
        <v>0.96221157122646395</v>
      </c>
      <c r="N50">
        <v>0.93059651168190805</v>
      </c>
      <c r="T50">
        <v>0.87796806136801497</v>
      </c>
    </row>
    <row r="51" spans="1:26" x14ac:dyDescent="0.2">
      <c r="A51" t="s">
        <v>74</v>
      </c>
      <c r="D51">
        <v>0.96221157122646395</v>
      </c>
    </row>
    <row r="52" spans="1:26" x14ac:dyDescent="0.2">
      <c r="A52" t="s">
        <v>75</v>
      </c>
    </row>
    <row r="53" spans="1:26" x14ac:dyDescent="0.2">
      <c r="A53" t="s">
        <v>76</v>
      </c>
    </row>
    <row r="54" spans="1:26" x14ac:dyDescent="0.2">
      <c r="A54" t="s">
        <v>77</v>
      </c>
    </row>
    <row r="55" spans="1:26" x14ac:dyDescent="0.2">
      <c r="A55" t="s">
        <v>78</v>
      </c>
      <c r="C55">
        <v>-34.699524963543901</v>
      </c>
      <c r="D55">
        <v>16.008504866784101</v>
      </c>
      <c r="E55">
        <v>24.040839449186102</v>
      </c>
      <c r="F55">
        <v>27.161962938714801</v>
      </c>
      <c r="G55">
        <v>14.653540386901801</v>
      </c>
      <c r="H55">
        <v>16.8154107797317</v>
      </c>
      <c r="I55">
        <v>13.5588786827945</v>
      </c>
      <c r="J55">
        <v>26.031908165935</v>
      </c>
      <c r="K55">
        <v>75.594224964450802</v>
      </c>
      <c r="L55">
        <v>31.142697674621299</v>
      </c>
      <c r="M55">
        <v>26.4913943089079</v>
      </c>
      <c r="N55">
        <v>-41.049424491386098</v>
      </c>
      <c r="P55">
        <v>-25.491700317334899</v>
      </c>
      <c r="S55">
        <v>-21.701167319793701</v>
      </c>
      <c r="T55">
        <v>25.820381322137699</v>
      </c>
      <c r="U55">
        <v>12.696159783967399</v>
      </c>
      <c r="V55">
        <v>10.8642114993759</v>
      </c>
      <c r="W55">
        <v>9.79563772344566</v>
      </c>
      <c r="X55">
        <v>16.423109412895698</v>
      </c>
      <c r="Y55">
        <v>10.442552079832801</v>
      </c>
      <c r="Z55">
        <v>10.0258598285</v>
      </c>
    </row>
    <row r="56" spans="1:26" x14ac:dyDescent="0.2">
      <c r="A56" t="s">
        <v>79</v>
      </c>
      <c r="D56">
        <v>16.008504866784101</v>
      </c>
      <c r="E56">
        <v>24.040839449186102</v>
      </c>
      <c r="F56">
        <v>27.161962938714801</v>
      </c>
      <c r="G56">
        <v>14.653540386901801</v>
      </c>
      <c r="H56">
        <v>16.8154107797317</v>
      </c>
      <c r="I56">
        <v>13.5588786827945</v>
      </c>
      <c r="J56">
        <v>26.031908165935</v>
      </c>
      <c r="L56">
        <v>31.142697674621299</v>
      </c>
      <c r="M56">
        <v>26.4913943089079</v>
      </c>
      <c r="P56">
        <v>-25.491700317334899</v>
      </c>
      <c r="S56">
        <v>-21.701167319793701</v>
      </c>
      <c r="T56">
        <v>25.820381322137699</v>
      </c>
      <c r="U56">
        <v>12.696159783967399</v>
      </c>
      <c r="V56">
        <v>10.8642114993759</v>
      </c>
      <c r="W56">
        <v>9.79563772344566</v>
      </c>
      <c r="X56">
        <v>16.423109412895698</v>
      </c>
      <c r="Y56">
        <v>10.442552079832801</v>
      </c>
      <c r="Z56">
        <v>10.0258598285</v>
      </c>
    </row>
    <row r="57" spans="1:26" x14ac:dyDescent="0.2">
      <c r="A57" t="s">
        <v>80</v>
      </c>
      <c r="D57">
        <v>16.008504866784101</v>
      </c>
      <c r="G57">
        <v>14.653540386901801</v>
      </c>
      <c r="I57">
        <v>13.5588786827945</v>
      </c>
      <c r="U57">
        <v>12.696159783967399</v>
      </c>
      <c r="V57">
        <v>10.8642114993759</v>
      </c>
      <c r="W57">
        <v>9.79563772344566</v>
      </c>
      <c r="X57">
        <v>16.423109412895698</v>
      </c>
      <c r="Y57">
        <v>10.442552079832801</v>
      </c>
      <c r="Z57">
        <v>10.0258598285</v>
      </c>
    </row>
    <row r="58" spans="1:26" x14ac:dyDescent="0.2">
      <c r="A58" t="s">
        <v>81</v>
      </c>
      <c r="V58">
        <v>10.8642114993759</v>
      </c>
      <c r="W58">
        <v>9.79563772344566</v>
      </c>
      <c r="Y58">
        <v>10.442552079832801</v>
      </c>
      <c r="Z58">
        <v>10.0258598285</v>
      </c>
    </row>
    <row r="59" spans="1:26" x14ac:dyDescent="0.2">
      <c r="A59" t="s">
        <v>82</v>
      </c>
    </row>
    <row r="60" spans="1:26" x14ac:dyDescent="0.2">
      <c r="A60" t="s">
        <v>83</v>
      </c>
    </row>
    <row r="61" spans="1:26" x14ac:dyDescent="0.2">
      <c r="A61" t="s">
        <v>84</v>
      </c>
    </row>
    <row r="62" spans="1:26" x14ac:dyDescent="0.2">
      <c r="A62" t="s">
        <v>85</v>
      </c>
      <c r="C62">
        <v>-9.0255087235060594E-2</v>
      </c>
      <c r="D62">
        <v>9.7429374774993499E-2</v>
      </c>
      <c r="E62">
        <v>0.14162863079464499</v>
      </c>
      <c r="F62">
        <v>-0.120846549867079</v>
      </c>
      <c r="G62">
        <v>-2.6186713563856101E-2</v>
      </c>
      <c r="H62">
        <v>4.2322390817026601E-2</v>
      </c>
      <c r="I62">
        <v>3.5270910040823403E-2</v>
      </c>
      <c r="J62">
        <v>-0.11359433752931899</v>
      </c>
      <c r="K62">
        <v>0.18938522304437</v>
      </c>
      <c r="L62">
        <v>8.6097482818955101E-2</v>
      </c>
      <c r="M62">
        <v>0.19553533734755699</v>
      </c>
      <c r="N62">
        <v>-0.12372180086727699</v>
      </c>
      <c r="P62">
        <v>-0.120947272010606</v>
      </c>
      <c r="S62">
        <v>-0.157487894279117</v>
      </c>
      <c r="T62">
        <v>0.45794752527986599</v>
      </c>
      <c r="U62">
        <v>0.281505985851153</v>
      </c>
      <c r="V62">
        <v>0.28658978002010399</v>
      </c>
      <c r="W62">
        <v>0.26603082809068002</v>
      </c>
      <c r="X62">
        <v>0.37558537667394198</v>
      </c>
      <c r="Y62">
        <v>0.30137869265709699</v>
      </c>
      <c r="Z62">
        <v>0.30597321476858902</v>
      </c>
    </row>
    <row r="63" spans="1:26" x14ac:dyDescent="0.2">
      <c r="A63" t="s">
        <v>86</v>
      </c>
      <c r="D63">
        <v>9.7429374774993499E-2</v>
      </c>
      <c r="E63">
        <v>0.14162863079464499</v>
      </c>
      <c r="F63">
        <v>-0.120846549867079</v>
      </c>
      <c r="G63">
        <v>-2.6186713563856101E-2</v>
      </c>
      <c r="H63">
        <v>4.2322390817026601E-2</v>
      </c>
      <c r="I63">
        <v>3.5270910040823403E-2</v>
      </c>
      <c r="J63">
        <v>-0.11359433752931899</v>
      </c>
      <c r="L63">
        <v>8.6097482818955101E-2</v>
      </c>
      <c r="M63">
        <v>0.19553533734755699</v>
      </c>
      <c r="P63">
        <v>-0.120947272010606</v>
      </c>
      <c r="S63">
        <v>-0.157487894279117</v>
      </c>
      <c r="T63">
        <v>0.45794752527986599</v>
      </c>
      <c r="U63">
        <v>0.281505985851153</v>
      </c>
      <c r="V63">
        <v>0.28658978002010399</v>
      </c>
      <c r="W63">
        <v>0.26603082809068002</v>
      </c>
      <c r="X63">
        <v>0.37558537667394198</v>
      </c>
      <c r="Y63">
        <v>0.30137869265709699</v>
      </c>
      <c r="Z63">
        <v>0.30597321476858902</v>
      </c>
    </row>
    <row r="64" spans="1:26" x14ac:dyDescent="0.2">
      <c r="A64" t="s">
        <v>87</v>
      </c>
      <c r="D64">
        <v>9.7429374774993499E-2</v>
      </c>
      <c r="G64">
        <v>-2.6186713563856101E-2</v>
      </c>
      <c r="I64">
        <v>3.5270910040823403E-2</v>
      </c>
      <c r="U64">
        <v>0.281505985851153</v>
      </c>
      <c r="V64">
        <v>0.28658978002010399</v>
      </c>
      <c r="W64">
        <v>0.26603082809068002</v>
      </c>
      <c r="X64">
        <v>0.37558537667394198</v>
      </c>
      <c r="Y64">
        <v>0.30137869265709699</v>
      </c>
      <c r="Z64">
        <v>0.30597321476858902</v>
      </c>
    </row>
    <row r="65" spans="1:26" x14ac:dyDescent="0.2">
      <c r="A65" t="s">
        <v>88</v>
      </c>
      <c r="V65">
        <v>0.28658978002010399</v>
      </c>
      <c r="W65">
        <v>0.26603082809068002</v>
      </c>
      <c r="Y65">
        <v>0.30137869265709699</v>
      </c>
      <c r="Z65">
        <v>0.30597321476858902</v>
      </c>
    </row>
    <row r="66" spans="1:26" x14ac:dyDescent="0.2">
      <c r="A66" t="s">
        <v>89</v>
      </c>
    </row>
    <row r="67" spans="1:26" x14ac:dyDescent="0.2">
      <c r="A67" t="s">
        <v>90</v>
      </c>
    </row>
    <row r="68" spans="1:26" x14ac:dyDescent="0.2">
      <c r="A68" t="s">
        <v>91</v>
      </c>
    </row>
    <row r="69" spans="1:26" x14ac:dyDescent="0.2">
      <c r="A69" t="s">
        <v>226</v>
      </c>
      <c r="B69">
        <v>3.7434557145593801E-3</v>
      </c>
      <c r="C69">
        <v>3.5011141853954798E-3</v>
      </c>
      <c r="D69">
        <v>3.51782597533664E-3</v>
      </c>
      <c r="E69">
        <v>3.5551359439495601E-3</v>
      </c>
      <c r="F69">
        <v>3.4736902261041399E-3</v>
      </c>
      <c r="G69">
        <v>3.5801140334319101E-3</v>
      </c>
      <c r="H69">
        <v>3.6933438990726002E-3</v>
      </c>
      <c r="I69">
        <v>3.7880529992434602E-3</v>
      </c>
      <c r="J69">
        <v>3.83995060253935E-3</v>
      </c>
      <c r="K69">
        <v>3.7781725635322601E-3</v>
      </c>
      <c r="L69">
        <v>3.7441540456631299E-3</v>
      </c>
      <c r="M69">
        <v>3.6667969864493601E-3</v>
      </c>
      <c r="N69">
        <v>3.39082870602806E-3</v>
      </c>
      <c r="O69">
        <v>3.1625239840077902E-3</v>
      </c>
      <c r="P69">
        <v>2.9254566636283401E-3</v>
      </c>
      <c r="Q69">
        <v>2.7950061694253401E-3</v>
      </c>
      <c r="R69">
        <v>2.6877497237735898E-3</v>
      </c>
      <c r="S69">
        <v>2.5178107135197898E-3</v>
      </c>
      <c r="T69">
        <v>2.5099812301669598E-3</v>
      </c>
      <c r="U69">
        <v>2.6093292873300799E-3</v>
      </c>
      <c r="V69">
        <v>2.6398902138027799E-3</v>
      </c>
      <c r="W69">
        <v>2.6907668017021901E-3</v>
      </c>
      <c r="X69">
        <v>3.5328790907426201E-3</v>
      </c>
      <c r="Y69">
        <v>4.2486717204805501E-3</v>
      </c>
      <c r="Z69">
        <v>9.1717471355838003E-3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X69"/>
  <sheetViews>
    <sheetView workbookViewId="0"/>
  </sheetViews>
  <sheetFormatPr baseColWidth="10" defaultRowHeight="15" x14ac:dyDescent="0.2"/>
  <sheetData>
    <row r="1" spans="1:24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</row>
    <row r="2" spans="1:24" x14ac:dyDescent="0.2">
      <c r="A2" t="s">
        <v>207</v>
      </c>
      <c r="B2">
        <v>2397743467924.4199</v>
      </c>
      <c r="C2">
        <v>2570980366843.6401</v>
      </c>
      <c r="D2">
        <v>2764565318229.23</v>
      </c>
      <c r="E2">
        <v>2867173393150.8198</v>
      </c>
      <c r="F2">
        <v>3034380606439.46</v>
      </c>
      <c r="G2">
        <v>3303424577800.3999</v>
      </c>
      <c r="H2">
        <v>3439997855219.48</v>
      </c>
      <c r="I2">
        <v>3611616395083.2402</v>
      </c>
      <c r="J2">
        <v>3736087462324.9902</v>
      </c>
      <c r="K2">
        <v>4041789862590.1602</v>
      </c>
      <c r="L2">
        <v>4364298099485.3301</v>
      </c>
      <c r="M2">
        <v>4769939796737.71</v>
      </c>
      <c r="N2">
        <v>5197874173620.96</v>
      </c>
      <c r="O2">
        <v>5686681352238.6104</v>
      </c>
      <c r="P2">
        <v>5899758659557.9004</v>
      </c>
      <c r="Q2">
        <v>6391687021027.71</v>
      </c>
      <c r="R2">
        <v>7019640191974.6699</v>
      </c>
      <c r="S2">
        <v>7458627441947.1699</v>
      </c>
      <c r="T2">
        <v>7884441941554.29</v>
      </c>
      <c r="U2">
        <v>8468694658124.1201</v>
      </c>
      <c r="V2">
        <v>9145889648706.0605</v>
      </c>
      <c r="W2">
        <v>9900969250623.0801</v>
      </c>
      <c r="X2">
        <v>10573797268053.199</v>
      </c>
    </row>
    <row r="3" spans="1:24" x14ac:dyDescent="0.2">
      <c r="A3" t="s">
        <v>208</v>
      </c>
      <c r="F3">
        <v>44863952257024</v>
      </c>
      <c r="G3">
        <v>47414552035328</v>
      </c>
      <c r="H3">
        <v>50544766877696</v>
      </c>
      <c r="I3">
        <v>52248008196096</v>
      </c>
      <c r="J3">
        <v>53097740632064</v>
      </c>
      <c r="K3">
        <v>55473657610240</v>
      </c>
      <c r="L3">
        <v>57245697572864</v>
      </c>
      <c r="M3">
        <v>61688747393024</v>
      </c>
      <c r="N3">
        <v>66181092343808</v>
      </c>
      <c r="O3">
        <v>71151655059456</v>
      </c>
      <c r="P3">
        <v>77587026018304</v>
      </c>
      <c r="Q3">
        <v>82172134293504</v>
      </c>
      <c r="R3">
        <v>87807680839680</v>
      </c>
      <c r="S3">
        <v>96155713142784</v>
      </c>
      <c r="T3">
        <v>105754784694272</v>
      </c>
      <c r="U3">
        <v>118463345459200</v>
      </c>
      <c r="V3">
        <v>129491739344896</v>
      </c>
      <c r="W3">
        <v>140464518856704</v>
      </c>
      <c r="X3">
        <v>152113892032512</v>
      </c>
    </row>
    <row r="4" spans="1:24" x14ac:dyDescent="0.2">
      <c r="A4" t="s">
        <v>209</v>
      </c>
      <c r="B4">
        <v>168469555314688</v>
      </c>
      <c r="C4">
        <v>181646514978816</v>
      </c>
      <c r="D4">
        <v>197844497596416</v>
      </c>
      <c r="E4">
        <v>208922912751616</v>
      </c>
      <c r="F4">
        <v>220511741149184</v>
      </c>
      <c r="G4">
        <v>242980392796160</v>
      </c>
      <c r="H4">
        <v>256003656384512</v>
      </c>
      <c r="I4">
        <v>269355635965952</v>
      </c>
      <c r="J4">
        <v>285069193248768</v>
      </c>
      <c r="K4">
        <v>314403584999424</v>
      </c>
      <c r="L4">
        <v>345880964104192</v>
      </c>
      <c r="M4">
        <v>386048135790592</v>
      </c>
      <c r="N4">
        <v>426341673467904</v>
      </c>
      <c r="O4">
        <v>481030968442880</v>
      </c>
      <c r="P4">
        <v>513177322258432</v>
      </c>
      <c r="Q4">
        <v>561477182291968</v>
      </c>
      <c r="R4">
        <v>622539738972160</v>
      </c>
      <c r="S4">
        <v>682194553012224</v>
      </c>
      <c r="T4">
        <v>732226828369920</v>
      </c>
      <c r="U4">
        <v>794080934100992</v>
      </c>
      <c r="V4">
        <v>874781557653504</v>
      </c>
      <c r="W4">
        <v>954897461673984</v>
      </c>
      <c r="X4">
        <v>1024260646633470</v>
      </c>
    </row>
    <row r="5" spans="1:24" x14ac:dyDescent="0.2">
      <c r="A5" t="s">
        <v>210</v>
      </c>
      <c r="B5">
        <v>6680275845120</v>
      </c>
      <c r="C5">
        <v>7195041202176</v>
      </c>
      <c r="D5">
        <v>7136036782080</v>
      </c>
      <c r="E5">
        <v>8238628077568</v>
      </c>
      <c r="F5">
        <v>8254361436160</v>
      </c>
      <c r="G5">
        <v>10368528154624</v>
      </c>
      <c r="H5">
        <v>9248879673344</v>
      </c>
      <c r="I5">
        <v>10514520342528</v>
      </c>
      <c r="J5">
        <v>11974305906688</v>
      </c>
      <c r="K5">
        <v>14968086855680</v>
      </c>
      <c r="L5">
        <v>18604871385088</v>
      </c>
      <c r="M5">
        <v>21213191602176</v>
      </c>
      <c r="N5">
        <v>24190014980096</v>
      </c>
      <c r="O5">
        <v>28152648695808</v>
      </c>
      <c r="P5">
        <v>24872539389952</v>
      </c>
      <c r="Q5">
        <v>28646295207936</v>
      </c>
      <c r="R5">
        <v>33836612190208</v>
      </c>
      <c r="S5">
        <v>33383411351552</v>
      </c>
      <c r="T5">
        <v>29759864045568</v>
      </c>
      <c r="U5">
        <v>26323093291008</v>
      </c>
      <c r="V5">
        <v>27304061304832</v>
      </c>
      <c r="W5">
        <v>29336864292864</v>
      </c>
      <c r="X5">
        <v>30248871657472</v>
      </c>
    </row>
    <row r="6" spans="1:24" x14ac:dyDescent="0.2">
      <c r="A6" t="s">
        <v>211</v>
      </c>
      <c r="C6">
        <v>514765357056</v>
      </c>
      <c r="D6">
        <v>-59004420096</v>
      </c>
      <c r="E6">
        <v>1102591295488</v>
      </c>
      <c r="F6">
        <v>15733358592</v>
      </c>
      <c r="G6">
        <v>2114166718464</v>
      </c>
      <c r="H6">
        <v>-1119648481280</v>
      </c>
      <c r="I6">
        <v>1265640669184</v>
      </c>
      <c r="J6">
        <v>1459785564160</v>
      </c>
      <c r="K6">
        <v>2993780948992</v>
      </c>
      <c r="L6">
        <v>3636784529408</v>
      </c>
      <c r="M6">
        <v>2608320217088</v>
      </c>
      <c r="N6">
        <v>2976823377920</v>
      </c>
      <c r="O6">
        <v>3962633715712</v>
      </c>
      <c r="P6">
        <v>-3280109305856</v>
      </c>
      <c r="Q6">
        <v>3773755817984</v>
      </c>
      <c r="R6">
        <v>5190316982272</v>
      </c>
      <c r="S6">
        <v>-453200838656</v>
      </c>
      <c r="T6">
        <v>-3623547305984</v>
      </c>
      <c r="U6">
        <v>-3436770754560</v>
      </c>
      <c r="V6">
        <v>980968013824</v>
      </c>
      <c r="W6">
        <v>2032802988032</v>
      </c>
      <c r="X6">
        <v>912007364608</v>
      </c>
    </row>
    <row r="7" spans="1:24" x14ac:dyDescent="0.2">
      <c r="A7" t="s">
        <v>212</v>
      </c>
      <c r="C7">
        <v>13176959664128</v>
      </c>
      <c r="D7">
        <v>16197982617600</v>
      </c>
      <c r="E7">
        <v>11078415155200</v>
      </c>
      <c r="F7">
        <v>11588828397568</v>
      </c>
      <c r="G7">
        <v>22468651646976</v>
      </c>
      <c r="H7">
        <v>13023263588352</v>
      </c>
      <c r="I7">
        <v>13351979581440</v>
      </c>
      <c r="J7">
        <v>15713557282816</v>
      </c>
      <c r="K7">
        <v>29334391750656</v>
      </c>
      <c r="L7">
        <v>31477379104768</v>
      </c>
      <c r="M7">
        <v>40167171686400</v>
      </c>
      <c r="N7">
        <v>40293537677312</v>
      </c>
      <c r="O7">
        <v>54689294974976</v>
      </c>
      <c r="P7">
        <v>32146353815552</v>
      </c>
      <c r="Q7">
        <v>48299860033536</v>
      </c>
      <c r="R7">
        <v>61062556680192</v>
      </c>
      <c r="S7">
        <v>59654814040064</v>
      </c>
      <c r="T7">
        <v>50032275357696</v>
      </c>
      <c r="U7">
        <v>61854105731072</v>
      </c>
      <c r="V7">
        <v>80700623552512</v>
      </c>
      <c r="W7">
        <v>80115904020480</v>
      </c>
      <c r="X7">
        <v>69363184959486</v>
      </c>
    </row>
    <row r="8" spans="1:24" x14ac:dyDescent="0.2">
      <c r="A8" t="s">
        <v>213</v>
      </c>
      <c r="C8">
        <v>5981918461952</v>
      </c>
      <c r="D8">
        <v>9061945835520</v>
      </c>
      <c r="E8">
        <v>2839787077632</v>
      </c>
      <c r="F8">
        <v>3334466961408</v>
      </c>
      <c r="G8">
        <v>12100123492352</v>
      </c>
      <c r="H8">
        <v>3774383915008</v>
      </c>
      <c r="I8">
        <v>2837459238912</v>
      </c>
      <c r="J8">
        <v>3739251376128</v>
      </c>
      <c r="K8">
        <v>14366304894976</v>
      </c>
      <c r="L8">
        <v>12872507719680</v>
      </c>
      <c r="M8">
        <v>18953980084224</v>
      </c>
      <c r="N8">
        <v>16103522697216</v>
      </c>
      <c r="O8">
        <v>26536646279168</v>
      </c>
      <c r="P8">
        <v>7273814425600</v>
      </c>
      <c r="Q8">
        <v>19653564825600</v>
      </c>
      <c r="R8">
        <v>27225944489984</v>
      </c>
      <c r="S8">
        <v>26271402688512</v>
      </c>
      <c r="T8">
        <v>20272411312128</v>
      </c>
      <c r="U8">
        <v>35531012440064</v>
      </c>
      <c r="V8">
        <v>53396562247680</v>
      </c>
      <c r="W8">
        <v>50779039727616</v>
      </c>
      <c r="X8">
        <v>39114313302014</v>
      </c>
    </row>
    <row r="9" spans="1:24" x14ac:dyDescent="0.2">
      <c r="A9" t="s">
        <v>214</v>
      </c>
      <c r="F9">
        <v>56452780654592</v>
      </c>
      <c r="G9">
        <v>69883203682304</v>
      </c>
      <c r="H9">
        <v>63568030466048</v>
      </c>
      <c r="I9">
        <v>65599987777536</v>
      </c>
      <c r="J9">
        <v>68811297914880</v>
      </c>
      <c r="K9">
        <v>84808049360896</v>
      </c>
      <c r="L9">
        <v>88723076677632</v>
      </c>
      <c r="M9">
        <v>101855919079424</v>
      </c>
      <c r="N9">
        <v>106474630021120</v>
      </c>
      <c r="O9">
        <v>125840950034432</v>
      </c>
      <c r="P9">
        <v>109733379833856</v>
      </c>
      <c r="Q9">
        <v>130471994327040</v>
      </c>
      <c r="R9">
        <v>148870237519872</v>
      </c>
      <c r="S9">
        <v>155810527182848</v>
      </c>
      <c r="T9">
        <v>155787060051968</v>
      </c>
      <c r="U9">
        <v>180317451190272</v>
      </c>
      <c r="V9">
        <v>210192362897408</v>
      </c>
      <c r="W9">
        <v>220580422877184</v>
      </c>
      <c r="X9">
        <v>221477076991998</v>
      </c>
    </row>
    <row r="10" spans="1:24" x14ac:dyDescent="0.2">
      <c r="A10" t="s">
        <v>215</v>
      </c>
      <c r="C10">
        <v>4.2708257813919098E-2</v>
      </c>
      <c r="D10">
        <v>3.9285294204032602E-2</v>
      </c>
      <c r="E10">
        <v>4.1641936862828598E-2</v>
      </c>
      <c r="F10">
        <v>3.9509124812812803E-2</v>
      </c>
      <c r="G10">
        <v>4.7020299692837303E-2</v>
      </c>
      <c r="H10">
        <v>3.8064304559352002E-2</v>
      </c>
      <c r="I10">
        <v>4.1071758470259602E-2</v>
      </c>
      <c r="J10">
        <v>4.4455375376669701E-2</v>
      </c>
      <c r="K10">
        <v>5.2506855213281398E-2</v>
      </c>
      <c r="L10">
        <v>5.9175124816474599E-2</v>
      </c>
      <c r="M10">
        <v>6.1330902257418898E-2</v>
      </c>
      <c r="N10">
        <v>6.2660618553582806E-2</v>
      </c>
      <c r="O10">
        <v>6.6033067954187202E-2</v>
      </c>
      <c r="P10">
        <v>5.1706732043605402E-2</v>
      </c>
      <c r="Q10">
        <v>5.5821436305616701E-2</v>
      </c>
      <c r="R10">
        <v>6.02635570195139E-2</v>
      </c>
      <c r="S10">
        <v>5.3624546774587403E-2</v>
      </c>
      <c r="T10">
        <v>4.3623719823272698E-2</v>
      </c>
      <c r="U10">
        <v>3.5949370155704798E-2</v>
      </c>
      <c r="V10">
        <v>3.4384481647004798E-2</v>
      </c>
      <c r="W10">
        <v>3.3536217168954302E-2</v>
      </c>
      <c r="X10">
        <v>3.1677612384102702E-2</v>
      </c>
    </row>
    <row r="11" spans="1:24" x14ac:dyDescent="0.2">
      <c r="A11" t="s">
        <v>216</v>
      </c>
      <c r="C11">
        <v>7.8215673090099094E-2</v>
      </c>
      <c r="D11">
        <v>8.9173098748902696E-2</v>
      </c>
      <c r="E11">
        <v>5.5995568690512303E-2</v>
      </c>
      <c r="F11">
        <v>5.54693989516876E-2</v>
      </c>
      <c r="G11">
        <v>0.10189322133089999</v>
      </c>
      <c r="H11">
        <v>5.3598002038285499E-2</v>
      </c>
      <c r="I11">
        <v>5.21554253169947E-2</v>
      </c>
      <c r="J11">
        <v>5.83375849050446E-2</v>
      </c>
      <c r="K11">
        <v>0.102902707291339</v>
      </c>
      <c r="L11">
        <v>0.100117748672699</v>
      </c>
      <c r="M11">
        <v>0.11613004430709301</v>
      </c>
      <c r="N11">
        <v>0.10437438739289499</v>
      </c>
      <c r="O11">
        <v>0.12827574309151599</v>
      </c>
      <c r="P11">
        <v>6.6828033795020003E-2</v>
      </c>
      <c r="Q11">
        <v>9.4119240930160497E-2</v>
      </c>
      <c r="R11">
        <v>0.108753407272817</v>
      </c>
      <c r="S11">
        <v>9.5824909327967805E-2</v>
      </c>
      <c r="T11">
        <v>7.3340185929041707E-2</v>
      </c>
      <c r="U11">
        <v>8.4473968085506099E-2</v>
      </c>
      <c r="V11">
        <v>0.10162770580038701</v>
      </c>
      <c r="W11">
        <v>9.1583896939232801E-2</v>
      </c>
      <c r="X11">
        <v>7.2639406578679996E-2</v>
      </c>
    </row>
    <row r="12" spans="1:24" x14ac:dyDescent="0.2">
      <c r="A12" t="s">
        <v>217</v>
      </c>
      <c r="C12">
        <v>3.5507415276180003E-2</v>
      </c>
      <c r="D12">
        <v>4.9887804544870101E-2</v>
      </c>
      <c r="E12">
        <v>1.43536318276837E-2</v>
      </c>
      <c r="F12">
        <v>1.59602741388747E-2</v>
      </c>
      <c r="G12">
        <v>5.4872921638063003E-2</v>
      </c>
      <c r="H12">
        <v>1.55336974789336E-2</v>
      </c>
      <c r="I12">
        <v>1.10836668467352E-2</v>
      </c>
      <c r="J12">
        <v>1.38822095283748E-2</v>
      </c>
      <c r="K12">
        <v>5.03958520780571E-2</v>
      </c>
      <c r="L12">
        <v>4.09426238562247E-2</v>
      </c>
      <c r="M12">
        <v>5.4799142049674503E-2</v>
      </c>
      <c r="N12">
        <v>4.1713768839311799E-2</v>
      </c>
      <c r="O12">
        <v>6.2242675137329097E-2</v>
      </c>
      <c r="P12">
        <v>1.5121301751414601E-2</v>
      </c>
      <c r="Q12">
        <v>3.8297804624543803E-2</v>
      </c>
      <c r="R12">
        <v>4.84898502533029E-2</v>
      </c>
      <c r="S12">
        <v>4.2200362553380499E-2</v>
      </c>
      <c r="T12">
        <v>2.9716466105769002E-2</v>
      </c>
      <c r="U12">
        <v>4.8524597929801301E-2</v>
      </c>
      <c r="V12">
        <v>6.7243224153382006E-2</v>
      </c>
      <c r="W12">
        <v>5.8047679770278499E-2</v>
      </c>
      <c r="X12">
        <v>4.0961794194577301E-2</v>
      </c>
    </row>
    <row r="13" spans="1:24" x14ac:dyDescent="0.2">
      <c r="A13" t="s">
        <v>218</v>
      </c>
      <c r="F13">
        <v>0.214739262755549</v>
      </c>
      <c r="G13">
        <v>0.215020532640257</v>
      </c>
      <c r="H13">
        <v>0.20801994060524401</v>
      </c>
      <c r="I13">
        <v>0.20409086703676099</v>
      </c>
      <c r="J13">
        <v>0.19712875300213101</v>
      </c>
      <c r="K13">
        <v>0.19459716771931401</v>
      </c>
      <c r="L13">
        <v>0.18207711458814599</v>
      </c>
      <c r="M13">
        <v>0.17835253684108801</v>
      </c>
      <c r="N13">
        <v>0.171432228802958</v>
      </c>
      <c r="O13">
        <v>0.166888811221999</v>
      </c>
      <c r="P13">
        <v>0.161293203781571</v>
      </c>
      <c r="Q13">
        <v>0.16012425087662499</v>
      </c>
      <c r="R13">
        <v>0.156386908691901</v>
      </c>
      <c r="S13">
        <v>0.15445714887461001</v>
      </c>
      <c r="T13">
        <v>0.15502144399616299</v>
      </c>
      <c r="U13">
        <v>0.16178503828236199</v>
      </c>
      <c r="V13">
        <v>0.16307121073432901</v>
      </c>
      <c r="W13">
        <v>0.16057096497722601</v>
      </c>
      <c r="X13">
        <v>0.15929866623150199</v>
      </c>
    </row>
    <row r="14" spans="1:24" x14ac:dyDescent="0.2">
      <c r="A14" t="s">
        <v>219</v>
      </c>
      <c r="F14">
        <v>0.27020866170723701</v>
      </c>
      <c r="G14">
        <v>0.31691375397115701</v>
      </c>
      <c r="H14">
        <v>0.261617942643529</v>
      </c>
      <c r="I14">
        <v>0.25624629235375501</v>
      </c>
      <c r="J14">
        <v>0.25546633790717499</v>
      </c>
      <c r="K14">
        <v>0.297499875010652</v>
      </c>
      <c r="L14">
        <v>0.28219486326084497</v>
      </c>
      <c r="M14">
        <v>0.29448258114818199</v>
      </c>
      <c r="N14">
        <v>0.27580661619585201</v>
      </c>
      <c r="O14">
        <v>0.29516455431351502</v>
      </c>
      <c r="P14">
        <v>0.228121237576591</v>
      </c>
      <c r="Q14">
        <v>0.25424349180678602</v>
      </c>
      <c r="R14">
        <v>0.26514031596471799</v>
      </c>
      <c r="S14">
        <v>0.25028205820257798</v>
      </c>
      <c r="T14">
        <v>0.22836162992520501</v>
      </c>
      <c r="U14">
        <v>0.24625900636786799</v>
      </c>
      <c r="V14">
        <v>0.264698916534716</v>
      </c>
      <c r="W14">
        <v>0.25215486191645903</v>
      </c>
      <c r="X14">
        <v>0.231938072810182</v>
      </c>
    </row>
    <row r="15" spans="1:24" x14ac:dyDescent="0.2">
      <c r="A15" t="s">
        <v>220</v>
      </c>
      <c r="D15">
        <v>-3.4229636098865E-3</v>
      </c>
      <c r="E15">
        <v>2.3566426587959999E-3</v>
      </c>
      <c r="F15">
        <v>-2.1328120500157702E-3</v>
      </c>
      <c r="G15">
        <v>7.5111748800245001E-3</v>
      </c>
      <c r="H15">
        <v>-8.9559951334853699E-3</v>
      </c>
      <c r="I15">
        <v>3.0074539109076199E-3</v>
      </c>
      <c r="J15">
        <v>3.3836169064101599E-3</v>
      </c>
      <c r="K15">
        <v>8.0514798366116708E-3</v>
      </c>
      <c r="L15">
        <v>6.6682696031932004E-3</v>
      </c>
      <c r="M15">
        <v>2.1557774409442401E-3</v>
      </c>
      <c r="N15">
        <v>1.32971629616389E-3</v>
      </c>
      <c r="O15">
        <v>3.3724494006044602E-3</v>
      </c>
      <c r="P15">
        <v>-1.43263359105818E-2</v>
      </c>
      <c r="Q15">
        <v>4.1147042620113096E-3</v>
      </c>
      <c r="R15">
        <v>4.4421207138971601E-3</v>
      </c>
      <c r="S15">
        <v>-6.6390102449265104E-3</v>
      </c>
      <c r="T15">
        <v>-1.00008269513147E-2</v>
      </c>
      <c r="U15">
        <v>-7.6743496675678504E-3</v>
      </c>
      <c r="V15">
        <v>-1.5648885087E-3</v>
      </c>
      <c r="W15">
        <v>-8.4826447805055199E-4</v>
      </c>
      <c r="X15">
        <v>-1.8586047848516E-3</v>
      </c>
    </row>
    <row r="16" spans="1:24" x14ac:dyDescent="0.2">
      <c r="A16" t="s">
        <v>221</v>
      </c>
      <c r="D16">
        <v>1.0957425658803701E-2</v>
      </c>
      <c r="E16">
        <v>-3.3177530058390498E-2</v>
      </c>
      <c r="F16">
        <v>-5.2616973882470297E-4</v>
      </c>
      <c r="G16">
        <v>4.6423822379212699E-2</v>
      </c>
      <c r="H16">
        <v>-4.8295219292614801E-2</v>
      </c>
      <c r="I16">
        <v>-1.4425767212907701E-3</v>
      </c>
      <c r="J16">
        <v>6.1821595880498202E-3</v>
      </c>
      <c r="K16">
        <v>4.4565122386294002E-2</v>
      </c>
      <c r="L16">
        <v>-2.7849586186392099E-3</v>
      </c>
      <c r="M16">
        <v>1.6012295634394099E-2</v>
      </c>
      <c r="N16">
        <v>-1.17556569141989E-2</v>
      </c>
      <c r="O16">
        <v>2.3901355698621798E-2</v>
      </c>
      <c r="P16">
        <v>-6.1447709296496303E-2</v>
      </c>
      <c r="Q16">
        <v>2.7291207135140501E-2</v>
      </c>
      <c r="R16">
        <v>1.46341663426563E-2</v>
      </c>
      <c r="S16">
        <v>-1.2928497944849E-2</v>
      </c>
      <c r="T16">
        <v>-2.2484723398926199E-2</v>
      </c>
      <c r="U16">
        <v>1.1133782156464401E-2</v>
      </c>
      <c r="V16">
        <v>1.7153737714880699E-2</v>
      </c>
      <c r="W16">
        <v>-1.0043808861154101E-2</v>
      </c>
      <c r="X16">
        <v>-1.8944490360552801E-2</v>
      </c>
    </row>
    <row r="17" spans="1:24" x14ac:dyDescent="0.2">
      <c r="A17" t="s">
        <v>222</v>
      </c>
      <c r="D17">
        <v>1.4380389268690201E-2</v>
      </c>
      <c r="E17">
        <v>-3.55341727171865E-2</v>
      </c>
      <c r="F17">
        <v>1.60664231119107E-3</v>
      </c>
      <c r="G17">
        <v>3.8912647499188199E-2</v>
      </c>
      <c r="H17">
        <v>-3.9339224159129403E-2</v>
      </c>
      <c r="I17">
        <v>-4.4500306321983898E-3</v>
      </c>
      <c r="J17">
        <v>2.7985426816396399E-3</v>
      </c>
      <c r="K17">
        <v>3.6513642549682299E-2</v>
      </c>
      <c r="L17">
        <v>-9.4532282218324007E-3</v>
      </c>
      <c r="M17">
        <v>1.38565181934498E-2</v>
      </c>
      <c r="N17">
        <v>-1.3085373210362799E-2</v>
      </c>
      <c r="O17">
        <v>2.0528906298017301E-2</v>
      </c>
      <c r="P17">
        <v>-4.7121373385914503E-2</v>
      </c>
      <c r="Q17">
        <v>2.3176502873129199E-2</v>
      </c>
      <c r="R17">
        <v>1.0192045628759101E-2</v>
      </c>
      <c r="S17">
        <v>-6.2894876999224497E-3</v>
      </c>
      <c r="T17">
        <v>-1.2483896447611499E-2</v>
      </c>
      <c r="U17">
        <v>1.8808131824032299E-2</v>
      </c>
      <c r="V17">
        <v>1.8718626223580701E-2</v>
      </c>
      <c r="W17">
        <v>-9.1955443831035696E-3</v>
      </c>
      <c r="X17">
        <v>-1.7085885575701201E-2</v>
      </c>
    </row>
    <row r="18" spans="1:24" x14ac:dyDescent="0.2">
      <c r="A18" t="s">
        <v>223</v>
      </c>
      <c r="G18">
        <v>2.8126988470747498E-4</v>
      </c>
      <c r="H18">
        <v>-7.0005920350131503E-3</v>
      </c>
      <c r="I18">
        <v>-3.9290735684830904E-3</v>
      </c>
      <c r="J18">
        <v>-6.9621140346298998E-3</v>
      </c>
      <c r="K18">
        <v>-2.5315852828169099E-3</v>
      </c>
      <c r="L18">
        <v>-1.2520053131167899E-2</v>
      </c>
      <c r="M18">
        <v>-3.72457774705775E-3</v>
      </c>
      <c r="N18">
        <v>-6.9203080381306202E-3</v>
      </c>
      <c r="O18">
        <v>-4.5434175809589399E-3</v>
      </c>
      <c r="P18">
        <v>-5.5956074404273897E-3</v>
      </c>
      <c r="Q18">
        <v>-1.1689529049458401E-3</v>
      </c>
      <c r="R18">
        <v>-3.7373421847241199E-3</v>
      </c>
      <c r="S18">
        <v>-1.92975981729087E-3</v>
      </c>
      <c r="T18">
        <v>5.6429512155273297E-4</v>
      </c>
      <c r="U18">
        <v>6.7635942861988801E-3</v>
      </c>
      <c r="V18">
        <v>1.28617245196741E-3</v>
      </c>
      <c r="W18">
        <v>-2.5002457571033899E-3</v>
      </c>
      <c r="X18">
        <v>-1.27229874572448E-3</v>
      </c>
    </row>
    <row r="19" spans="1:24" x14ac:dyDescent="0.2">
      <c r="A19" t="s">
        <v>224</v>
      </c>
      <c r="G19">
        <v>4.6705092263920202E-2</v>
      </c>
      <c r="H19">
        <v>-5.5295811327627897E-2</v>
      </c>
      <c r="I19">
        <v>-5.3716502897738702E-3</v>
      </c>
      <c r="J19">
        <v>-7.7995444658007795E-4</v>
      </c>
      <c r="K19">
        <v>4.2033537103477098E-2</v>
      </c>
      <c r="L19">
        <v>-1.53050117498071E-2</v>
      </c>
      <c r="M19">
        <v>1.22877178873363E-2</v>
      </c>
      <c r="N19">
        <v>-1.86759649523295E-2</v>
      </c>
      <c r="O19">
        <v>1.9357938117662801E-2</v>
      </c>
      <c r="P19">
        <v>-6.7043316736923694E-2</v>
      </c>
      <c r="Q19">
        <v>2.6122254230194701E-2</v>
      </c>
      <c r="R19">
        <v>1.0896824157932101E-2</v>
      </c>
      <c r="S19">
        <v>-1.4858257762139801E-2</v>
      </c>
      <c r="T19">
        <v>-2.1920428277373401E-2</v>
      </c>
      <c r="U19">
        <v>1.7897376442663301E-2</v>
      </c>
      <c r="V19">
        <v>1.8439910166848199E-2</v>
      </c>
      <c r="W19">
        <v>-1.25440546182575E-2</v>
      </c>
      <c r="X19">
        <v>-2.0216789106277201E-2</v>
      </c>
    </row>
    <row r="20" spans="1:24" x14ac:dyDescent="0.2">
      <c r="A20" t="s">
        <v>44</v>
      </c>
      <c r="D20">
        <v>-0.312387573182972</v>
      </c>
      <c r="E20">
        <v>-7.1031286977916996E-2</v>
      </c>
      <c r="F20">
        <v>4.0534677170522997</v>
      </c>
      <c r="G20">
        <v>0.16179570089402601</v>
      </c>
      <c r="H20">
        <v>0.18544268490059199</v>
      </c>
      <c r="I20">
        <v>-2.08477917778725</v>
      </c>
      <c r="J20">
        <v>0.54731956660432002</v>
      </c>
      <c r="K20">
        <v>0.18066773758233701</v>
      </c>
      <c r="L20">
        <v>-2.39438731999955</v>
      </c>
      <c r="M20">
        <v>0.134632627960833</v>
      </c>
      <c r="N20">
        <v>-0.113112887341737</v>
      </c>
      <c r="O20">
        <v>0.141098665830028</v>
      </c>
      <c r="P20">
        <v>0.23314678569146699</v>
      </c>
      <c r="Q20">
        <v>0.150770328393176</v>
      </c>
      <c r="R20">
        <v>0.303544500580746</v>
      </c>
      <c r="S20">
        <v>0.51351752332309097</v>
      </c>
      <c r="T20">
        <v>0.44478318785065901</v>
      </c>
      <c r="U20">
        <v>-0.68928505693027298</v>
      </c>
      <c r="V20">
        <v>-9.1227261061738105E-2</v>
      </c>
      <c r="W20">
        <v>8.4456453699685394E-2</v>
      </c>
      <c r="X20">
        <v>9.8107932674804804E-2</v>
      </c>
    </row>
    <row r="21" spans="1:24" x14ac:dyDescent="0.2">
      <c r="A21" t="s">
        <v>45</v>
      </c>
      <c r="D21">
        <v>1.3123875731829699</v>
      </c>
      <c r="E21">
        <v>1.0710312869779199</v>
      </c>
      <c r="F21">
        <v>-3.0534677170523201</v>
      </c>
      <c r="G21">
        <v>0.83820429910597405</v>
      </c>
      <c r="H21">
        <v>0.81455731509940799</v>
      </c>
      <c r="I21">
        <v>3.08477917778725</v>
      </c>
      <c r="J21">
        <v>0.45268043339567898</v>
      </c>
      <c r="K21">
        <v>0.81933226241766399</v>
      </c>
      <c r="L21">
        <v>3.39438731999955</v>
      </c>
      <c r="M21">
        <v>0.86536737203916603</v>
      </c>
      <c r="N21">
        <v>1.11311288734174</v>
      </c>
      <c r="O21">
        <v>0.85890133416997205</v>
      </c>
      <c r="P21">
        <v>0.76685321430853204</v>
      </c>
      <c r="Q21">
        <v>0.84922967160682505</v>
      </c>
      <c r="R21">
        <v>0.696455499419253</v>
      </c>
      <c r="S21">
        <v>0.48648247667690903</v>
      </c>
      <c r="T21">
        <v>0.55521681214934004</v>
      </c>
      <c r="U21">
        <v>1.68928505693027</v>
      </c>
      <c r="V21">
        <v>1.09122726106174</v>
      </c>
      <c r="W21">
        <v>0.91554354630031598</v>
      </c>
      <c r="X21">
        <v>0.901892067325195</v>
      </c>
    </row>
    <row r="22" spans="1:24" x14ac:dyDescent="0.2">
      <c r="A22" t="s">
        <v>46</v>
      </c>
      <c r="G22">
        <v>-6.05874032538559E-3</v>
      </c>
      <c r="H22">
        <v>-0.144954141166591</v>
      </c>
      <c r="I22">
        <v>-2.72364964060107</v>
      </c>
      <c r="J22">
        <v>1.1261621340361001</v>
      </c>
      <c r="K22">
        <v>5.6806425008169598E-2</v>
      </c>
      <c r="L22">
        <v>-4.4955975458211501</v>
      </c>
      <c r="M22">
        <v>0.23260735575337799</v>
      </c>
      <c r="N22">
        <v>-0.58867897290980298</v>
      </c>
      <c r="O22">
        <v>0.190090371368387</v>
      </c>
      <c r="P22">
        <v>-9.1062913564891004E-2</v>
      </c>
      <c r="Q22">
        <v>4.28325833722717E-2</v>
      </c>
      <c r="R22">
        <v>0.25538470024290799</v>
      </c>
      <c r="S22">
        <v>-0.14926403867819299</v>
      </c>
      <c r="T22">
        <v>2.5096822920209101E-2</v>
      </c>
      <c r="U22">
        <v>-0.60748397904227303</v>
      </c>
      <c r="V22">
        <v>-7.4979137103843393E-2</v>
      </c>
      <c r="W22">
        <v>-0.248934024100504</v>
      </c>
      <c r="X22">
        <v>-6.7159301808072697E-2</v>
      </c>
    </row>
    <row r="23" spans="1:24" x14ac:dyDescent="0.2">
      <c r="A23" t="s">
        <v>47</v>
      </c>
      <c r="G23">
        <v>1.00605874032538</v>
      </c>
      <c r="H23">
        <v>1.14495414116659</v>
      </c>
      <c r="I23">
        <v>3.72364964060107</v>
      </c>
      <c r="J23">
        <v>-0.126162134036096</v>
      </c>
      <c r="K23">
        <v>0.94319357499182999</v>
      </c>
      <c r="L23">
        <v>5.4955975458211599</v>
      </c>
      <c r="M23">
        <v>0.76739264424662501</v>
      </c>
      <c r="N23">
        <v>1.5886789729098001</v>
      </c>
      <c r="O23">
        <v>0.80990962863161098</v>
      </c>
      <c r="P23">
        <v>1.0910629135648899</v>
      </c>
      <c r="Q23">
        <v>0.95716741662772997</v>
      </c>
      <c r="R23">
        <v>0.74461529975708796</v>
      </c>
      <c r="S23">
        <v>1.14926403867819</v>
      </c>
      <c r="T23">
        <v>0.97490317707979102</v>
      </c>
      <c r="U23">
        <v>1.6074839790422699</v>
      </c>
      <c r="V23">
        <v>1.07497913710385</v>
      </c>
      <c r="W23">
        <v>1.24893402410051</v>
      </c>
      <c r="X23">
        <v>1.0671593018080701</v>
      </c>
    </row>
    <row r="24" spans="1:24" x14ac:dyDescent="0.2">
      <c r="A24" t="s">
        <v>225</v>
      </c>
      <c r="F24">
        <v>0.78526073724445</v>
      </c>
      <c r="G24">
        <v>0.784979467359743</v>
      </c>
      <c r="H24">
        <v>0.79198005939475602</v>
      </c>
      <c r="I24">
        <v>0.79590913296323895</v>
      </c>
      <c r="J24">
        <v>0.80287124699786905</v>
      </c>
      <c r="K24">
        <v>0.80540283228068599</v>
      </c>
      <c r="L24">
        <v>0.81792288541185398</v>
      </c>
      <c r="M24">
        <v>0.82164746315891202</v>
      </c>
      <c r="N24">
        <v>0.82856777119704295</v>
      </c>
      <c r="O24">
        <v>0.83311118877800105</v>
      </c>
      <c r="P24">
        <v>0.83870679621842903</v>
      </c>
      <c r="Q24">
        <v>0.83987574912337504</v>
      </c>
      <c r="R24">
        <v>0.84361309130809903</v>
      </c>
      <c r="S24">
        <v>0.84554285112538996</v>
      </c>
      <c r="T24">
        <v>0.84497855600383698</v>
      </c>
      <c r="U24">
        <v>0.83821496171763799</v>
      </c>
      <c r="V24">
        <v>0.83692878926567105</v>
      </c>
      <c r="W24">
        <v>0.83942903502277399</v>
      </c>
      <c r="X24">
        <v>0.84070133376849898</v>
      </c>
    </row>
    <row r="25" spans="1:24" x14ac:dyDescent="0.2">
      <c r="A25" t="s">
        <v>48</v>
      </c>
      <c r="C25">
        <v>0.54603196682488597</v>
      </c>
      <c r="D25">
        <v>0.44055095937233002</v>
      </c>
      <c r="E25">
        <v>0.743664861999773</v>
      </c>
      <c r="F25">
        <v>0.71226884659818102</v>
      </c>
      <c r="G25">
        <v>0.46146641630003998</v>
      </c>
      <c r="H25">
        <v>0.71018140810850205</v>
      </c>
      <c r="I25">
        <v>0.78748774879372696</v>
      </c>
      <c r="J25">
        <v>0.76203660897223002</v>
      </c>
      <c r="K25">
        <v>0.51025727695019496</v>
      </c>
      <c r="L25">
        <v>0.59105528840772703</v>
      </c>
      <c r="M25">
        <v>0.528122611365203</v>
      </c>
      <c r="N25">
        <v>0.60034477920057705</v>
      </c>
      <c r="O25">
        <v>0.51477439430677796</v>
      </c>
      <c r="P25">
        <v>0.77372816626932595</v>
      </c>
      <c r="Q25">
        <v>0.59309271679143705</v>
      </c>
      <c r="R25">
        <v>0.55413028916269103</v>
      </c>
      <c r="S25">
        <v>0.559609679264641</v>
      </c>
      <c r="T25">
        <v>0.59481332465504799</v>
      </c>
      <c r="U25">
        <v>0.42556743776160999</v>
      </c>
      <c r="V25">
        <v>0.33833767451704</v>
      </c>
      <c r="W25">
        <v>0.36618028157511201</v>
      </c>
      <c r="X25">
        <v>0.43609404145931202</v>
      </c>
    </row>
    <row r="26" spans="1:24" x14ac:dyDescent="0.2">
      <c r="A26" t="s">
        <v>49</v>
      </c>
      <c r="F26">
        <v>14.156647666732299</v>
      </c>
      <c r="G26">
        <v>7.70394200032705</v>
      </c>
      <c r="H26">
        <v>14.7762981692683</v>
      </c>
      <c r="I26">
        <v>15.260332518156901</v>
      </c>
      <c r="J26">
        <v>13.7625040238586</v>
      </c>
      <c r="K26">
        <v>7.8268381219594803</v>
      </c>
      <c r="L26">
        <v>8.16960924766469</v>
      </c>
      <c r="M26">
        <v>7.07523593968632</v>
      </c>
      <c r="N26">
        <v>7.9384204486688903</v>
      </c>
      <c r="O26">
        <v>6.49469002244353</v>
      </c>
      <c r="P26">
        <v>12.5502240390758</v>
      </c>
      <c r="Q26">
        <v>8.9235287155215097</v>
      </c>
      <c r="R26">
        <v>7.7571187189733397</v>
      </c>
      <c r="S26">
        <v>8.8238314761296195</v>
      </c>
      <c r="T26">
        <v>11.521358247187599</v>
      </c>
      <c r="U26">
        <v>9.9227605937628205</v>
      </c>
      <c r="V26">
        <v>8.2352423748454306</v>
      </c>
      <c r="W26">
        <v>9.16568374001106</v>
      </c>
      <c r="X26">
        <v>11.57362612617</v>
      </c>
    </row>
    <row r="27" spans="1:24" x14ac:dyDescent="0.2">
      <c r="A27" t="s">
        <v>50</v>
      </c>
      <c r="D27">
        <v>-0.312387573182972</v>
      </c>
      <c r="E27">
        <v>-7.1031286977916996E-2</v>
      </c>
      <c r="G27">
        <v>0.16179570089402601</v>
      </c>
      <c r="H27">
        <v>0.18544268490059199</v>
      </c>
      <c r="K27">
        <v>0.18066773758233701</v>
      </c>
      <c r="M27">
        <v>0.134632627960833</v>
      </c>
      <c r="N27">
        <v>-0.113112887341737</v>
      </c>
      <c r="O27">
        <v>0.141098665830028</v>
      </c>
      <c r="P27">
        <v>0.23314678569146699</v>
      </c>
      <c r="Q27">
        <v>0.150770328393176</v>
      </c>
      <c r="R27">
        <v>0.303544500580746</v>
      </c>
      <c r="S27">
        <v>0.51351752332309097</v>
      </c>
      <c r="T27">
        <v>0.44478318785065901</v>
      </c>
      <c r="U27">
        <v>-0.68928505693027298</v>
      </c>
      <c r="V27">
        <v>-9.1227261061738105E-2</v>
      </c>
      <c r="W27">
        <v>8.4456453699685394E-2</v>
      </c>
      <c r="X27">
        <v>9.8107932674804804E-2</v>
      </c>
    </row>
    <row r="28" spans="1:24" x14ac:dyDescent="0.2">
      <c r="A28" t="s">
        <v>51</v>
      </c>
      <c r="E28">
        <v>-7.1031286977916996E-2</v>
      </c>
      <c r="G28">
        <v>0.16179570089402601</v>
      </c>
      <c r="H28">
        <v>0.18544268490059199</v>
      </c>
      <c r="K28">
        <v>0.18066773758233701</v>
      </c>
      <c r="P28">
        <v>0.23314678569146699</v>
      </c>
      <c r="Q28">
        <v>0.150770328393176</v>
      </c>
    </row>
    <row r="29" spans="1:24" x14ac:dyDescent="0.2">
      <c r="A29" t="s">
        <v>52</v>
      </c>
      <c r="P29">
        <v>0.23314678569146699</v>
      </c>
    </row>
    <row r="30" spans="1:24" x14ac:dyDescent="0.2">
      <c r="A30" t="s">
        <v>53</v>
      </c>
    </row>
    <row r="31" spans="1:24" x14ac:dyDescent="0.2">
      <c r="A31" t="s">
        <v>54</v>
      </c>
    </row>
    <row r="32" spans="1:24" x14ac:dyDescent="0.2">
      <c r="A32" t="s">
        <v>55</v>
      </c>
    </row>
    <row r="33" spans="1:24" x14ac:dyDescent="0.2">
      <c r="A33" t="s">
        <v>56</v>
      </c>
    </row>
    <row r="34" spans="1:24" x14ac:dyDescent="0.2">
      <c r="A34" t="s">
        <v>57</v>
      </c>
      <c r="G34">
        <v>-6.05874032538559E-3</v>
      </c>
      <c r="H34">
        <v>-0.144954141166591</v>
      </c>
      <c r="K34">
        <v>5.6806425008169598E-2</v>
      </c>
      <c r="M34">
        <v>0.23260735575337799</v>
      </c>
      <c r="N34">
        <v>-0.58867897290980298</v>
      </c>
      <c r="O34">
        <v>0.190090371368387</v>
      </c>
      <c r="P34">
        <v>-9.1062913564891004E-2</v>
      </c>
      <c r="Q34">
        <v>4.28325833722717E-2</v>
      </c>
      <c r="R34">
        <v>0.25538470024290799</v>
      </c>
      <c r="S34">
        <v>-0.14926403867819299</v>
      </c>
      <c r="T34">
        <v>2.5096822920209101E-2</v>
      </c>
      <c r="U34">
        <v>-0.60748397904227303</v>
      </c>
      <c r="V34">
        <v>-7.4979137103843393E-2</v>
      </c>
      <c r="W34">
        <v>-0.248934024100504</v>
      </c>
      <c r="X34">
        <v>-6.7159301808072697E-2</v>
      </c>
    </row>
    <row r="35" spans="1:24" x14ac:dyDescent="0.2">
      <c r="A35" t="s">
        <v>58</v>
      </c>
      <c r="G35">
        <v>-6.05874032538559E-3</v>
      </c>
      <c r="H35">
        <v>-0.144954141166591</v>
      </c>
      <c r="K35">
        <v>5.6806425008169598E-2</v>
      </c>
      <c r="P35">
        <v>-9.1062913564891004E-2</v>
      </c>
      <c r="Q35">
        <v>4.28325833722717E-2</v>
      </c>
    </row>
    <row r="36" spans="1:24" x14ac:dyDescent="0.2">
      <c r="A36" t="s">
        <v>59</v>
      </c>
      <c r="P36">
        <v>-9.1062913564891004E-2</v>
      </c>
    </row>
    <row r="37" spans="1:24" x14ac:dyDescent="0.2">
      <c r="A37" t="s">
        <v>60</v>
      </c>
    </row>
    <row r="38" spans="1:24" x14ac:dyDescent="0.2">
      <c r="A38" t="s">
        <v>61</v>
      </c>
    </row>
    <row r="39" spans="1:24" x14ac:dyDescent="0.2">
      <c r="A39" t="s">
        <v>62</v>
      </c>
    </row>
    <row r="40" spans="1:24" x14ac:dyDescent="0.2">
      <c r="A40" t="s">
        <v>63</v>
      </c>
    </row>
    <row r="41" spans="1:24" x14ac:dyDescent="0.2">
      <c r="A41" t="s">
        <v>64</v>
      </c>
      <c r="G41">
        <v>1.00605874032538</v>
      </c>
      <c r="H41">
        <v>1.14495414116659</v>
      </c>
      <c r="K41">
        <v>0.94319357499182999</v>
      </c>
      <c r="M41">
        <v>0.76739264424662501</v>
      </c>
      <c r="N41">
        <v>1.5886789729098001</v>
      </c>
      <c r="O41">
        <v>0.80990962863161098</v>
      </c>
      <c r="P41">
        <v>1.0910629135648899</v>
      </c>
      <c r="Q41">
        <v>0.95716741662772997</v>
      </c>
      <c r="R41">
        <v>0.74461529975708796</v>
      </c>
      <c r="S41">
        <v>1.14926403867819</v>
      </c>
      <c r="T41">
        <v>0.97490317707979102</v>
      </c>
      <c r="U41">
        <v>1.6074839790422699</v>
      </c>
      <c r="V41">
        <v>1.07497913710385</v>
      </c>
      <c r="W41">
        <v>1.24893402410051</v>
      </c>
      <c r="X41">
        <v>1.0671593018080701</v>
      </c>
    </row>
    <row r="42" spans="1:24" x14ac:dyDescent="0.2">
      <c r="A42" t="s">
        <v>65</v>
      </c>
      <c r="G42">
        <v>1.00605874032538</v>
      </c>
      <c r="H42">
        <v>1.14495414116659</v>
      </c>
      <c r="K42">
        <v>0.94319357499182999</v>
      </c>
      <c r="P42">
        <v>1.0910629135648899</v>
      </c>
      <c r="Q42">
        <v>0.95716741662772997</v>
      </c>
    </row>
    <row r="43" spans="1:24" x14ac:dyDescent="0.2">
      <c r="A43" t="s">
        <v>66</v>
      </c>
      <c r="P43">
        <v>1.0910629135648899</v>
      </c>
    </row>
    <row r="44" spans="1:24" x14ac:dyDescent="0.2">
      <c r="A44" t="s">
        <v>67</v>
      </c>
    </row>
    <row r="45" spans="1:24" x14ac:dyDescent="0.2">
      <c r="A45" t="s">
        <v>68</v>
      </c>
    </row>
    <row r="46" spans="1:24" x14ac:dyDescent="0.2">
      <c r="A46" t="s">
        <v>69</v>
      </c>
    </row>
    <row r="47" spans="1:24" x14ac:dyDescent="0.2">
      <c r="A47" t="s">
        <v>70</v>
      </c>
    </row>
    <row r="48" spans="1:24" x14ac:dyDescent="0.2">
      <c r="A48" t="s">
        <v>71</v>
      </c>
      <c r="D48">
        <v>1.3123875731829699</v>
      </c>
      <c r="E48">
        <v>1.0710312869779199</v>
      </c>
      <c r="G48">
        <v>0.83820429910597405</v>
      </c>
      <c r="H48">
        <v>0.81455731509940799</v>
      </c>
      <c r="K48">
        <v>0.81933226241766399</v>
      </c>
      <c r="M48">
        <v>0.86536737203916603</v>
      </c>
      <c r="N48">
        <v>1.11311288734174</v>
      </c>
      <c r="O48">
        <v>0.85890133416997205</v>
      </c>
      <c r="P48">
        <v>0.76685321430853204</v>
      </c>
      <c r="Q48">
        <v>0.84922967160682505</v>
      </c>
      <c r="R48">
        <v>0.696455499419253</v>
      </c>
      <c r="S48">
        <v>0.48648247667690903</v>
      </c>
      <c r="T48">
        <v>0.55521681214934004</v>
      </c>
      <c r="U48">
        <v>1.68928505693027</v>
      </c>
      <c r="V48">
        <v>1.09122726106174</v>
      </c>
      <c r="W48">
        <v>0.91554354630031598</v>
      </c>
      <c r="X48">
        <v>0.901892067325195</v>
      </c>
    </row>
    <row r="49" spans="1:24" x14ac:dyDescent="0.2">
      <c r="A49" t="s">
        <v>72</v>
      </c>
      <c r="E49">
        <v>1.0710312869779199</v>
      </c>
      <c r="G49">
        <v>0.83820429910597405</v>
      </c>
      <c r="H49">
        <v>0.81455731509940799</v>
      </c>
      <c r="K49">
        <v>0.81933226241766399</v>
      </c>
      <c r="P49">
        <v>0.76685321430853204</v>
      </c>
      <c r="Q49">
        <v>0.84922967160682505</v>
      </c>
    </row>
    <row r="50" spans="1:24" x14ac:dyDescent="0.2">
      <c r="A50" t="s">
        <v>73</v>
      </c>
      <c r="P50">
        <v>0.76685321430853204</v>
      </c>
    </row>
    <row r="51" spans="1:24" x14ac:dyDescent="0.2">
      <c r="A51" t="s">
        <v>74</v>
      </c>
    </row>
    <row r="52" spans="1:24" x14ac:dyDescent="0.2">
      <c r="A52" t="s">
        <v>75</v>
      </c>
    </row>
    <row r="53" spans="1:24" x14ac:dyDescent="0.2">
      <c r="A53" t="s">
        <v>76</v>
      </c>
    </row>
    <row r="54" spans="1:24" x14ac:dyDescent="0.2">
      <c r="A54" t="s">
        <v>77</v>
      </c>
    </row>
    <row r="55" spans="1:24" x14ac:dyDescent="0.2">
      <c r="A55" t="s">
        <v>78</v>
      </c>
      <c r="F55">
        <v>14.156647666732299</v>
      </c>
      <c r="G55">
        <v>7.70394200032705</v>
      </c>
      <c r="H55">
        <v>14.7762981692683</v>
      </c>
      <c r="I55">
        <v>15.260332518156901</v>
      </c>
      <c r="J55">
        <v>13.7625040238586</v>
      </c>
      <c r="K55">
        <v>7.8268381219594803</v>
      </c>
      <c r="L55">
        <v>8.16960924766469</v>
      </c>
      <c r="M55">
        <v>7.07523593968632</v>
      </c>
      <c r="N55">
        <v>7.9384204486688903</v>
      </c>
      <c r="O55">
        <v>6.49469002244353</v>
      </c>
      <c r="P55">
        <v>12.5502240390758</v>
      </c>
      <c r="Q55">
        <v>8.9235287155215097</v>
      </c>
      <c r="R55">
        <v>7.7571187189733397</v>
      </c>
      <c r="S55">
        <v>8.8238314761296195</v>
      </c>
      <c r="T55">
        <v>11.521358247187599</v>
      </c>
      <c r="U55">
        <v>9.9227605937628205</v>
      </c>
      <c r="V55">
        <v>8.2352423748454306</v>
      </c>
      <c r="W55">
        <v>9.16568374001106</v>
      </c>
      <c r="X55">
        <v>11.57362612617</v>
      </c>
    </row>
    <row r="56" spans="1:24" x14ac:dyDescent="0.2">
      <c r="A56" t="s">
        <v>79</v>
      </c>
      <c r="F56">
        <v>14.156647666732299</v>
      </c>
      <c r="G56">
        <v>7.70394200032705</v>
      </c>
      <c r="H56">
        <v>14.7762981692683</v>
      </c>
      <c r="I56">
        <v>15.260332518156901</v>
      </c>
      <c r="J56">
        <v>13.7625040238586</v>
      </c>
      <c r="K56">
        <v>7.8268381219594803</v>
      </c>
      <c r="L56">
        <v>8.16960924766469</v>
      </c>
      <c r="M56">
        <v>7.07523593968632</v>
      </c>
      <c r="N56">
        <v>7.9384204486688903</v>
      </c>
      <c r="O56">
        <v>6.49469002244353</v>
      </c>
      <c r="P56">
        <v>12.5502240390758</v>
      </c>
      <c r="Q56">
        <v>8.9235287155215097</v>
      </c>
      <c r="R56">
        <v>7.7571187189733397</v>
      </c>
      <c r="S56">
        <v>8.8238314761296195</v>
      </c>
      <c r="T56">
        <v>11.521358247187599</v>
      </c>
      <c r="U56">
        <v>9.9227605937628205</v>
      </c>
      <c r="V56">
        <v>8.2352423748454306</v>
      </c>
      <c r="W56">
        <v>9.16568374001106</v>
      </c>
      <c r="X56">
        <v>11.57362612617</v>
      </c>
    </row>
    <row r="57" spans="1:24" x14ac:dyDescent="0.2">
      <c r="A57" t="s">
        <v>80</v>
      </c>
      <c r="F57">
        <v>14.156647666732299</v>
      </c>
      <c r="G57">
        <v>7.70394200032705</v>
      </c>
      <c r="H57">
        <v>14.7762981692683</v>
      </c>
      <c r="I57">
        <v>15.260332518156901</v>
      </c>
      <c r="J57">
        <v>13.7625040238586</v>
      </c>
      <c r="K57">
        <v>7.8268381219594803</v>
      </c>
      <c r="L57">
        <v>8.16960924766469</v>
      </c>
      <c r="M57">
        <v>7.07523593968632</v>
      </c>
      <c r="N57">
        <v>7.9384204486688903</v>
      </c>
      <c r="O57">
        <v>6.49469002244353</v>
      </c>
      <c r="P57">
        <v>12.5502240390758</v>
      </c>
      <c r="Q57">
        <v>8.9235287155215097</v>
      </c>
      <c r="R57">
        <v>7.7571187189733397</v>
      </c>
      <c r="S57">
        <v>8.8238314761296195</v>
      </c>
      <c r="T57">
        <v>11.521358247187599</v>
      </c>
      <c r="U57">
        <v>9.9227605937628205</v>
      </c>
      <c r="V57">
        <v>8.2352423748454306</v>
      </c>
      <c r="W57">
        <v>9.16568374001106</v>
      </c>
      <c r="X57">
        <v>11.57362612617</v>
      </c>
    </row>
    <row r="58" spans="1:24" x14ac:dyDescent="0.2">
      <c r="A58" t="s">
        <v>81</v>
      </c>
      <c r="G58">
        <v>7.70394200032705</v>
      </c>
      <c r="K58">
        <v>7.8268381219594803</v>
      </c>
      <c r="L58">
        <v>8.16960924766469</v>
      </c>
      <c r="M58">
        <v>7.07523593968632</v>
      </c>
      <c r="N58">
        <v>7.9384204486688903</v>
      </c>
      <c r="O58">
        <v>6.49469002244353</v>
      </c>
      <c r="Q58">
        <v>8.9235287155215097</v>
      </c>
      <c r="R58">
        <v>7.7571187189733397</v>
      </c>
      <c r="S58">
        <v>8.8238314761296195</v>
      </c>
      <c r="U58">
        <v>9.9227605937628205</v>
      </c>
      <c r="V58">
        <v>8.2352423748454306</v>
      </c>
      <c r="W58">
        <v>9.16568374001106</v>
      </c>
    </row>
    <row r="59" spans="1:24" x14ac:dyDescent="0.2">
      <c r="A59" t="s">
        <v>82</v>
      </c>
      <c r="G59">
        <v>7.70394200032705</v>
      </c>
      <c r="K59">
        <v>7.8268381219594803</v>
      </c>
      <c r="L59">
        <v>8.16960924766469</v>
      </c>
      <c r="M59">
        <v>7.07523593968632</v>
      </c>
      <c r="N59">
        <v>7.9384204486688903</v>
      </c>
      <c r="O59">
        <v>6.49469002244353</v>
      </c>
      <c r="R59">
        <v>7.7571187189733397</v>
      </c>
      <c r="V59">
        <v>8.2352423748454306</v>
      </c>
    </row>
    <row r="60" spans="1:24" x14ac:dyDescent="0.2">
      <c r="A60" t="s">
        <v>83</v>
      </c>
      <c r="O60">
        <v>6.49469002244353</v>
      </c>
    </row>
    <row r="61" spans="1:24" x14ac:dyDescent="0.2">
      <c r="A61" t="s">
        <v>84</v>
      </c>
    </row>
    <row r="62" spans="1:24" x14ac:dyDescent="0.2">
      <c r="A62" t="s">
        <v>85</v>
      </c>
      <c r="C62">
        <v>0.54603196682488597</v>
      </c>
      <c r="D62">
        <v>0.44055095937233002</v>
      </c>
      <c r="E62">
        <v>0.743664861999773</v>
      </c>
      <c r="F62">
        <v>0.71226884659818102</v>
      </c>
      <c r="G62">
        <v>0.46146641630003998</v>
      </c>
      <c r="H62">
        <v>0.71018140810850205</v>
      </c>
      <c r="I62">
        <v>0.78748774879372696</v>
      </c>
      <c r="J62">
        <v>0.76203660897223002</v>
      </c>
      <c r="K62">
        <v>0.51025727695019496</v>
      </c>
      <c r="L62">
        <v>0.59105528840772703</v>
      </c>
      <c r="M62">
        <v>0.528122611365203</v>
      </c>
      <c r="N62">
        <v>0.60034477920057705</v>
      </c>
      <c r="O62">
        <v>0.51477439430677796</v>
      </c>
      <c r="P62">
        <v>0.77372816626932595</v>
      </c>
      <c r="Q62">
        <v>0.59309271679143705</v>
      </c>
      <c r="R62">
        <v>0.55413028916269103</v>
      </c>
      <c r="S62">
        <v>0.559609679264641</v>
      </c>
      <c r="T62">
        <v>0.59481332465504799</v>
      </c>
      <c r="U62">
        <v>0.42556743776160999</v>
      </c>
      <c r="V62">
        <v>0.33833767451704</v>
      </c>
      <c r="W62">
        <v>0.36618028157511201</v>
      </c>
      <c r="X62">
        <v>0.43609404145931202</v>
      </c>
    </row>
    <row r="63" spans="1:24" x14ac:dyDescent="0.2">
      <c r="A63" t="s">
        <v>86</v>
      </c>
      <c r="C63">
        <v>0.54603196682488597</v>
      </c>
      <c r="D63">
        <v>0.44055095937233002</v>
      </c>
      <c r="E63">
        <v>0.743664861999773</v>
      </c>
      <c r="F63">
        <v>0.71226884659818102</v>
      </c>
      <c r="G63">
        <v>0.46146641630003998</v>
      </c>
      <c r="H63">
        <v>0.71018140810850205</v>
      </c>
      <c r="I63">
        <v>0.78748774879372696</v>
      </c>
      <c r="J63">
        <v>0.76203660897223002</v>
      </c>
      <c r="K63">
        <v>0.51025727695019496</v>
      </c>
      <c r="L63">
        <v>0.59105528840772703</v>
      </c>
      <c r="M63">
        <v>0.528122611365203</v>
      </c>
      <c r="N63">
        <v>0.60034477920057705</v>
      </c>
      <c r="O63">
        <v>0.51477439430677796</v>
      </c>
      <c r="P63">
        <v>0.77372816626932595</v>
      </c>
      <c r="Q63">
        <v>0.59309271679143705</v>
      </c>
      <c r="R63">
        <v>0.55413028916269103</v>
      </c>
      <c r="S63">
        <v>0.559609679264641</v>
      </c>
      <c r="T63">
        <v>0.59481332465504799</v>
      </c>
      <c r="U63">
        <v>0.42556743776160999</v>
      </c>
      <c r="V63">
        <v>0.33833767451704</v>
      </c>
      <c r="W63">
        <v>0.36618028157511201</v>
      </c>
      <c r="X63">
        <v>0.43609404145931202</v>
      </c>
    </row>
    <row r="64" spans="1:24" x14ac:dyDescent="0.2">
      <c r="A64" t="s">
        <v>87</v>
      </c>
      <c r="C64">
        <v>0.54603196682488597</v>
      </c>
      <c r="D64">
        <v>0.44055095937233002</v>
      </c>
      <c r="E64">
        <v>0.743664861999773</v>
      </c>
      <c r="F64">
        <v>0.71226884659818102</v>
      </c>
      <c r="G64">
        <v>0.46146641630003998</v>
      </c>
      <c r="H64">
        <v>0.71018140810850205</v>
      </c>
      <c r="I64">
        <v>0.78748774879372696</v>
      </c>
      <c r="J64">
        <v>0.76203660897223002</v>
      </c>
      <c r="K64">
        <v>0.51025727695019496</v>
      </c>
      <c r="L64">
        <v>0.59105528840772703</v>
      </c>
      <c r="M64">
        <v>0.528122611365203</v>
      </c>
      <c r="N64">
        <v>0.60034477920057705</v>
      </c>
      <c r="O64">
        <v>0.51477439430677796</v>
      </c>
      <c r="P64">
        <v>0.77372816626932595</v>
      </c>
      <c r="Q64">
        <v>0.59309271679143705</v>
      </c>
      <c r="R64">
        <v>0.55413028916269103</v>
      </c>
      <c r="S64">
        <v>0.559609679264641</v>
      </c>
      <c r="T64">
        <v>0.59481332465504799</v>
      </c>
      <c r="U64">
        <v>0.42556743776160999</v>
      </c>
      <c r="V64">
        <v>0.33833767451704</v>
      </c>
      <c r="W64">
        <v>0.36618028157511201</v>
      </c>
      <c r="X64">
        <v>0.43609404145931202</v>
      </c>
    </row>
    <row r="65" spans="1:24" x14ac:dyDescent="0.2">
      <c r="A65" t="s">
        <v>88</v>
      </c>
      <c r="C65">
        <v>0.54603196682488597</v>
      </c>
      <c r="D65">
        <v>0.44055095937233002</v>
      </c>
      <c r="G65">
        <v>0.46146641630003998</v>
      </c>
      <c r="K65">
        <v>0.51025727695019496</v>
      </c>
      <c r="L65">
        <v>0.59105528840772703</v>
      </c>
      <c r="M65">
        <v>0.528122611365203</v>
      </c>
      <c r="N65">
        <v>0.60034477920057705</v>
      </c>
      <c r="O65">
        <v>0.51477439430677796</v>
      </c>
      <c r="Q65">
        <v>0.59309271679143705</v>
      </c>
      <c r="R65">
        <v>0.55413028916269103</v>
      </c>
      <c r="S65">
        <v>0.559609679264641</v>
      </c>
      <c r="U65">
        <v>0.42556743776160999</v>
      </c>
      <c r="V65">
        <v>0.33833767451704</v>
      </c>
      <c r="W65">
        <v>0.36618028157511201</v>
      </c>
    </row>
    <row r="66" spans="1:24" x14ac:dyDescent="0.2">
      <c r="A66" t="s">
        <v>89</v>
      </c>
      <c r="G66">
        <v>0.46146641630003998</v>
      </c>
      <c r="K66">
        <v>0.51025727695019496</v>
      </c>
      <c r="L66">
        <v>0.59105528840772703</v>
      </c>
      <c r="M66">
        <v>0.528122611365203</v>
      </c>
      <c r="N66">
        <v>0.60034477920057705</v>
      </c>
      <c r="O66">
        <v>0.51477439430677796</v>
      </c>
      <c r="R66">
        <v>0.55413028916269103</v>
      </c>
      <c r="V66">
        <v>0.33833767451704</v>
      </c>
    </row>
    <row r="67" spans="1:24" x14ac:dyDescent="0.2">
      <c r="A67" t="s">
        <v>90</v>
      </c>
      <c r="O67">
        <v>0.51477439430677796</v>
      </c>
    </row>
    <row r="68" spans="1:24" x14ac:dyDescent="0.2">
      <c r="A68" t="s">
        <v>91</v>
      </c>
    </row>
    <row r="69" spans="1:24" x14ac:dyDescent="0.2">
      <c r="A69" t="s">
        <v>226</v>
      </c>
      <c r="B69">
        <v>4.1471462283175602E-2</v>
      </c>
      <c r="C69">
        <v>4.2109253639697503E-2</v>
      </c>
      <c r="D69">
        <v>4.3387264093176399E-2</v>
      </c>
      <c r="E69">
        <v>4.3903999966535198E-2</v>
      </c>
      <c r="F69">
        <v>4.4768894279394102E-2</v>
      </c>
      <c r="G69">
        <v>4.8183757438823999E-2</v>
      </c>
      <c r="H69">
        <v>4.8948244228721301E-2</v>
      </c>
      <c r="I69">
        <v>4.9009755181433398E-2</v>
      </c>
      <c r="J69">
        <v>4.9138633438240903E-2</v>
      </c>
      <c r="K69">
        <v>5.06890456596946E-2</v>
      </c>
      <c r="L69">
        <v>5.2574768166227401E-2</v>
      </c>
      <c r="M69">
        <v>5.4396241976207203E-2</v>
      </c>
      <c r="N69">
        <v>5.59406968103194E-2</v>
      </c>
      <c r="O69">
        <v>5.7181482642767699E-2</v>
      </c>
      <c r="P69">
        <v>5.8865533949588399E-2</v>
      </c>
      <c r="Q69">
        <v>6.20551811937591E-2</v>
      </c>
      <c r="R69">
        <v>6.54941403109294E-2</v>
      </c>
      <c r="S69">
        <v>6.7697384163683094E-2</v>
      </c>
      <c r="T69">
        <v>6.9040383286391796E-2</v>
      </c>
      <c r="U69">
        <v>7.1526166781107695E-2</v>
      </c>
      <c r="V69">
        <v>7.4423143969667399E-2</v>
      </c>
      <c r="W69">
        <v>7.9621409815285704E-2</v>
      </c>
      <c r="X69">
        <v>0.107070106529405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69"/>
  <sheetViews>
    <sheetView workbookViewId="0"/>
  </sheetViews>
  <sheetFormatPr baseColWidth="10" defaultRowHeight="15" x14ac:dyDescent="0.2"/>
  <sheetData>
    <row r="1" spans="1:24" x14ac:dyDescent="0.2">
      <c r="A1" t="s">
        <v>182</v>
      </c>
      <c r="B1" t="s">
        <v>184</v>
      </c>
      <c r="C1" t="s">
        <v>185</v>
      </c>
      <c r="D1" t="s">
        <v>186</v>
      </c>
      <c r="E1" t="s">
        <v>187</v>
      </c>
      <c r="F1" t="s">
        <v>188</v>
      </c>
      <c r="G1" t="s">
        <v>189</v>
      </c>
      <c r="H1" t="s">
        <v>190</v>
      </c>
      <c r="I1" t="s">
        <v>191</v>
      </c>
      <c r="J1" t="s">
        <v>192</v>
      </c>
      <c r="K1" t="s">
        <v>193</v>
      </c>
      <c r="L1" t="s">
        <v>194</v>
      </c>
      <c r="M1" t="s">
        <v>195</v>
      </c>
      <c r="N1" t="s">
        <v>196</v>
      </c>
      <c r="O1" t="s">
        <v>197</v>
      </c>
      <c r="P1" t="s">
        <v>198</v>
      </c>
      <c r="Q1" t="s">
        <v>199</v>
      </c>
      <c r="R1" t="s">
        <v>200</v>
      </c>
      <c r="S1" t="s">
        <v>201</v>
      </c>
      <c r="T1" t="s">
        <v>202</v>
      </c>
      <c r="U1" t="s">
        <v>203</v>
      </c>
      <c r="V1" t="s">
        <v>204</v>
      </c>
      <c r="W1" t="s">
        <v>205</v>
      </c>
      <c r="X1" t="s">
        <v>206</v>
      </c>
    </row>
    <row r="2" spans="1:24" x14ac:dyDescent="0.2">
      <c r="A2" t="s">
        <v>207</v>
      </c>
      <c r="B2">
        <v>792064103577.08398</v>
      </c>
      <c r="C2">
        <v>802759990924.37695</v>
      </c>
      <c r="D2">
        <v>819455699784.229</v>
      </c>
      <c r="E2">
        <v>835867876674.21204</v>
      </c>
      <c r="F2">
        <v>884728936319.97498</v>
      </c>
      <c r="G2">
        <v>905893295771.56201</v>
      </c>
      <c r="H2">
        <v>979078351912.06995</v>
      </c>
      <c r="I2">
        <v>1063664243346.83</v>
      </c>
      <c r="J2">
        <v>1109792388937.78</v>
      </c>
      <c r="K2">
        <v>1145189758504.2</v>
      </c>
      <c r="L2">
        <v>1202446705941.45</v>
      </c>
      <c r="M2">
        <v>1300518891398.22</v>
      </c>
      <c r="N2">
        <v>1303778771974.97</v>
      </c>
      <c r="O2">
        <v>1316916080895.46</v>
      </c>
      <c r="P2">
        <v>1393266572471.4399</v>
      </c>
      <c r="Q2">
        <v>1430131625381</v>
      </c>
      <c r="R2">
        <v>1376539562080.46</v>
      </c>
      <c r="S2">
        <v>1355591217628.6799</v>
      </c>
      <c r="T2">
        <v>1423161357959.74</v>
      </c>
      <c r="U2">
        <v>1402885038335.0701</v>
      </c>
      <c r="V2">
        <v>1526552740783.0601</v>
      </c>
      <c r="W2">
        <v>1568657877278.1599</v>
      </c>
      <c r="X2">
        <v>1539826164700.53</v>
      </c>
    </row>
    <row r="3" spans="1:24" x14ac:dyDescent="0.2">
      <c r="A3" t="s">
        <v>208</v>
      </c>
      <c r="B3">
        <v>2.5230970600781408E+16</v>
      </c>
      <c r="C3">
        <v>2.727457241165446E+16</v>
      </c>
      <c r="D3">
        <v>3.058222873183738E+16</v>
      </c>
      <c r="E3">
        <v>2.79434056569511E+16</v>
      </c>
      <c r="F3">
        <v>2.938210856888246E+16</v>
      </c>
      <c r="G3">
        <v>3.053509522386566E+16</v>
      </c>
      <c r="H3">
        <v>3.0446035318847808E+16</v>
      </c>
      <c r="I3">
        <v>3.1787936647238592E+16</v>
      </c>
      <c r="J3">
        <v>3.242772088122474E+16</v>
      </c>
      <c r="K3">
        <v>3.313252608817562E+16</v>
      </c>
      <c r="L3">
        <v>3.512156570831632E+16</v>
      </c>
      <c r="M3">
        <v>3.5874943237406752E+16</v>
      </c>
      <c r="N3">
        <v>3.7014239684112576E+16</v>
      </c>
      <c r="O3">
        <v>3.9975745262404224E+16</v>
      </c>
      <c r="P3">
        <v>4.0572803698631136E+16</v>
      </c>
      <c r="Q3">
        <v>4.0323692374294496E+16</v>
      </c>
      <c r="R3">
        <v>4.3278009251180832E+16</v>
      </c>
      <c r="S3">
        <v>4.1507673660707808E+16</v>
      </c>
      <c r="T3">
        <v>4.3288555543281664E+16</v>
      </c>
      <c r="U3">
        <v>4.95474234789E+16</v>
      </c>
      <c r="V3">
        <v>5.12175580193E+16</v>
      </c>
      <c r="W3">
        <v>5.17516747835E+16</v>
      </c>
      <c r="X3">
        <v>5.03990918715E+16</v>
      </c>
    </row>
    <row r="4" spans="1:24" x14ac:dyDescent="0.2">
      <c r="A4" t="s">
        <v>209</v>
      </c>
      <c r="B4">
        <v>2.18932328666E+16</v>
      </c>
      <c r="C4">
        <v>2.49001179957E+16</v>
      </c>
      <c r="D4">
        <v>2.59943639936E+16</v>
      </c>
      <c r="E4">
        <v>2.80555016191E+16</v>
      </c>
      <c r="F4">
        <v>3.11651782005E+16</v>
      </c>
      <c r="G4">
        <v>3.29219658534E+16</v>
      </c>
      <c r="H4">
        <v>3.66070413509E+16</v>
      </c>
      <c r="I4">
        <v>3.99567894243E+16</v>
      </c>
      <c r="J4">
        <v>4.33971913724E+16</v>
      </c>
      <c r="K4">
        <v>4.86411574622E+16</v>
      </c>
      <c r="L4">
        <v>5.38582800065E+16</v>
      </c>
      <c r="M4">
        <v>5.97348045847E+16</v>
      </c>
      <c r="N4">
        <v>6.13990657572E+16</v>
      </c>
      <c r="O4">
        <v>6.18302203442E+16</v>
      </c>
      <c r="P4">
        <v>6.47107604203E+16</v>
      </c>
      <c r="Q4">
        <v>6.69674564967E+16</v>
      </c>
      <c r="R4">
        <v>6.27597328714E+16</v>
      </c>
      <c r="S4">
        <v>6.3787965222E+16</v>
      </c>
      <c r="T4">
        <v>6.93639709385E+16</v>
      </c>
      <c r="U4">
        <v>6.62642415014E+16</v>
      </c>
      <c r="V4">
        <v>7.02862335609E+16</v>
      </c>
      <c r="W4">
        <v>7.62149935314E+16</v>
      </c>
      <c r="X4">
        <v>7.70864853455E+16</v>
      </c>
    </row>
    <row r="5" spans="1:24" x14ac:dyDescent="0.2">
      <c r="A5" t="s">
        <v>210</v>
      </c>
      <c r="B5">
        <v>7747027395936260</v>
      </c>
      <c r="C5">
        <v>6816771839361020</v>
      </c>
      <c r="D5">
        <v>4143283546619900</v>
      </c>
      <c r="E5">
        <v>8003608205328380</v>
      </c>
      <c r="F5">
        <v>8726032978804740</v>
      </c>
      <c r="G5">
        <v>8940120992382980</v>
      </c>
      <c r="H5">
        <v>1.25212706294E+16</v>
      </c>
      <c r="I5">
        <v>1.48396843121E+16</v>
      </c>
      <c r="J5">
        <v>1.66312998548E+16</v>
      </c>
      <c r="K5">
        <v>1.81454207818E+16</v>
      </c>
      <c r="L5">
        <v>1.83582922459E+16</v>
      </c>
      <c r="M5">
        <v>2.21284446031E+16</v>
      </c>
      <c r="N5">
        <v>2.15512546856E+16</v>
      </c>
      <c r="O5">
        <v>1.88062423025E+16</v>
      </c>
      <c r="P5">
        <v>2.21715768122E+16</v>
      </c>
      <c r="Q5">
        <v>2.47702231523E+16</v>
      </c>
      <c r="R5">
        <v>1.7713225739E+16</v>
      </c>
      <c r="S5">
        <v>1.7414821075E+16</v>
      </c>
      <c r="T5">
        <v>1.74405844363E+16</v>
      </c>
      <c r="U5">
        <v>9738989741277180</v>
      </c>
      <c r="V5">
        <v>1.32576170025E+16</v>
      </c>
      <c r="W5">
        <v>1.48793644412E+16</v>
      </c>
      <c r="X5">
        <v>1.24893579486E+16</v>
      </c>
    </row>
    <row r="6" spans="1:24" x14ac:dyDescent="0.2">
      <c r="A6" t="s">
        <v>211</v>
      </c>
      <c r="C6">
        <v>-930255556575240</v>
      </c>
      <c r="D6">
        <v>-2673488292741120</v>
      </c>
      <c r="E6">
        <v>3860324658708480</v>
      </c>
      <c r="F6">
        <v>722424773476360</v>
      </c>
      <c r="G6">
        <v>214088013578240</v>
      </c>
      <c r="H6">
        <v>3581149637017020</v>
      </c>
      <c r="I6">
        <v>2318413682700000</v>
      </c>
      <c r="J6">
        <v>1791615542700000</v>
      </c>
      <c r="K6">
        <v>1514120927000000</v>
      </c>
      <c r="L6">
        <v>212871464100000</v>
      </c>
      <c r="M6">
        <v>3770152357200000</v>
      </c>
      <c r="N6">
        <v>-577189917500000</v>
      </c>
      <c r="O6">
        <v>-2745012383100000</v>
      </c>
      <c r="P6">
        <v>3365334509700000</v>
      </c>
      <c r="Q6">
        <v>2598646340100000</v>
      </c>
      <c r="R6">
        <v>-7056997413300000</v>
      </c>
      <c r="S6">
        <v>-298404664000000</v>
      </c>
      <c r="T6">
        <v>25763361300000</v>
      </c>
      <c r="U6">
        <v>-7701594695022820</v>
      </c>
      <c r="V6">
        <v>3518627261222820</v>
      </c>
      <c r="W6">
        <v>1621747438700000</v>
      </c>
      <c r="X6">
        <v>-2390006492600000</v>
      </c>
    </row>
    <row r="7" spans="1:24" x14ac:dyDescent="0.2">
      <c r="A7" t="s">
        <v>212</v>
      </c>
      <c r="C7">
        <v>3006885129100000</v>
      </c>
      <c r="D7">
        <v>1094245997900000</v>
      </c>
      <c r="E7">
        <v>2061137625500000</v>
      </c>
      <c r="F7">
        <v>3109676581400000</v>
      </c>
      <c r="G7">
        <v>1756787652900000</v>
      </c>
      <c r="H7">
        <v>3685075497500000</v>
      </c>
      <c r="I7">
        <v>3349748073400000</v>
      </c>
      <c r="J7">
        <v>3440401948100000</v>
      </c>
      <c r="K7">
        <v>5243966089800000</v>
      </c>
      <c r="L7">
        <v>5217122544300000</v>
      </c>
      <c r="M7">
        <v>5876524578200000</v>
      </c>
      <c r="N7">
        <v>1664261172500000</v>
      </c>
      <c r="O7">
        <v>431154587000000</v>
      </c>
      <c r="P7">
        <v>2880540076100000</v>
      </c>
      <c r="Q7">
        <v>2256696076400000</v>
      </c>
      <c r="R7">
        <v>-4207723625300000</v>
      </c>
      <c r="S7">
        <v>1028232350600000</v>
      </c>
      <c r="T7">
        <v>5576005716500000</v>
      </c>
      <c r="U7">
        <v>-3099729437100000</v>
      </c>
      <c r="V7">
        <v>4021992059500000</v>
      </c>
      <c r="W7">
        <v>5928759970500000</v>
      </c>
      <c r="X7">
        <v>871491814100000</v>
      </c>
    </row>
    <row r="8" spans="1:24" x14ac:dyDescent="0.2">
      <c r="A8" t="s">
        <v>213</v>
      </c>
      <c r="C8">
        <v>-3809886710261020</v>
      </c>
      <c r="D8">
        <v>-3049037548719900</v>
      </c>
      <c r="E8">
        <v>-5942470579828380</v>
      </c>
      <c r="F8">
        <v>-5616356397404740</v>
      </c>
      <c r="G8">
        <v>-7183333339482980</v>
      </c>
      <c r="H8">
        <v>-8836195131900000</v>
      </c>
      <c r="I8">
        <v>-1.14899362387E+16</v>
      </c>
      <c r="J8">
        <v>-1.31908979067E+16</v>
      </c>
      <c r="K8">
        <v>-1.2901454692E+16</v>
      </c>
      <c r="L8">
        <v>-1.31411697016E+16</v>
      </c>
      <c r="M8">
        <v>-1.62519200249E+16</v>
      </c>
      <c r="N8">
        <v>-1.98869935131E+16</v>
      </c>
      <c r="O8">
        <v>-1.83750877155E+16</v>
      </c>
      <c r="P8">
        <v>-1.92910367361E+16</v>
      </c>
      <c r="Q8">
        <v>-2.25135270759E+16</v>
      </c>
      <c r="R8">
        <v>-2.19209493643E+16</v>
      </c>
      <c r="S8">
        <v>-1.63865887244E+16</v>
      </c>
      <c r="T8">
        <v>-1.18645787198E+16</v>
      </c>
      <c r="U8">
        <v>-1.283871917837718E+16</v>
      </c>
      <c r="V8">
        <v>-9235624943000000</v>
      </c>
      <c r="W8">
        <v>-8950604470700000</v>
      </c>
      <c r="X8">
        <v>-1.16178661345E+16</v>
      </c>
    </row>
    <row r="9" spans="1:24" x14ac:dyDescent="0.2">
      <c r="A9" t="s">
        <v>214</v>
      </c>
      <c r="C9">
        <v>3.028145754075446E+16</v>
      </c>
      <c r="D9">
        <v>3.167647472973738E+16</v>
      </c>
      <c r="E9">
        <v>3.00045432824511E+16</v>
      </c>
      <c r="F9">
        <v>3.249178515028246E+16</v>
      </c>
      <c r="G9">
        <v>3.229188287676566E+16</v>
      </c>
      <c r="H9">
        <v>3.4131110816347808E+16</v>
      </c>
      <c r="I9">
        <v>3.5137684720638592E+16</v>
      </c>
      <c r="J9">
        <v>3.586812282932474E+16</v>
      </c>
      <c r="K9">
        <v>3.8376492177975616E+16</v>
      </c>
      <c r="L9">
        <v>4.033868825261632E+16</v>
      </c>
      <c r="M9">
        <v>4.1751467815606752E+16</v>
      </c>
      <c r="N9">
        <v>3.8678500856612576E+16</v>
      </c>
      <c r="O9">
        <v>4.0406899849404224E+16</v>
      </c>
      <c r="P9">
        <v>4.3453343774731136E+16</v>
      </c>
      <c r="Q9">
        <v>4.2580388450694496E+16</v>
      </c>
      <c r="R9">
        <v>3.9070285625880832E+16</v>
      </c>
      <c r="S9">
        <v>4.2535906011307808E+16</v>
      </c>
      <c r="T9">
        <v>4.8864561259781664E+16</v>
      </c>
      <c r="U9">
        <v>4.64476940418E+16</v>
      </c>
      <c r="V9">
        <v>5.52395500788E+16</v>
      </c>
      <c r="W9">
        <v>5.7680434754E+16</v>
      </c>
      <c r="X9">
        <v>5.12705836856E+16</v>
      </c>
    </row>
    <row r="10" spans="1:24" x14ac:dyDescent="0.2">
      <c r="A10" t="s">
        <v>215</v>
      </c>
      <c r="C10">
        <v>0.31136433257239898</v>
      </c>
      <c r="D10">
        <v>0.16639614106790199</v>
      </c>
      <c r="E10">
        <v>0.30789782767137203</v>
      </c>
      <c r="F10">
        <v>0.311027516002926</v>
      </c>
      <c r="G10">
        <v>0.286862501952245</v>
      </c>
      <c r="H10">
        <v>0.38033180294143598</v>
      </c>
      <c r="I10">
        <v>0.40537786623761601</v>
      </c>
      <c r="J10">
        <v>0.416232137126752</v>
      </c>
      <c r="K10">
        <v>0.41812431191895599</v>
      </c>
      <c r="L10">
        <v>0.377423013836926</v>
      </c>
      <c r="M10">
        <v>0.41086430165295601</v>
      </c>
      <c r="N10">
        <v>0.360782207884212</v>
      </c>
      <c r="O10">
        <v>0.30629525173670402</v>
      </c>
      <c r="P10">
        <v>0.35858802845556798</v>
      </c>
      <c r="Q10">
        <v>0.38278368221012998</v>
      </c>
      <c r="R10">
        <v>0.26450497996549799</v>
      </c>
      <c r="S10">
        <v>0.27748398978505001</v>
      </c>
      <c r="T10">
        <v>0.27341496747234201</v>
      </c>
      <c r="U10">
        <v>0.14040415520489799</v>
      </c>
      <c r="V10">
        <v>0.200071964940848</v>
      </c>
      <c r="W10">
        <v>0.21169671054158401</v>
      </c>
      <c r="X10">
        <v>0.16387009130236899</v>
      </c>
    </row>
    <row r="11" spans="1:24" x14ac:dyDescent="0.2">
      <c r="A11" t="s">
        <v>216</v>
      </c>
      <c r="C11">
        <v>0.137343130063137</v>
      </c>
      <c r="D11">
        <v>4.3945414157835101E-2</v>
      </c>
      <c r="E11">
        <v>7.9291712080644394E-2</v>
      </c>
      <c r="F11">
        <v>0.110840170445677</v>
      </c>
      <c r="G11">
        <v>5.6370210418749199E-2</v>
      </c>
      <c r="H11">
        <v>0.111933640716034</v>
      </c>
      <c r="I11">
        <v>9.1505566956113601E-2</v>
      </c>
      <c r="J11">
        <v>8.6103062775301303E-2</v>
      </c>
      <c r="K11">
        <v>0.120836531673225</v>
      </c>
      <c r="L11">
        <v>0.107257368378915</v>
      </c>
      <c r="M11">
        <v>0.109110884667887</v>
      </c>
      <c r="N11">
        <v>2.7860828943370601E-2</v>
      </c>
      <c r="O11">
        <v>7.0221685245990904E-3</v>
      </c>
      <c r="P11">
        <v>4.65878992516029E-2</v>
      </c>
      <c r="Q11">
        <v>3.4873583029200003E-2</v>
      </c>
      <c r="R11">
        <v>-6.28323643366588E-2</v>
      </c>
      <c r="S11">
        <v>1.63836317262047E-2</v>
      </c>
      <c r="T11">
        <v>8.7414698009161101E-2</v>
      </c>
      <c r="U11">
        <v>-4.46878890461491E-2</v>
      </c>
      <c r="V11">
        <v>6.0696266468469699E-2</v>
      </c>
      <c r="W11">
        <v>8.4351652807843E-2</v>
      </c>
      <c r="X11">
        <v>1.1434650502738E-2</v>
      </c>
    </row>
    <row r="12" spans="1:24" x14ac:dyDescent="0.2">
      <c r="A12" t="s">
        <v>217</v>
      </c>
      <c r="C12">
        <v>-0.17402120250926201</v>
      </c>
      <c r="D12">
        <v>-0.122450726910067</v>
      </c>
      <c r="E12">
        <v>-0.22860611559072799</v>
      </c>
      <c r="F12">
        <v>-0.20018734555724901</v>
      </c>
      <c r="G12">
        <v>-0.23049229153349499</v>
      </c>
      <c r="H12">
        <v>-0.26839816222540203</v>
      </c>
      <c r="I12">
        <v>-0.31387229928150201</v>
      </c>
      <c r="J12">
        <v>-0.330129074351451</v>
      </c>
      <c r="K12">
        <v>-0.29728778024573099</v>
      </c>
      <c r="L12">
        <v>-0.27016564545801097</v>
      </c>
      <c r="M12">
        <v>-0.30175341698506902</v>
      </c>
      <c r="N12">
        <v>-0.33292137894084101</v>
      </c>
      <c r="O12">
        <v>-0.299273083212105</v>
      </c>
      <c r="P12">
        <v>-0.31200012920396503</v>
      </c>
      <c r="Q12">
        <v>-0.34791009918093002</v>
      </c>
      <c r="R12">
        <v>-0.327337344302157</v>
      </c>
      <c r="S12">
        <v>-0.26110035805884502</v>
      </c>
      <c r="T12">
        <v>-0.18600026946318099</v>
      </c>
      <c r="U12">
        <v>-0.185092044251047</v>
      </c>
      <c r="V12">
        <v>-0.13937569847237899</v>
      </c>
      <c r="W12">
        <v>-0.127345057733741</v>
      </c>
      <c r="X12">
        <v>-0.15243544079963101</v>
      </c>
    </row>
    <row r="13" spans="1:24" x14ac:dyDescent="0.2">
      <c r="A13" t="s">
        <v>218</v>
      </c>
      <c r="C13">
        <v>1.2457992192310801</v>
      </c>
      <c r="D13">
        <v>1.22819613694677</v>
      </c>
      <c r="E13">
        <v>1.0749793941421699</v>
      </c>
      <c r="F13">
        <v>1.04728509109526</v>
      </c>
      <c r="G13">
        <v>0.97978246835038996</v>
      </c>
      <c r="H13">
        <v>0.92479396444375805</v>
      </c>
      <c r="I13">
        <v>0.86835579916258598</v>
      </c>
      <c r="J13">
        <v>0.81156973191403603</v>
      </c>
      <c r="K13">
        <v>0.76347166810540301</v>
      </c>
      <c r="L13">
        <v>0.72205448103511904</v>
      </c>
      <c r="M13">
        <v>0.66609894027579597</v>
      </c>
      <c r="N13">
        <v>0.61964276842370603</v>
      </c>
      <c r="O13">
        <v>0.65108067638173195</v>
      </c>
      <c r="P13">
        <v>0.65619697734810201</v>
      </c>
      <c r="Q13">
        <v>0.62313735941889503</v>
      </c>
      <c r="R13">
        <v>0.64625433778141905</v>
      </c>
      <c r="S13">
        <v>0.66137428828386702</v>
      </c>
      <c r="T13">
        <v>0.67863201769527104</v>
      </c>
      <c r="U13">
        <v>0.71431065448704101</v>
      </c>
      <c r="V13">
        <v>0.77292906187144494</v>
      </c>
      <c r="W13">
        <v>0.73629887620396395</v>
      </c>
      <c r="X13">
        <v>0.66127528897232002</v>
      </c>
    </row>
    <row r="14" spans="1:24" x14ac:dyDescent="0.2">
      <c r="A14" t="s">
        <v>219</v>
      </c>
      <c r="C14">
        <v>1.3831423492942201</v>
      </c>
      <c r="D14">
        <v>1.2721415511045999</v>
      </c>
      <c r="E14">
        <v>1.1542711062228099</v>
      </c>
      <c r="F14">
        <v>1.1581252615409401</v>
      </c>
      <c r="G14">
        <v>1.03615267876914</v>
      </c>
      <c r="H14">
        <v>1.03672760515979</v>
      </c>
      <c r="I14">
        <v>0.95986136611869899</v>
      </c>
      <c r="J14">
        <v>0.89767279468933703</v>
      </c>
      <c r="K14">
        <v>0.88430819977862696</v>
      </c>
      <c r="L14">
        <v>0.82931184941403402</v>
      </c>
      <c r="M14">
        <v>0.77520982494368396</v>
      </c>
      <c r="N14">
        <v>0.64750359736707597</v>
      </c>
      <c r="O14">
        <v>0.65810284490633097</v>
      </c>
      <c r="P14">
        <v>0.70278487659970401</v>
      </c>
      <c r="Q14">
        <v>0.65801094244809499</v>
      </c>
      <c r="R14">
        <v>0.58342197344475999</v>
      </c>
      <c r="S14">
        <v>0.67775792001007196</v>
      </c>
      <c r="T14">
        <v>0.76604671570443295</v>
      </c>
      <c r="U14">
        <v>0.66962276544089105</v>
      </c>
      <c r="V14">
        <v>0.83362532833991498</v>
      </c>
      <c r="W14">
        <v>0.82065052901180702</v>
      </c>
      <c r="X14">
        <v>0.67270993947505797</v>
      </c>
    </row>
    <row r="15" spans="1:24" x14ac:dyDescent="0.2">
      <c r="A15" t="s">
        <v>220</v>
      </c>
      <c r="D15">
        <v>-0.144968191504497</v>
      </c>
      <c r="E15">
        <v>0.14150168660347001</v>
      </c>
      <c r="F15">
        <v>3.12968833155358E-3</v>
      </c>
      <c r="G15">
        <v>-2.4165014050681399E-2</v>
      </c>
      <c r="H15">
        <v>9.3469300989190998E-2</v>
      </c>
      <c r="I15">
        <v>2.50460632961799E-2</v>
      </c>
      <c r="J15">
        <v>1.0854270889136699E-2</v>
      </c>
      <c r="K15">
        <v>1.8921747922037099E-3</v>
      </c>
      <c r="L15">
        <v>-4.0701298082030102E-2</v>
      </c>
      <c r="M15">
        <v>3.34412878160305E-2</v>
      </c>
      <c r="N15">
        <v>-5.0082093768744597E-2</v>
      </c>
      <c r="O15">
        <v>-5.4486956147508002E-2</v>
      </c>
      <c r="P15">
        <v>5.2292776718863801E-2</v>
      </c>
      <c r="Q15">
        <v>2.4195653754562899E-2</v>
      </c>
      <c r="R15">
        <v>-0.11827870224463199</v>
      </c>
      <c r="S15">
        <v>1.2979009819551499E-2</v>
      </c>
      <c r="T15">
        <v>-4.0690223127078304E-3</v>
      </c>
      <c r="U15">
        <v>-0.13301081226744399</v>
      </c>
      <c r="V15">
        <v>5.9667809735950303E-2</v>
      </c>
      <c r="W15">
        <v>1.1624745600735601E-2</v>
      </c>
      <c r="X15">
        <v>-4.7826619239214503E-2</v>
      </c>
    </row>
    <row r="16" spans="1:24" x14ac:dyDescent="0.2">
      <c r="A16" t="s">
        <v>221</v>
      </c>
      <c r="D16">
        <v>-9.3397715905302395E-2</v>
      </c>
      <c r="E16">
        <v>3.5346297922809203E-2</v>
      </c>
      <c r="F16">
        <v>3.15484583650322E-2</v>
      </c>
      <c r="G16">
        <v>-5.4469960026927403E-2</v>
      </c>
      <c r="H16">
        <v>5.5563430297284298E-2</v>
      </c>
      <c r="I16">
        <v>-2.0428073759919899E-2</v>
      </c>
      <c r="J16">
        <v>-5.4025041808122704E-3</v>
      </c>
      <c r="K16">
        <v>3.4733468897923198E-2</v>
      </c>
      <c r="L16">
        <v>-1.35791632943095E-2</v>
      </c>
      <c r="M16">
        <v>1.8535162889721699E-3</v>
      </c>
      <c r="N16">
        <v>-8.1250055724516601E-2</v>
      </c>
      <c r="O16">
        <v>-2.0838660418771599E-2</v>
      </c>
      <c r="P16">
        <v>3.9565730727003798E-2</v>
      </c>
      <c r="Q16">
        <v>-1.1714316222402999E-2</v>
      </c>
      <c r="R16">
        <v>-9.7705947365858803E-2</v>
      </c>
      <c r="S16">
        <v>7.9215996062863406E-2</v>
      </c>
      <c r="T16">
        <v>7.1031066282956398E-2</v>
      </c>
      <c r="U16">
        <v>-0.13210258705531</v>
      </c>
      <c r="V16">
        <v>0.10538415551461899</v>
      </c>
      <c r="W16">
        <v>2.3655386339373401E-2</v>
      </c>
      <c r="X16">
        <v>-7.2917002305105005E-2</v>
      </c>
    </row>
    <row r="17" spans="1:24" x14ac:dyDescent="0.2">
      <c r="A17" t="s">
        <v>222</v>
      </c>
      <c r="D17">
        <v>5.1570475599194802E-2</v>
      </c>
      <c r="E17">
        <v>-0.106155388680661</v>
      </c>
      <c r="F17">
        <v>2.8418770033478698E-2</v>
      </c>
      <c r="G17">
        <v>-3.0304945976246001E-2</v>
      </c>
      <c r="H17">
        <v>-3.79058706919067E-2</v>
      </c>
      <c r="I17">
        <v>-4.54741370560999E-2</v>
      </c>
      <c r="J17">
        <v>-1.6256775069948898E-2</v>
      </c>
      <c r="K17">
        <v>3.2841294105719399E-2</v>
      </c>
      <c r="L17">
        <v>2.71221347877206E-2</v>
      </c>
      <c r="M17">
        <v>-3.15877715270583E-2</v>
      </c>
      <c r="N17">
        <v>-3.1167961955772001E-2</v>
      </c>
      <c r="O17">
        <v>3.3648295728736399E-2</v>
      </c>
      <c r="P17">
        <v>-1.2727045991859901E-2</v>
      </c>
      <c r="Q17">
        <v>-3.59099699769658E-2</v>
      </c>
      <c r="R17">
        <v>2.0572754878773501E-2</v>
      </c>
      <c r="S17">
        <v>6.6236986243311993E-2</v>
      </c>
      <c r="T17">
        <v>7.5100088595664194E-2</v>
      </c>
      <c r="U17">
        <v>9.0822521213371199E-4</v>
      </c>
      <c r="V17">
        <v>4.5716345778668399E-2</v>
      </c>
      <c r="W17">
        <v>1.2030640738637801E-2</v>
      </c>
      <c r="X17">
        <v>-2.5090383065890402E-2</v>
      </c>
    </row>
    <row r="18" spans="1:24" x14ac:dyDescent="0.2">
      <c r="A18" t="s">
        <v>223</v>
      </c>
      <c r="D18">
        <v>-1.7603082284312701E-2</v>
      </c>
      <c r="E18">
        <v>-0.15321674280459799</v>
      </c>
      <c r="F18">
        <v>-2.7694303046903901E-2</v>
      </c>
      <c r="G18">
        <v>-6.7502622744873397E-2</v>
      </c>
      <c r="H18">
        <v>-5.4988503906632298E-2</v>
      </c>
      <c r="I18">
        <v>-5.6438165281172098E-2</v>
      </c>
      <c r="J18">
        <v>-5.6786067248549697E-2</v>
      </c>
      <c r="K18">
        <v>-4.8098063808633199E-2</v>
      </c>
      <c r="L18">
        <v>-4.1417187070284002E-2</v>
      </c>
      <c r="M18">
        <v>-5.5955540759322603E-2</v>
      </c>
      <c r="N18">
        <v>-4.64561718520905E-2</v>
      </c>
      <c r="O18">
        <v>3.1437907958026499E-2</v>
      </c>
      <c r="P18">
        <v>5.1163009663693897E-3</v>
      </c>
      <c r="Q18">
        <v>-3.3059617929206399E-2</v>
      </c>
      <c r="R18">
        <v>2.3116978362523698E-2</v>
      </c>
      <c r="S18">
        <v>1.51199505024485E-2</v>
      </c>
      <c r="T18">
        <v>1.7257729411404101E-2</v>
      </c>
      <c r="U18">
        <v>3.5678636791769101E-2</v>
      </c>
      <c r="V18">
        <v>5.8618407384404797E-2</v>
      </c>
      <c r="W18">
        <v>-3.66301856674816E-2</v>
      </c>
      <c r="X18">
        <v>-7.5023587231644304E-2</v>
      </c>
    </row>
    <row r="19" spans="1:24" x14ac:dyDescent="0.2">
      <c r="A19" t="s">
        <v>224</v>
      </c>
      <c r="D19">
        <v>-0.111000798189615</v>
      </c>
      <c r="E19">
        <v>-0.11787044488178899</v>
      </c>
      <c r="F19">
        <v>3.8541553181286E-3</v>
      </c>
      <c r="G19">
        <v>-0.12197258277180099</v>
      </c>
      <c r="H19">
        <v>5.7492639065204198E-4</v>
      </c>
      <c r="I19">
        <v>-7.6866239041091994E-2</v>
      </c>
      <c r="J19">
        <v>-6.2188571429362002E-2</v>
      </c>
      <c r="K19">
        <v>-1.33645949107102E-2</v>
      </c>
      <c r="L19">
        <v>-5.4996350364593299E-2</v>
      </c>
      <c r="M19">
        <v>-5.4102024470350403E-2</v>
      </c>
      <c r="N19">
        <v>-0.12770622757660699</v>
      </c>
      <c r="O19">
        <v>1.05992475392548E-2</v>
      </c>
      <c r="P19">
        <v>4.46820316933733E-2</v>
      </c>
      <c r="Q19">
        <v>-4.47739341516094E-2</v>
      </c>
      <c r="R19">
        <v>-7.4588969003335004E-2</v>
      </c>
      <c r="S19">
        <v>9.4335946565311898E-2</v>
      </c>
      <c r="T19">
        <v>8.8288795694360503E-2</v>
      </c>
      <c r="U19">
        <v>-9.6423950263541003E-2</v>
      </c>
      <c r="V19">
        <v>0.16400256289902401</v>
      </c>
      <c r="W19">
        <v>-1.2974799328108201E-2</v>
      </c>
      <c r="X19">
        <v>-0.14794058953674899</v>
      </c>
    </row>
    <row r="20" spans="1:24" x14ac:dyDescent="0.2">
      <c r="A20" t="s">
        <v>44</v>
      </c>
      <c r="D20">
        <v>1.55215992274889</v>
      </c>
      <c r="E20">
        <v>4.0032958165092101</v>
      </c>
      <c r="F20">
        <v>9.9202575775381593E-2</v>
      </c>
      <c r="G20">
        <v>0.44363928372143702</v>
      </c>
      <c r="H20">
        <v>1.6822089725039799</v>
      </c>
      <c r="I20">
        <v>-1.2260609390064201</v>
      </c>
      <c r="J20">
        <v>-2.0091184617102398</v>
      </c>
      <c r="K20">
        <v>5.4476988686749099E-2</v>
      </c>
      <c r="L20">
        <v>2.9973347547183899</v>
      </c>
      <c r="M20">
        <v>18.0420792711644</v>
      </c>
      <c r="N20">
        <v>0.61639457748251902</v>
      </c>
      <c r="O20">
        <v>2.6147053146672499</v>
      </c>
      <c r="P20">
        <v>1.3216684175422999</v>
      </c>
      <c r="Q20">
        <v>-2.0654772583558998</v>
      </c>
      <c r="R20">
        <v>1.2105578568491799</v>
      </c>
      <c r="S20">
        <v>0.16384329509979001</v>
      </c>
      <c r="T20">
        <v>-5.7285108131400503E-2</v>
      </c>
      <c r="U20">
        <v>1.00687515083829</v>
      </c>
      <c r="V20">
        <v>0.56619336601955605</v>
      </c>
      <c r="W20">
        <v>0.49142066140710999</v>
      </c>
      <c r="X20">
        <v>0.65590490183749794</v>
      </c>
    </row>
    <row r="21" spans="1:24" x14ac:dyDescent="0.2">
      <c r="A21" t="s">
        <v>45</v>
      </c>
      <c r="D21">
        <v>-0.55215992274889303</v>
      </c>
      <c r="E21">
        <v>-3.0032958165092101</v>
      </c>
      <c r="F21">
        <v>0.90079742422461895</v>
      </c>
      <c r="G21">
        <v>0.55636071627856198</v>
      </c>
      <c r="H21">
        <v>-0.68220897250397605</v>
      </c>
      <c r="I21">
        <v>2.2260609390064299</v>
      </c>
      <c r="J21">
        <v>3.0091184617102398</v>
      </c>
      <c r="K21">
        <v>0.94552301131325001</v>
      </c>
      <c r="L21">
        <v>-1.9973347547183899</v>
      </c>
      <c r="M21">
        <v>-17.0420792711644</v>
      </c>
      <c r="N21">
        <v>0.38360542251748098</v>
      </c>
      <c r="O21">
        <v>-1.6147053146672501</v>
      </c>
      <c r="P21">
        <v>-0.32166841754229603</v>
      </c>
      <c r="Q21">
        <v>3.0654772583558998</v>
      </c>
      <c r="R21">
        <v>-0.210557856849175</v>
      </c>
      <c r="S21">
        <v>0.83615670490021099</v>
      </c>
      <c r="T21">
        <v>1.0572851081314001</v>
      </c>
      <c r="U21">
        <v>-6.8751508382908898E-3</v>
      </c>
      <c r="V21">
        <v>0.433806633980444</v>
      </c>
      <c r="W21">
        <v>0.50857933859288895</v>
      </c>
      <c r="X21">
        <v>0.344095098162501</v>
      </c>
    </row>
    <row r="22" spans="1:24" x14ac:dyDescent="0.2">
      <c r="A22" t="s">
        <v>46</v>
      </c>
      <c r="D22">
        <v>-0.18847444087562901</v>
      </c>
      <c r="E22">
        <v>4.3347323993929798</v>
      </c>
      <c r="F22">
        <v>0.87783379861121102</v>
      </c>
      <c r="G22">
        <v>-1.2392633060773901</v>
      </c>
      <c r="H22">
        <v>0.98965279163694597</v>
      </c>
      <c r="I22">
        <v>-2.7627746964525</v>
      </c>
      <c r="J22">
        <v>-10.511064008100799</v>
      </c>
      <c r="K22">
        <v>1.3847757029390499</v>
      </c>
      <c r="L22">
        <v>-3.0500544232825</v>
      </c>
      <c r="M22">
        <v>30.188858383516799</v>
      </c>
      <c r="N22">
        <v>-0.57176787680740904</v>
      </c>
      <c r="O22">
        <v>1.50863382416401</v>
      </c>
      <c r="P22">
        <v>-0.12931142360723499</v>
      </c>
      <c r="Q22">
        <v>-2.8221551562678302</v>
      </c>
      <c r="R22">
        <v>0.23659745374519001</v>
      </c>
      <c r="S22">
        <v>-0.19086991584944299</v>
      </c>
      <c r="T22">
        <v>-0.24296030335032501</v>
      </c>
      <c r="U22">
        <v>0.27008280145816299</v>
      </c>
      <c r="V22">
        <v>-0.55623549003316097</v>
      </c>
      <c r="W22">
        <v>1.54849238739814</v>
      </c>
      <c r="X22">
        <v>-1.0288901745812999</v>
      </c>
    </row>
    <row r="23" spans="1:24" x14ac:dyDescent="0.2">
      <c r="A23" t="s">
        <v>47</v>
      </c>
      <c r="D23">
        <v>1.18847444087563</v>
      </c>
      <c r="E23">
        <v>-3.33473239939299</v>
      </c>
      <c r="F23">
        <v>0.122166201388797</v>
      </c>
      <c r="G23">
        <v>2.2392633060773899</v>
      </c>
      <c r="H23">
        <v>1.03472083630542E-2</v>
      </c>
      <c r="I23">
        <v>3.7627746964525</v>
      </c>
      <c r="J23">
        <v>11.511064008100799</v>
      </c>
      <c r="K23">
        <v>-0.384775702939054</v>
      </c>
      <c r="L23">
        <v>4.0500544232824902</v>
      </c>
      <c r="M23">
        <v>-29.188858383516699</v>
      </c>
      <c r="N23">
        <v>1.5717678768074099</v>
      </c>
      <c r="O23">
        <v>-0.50863382416400105</v>
      </c>
      <c r="P23">
        <v>1.1293114236072399</v>
      </c>
      <c r="Q23">
        <v>3.8221551562678302</v>
      </c>
      <c r="R23">
        <v>0.76340254625480997</v>
      </c>
      <c r="S23">
        <v>1.19086991584944</v>
      </c>
      <c r="T23">
        <v>1.24296030335032</v>
      </c>
      <c r="U23">
        <v>0.72991719854183601</v>
      </c>
      <c r="V23">
        <v>1.5562354900331601</v>
      </c>
      <c r="W23">
        <v>-0.54849238739813799</v>
      </c>
      <c r="X23">
        <v>2.0288901745813002</v>
      </c>
    </row>
    <row r="24" spans="1:24" x14ac:dyDescent="0.2">
      <c r="A24" t="s">
        <v>225</v>
      </c>
      <c r="C24">
        <v>-0.245799219231078</v>
      </c>
      <c r="D24">
        <v>-0.22819613694676599</v>
      </c>
      <c r="E24">
        <v>-7.4979394142167505E-2</v>
      </c>
      <c r="F24">
        <v>-4.7285091095263597E-2</v>
      </c>
      <c r="G24">
        <v>2.02175316496098E-2</v>
      </c>
      <c r="H24">
        <v>7.5206035556242196E-2</v>
      </c>
      <c r="I24">
        <v>0.13164420083741399</v>
      </c>
      <c r="J24">
        <v>0.188430268085964</v>
      </c>
      <c r="K24">
        <v>0.23652833189459699</v>
      </c>
      <c r="L24">
        <v>0.27794551896488101</v>
      </c>
      <c r="M24">
        <v>0.33390105972420397</v>
      </c>
      <c r="N24">
        <v>0.38035723157629397</v>
      </c>
      <c r="O24">
        <v>0.348919323618268</v>
      </c>
      <c r="P24">
        <v>0.34380302265189799</v>
      </c>
      <c r="Q24">
        <v>0.37686264058110502</v>
      </c>
      <c r="R24">
        <v>0.353745662218581</v>
      </c>
      <c r="S24">
        <v>0.33862571171613298</v>
      </c>
      <c r="T24">
        <v>0.32136798230472902</v>
      </c>
      <c r="U24">
        <v>0.28568934551295899</v>
      </c>
      <c r="V24">
        <v>0.227070938128555</v>
      </c>
      <c r="W24">
        <v>0.263701123796036</v>
      </c>
      <c r="X24">
        <v>0.33872471102767998</v>
      </c>
    </row>
    <row r="25" spans="1:24" x14ac:dyDescent="0.2">
      <c r="A25" t="s">
        <v>48</v>
      </c>
      <c r="C25">
        <v>2.26705429262653</v>
      </c>
      <c r="D25">
        <v>3.7864278732308798</v>
      </c>
      <c r="E25">
        <v>3.88310227629115</v>
      </c>
      <c r="F25">
        <v>2.8060901995397298</v>
      </c>
      <c r="G25">
        <v>5.0889024508028404</v>
      </c>
      <c r="H25">
        <v>3.3978328633686301</v>
      </c>
      <c r="I25">
        <v>4.43008966254519</v>
      </c>
      <c r="J25">
        <v>4.8341153463143502</v>
      </c>
      <c r="K25">
        <v>3.46024754376168</v>
      </c>
      <c r="L25">
        <v>3.5188539448737801</v>
      </c>
      <c r="M25">
        <v>3.7655665876374198</v>
      </c>
      <c r="N25">
        <v>12.9494426966811</v>
      </c>
      <c r="O25">
        <v>43.618328250558498</v>
      </c>
      <c r="P25">
        <v>7.6970207761241696</v>
      </c>
      <c r="Q25">
        <v>10.9763221602329</v>
      </c>
      <c r="R25">
        <v>-4.2096932489802201</v>
      </c>
      <c r="S25">
        <v>16.936659369682399</v>
      </c>
      <c r="T25">
        <v>3.1277917066496999</v>
      </c>
      <c r="U25">
        <v>-3.1418838124106201</v>
      </c>
      <c r="V25">
        <v>3.2962812472951901</v>
      </c>
      <c r="W25">
        <v>2.50969250150722</v>
      </c>
      <c r="X25">
        <v>14.3310100525705</v>
      </c>
    </row>
    <row r="26" spans="1:24" x14ac:dyDescent="0.2">
      <c r="A26" t="s">
        <v>49</v>
      </c>
      <c r="C26">
        <v>-1.7896724730103599</v>
      </c>
      <c r="D26">
        <v>-5.1927178596422401</v>
      </c>
      <c r="E26">
        <v>-0.94561451852507605</v>
      </c>
      <c r="F26">
        <v>-0.42660608428456198</v>
      </c>
      <c r="G26">
        <v>0.35865630976756702</v>
      </c>
      <c r="H26">
        <v>0.67188054525121499</v>
      </c>
      <c r="I26">
        <v>1.43864690659259</v>
      </c>
      <c r="J26">
        <v>2.1884270084294299</v>
      </c>
      <c r="K26">
        <v>1.95742403906656</v>
      </c>
      <c r="L26">
        <v>2.5913885746568499</v>
      </c>
      <c r="M26">
        <v>3.0601993626991</v>
      </c>
      <c r="N26">
        <v>13.6520428860678</v>
      </c>
      <c r="O26">
        <v>49.688258320201498</v>
      </c>
      <c r="P26">
        <v>7.3796635644623798</v>
      </c>
      <c r="Q26">
        <v>10.8065362903936</v>
      </c>
      <c r="R26">
        <v>-5.6299912625155297</v>
      </c>
      <c r="S26">
        <v>20.668537804992301</v>
      </c>
      <c r="T26">
        <v>3.6763609510044799</v>
      </c>
      <c r="U26">
        <v>-6.3929926342667098</v>
      </c>
      <c r="V26">
        <v>3.74110223478923</v>
      </c>
      <c r="W26">
        <v>3.1262116985041102</v>
      </c>
      <c r="X26">
        <v>29.622655362013202</v>
      </c>
    </row>
    <row r="27" spans="1:24" x14ac:dyDescent="0.2">
      <c r="A27" t="s">
        <v>50</v>
      </c>
      <c r="D27">
        <v>1.55215992274889</v>
      </c>
      <c r="E27">
        <v>4.0032958165092101</v>
      </c>
      <c r="F27">
        <v>9.9202575775381593E-2</v>
      </c>
      <c r="G27">
        <v>0.44363928372143702</v>
      </c>
      <c r="H27">
        <v>1.6822089725039799</v>
      </c>
      <c r="I27">
        <v>-1.2260609390064201</v>
      </c>
      <c r="K27">
        <v>5.4476988686749099E-2</v>
      </c>
      <c r="L27">
        <v>2.9973347547183899</v>
      </c>
      <c r="N27">
        <v>0.61639457748251902</v>
      </c>
      <c r="O27">
        <v>2.6147053146672499</v>
      </c>
      <c r="P27">
        <v>1.3216684175422999</v>
      </c>
      <c r="Q27">
        <v>-2.0654772583558998</v>
      </c>
      <c r="R27">
        <v>1.2105578568491799</v>
      </c>
      <c r="S27">
        <v>0.16384329509979001</v>
      </c>
      <c r="T27">
        <v>-5.7285108131400503E-2</v>
      </c>
      <c r="U27">
        <v>1.00687515083829</v>
      </c>
      <c r="V27">
        <v>0.56619336601955605</v>
      </c>
      <c r="W27">
        <v>0.49142066140710999</v>
      </c>
      <c r="X27">
        <v>0.65590490183749794</v>
      </c>
    </row>
    <row r="28" spans="1:24" x14ac:dyDescent="0.2">
      <c r="A28" t="s">
        <v>51</v>
      </c>
      <c r="D28">
        <v>1.55215992274889</v>
      </c>
      <c r="E28">
        <v>4.0032958165092101</v>
      </c>
      <c r="F28">
        <v>9.9202575775381593E-2</v>
      </c>
      <c r="G28">
        <v>0.44363928372143702</v>
      </c>
      <c r="H28">
        <v>1.6822089725039799</v>
      </c>
      <c r="K28">
        <v>5.4476988686749099E-2</v>
      </c>
      <c r="N28">
        <v>0.61639457748251902</v>
      </c>
      <c r="P28">
        <v>1.3216684175422999</v>
      </c>
      <c r="R28">
        <v>1.2105578568491799</v>
      </c>
      <c r="S28">
        <v>0.16384329509979001</v>
      </c>
      <c r="T28">
        <v>-5.7285108131400503E-2</v>
      </c>
      <c r="U28">
        <v>1.00687515083829</v>
      </c>
      <c r="V28">
        <v>0.56619336601955605</v>
      </c>
      <c r="X28">
        <v>0.65590490183749794</v>
      </c>
    </row>
    <row r="29" spans="1:24" x14ac:dyDescent="0.2">
      <c r="A29" t="s">
        <v>52</v>
      </c>
      <c r="D29">
        <v>1.55215992274889</v>
      </c>
      <c r="G29">
        <v>0.44363928372143702</v>
      </c>
      <c r="H29">
        <v>1.6822089725039799</v>
      </c>
      <c r="N29">
        <v>0.61639457748251902</v>
      </c>
      <c r="R29">
        <v>1.2105578568491799</v>
      </c>
      <c r="S29">
        <v>0.16384329509979001</v>
      </c>
      <c r="T29">
        <v>-5.7285108131400503E-2</v>
      </c>
      <c r="U29">
        <v>1.00687515083829</v>
      </c>
      <c r="V29">
        <v>0.56619336601955605</v>
      </c>
      <c r="X29">
        <v>0.65590490183749794</v>
      </c>
    </row>
    <row r="30" spans="1:24" x14ac:dyDescent="0.2">
      <c r="A30" t="s">
        <v>53</v>
      </c>
      <c r="D30">
        <v>1.55215992274889</v>
      </c>
      <c r="N30">
        <v>0.61639457748251902</v>
      </c>
      <c r="R30">
        <v>1.2105578568491799</v>
      </c>
      <c r="S30">
        <v>0.16384329509979001</v>
      </c>
      <c r="U30">
        <v>1.00687515083829</v>
      </c>
      <c r="V30">
        <v>0.56619336601955605</v>
      </c>
    </row>
    <row r="31" spans="1:24" x14ac:dyDescent="0.2">
      <c r="A31" t="s">
        <v>54</v>
      </c>
      <c r="U31">
        <v>1.00687515083829</v>
      </c>
      <c r="V31">
        <v>0.56619336601955605</v>
      </c>
    </row>
    <row r="32" spans="1:24" x14ac:dyDescent="0.2">
      <c r="A32" t="s">
        <v>55</v>
      </c>
      <c r="U32">
        <v>1.00687515083829</v>
      </c>
    </row>
    <row r="33" spans="1:24" x14ac:dyDescent="0.2">
      <c r="A33" t="s">
        <v>56</v>
      </c>
    </row>
    <row r="34" spans="1:24" x14ac:dyDescent="0.2">
      <c r="A34" t="s">
        <v>57</v>
      </c>
      <c r="D34">
        <v>-0.18847444087562901</v>
      </c>
      <c r="E34">
        <v>4.3347323993929798</v>
      </c>
      <c r="F34">
        <v>0.87783379861121102</v>
      </c>
      <c r="G34">
        <v>-1.2392633060773901</v>
      </c>
      <c r="H34">
        <v>0.98965279163694597</v>
      </c>
      <c r="I34">
        <v>-2.7627746964525</v>
      </c>
      <c r="K34">
        <v>1.3847757029390499</v>
      </c>
      <c r="L34">
        <v>-3.0500544232825</v>
      </c>
      <c r="N34">
        <v>-0.57176787680740904</v>
      </c>
      <c r="O34">
        <v>1.50863382416401</v>
      </c>
      <c r="P34">
        <v>-0.12931142360723499</v>
      </c>
      <c r="Q34">
        <v>-2.8221551562678302</v>
      </c>
      <c r="R34">
        <v>0.23659745374519001</v>
      </c>
      <c r="S34">
        <v>-0.19086991584944299</v>
      </c>
      <c r="T34">
        <v>-0.24296030335032501</v>
      </c>
      <c r="U34">
        <v>0.27008280145816299</v>
      </c>
      <c r="V34">
        <v>-0.55623549003316097</v>
      </c>
      <c r="W34">
        <v>1.54849238739814</v>
      </c>
      <c r="X34">
        <v>-1.0288901745812999</v>
      </c>
    </row>
    <row r="35" spans="1:24" x14ac:dyDescent="0.2">
      <c r="A35" t="s">
        <v>58</v>
      </c>
      <c r="D35">
        <v>-0.18847444087562901</v>
      </c>
      <c r="E35">
        <v>4.3347323993929798</v>
      </c>
      <c r="F35">
        <v>0.87783379861121102</v>
      </c>
      <c r="G35">
        <v>-1.2392633060773901</v>
      </c>
      <c r="H35">
        <v>0.98965279163694597</v>
      </c>
      <c r="K35">
        <v>1.3847757029390499</v>
      </c>
      <c r="N35">
        <v>-0.57176787680740904</v>
      </c>
      <c r="P35">
        <v>-0.12931142360723499</v>
      </c>
      <c r="R35">
        <v>0.23659745374519001</v>
      </c>
      <c r="S35">
        <v>-0.19086991584944299</v>
      </c>
      <c r="T35">
        <v>-0.24296030335032501</v>
      </c>
      <c r="U35">
        <v>0.27008280145816299</v>
      </c>
      <c r="V35">
        <v>-0.55623549003316097</v>
      </c>
      <c r="X35">
        <v>-1.0288901745812999</v>
      </c>
    </row>
    <row r="36" spans="1:24" x14ac:dyDescent="0.2">
      <c r="A36" t="s">
        <v>59</v>
      </c>
      <c r="D36">
        <v>-0.18847444087562901</v>
      </c>
      <c r="G36">
        <v>-1.2392633060773901</v>
      </c>
      <c r="H36">
        <v>0.98965279163694597</v>
      </c>
      <c r="N36">
        <v>-0.57176787680740904</v>
      </c>
      <c r="R36">
        <v>0.23659745374519001</v>
      </c>
      <c r="S36">
        <v>-0.19086991584944299</v>
      </c>
      <c r="T36">
        <v>-0.24296030335032501</v>
      </c>
      <c r="U36">
        <v>0.27008280145816299</v>
      </c>
      <c r="V36">
        <v>-0.55623549003316097</v>
      </c>
      <c r="X36">
        <v>-1.0288901745812999</v>
      </c>
    </row>
    <row r="37" spans="1:24" x14ac:dyDescent="0.2">
      <c r="A37" t="s">
        <v>60</v>
      </c>
      <c r="D37">
        <v>-0.18847444087562901</v>
      </c>
      <c r="N37">
        <v>-0.57176787680740904</v>
      </c>
      <c r="R37">
        <v>0.23659745374519001</v>
      </c>
      <c r="S37">
        <v>-0.19086991584944299</v>
      </c>
      <c r="U37">
        <v>0.27008280145816299</v>
      </c>
      <c r="V37">
        <v>-0.55623549003316097</v>
      </c>
    </row>
    <row r="38" spans="1:24" x14ac:dyDescent="0.2">
      <c r="A38" t="s">
        <v>61</v>
      </c>
      <c r="U38">
        <v>0.27008280145816299</v>
      </c>
      <c r="V38">
        <v>-0.55623549003316097</v>
      </c>
    </row>
    <row r="39" spans="1:24" x14ac:dyDescent="0.2">
      <c r="A39" t="s">
        <v>62</v>
      </c>
      <c r="U39">
        <v>0.27008280145816299</v>
      </c>
    </row>
    <row r="40" spans="1:24" x14ac:dyDescent="0.2">
      <c r="A40" t="s">
        <v>63</v>
      </c>
    </row>
    <row r="41" spans="1:24" x14ac:dyDescent="0.2">
      <c r="A41" t="s">
        <v>64</v>
      </c>
      <c r="D41">
        <v>1.18847444087563</v>
      </c>
      <c r="E41">
        <v>-3.33473239939299</v>
      </c>
      <c r="F41">
        <v>0.122166201388797</v>
      </c>
      <c r="G41">
        <v>2.2392633060773899</v>
      </c>
      <c r="H41">
        <v>1.03472083630542E-2</v>
      </c>
      <c r="I41">
        <v>3.7627746964525</v>
      </c>
      <c r="K41">
        <v>-0.384775702939054</v>
      </c>
      <c r="L41">
        <v>4.0500544232824902</v>
      </c>
      <c r="N41">
        <v>1.5717678768074099</v>
      </c>
      <c r="O41">
        <v>-0.50863382416400105</v>
      </c>
      <c r="P41">
        <v>1.1293114236072399</v>
      </c>
      <c r="Q41">
        <v>3.8221551562678302</v>
      </c>
      <c r="R41">
        <v>0.76340254625480997</v>
      </c>
      <c r="S41">
        <v>1.19086991584944</v>
      </c>
      <c r="T41">
        <v>1.24296030335032</v>
      </c>
      <c r="U41">
        <v>0.72991719854183601</v>
      </c>
      <c r="V41">
        <v>1.5562354900331601</v>
      </c>
      <c r="W41">
        <v>-0.54849238739813799</v>
      </c>
      <c r="X41">
        <v>2.0288901745813002</v>
      </c>
    </row>
    <row r="42" spans="1:24" x14ac:dyDescent="0.2">
      <c r="A42" t="s">
        <v>65</v>
      </c>
      <c r="D42">
        <v>1.18847444087563</v>
      </c>
      <c r="E42">
        <v>-3.33473239939299</v>
      </c>
      <c r="F42">
        <v>0.122166201388797</v>
      </c>
      <c r="G42">
        <v>2.2392633060773899</v>
      </c>
      <c r="H42">
        <v>1.03472083630542E-2</v>
      </c>
      <c r="K42">
        <v>-0.384775702939054</v>
      </c>
      <c r="N42">
        <v>1.5717678768074099</v>
      </c>
      <c r="P42">
        <v>1.1293114236072399</v>
      </c>
      <c r="R42">
        <v>0.76340254625480997</v>
      </c>
      <c r="S42">
        <v>1.19086991584944</v>
      </c>
      <c r="T42">
        <v>1.24296030335032</v>
      </c>
      <c r="U42">
        <v>0.72991719854183601</v>
      </c>
      <c r="V42">
        <v>1.5562354900331601</v>
      </c>
      <c r="X42">
        <v>2.0288901745813002</v>
      </c>
    </row>
    <row r="43" spans="1:24" x14ac:dyDescent="0.2">
      <c r="A43" t="s">
        <v>66</v>
      </c>
      <c r="D43">
        <v>1.18847444087563</v>
      </c>
      <c r="G43">
        <v>2.2392633060773899</v>
      </c>
      <c r="H43">
        <v>1.03472083630542E-2</v>
      </c>
      <c r="N43">
        <v>1.5717678768074099</v>
      </c>
      <c r="R43">
        <v>0.76340254625480997</v>
      </c>
      <c r="S43">
        <v>1.19086991584944</v>
      </c>
      <c r="T43">
        <v>1.24296030335032</v>
      </c>
      <c r="U43">
        <v>0.72991719854183601</v>
      </c>
      <c r="V43">
        <v>1.5562354900331601</v>
      </c>
      <c r="X43">
        <v>2.0288901745813002</v>
      </c>
    </row>
    <row r="44" spans="1:24" x14ac:dyDescent="0.2">
      <c r="A44" t="s">
        <v>67</v>
      </c>
      <c r="D44">
        <v>1.18847444087563</v>
      </c>
      <c r="N44">
        <v>1.5717678768074099</v>
      </c>
      <c r="R44">
        <v>0.76340254625480997</v>
      </c>
      <c r="S44">
        <v>1.19086991584944</v>
      </c>
      <c r="U44">
        <v>0.72991719854183601</v>
      </c>
      <c r="V44">
        <v>1.5562354900331601</v>
      </c>
    </row>
    <row r="45" spans="1:24" x14ac:dyDescent="0.2">
      <c r="A45" t="s">
        <v>68</v>
      </c>
      <c r="U45">
        <v>0.72991719854183601</v>
      </c>
      <c r="V45">
        <v>1.5562354900331601</v>
      </c>
    </row>
    <row r="46" spans="1:24" x14ac:dyDescent="0.2">
      <c r="A46" t="s">
        <v>69</v>
      </c>
      <c r="U46">
        <v>0.72991719854183601</v>
      </c>
    </row>
    <row r="47" spans="1:24" x14ac:dyDescent="0.2">
      <c r="A47" t="s">
        <v>70</v>
      </c>
    </row>
    <row r="48" spans="1:24" x14ac:dyDescent="0.2">
      <c r="A48" t="s">
        <v>71</v>
      </c>
      <c r="D48">
        <v>-0.55215992274889303</v>
      </c>
      <c r="E48">
        <v>-3.0032958165092101</v>
      </c>
      <c r="F48">
        <v>0.90079742422461895</v>
      </c>
      <c r="G48">
        <v>0.55636071627856198</v>
      </c>
      <c r="H48">
        <v>-0.68220897250397605</v>
      </c>
      <c r="I48">
        <v>2.2260609390064299</v>
      </c>
      <c r="K48">
        <v>0.94552301131325001</v>
      </c>
      <c r="L48">
        <v>-1.9973347547183899</v>
      </c>
      <c r="N48">
        <v>0.38360542251748098</v>
      </c>
      <c r="O48">
        <v>-1.6147053146672501</v>
      </c>
      <c r="P48">
        <v>-0.32166841754229603</v>
      </c>
      <c r="Q48">
        <v>3.0654772583558998</v>
      </c>
      <c r="R48">
        <v>-0.210557856849175</v>
      </c>
      <c r="S48">
        <v>0.83615670490021099</v>
      </c>
      <c r="T48">
        <v>1.0572851081314001</v>
      </c>
      <c r="U48">
        <v>-6.8751508382908898E-3</v>
      </c>
      <c r="V48">
        <v>0.433806633980444</v>
      </c>
      <c r="W48">
        <v>0.50857933859288895</v>
      </c>
      <c r="X48">
        <v>0.344095098162501</v>
      </c>
    </row>
    <row r="49" spans="1:24" x14ac:dyDescent="0.2">
      <c r="A49" t="s">
        <v>72</v>
      </c>
      <c r="D49">
        <v>-0.55215992274889303</v>
      </c>
      <c r="E49">
        <v>-3.0032958165092101</v>
      </c>
      <c r="F49">
        <v>0.90079742422461895</v>
      </c>
      <c r="G49">
        <v>0.55636071627856198</v>
      </c>
      <c r="H49">
        <v>-0.68220897250397605</v>
      </c>
      <c r="K49">
        <v>0.94552301131325001</v>
      </c>
      <c r="N49">
        <v>0.38360542251748098</v>
      </c>
      <c r="P49">
        <v>-0.32166841754229603</v>
      </c>
      <c r="R49">
        <v>-0.210557856849175</v>
      </c>
      <c r="S49">
        <v>0.83615670490021099</v>
      </c>
      <c r="T49">
        <v>1.0572851081314001</v>
      </c>
      <c r="U49">
        <v>-6.8751508382908898E-3</v>
      </c>
      <c r="V49">
        <v>0.433806633980444</v>
      </c>
      <c r="X49">
        <v>0.344095098162501</v>
      </c>
    </row>
    <row r="50" spans="1:24" x14ac:dyDescent="0.2">
      <c r="A50" t="s">
        <v>73</v>
      </c>
      <c r="D50">
        <v>-0.55215992274889303</v>
      </c>
      <c r="G50">
        <v>0.55636071627856198</v>
      </c>
      <c r="H50">
        <v>-0.68220897250397605</v>
      </c>
      <c r="N50">
        <v>0.38360542251748098</v>
      </c>
      <c r="R50">
        <v>-0.210557856849175</v>
      </c>
      <c r="S50">
        <v>0.83615670490021099</v>
      </c>
      <c r="T50">
        <v>1.0572851081314001</v>
      </c>
      <c r="U50">
        <v>-6.8751508382908898E-3</v>
      </c>
      <c r="V50">
        <v>0.433806633980444</v>
      </c>
      <c r="X50">
        <v>0.344095098162501</v>
      </c>
    </row>
    <row r="51" spans="1:24" x14ac:dyDescent="0.2">
      <c r="A51" t="s">
        <v>74</v>
      </c>
      <c r="D51">
        <v>-0.55215992274889303</v>
      </c>
      <c r="N51">
        <v>0.38360542251748098</v>
      </c>
      <c r="R51">
        <v>-0.210557856849175</v>
      </c>
      <c r="S51">
        <v>0.83615670490021099</v>
      </c>
      <c r="U51">
        <v>-6.8751508382908898E-3</v>
      </c>
      <c r="V51">
        <v>0.433806633980444</v>
      </c>
    </row>
    <row r="52" spans="1:24" x14ac:dyDescent="0.2">
      <c r="A52" t="s">
        <v>75</v>
      </c>
      <c r="U52">
        <v>-6.8751508382908898E-3</v>
      </c>
      <c r="V52">
        <v>0.433806633980444</v>
      </c>
    </row>
    <row r="53" spans="1:24" x14ac:dyDescent="0.2">
      <c r="A53" t="s">
        <v>76</v>
      </c>
      <c r="U53">
        <v>-6.8751508382908898E-3</v>
      </c>
    </row>
    <row r="54" spans="1:24" x14ac:dyDescent="0.2">
      <c r="A54" t="s">
        <v>77</v>
      </c>
    </row>
    <row r="55" spans="1:24" x14ac:dyDescent="0.2">
      <c r="A55" t="s">
        <v>78</v>
      </c>
      <c r="C55">
        <v>-1.7896724730103599</v>
      </c>
      <c r="D55">
        <v>-5.1927178596422401</v>
      </c>
      <c r="E55">
        <v>-0.94561451852507605</v>
      </c>
      <c r="F55">
        <v>-0.42660608428456198</v>
      </c>
      <c r="G55">
        <v>0.35865630976756702</v>
      </c>
      <c r="H55">
        <v>0.67188054525121499</v>
      </c>
      <c r="I55">
        <v>1.43864690659259</v>
      </c>
      <c r="J55">
        <v>2.1884270084294299</v>
      </c>
      <c r="K55">
        <v>1.95742403906656</v>
      </c>
      <c r="L55">
        <v>2.5913885746568499</v>
      </c>
      <c r="M55">
        <v>3.0601993626991</v>
      </c>
      <c r="N55">
        <v>13.6520428860678</v>
      </c>
      <c r="P55">
        <v>7.3796635644623798</v>
      </c>
      <c r="Q55">
        <v>10.8065362903936</v>
      </c>
      <c r="R55">
        <v>-5.6299912625155297</v>
      </c>
      <c r="S55">
        <v>20.668537804992301</v>
      </c>
      <c r="T55">
        <v>3.6763609510044799</v>
      </c>
      <c r="U55">
        <v>-6.3929926342667098</v>
      </c>
      <c r="V55">
        <v>3.74110223478923</v>
      </c>
      <c r="W55">
        <v>3.1262116985041102</v>
      </c>
      <c r="X55">
        <v>29.622655362013202</v>
      </c>
    </row>
    <row r="56" spans="1:24" x14ac:dyDescent="0.2">
      <c r="A56" t="s">
        <v>79</v>
      </c>
      <c r="C56">
        <v>-1.7896724730103599</v>
      </c>
      <c r="D56">
        <v>-5.1927178596422401</v>
      </c>
      <c r="E56">
        <v>-0.94561451852507605</v>
      </c>
      <c r="F56">
        <v>-0.42660608428456198</v>
      </c>
      <c r="G56">
        <v>0.35865630976756702</v>
      </c>
      <c r="H56">
        <v>0.67188054525121499</v>
      </c>
      <c r="I56">
        <v>1.43864690659259</v>
      </c>
      <c r="J56">
        <v>2.1884270084294299</v>
      </c>
      <c r="K56">
        <v>1.95742403906656</v>
      </c>
      <c r="L56">
        <v>2.5913885746568499</v>
      </c>
      <c r="M56">
        <v>3.0601993626991</v>
      </c>
      <c r="N56">
        <v>13.6520428860678</v>
      </c>
      <c r="P56">
        <v>7.3796635644623798</v>
      </c>
      <c r="Q56">
        <v>10.8065362903936</v>
      </c>
      <c r="R56">
        <v>-5.6299912625155297</v>
      </c>
      <c r="T56">
        <v>3.6763609510044799</v>
      </c>
      <c r="U56">
        <v>-6.3929926342667098</v>
      </c>
      <c r="V56">
        <v>3.74110223478923</v>
      </c>
      <c r="W56">
        <v>3.1262116985041102</v>
      </c>
    </row>
    <row r="57" spans="1:24" x14ac:dyDescent="0.2">
      <c r="A57" t="s">
        <v>80</v>
      </c>
      <c r="C57">
        <v>-1.7896724730103599</v>
      </c>
      <c r="E57">
        <v>-0.94561451852507605</v>
      </c>
      <c r="F57">
        <v>-0.42660608428456198</v>
      </c>
      <c r="G57">
        <v>0.35865630976756702</v>
      </c>
      <c r="H57">
        <v>0.67188054525121499</v>
      </c>
      <c r="I57">
        <v>1.43864690659259</v>
      </c>
      <c r="J57">
        <v>2.1884270084294299</v>
      </c>
      <c r="K57">
        <v>1.95742403906656</v>
      </c>
      <c r="L57">
        <v>2.5913885746568499</v>
      </c>
      <c r="M57">
        <v>3.0601993626991</v>
      </c>
      <c r="R57">
        <v>-5.6299912625155297</v>
      </c>
      <c r="T57">
        <v>3.6763609510044799</v>
      </c>
      <c r="V57">
        <v>3.74110223478923</v>
      </c>
      <c r="W57">
        <v>3.1262116985041102</v>
      </c>
    </row>
    <row r="58" spans="1:24" x14ac:dyDescent="0.2">
      <c r="A58" t="s">
        <v>81</v>
      </c>
      <c r="C58">
        <v>-1.7896724730103599</v>
      </c>
      <c r="E58">
        <v>-0.94561451852507605</v>
      </c>
      <c r="F58">
        <v>-0.42660608428456198</v>
      </c>
      <c r="H58">
        <v>0.67188054525121499</v>
      </c>
      <c r="I58">
        <v>1.43864690659259</v>
      </c>
      <c r="J58">
        <v>2.1884270084294299</v>
      </c>
      <c r="K58">
        <v>1.95742403906656</v>
      </c>
      <c r="L58">
        <v>2.5913885746568499</v>
      </c>
      <c r="M58">
        <v>3.0601993626991</v>
      </c>
      <c r="T58">
        <v>3.6763609510044799</v>
      </c>
      <c r="W58">
        <v>3.1262116985041102</v>
      </c>
    </row>
    <row r="59" spans="1:24" x14ac:dyDescent="0.2">
      <c r="A59" t="s">
        <v>82</v>
      </c>
      <c r="C59">
        <v>-1.7896724730103599</v>
      </c>
      <c r="F59">
        <v>-0.42660608428456198</v>
      </c>
      <c r="H59">
        <v>0.67188054525121499</v>
      </c>
      <c r="K59">
        <v>1.95742403906656</v>
      </c>
      <c r="L59">
        <v>2.5913885746568499</v>
      </c>
      <c r="M59">
        <v>3.0601993626991</v>
      </c>
    </row>
    <row r="60" spans="1:24" x14ac:dyDescent="0.2">
      <c r="A60" t="s">
        <v>83</v>
      </c>
      <c r="C60">
        <v>-1.7896724730103599</v>
      </c>
    </row>
    <row r="61" spans="1:24" x14ac:dyDescent="0.2">
      <c r="A61" t="s">
        <v>84</v>
      </c>
    </row>
    <row r="62" spans="1:24" x14ac:dyDescent="0.2">
      <c r="A62" t="s">
        <v>85</v>
      </c>
      <c r="C62">
        <v>2.26705429262653</v>
      </c>
      <c r="D62">
        <v>3.7864278732308798</v>
      </c>
      <c r="E62">
        <v>3.88310227629115</v>
      </c>
      <c r="F62">
        <v>2.8060901995397298</v>
      </c>
      <c r="G62">
        <v>5.0889024508028404</v>
      </c>
      <c r="H62">
        <v>3.3978328633686301</v>
      </c>
      <c r="I62">
        <v>4.43008966254519</v>
      </c>
      <c r="J62">
        <v>4.8341153463143502</v>
      </c>
      <c r="K62">
        <v>3.46024754376168</v>
      </c>
      <c r="L62">
        <v>3.5188539448737801</v>
      </c>
      <c r="M62">
        <v>3.7655665876374198</v>
      </c>
      <c r="N62">
        <v>12.9494426966811</v>
      </c>
      <c r="P62">
        <v>7.6970207761241696</v>
      </c>
      <c r="Q62">
        <v>10.9763221602329</v>
      </c>
      <c r="R62">
        <v>-4.2096932489802201</v>
      </c>
      <c r="S62">
        <v>16.936659369682399</v>
      </c>
      <c r="T62">
        <v>3.1277917066496999</v>
      </c>
      <c r="U62">
        <v>-3.1418838124106201</v>
      </c>
      <c r="V62">
        <v>3.2962812472951901</v>
      </c>
      <c r="W62">
        <v>2.50969250150722</v>
      </c>
      <c r="X62">
        <v>14.3310100525705</v>
      </c>
    </row>
    <row r="63" spans="1:24" x14ac:dyDescent="0.2">
      <c r="A63" t="s">
        <v>86</v>
      </c>
      <c r="C63">
        <v>2.26705429262653</v>
      </c>
      <c r="D63">
        <v>3.7864278732308798</v>
      </c>
      <c r="E63">
        <v>3.88310227629115</v>
      </c>
      <c r="F63">
        <v>2.8060901995397298</v>
      </c>
      <c r="G63">
        <v>5.0889024508028404</v>
      </c>
      <c r="H63">
        <v>3.3978328633686301</v>
      </c>
      <c r="I63">
        <v>4.43008966254519</v>
      </c>
      <c r="J63">
        <v>4.8341153463143502</v>
      </c>
      <c r="K63">
        <v>3.46024754376168</v>
      </c>
      <c r="L63">
        <v>3.5188539448737801</v>
      </c>
      <c r="M63">
        <v>3.7655665876374198</v>
      </c>
      <c r="N63">
        <v>12.9494426966811</v>
      </c>
      <c r="P63">
        <v>7.6970207761241696</v>
      </c>
      <c r="Q63">
        <v>10.9763221602329</v>
      </c>
      <c r="R63">
        <v>-4.2096932489802201</v>
      </c>
      <c r="T63">
        <v>3.1277917066496999</v>
      </c>
      <c r="U63">
        <v>-3.1418838124106201</v>
      </c>
      <c r="V63">
        <v>3.2962812472951901</v>
      </c>
      <c r="W63">
        <v>2.50969250150722</v>
      </c>
    </row>
    <row r="64" spans="1:24" x14ac:dyDescent="0.2">
      <c r="A64" t="s">
        <v>87</v>
      </c>
      <c r="C64">
        <v>2.26705429262653</v>
      </c>
      <c r="E64">
        <v>3.88310227629115</v>
      </c>
      <c r="F64">
        <v>2.8060901995397298</v>
      </c>
      <c r="G64">
        <v>5.0889024508028404</v>
      </c>
      <c r="H64">
        <v>3.3978328633686301</v>
      </c>
      <c r="I64">
        <v>4.43008966254519</v>
      </c>
      <c r="J64">
        <v>4.8341153463143502</v>
      </c>
      <c r="K64">
        <v>3.46024754376168</v>
      </c>
      <c r="L64">
        <v>3.5188539448737801</v>
      </c>
      <c r="M64">
        <v>3.7655665876374198</v>
      </c>
      <c r="R64">
        <v>-4.2096932489802201</v>
      </c>
      <c r="T64">
        <v>3.1277917066496999</v>
      </c>
      <c r="V64">
        <v>3.2962812472951901</v>
      </c>
      <c r="W64">
        <v>2.50969250150722</v>
      </c>
    </row>
    <row r="65" spans="1:24" x14ac:dyDescent="0.2">
      <c r="A65" t="s">
        <v>88</v>
      </c>
      <c r="C65">
        <v>2.26705429262653</v>
      </c>
      <c r="E65">
        <v>3.88310227629115</v>
      </c>
      <c r="F65">
        <v>2.8060901995397298</v>
      </c>
      <c r="H65">
        <v>3.3978328633686301</v>
      </c>
      <c r="I65">
        <v>4.43008966254519</v>
      </c>
      <c r="J65">
        <v>4.8341153463143502</v>
      </c>
      <c r="K65">
        <v>3.46024754376168</v>
      </c>
      <c r="L65">
        <v>3.5188539448737801</v>
      </c>
      <c r="M65">
        <v>3.7655665876374198</v>
      </c>
      <c r="T65">
        <v>3.1277917066496999</v>
      </c>
      <c r="W65">
        <v>2.50969250150722</v>
      </c>
    </row>
    <row r="66" spans="1:24" x14ac:dyDescent="0.2">
      <c r="A66" t="s">
        <v>89</v>
      </c>
      <c r="C66">
        <v>2.26705429262653</v>
      </c>
      <c r="F66">
        <v>2.8060901995397298</v>
      </c>
      <c r="H66">
        <v>3.3978328633686301</v>
      </c>
      <c r="K66">
        <v>3.46024754376168</v>
      </c>
      <c r="L66">
        <v>3.5188539448737801</v>
      </c>
      <c r="M66">
        <v>3.7655665876374198</v>
      </c>
    </row>
    <row r="67" spans="1:24" x14ac:dyDescent="0.2">
      <c r="A67" t="s">
        <v>90</v>
      </c>
      <c r="C67">
        <v>2.26705429262653</v>
      </c>
    </row>
    <row r="68" spans="1:24" x14ac:dyDescent="0.2">
      <c r="A68" t="s">
        <v>91</v>
      </c>
    </row>
    <row r="69" spans="1:24" x14ac:dyDescent="0.2">
      <c r="A69" t="s">
        <v>226</v>
      </c>
      <c r="B69">
        <v>1.2972961079969E-2</v>
      </c>
      <c r="C69">
        <v>1.2598566400298E-2</v>
      </c>
      <c r="D69">
        <v>1.2548031835761199E-2</v>
      </c>
      <c r="E69">
        <v>1.2332296259393499E-2</v>
      </c>
      <c r="F69">
        <v>1.29046580185995E-2</v>
      </c>
      <c r="G69">
        <v>1.28900912595943E-2</v>
      </c>
      <c r="H69">
        <v>1.32861259562274E-2</v>
      </c>
      <c r="I69">
        <v>1.3989770818335599E-2</v>
      </c>
      <c r="J69">
        <v>1.3918169669414299E-2</v>
      </c>
      <c r="K69">
        <v>1.3795594317170101E-2</v>
      </c>
      <c r="L69">
        <v>1.37126640517809E-2</v>
      </c>
      <c r="M69">
        <v>1.39964782851062E-2</v>
      </c>
      <c r="N69">
        <v>1.3109931540361001E-2</v>
      </c>
      <c r="O69">
        <v>1.31396846450868E-2</v>
      </c>
      <c r="P69">
        <v>1.3526852820152899E-2</v>
      </c>
      <c r="Q69">
        <v>1.33433108783674E-2</v>
      </c>
      <c r="R69">
        <v>1.2494004865638E-2</v>
      </c>
      <c r="S69">
        <v>1.1870280476223599E-2</v>
      </c>
      <c r="T69">
        <v>1.20199488534168E-2</v>
      </c>
      <c r="U69">
        <v>1.1415741845920299E-2</v>
      </c>
      <c r="V69">
        <v>1.22762002690683E-2</v>
      </c>
      <c r="W69">
        <v>1.5884205245339001E-2</v>
      </c>
      <c r="X69">
        <v>1.77970453473466E-2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144536679295.90201</v>
      </c>
      <c r="C2">
        <v>155203028430.51599</v>
      </c>
      <c r="D2">
        <v>172308883837.95499</v>
      </c>
      <c r="E2">
        <v>187413881912.40302</v>
      </c>
      <c r="F2">
        <v>207148148827.47699</v>
      </c>
      <c r="G2">
        <v>226627468726.28799</v>
      </c>
      <c r="H2">
        <v>238652083511.733</v>
      </c>
      <c r="I2">
        <v>252730933212.392</v>
      </c>
      <c r="J2">
        <v>260347597851.11899</v>
      </c>
      <c r="K2">
        <v>278020612347.47302</v>
      </c>
      <c r="L2">
        <v>293978504431.37299</v>
      </c>
      <c r="M2">
        <v>308641299534.89001</v>
      </c>
      <c r="N2">
        <v>325030801501.09497</v>
      </c>
      <c r="O2">
        <v>310455959108.18701</v>
      </c>
      <c r="P2">
        <v>294635988815.41699</v>
      </c>
      <c r="Q2">
        <v>299594623626.15399</v>
      </c>
      <c r="R2">
        <v>303431460376.42603</v>
      </c>
      <c r="S2">
        <v>303037856401.99799</v>
      </c>
      <c r="T2">
        <v>306597691124.98602</v>
      </c>
      <c r="U2">
        <v>333667031426.98901</v>
      </c>
      <c r="V2">
        <v>415333150506.31403</v>
      </c>
      <c r="W2">
        <v>422666241170.03003</v>
      </c>
      <c r="X2">
        <v>462021158276.74799</v>
      </c>
      <c r="Y2">
        <v>501156371829.25403</v>
      </c>
      <c r="Z2">
        <v>527706416871.80902</v>
      </c>
    </row>
    <row r="3" spans="1:26" x14ac:dyDescent="0.2">
      <c r="A3" t="s">
        <v>208</v>
      </c>
      <c r="B3">
        <v>69427468288</v>
      </c>
      <c r="C3">
        <v>75427166208</v>
      </c>
      <c r="D3">
        <v>79852621824</v>
      </c>
      <c r="E3">
        <v>82502428672</v>
      </c>
      <c r="F3">
        <v>89870200832</v>
      </c>
      <c r="G3">
        <v>96812222464</v>
      </c>
      <c r="H3">
        <v>101837778944</v>
      </c>
      <c r="I3">
        <v>108007714816</v>
      </c>
      <c r="J3">
        <v>111196524544</v>
      </c>
      <c r="K3">
        <v>117847132160</v>
      </c>
      <c r="L3">
        <v>123106390016</v>
      </c>
      <c r="M3">
        <v>128546750464</v>
      </c>
      <c r="N3">
        <v>139160256512</v>
      </c>
      <c r="O3">
        <v>145213128704</v>
      </c>
      <c r="P3">
        <v>139980677120</v>
      </c>
      <c r="Q3">
        <v>137508126720</v>
      </c>
      <c r="R3">
        <v>136780685312</v>
      </c>
      <c r="S3">
        <v>134231633920</v>
      </c>
      <c r="T3">
        <v>131031154688</v>
      </c>
      <c r="U3">
        <v>135179776000</v>
      </c>
      <c r="V3">
        <v>129948024832</v>
      </c>
      <c r="W3">
        <v>135066083328</v>
      </c>
      <c r="X3">
        <v>138888867840</v>
      </c>
      <c r="Y3">
        <v>144632246272</v>
      </c>
      <c r="Z3">
        <v>149123346432</v>
      </c>
    </row>
    <row r="4" spans="1:26" x14ac:dyDescent="0.2">
      <c r="A4" t="s">
        <v>209</v>
      </c>
      <c r="B4">
        <v>289361199104</v>
      </c>
      <c r="C4">
        <v>340517847040</v>
      </c>
      <c r="D4">
        <v>396021465088</v>
      </c>
      <c r="E4">
        <v>464986177536</v>
      </c>
      <c r="F4">
        <v>554260299776</v>
      </c>
      <c r="G4">
        <v>630078701568</v>
      </c>
      <c r="H4">
        <v>650154016768</v>
      </c>
      <c r="I4">
        <v>634818723840</v>
      </c>
      <c r="J4">
        <v>667475640320</v>
      </c>
      <c r="K4">
        <v>750113783808</v>
      </c>
      <c r="L4">
        <v>839495385088</v>
      </c>
      <c r="M4">
        <v>948755628032</v>
      </c>
      <c r="N4">
        <v>1053162143744</v>
      </c>
      <c r="O4">
        <v>1055236947968</v>
      </c>
      <c r="P4">
        <v>979363954688</v>
      </c>
      <c r="Q4">
        <v>856154177536</v>
      </c>
      <c r="R4">
        <v>716494667776</v>
      </c>
      <c r="S4">
        <v>643327131648</v>
      </c>
      <c r="T4">
        <v>657860263936</v>
      </c>
      <c r="U4">
        <v>729707773952</v>
      </c>
      <c r="V4">
        <v>738916892672</v>
      </c>
      <c r="W4">
        <v>796612886528</v>
      </c>
      <c r="X4">
        <v>859469709312</v>
      </c>
      <c r="Y4">
        <v>922332168192</v>
      </c>
      <c r="Z4">
        <v>966748340224</v>
      </c>
    </row>
    <row r="5" spans="1:26" x14ac:dyDescent="0.2">
      <c r="A5" t="s">
        <v>210</v>
      </c>
      <c r="B5">
        <v>10897333248</v>
      </c>
      <c r="C5">
        <v>11493274624</v>
      </c>
      <c r="D5">
        <v>15288702976</v>
      </c>
      <c r="E5">
        <v>20224870400</v>
      </c>
      <c r="F5">
        <v>19311849472</v>
      </c>
      <c r="G5">
        <v>22392928256</v>
      </c>
      <c r="H5">
        <v>20699527168</v>
      </c>
      <c r="I5">
        <v>19026944000</v>
      </c>
      <c r="J5">
        <v>22979930112</v>
      </c>
      <c r="K5">
        <v>24661712896</v>
      </c>
      <c r="L5">
        <v>26661912576</v>
      </c>
      <c r="M5">
        <v>28821420032</v>
      </c>
      <c r="N5">
        <v>25061664768</v>
      </c>
      <c r="O5">
        <v>11970997248</v>
      </c>
      <c r="P5">
        <v>2020394624</v>
      </c>
      <c r="Q5">
        <v>7230432768</v>
      </c>
      <c r="R5">
        <v>4321492480</v>
      </c>
      <c r="S5">
        <v>4668491264</v>
      </c>
      <c r="T5">
        <v>16568329216</v>
      </c>
      <c r="U5">
        <v>25566337024</v>
      </c>
      <c r="V5">
        <v>28961724416</v>
      </c>
      <c r="W5">
        <v>34401669120</v>
      </c>
      <c r="X5">
        <v>36214886400</v>
      </c>
      <c r="Y5">
        <v>41343717376</v>
      </c>
      <c r="Z5">
        <v>43134492672</v>
      </c>
    </row>
    <row r="6" spans="1:26" x14ac:dyDescent="0.2">
      <c r="A6" t="s">
        <v>211</v>
      </c>
      <c r="C6">
        <v>595941376</v>
      </c>
      <c r="D6">
        <v>3795428352</v>
      </c>
      <c r="E6">
        <v>4936167424</v>
      </c>
      <c r="F6">
        <v>-913020928</v>
      </c>
      <c r="G6">
        <v>3081078784</v>
      </c>
      <c r="H6">
        <v>-1693401088</v>
      </c>
      <c r="I6">
        <v>-1672583168</v>
      </c>
      <c r="J6">
        <v>3952986112</v>
      </c>
      <c r="K6">
        <v>1681782784</v>
      </c>
      <c r="L6">
        <v>2000199680</v>
      </c>
      <c r="M6">
        <v>2159507456</v>
      </c>
      <c r="N6">
        <v>-3759755264</v>
      </c>
      <c r="O6">
        <v>-13090667520</v>
      </c>
      <c r="P6">
        <v>-9950602624</v>
      </c>
      <c r="Q6">
        <v>5210038144</v>
      </c>
      <c r="R6">
        <v>-2908940288</v>
      </c>
      <c r="S6">
        <v>346998784</v>
      </c>
      <c r="T6">
        <v>11899837952</v>
      </c>
      <c r="U6">
        <v>8998007808</v>
      </c>
      <c r="V6">
        <v>3395387392</v>
      </c>
      <c r="W6">
        <v>5439944704</v>
      </c>
      <c r="X6">
        <v>1813217280</v>
      </c>
      <c r="Y6">
        <v>5128830976</v>
      </c>
      <c r="Z6">
        <v>1790775296</v>
      </c>
    </row>
    <row r="7" spans="1:26" x14ac:dyDescent="0.2">
      <c r="A7" t="s">
        <v>212</v>
      </c>
      <c r="C7">
        <v>51156647936</v>
      </c>
      <c r="D7">
        <v>55503618048</v>
      </c>
      <c r="E7">
        <v>68964712448</v>
      </c>
      <c r="F7">
        <v>89274122240</v>
      </c>
      <c r="G7">
        <v>75818401792</v>
      </c>
      <c r="H7">
        <v>20075315200</v>
      </c>
      <c r="I7">
        <v>-15335292928</v>
      </c>
      <c r="J7">
        <v>32656916480</v>
      </c>
      <c r="K7">
        <v>82638143488</v>
      </c>
      <c r="L7">
        <v>89381601280</v>
      </c>
      <c r="M7">
        <v>109260242944</v>
      </c>
      <c r="N7">
        <v>104406515712</v>
      </c>
      <c r="O7">
        <v>2074804224</v>
      </c>
      <c r="P7">
        <v>-75872993280</v>
      </c>
      <c r="Q7">
        <v>-123209777152</v>
      </c>
      <c r="R7">
        <v>-139659509760</v>
      </c>
      <c r="S7">
        <v>-73167536128</v>
      </c>
      <c r="T7">
        <v>14533132288</v>
      </c>
      <c r="U7">
        <v>71847510016</v>
      </c>
      <c r="V7">
        <v>9209118720</v>
      </c>
      <c r="W7">
        <v>57695993856</v>
      </c>
      <c r="X7">
        <v>62856822784</v>
      </c>
      <c r="Y7">
        <v>62862458880</v>
      </c>
      <c r="Z7">
        <v>44416172032</v>
      </c>
    </row>
    <row r="8" spans="1:26" x14ac:dyDescent="0.2">
      <c r="A8" t="s">
        <v>213</v>
      </c>
      <c r="C8">
        <v>39663373312</v>
      </c>
      <c r="D8">
        <v>40214915072</v>
      </c>
      <c r="E8">
        <v>48739842048</v>
      </c>
      <c r="F8">
        <v>69962272768</v>
      </c>
      <c r="G8">
        <v>53425473536</v>
      </c>
      <c r="H8">
        <v>-624211968</v>
      </c>
      <c r="I8">
        <v>-34362236928</v>
      </c>
      <c r="J8">
        <v>9676986368</v>
      </c>
      <c r="K8">
        <v>57976430592</v>
      </c>
      <c r="L8">
        <v>62719688704</v>
      </c>
      <c r="M8">
        <v>80438822912</v>
      </c>
      <c r="N8">
        <v>79344850944</v>
      </c>
      <c r="O8">
        <v>-9896193024</v>
      </c>
      <c r="P8">
        <v>-77893387904</v>
      </c>
      <c r="Q8">
        <v>-130440209920</v>
      </c>
      <c r="R8">
        <v>-143981002240</v>
      </c>
      <c r="S8">
        <v>-77836027392</v>
      </c>
      <c r="T8">
        <v>-2035196928</v>
      </c>
      <c r="U8">
        <v>46281172992</v>
      </c>
      <c r="V8">
        <v>-19752605696</v>
      </c>
      <c r="W8">
        <v>23294324736</v>
      </c>
      <c r="X8">
        <v>26641936384</v>
      </c>
      <c r="Y8">
        <v>21518741504</v>
      </c>
      <c r="Z8">
        <v>1281679360</v>
      </c>
    </row>
    <row r="9" spans="1:26" x14ac:dyDescent="0.2">
      <c r="A9" t="s">
        <v>214</v>
      </c>
      <c r="C9">
        <v>126583814144</v>
      </c>
      <c r="D9">
        <v>135356239872</v>
      </c>
      <c r="E9">
        <v>151467141120</v>
      </c>
      <c r="F9">
        <v>179144323072</v>
      </c>
      <c r="G9">
        <v>172630624256</v>
      </c>
      <c r="H9">
        <v>121913094144</v>
      </c>
      <c r="I9">
        <v>92672421888</v>
      </c>
      <c r="J9">
        <v>143853441024</v>
      </c>
      <c r="K9">
        <v>200485275648</v>
      </c>
      <c r="L9">
        <v>212487991296</v>
      </c>
      <c r="M9">
        <v>237806993408</v>
      </c>
      <c r="N9">
        <v>243566772224</v>
      </c>
      <c r="O9">
        <v>147287932928</v>
      </c>
      <c r="P9">
        <v>64107683840</v>
      </c>
      <c r="Q9">
        <v>14298349568</v>
      </c>
      <c r="R9">
        <v>-2878824448</v>
      </c>
      <c r="S9">
        <v>61064097792</v>
      </c>
      <c r="T9">
        <v>145564286976</v>
      </c>
      <c r="U9">
        <v>207027286016</v>
      </c>
      <c r="V9">
        <v>139157143552</v>
      </c>
      <c r="W9">
        <v>192762077184</v>
      </c>
      <c r="X9">
        <v>201745690624</v>
      </c>
      <c r="Y9">
        <v>207494705152</v>
      </c>
      <c r="Z9">
        <v>193539518464</v>
      </c>
    </row>
    <row r="10" spans="1:26" x14ac:dyDescent="0.2">
      <c r="A10" t="s">
        <v>215</v>
      </c>
      <c r="C10">
        <v>3.9719473998547999E-2</v>
      </c>
      <c r="D10">
        <v>4.4898389640658301E-2</v>
      </c>
      <c r="E10">
        <v>5.1070136805604301E-2</v>
      </c>
      <c r="F10">
        <v>4.1532093651331897E-2</v>
      </c>
      <c r="G10">
        <v>4.0401465277325299E-2</v>
      </c>
      <c r="H10">
        <v>3.28522883196775E-2</v>
      </c>
      <c r="I10">
        <v>2.92652871616258E-2</v>
      </c>
      <c r="J10">
        <v>3.6199200258295899E-2</v>
      </c>
      <c r="K10">
        <v>3.6947734728082E-2</v>
      </c>
      <c r="L10">
        <v>3.5543824352419102E-2</v>
      </c>
      <c r="M10">
        <v>3.4331838559158702E-2</v>
      </c>
      <c r="N10">
        <v>2.6415300239098799E-2</v>
      </c>
      <c r="O10">
        <v>1.13667181441245E-2</v>
      </c>
      <c r="P10">
        <v>1.91463597620471E-3</v>
      </c>
      <c r="Q10">
        <v>7.3827842380654301E-3</v>
      </c>
      <c r="R10">
        <v>5.0475633868156703E-3</v>
      </c>
      <c r="S10">
        <v>6.5157376236881096E-3</v>
      </c>
      <c r="T10">
        <v>2.57541278782339E-2</v>
      </c>
      <c r="U10">
        <v>3.8862868644833098E-2</v>
      </c>
      <c r="V10">
        <v>3.9689483173719203E-2</v>
      </c>
      <c r="W10">
        <v>4.6556885437549003E-2</v>
      </c>
      <c r="X10">
        <v>4.5461085318166103E-2</v>
      </c>
      <c r="Y10">
        <v>4.8103751566876497E-2</v>
      </c>
      <c r="Z10">
        <v>4.6766765986872502E-2</v>
      </c>
    </row>
    <row r="11" spans="1:26" x14ac:dyDescent="0.2">
      <c r="A11" t="s">
        <v>216</v>
      </c>
      <c r="C11">
        <v>0.17679166417061201</v>
      </c>
      <c r="D11">
        <v>0.16299767701009801</v>
      </c>
      <c r="E11">
        <v>0.17414387483434901</v>
      </c>
      <c r="F11">
        <v>0.191993066789793</v>
      </c>
      <c r="G11">
        <v>0.136792048470081</v>
      </c>
      <c r="H11">
        <v>3.1861599432009099E-2</v>
      </c>
      <c r="I11">
        <v>-2.3587169397543298E-2</v>
      </c>
      <c r="J11">
        <v>5.1442900553498601E-2</v>
      </c>
      <c r="K11">
        <v>0.12380698035419201</v>
      </c>
      <c r="L11">
        <v>0.11915739079776499</v>
      </c>
      <c r="M11">
        <v>0.13014990300696699</v>
      </c>
      <c r="N11">
        <v>0.110045740575547</v>
      </c>
      <c r="O11">
        <v>1.9700710249839098E-3</v>
      </c>
      <c r="P11">
        <v>-7.1901380468247997E-2</v>
      </c>
      <c r="Q11">
        <v>-0.12580591368737001</v>
      </c>
      <c r="R11">
        <v>-0.16312425194482899</v>
      </c>
      <c r="S11">
        <v>-0.102118744798356</v>
      </c>
      <c r="T11">
        <v>2.2590578840924601E-2</v>
      </c>
      <c r="U11">
        <v>0.10921393790549699</v>
      </c>
      <c r="V11">
        <v>1.26202831444766E-2</v>
      </c>
      <c r="W11">
        <v>7.8081844424161606E-2</v>
      </c>
      <c r="X11">
        <v>7.8905104156623093E-2</v>
      </c>
      <c r="Y11">
        <v>7.3140982397530904E-2</v>
      </c>
      <c r="Z11">
        <v>4.81563731199647E-2</v>
      </c>
    </row>
    <row r="12" spans="1:26" x14ac:dyDescent="0.2">
      <c r="A12" t="s">
        <v>217</v>
      </c>
      <c r="C12">
        <v>0.13707219017206401</v>
      </c>
      <c r="D12">
        <v>0.11809928736944</v>
      </c>
      <c r="E12">
        <v>0.123073738028744</v>
      </c>
      <c r="F12">
        <v>0.15046097313846199</v>
      </c>
      <c r="G12">
        <v>9.63905831927553E-2</v>
      </c>
      <c r="H12">
        <v>-9.906888876684769E-4</v>
      </c>
      <c r="I12">
        <v>-5.2852456559169099E-2</v>
      </c>
      <c r="J12">
        <v>1.52437002952027E-2</v>
      </c>
      <c r="K12">
        <v>8.6859245626110096E-2</v>
      </c>
      <c r="L12">
        <v>8.3613566445345802E-2</v>
      </c>
      <c r="M12">
        <v>9.5818064447808701E-2</v>
      </c>
      <c r="N12">
        <v>8.3630440336448605E-2</v>
      </c>
      <c r="O12">
        <v>-9.3966471191405995E-3</v>
      </c>
      <c r="P12">
        <v>-7.3816016444452695E-2</v>
      </c>
      <c r="Q12">
        <v>-0.133188697925436</v>
      </c>
      <c r="R12">
        <v>-0.16817181533164399</v>
      </c>
      <c r="S12">
        <v>-0.108634482422044</v>
      </c>
      <c r="T12">
        <v>-3.16354903730932E-3</v>
      </c>
      <c r="U12">
        <v>7.0351069260663604E-2</v>
      </c>
      <c r="V12">
        <v>-2.70692000292426E-2</v>
      </c>
      <c r="W12">
        <v>3.1524958986612603E-2</v>
      </c>
      <c r="X12">
        <v>3.3444018838456997E-2</v>
      </c>
      <c r="Y12">
        <v>2.50372308306544E-2</v>
      </c>
      <c r="Z12">
        <v>1.3896071330922E-3</v>
      </c>
    </row>
    <row r="13" spans="1:26" x14ac:dyDescent="0.2">
      <c r="A13" t="s">
        <v>218</v>
      </c>
      <c r="C13">
        <v>0.26066786577315298</v>
      </c>
      <c r="D13">
        <v>0.23450348496600201</v>
      </c>
      <c r="E13">
        <v>0.208328173963164</v>
      </c>
      <c r="F13">
        <v>0.193274994341186</v>
      </c>
      <c r="G13">
        <v>0.174669234839886</v>
      </c>
      <c r="H13">
        <v>0.16162707720570299</v>
      </c>
      <c r="I13">
        <v>0.16612635164959899</v>
      </c>
      <c r="J13">
        <v>0.17516264150398</v>
      </c>
      <c r="K13">
        <v>0.17655645396062999</v>
      </c>
      <c r="L13">
        <v>0.16411695488522099</v>
      </c>
      <c r="M13">
        <v>0.153123832182264</v>
      </c>
      <c r="N13">
        <v>0.14667660712659999</v>
      </c>
      <c r="O13">
        <v>0.13788297420923801</v>
      </c>
      <c r="P13">
        <v>0.1326533129735</v>
      </c>
      <c r="Q13">
        <v>0.14040554184353901</v>
      </c>
      <c r="R13">
        <v>0.15976174490633599</v>
      </c>
      <c r="S13">
        <v>0.18734491679701601</v>
      </c>
      <c r="T13">
        <v>0.20367733341564501</v>
      </c>
      <c r="U13">
        <v>0.20548402663996601</v>
      </c>
      <c r="V13">
        <v>0.17808228097697101</v>
      </c>
      <c r="W13">
        <v>0.18278927531293401</v>
      </c>
      <c r="X13">
        <v>0.17434926071224</v>
      </c>
      <c r="Y13">
        <v>0.168280795361336</v>
      </c>
      <c r="Z13">
        <v>0.16168073886473999</v>
      </c>
    </row>
    <row r="14" spans="1:26" x14ac:dyDescent="0.2">
      <c r="A14" t="s">
        <v>219</v>
      </c>
      <c r="C14">
        <v>0.43745952994376502</v>
      </c>
      <c r="D14">
        <v>0.39750116197610003</v>
      </c>
      <c r="E14">
        <v>0.38247204879751301</v>
      </c>
      <c r="F14">
        <v>0.385268061130979</v>
      </c>
      <c r="G14">
        <v>0.31146128330996697</v>
      </c>
      <c r="H14">
        <v>0.19348867663771199</v>
      </c>
      <c r="I14">
        <v>0.142539182252056</v>
      </c>
      <c r="J14">
        <v>0.22660554205747899</v>
      </c>
      <c r="K14">
        <v>0.30036343431482199</v>
      </c>
      <c r="L14">
        <v>0.28327434568298598</v>
      </c>
      <c r="M14">
        <v>0.28327373518923099</v>
      </c>
      <c r="N14">
        <v>0.25672234770214702</v>
      </c>
      <c r="O14">
        <v>0.13985304523422201</v>
      </c>
      <c r="P14">
        <v>6.0751932505252002E-2</v>
      </c>
      <c r="Q14">
        <v>1.4599628156169E-2</v>
      </c>
      <c r="R14">
        <v>-3.3625070384930098E-3</v>
      </c>
      <c r="S14">
        <v>8.5226171998659797E-2</v>
      </c>
      <c r="T14">
        <v>0.226267912256569</v>
      </c>
      <c r="U14">
        <v>0.314697964545463</v>
      </c>
      <c r="V14">
        <v>0.19070256412144801</v>
      </c>
      <c r="W14">
        <v>0.26087111973709598</v>
      </c>
      <c r="X14">
        <v>0.25325436486886299</v>
      </c>
      <c r="Y14">
        <v>0.241421777758867</v>
      </c>
      <c r="Z14">
        <v>0.20983711198470401</v>
      </c>
    </row>
    <row r="15" spans="1:26" x14ac:dyDescent="0.2">
      <c r="A15" t="s">
        <v>220</v>
      </c>
      <c r="D15">
        <v>5.17891564211028E-3</v>
      </c>
      <c r="E15">
        <v>6.17174716494599E-3</v>
      </c>
      <c r="F15">
        <v>-9.53804315427236E-3</v>
      </c>
      <c r="G15">
        <v>-1.1306283740065699E-3</v>
      </c>
      <c r="H15">
        <v>-7.5491769576477904E-3</v>
      </c>
      <c r="I15">
        <v>-3.5870011580517299E-3</v>
      </c>
      <c r="J15">
        <v>6.9339130966700902E-3</v>
      </c>
      <c r="K15">
        <v>7.4853446978605199E-4</v>
      </c>
      <c r="L15">
        <v>-1.4039103756628799E-3</v>
      </c>
      <c r="M15">
        <v>-1.2119857932603401E-3</v>
      </c>
      <c r="N15">
        <v>-7.9165383200599394E-3</v>
      </c>
      <c r="O15">
        <v>-1.5048582094974301E-2</v>
      </c>
      <c r="P15">
        <v>-9.4520821679198001E-3</v>
      </c>
      <c r="Q15">
        <v>5.4681482618607101E-3</v>
      </c>
      <c r="R15">
        <v>-2.3352208512497602E-3</v>
      </c>
      <c r="S15">
        <v>1.4681742368724401E-3</v>
      </c>
      <c r="T15">
        <v>1.9238390254545799E-2</v>
      </c>
      <c r="U15">
        <v>1.31087407665992E-2</v>
      </c>
      <c r="V15">
        <v>8.2661452888610498E-4</v>
      </c>
      <c r="W15">
        <v>6.8674022638297999E-3</v>
      </c>
      <c r="X15">
        <v>-1.09580011938287E-3</v>
      </c>
      <c r="Y15">
        <v>2.6426662487103502E-3</v>
      </c>
      <c r="Z15">
        <v>-1.3369855800039799E-3</v>
      </c>
    </row>
    <row r="16" spans="1:26" x14ac:dyDescent="0.2">
      <c r="A16" t="s">
        <v>221</v>
      </c>
      <c r="D16">
        <v>-1.37939871605137E-2</v>
      </c>
      <c r="E16">
        <v>1.1146197824250199E-2</v>
      </c>
      <c r="F16">
        <v>1.7849191955444901E-2</v>
      </c>
      <c r="G16">
        <v>-5.5201018319712802E-2</v>
      </c>
      <c r="H16">
        <v>-0.104930449038072</v>
      </c>
      <c r="I16">
        <v>-5.5448768829552297E-2</v>
      </c>
      <c r="J16">
        <v>7.5030069951041806E-2</v>
      </c>
      <c r="K16">
        <v>7.2364079800693495E-2</v>
      </c>
      <c r="L16">
        <v>-4.64958955642713E-3</v>
      </c>
      <c r="M16">
        <v>1.0992512209202601E-2</v>
      </c>
      <c r="N16">
        <v>-2.0104162431420099E-2</v>
      </c>
      <c r="O16">
        <v>-0.108075669550563</v>
      </c>
      <c r="P16">
        <v>-7.3871451493231904E-2</v>
      </c>
      <c r="Q16">
        <v>-5.39045332191221E-2</v>
      </c>
      <c r="R16">
        <v>-3.7318338257458498E-2</v>
      </c>
      <c r="S16">
        <v>6.1005507146472897E-2</v>
      </c>
      <c r="T16">
        <v>0.12470932363928</v>
      </c>
      <c r="U16">
        <v>8.6623359064572206E-2</v>
      </c>
      <c r="V16">
        <v>-9.6593654761020095E-2</v>
      </c>
      <c r="W16">
        <v>6.5461561279684902E-2</v>
      </c>
      <c r="X16">
        <v>8.2325973246150097E-4</v>
      </c>
      <c r="Y16">
        <v>-5.7641217590921699E-3</v>
      </c>
      <c r="Z16">
        <v>-2.4984609277566201E-2</v>
      </c>
    </row>
    <row r="17" spans="1:26" x14ac:dyDescent="0.2">
      <c r="A17" t="s">
        <v>222</v>
      </c>
      <c r="D17">
        <v>-1.8972902802623998E-2</v>
      </c>
      <c r="E17">
        <v>4.9744506593041799E-3</v>
      </c>
      <c r="F17">
        <v>2.7387235109717301E-2</v>
      </c>
      <c r="G17">
        <v>-5.4070389945706301E-2</v>
      </c>
      <c r="H17">
        <v>-9.73812720804237E-2</v>
      </c>
      <c r="I17">
        <v>-5.1861767671500601E-2</v>
      </c>
      <c r="J17">
        <v>6.80961568543718E-2</v>
      </c>
      <c r="K17">
        <v>7.1615545330907401E-2</v>
      </c>
      <c r="L17">
        <v>-3.2456791807642499E-3</v>
      </c>
      <c r="M17">
        <v>1.2204498002462901E-2</v>
      </c>
      <c r="N17">
        <v>-1.2187624111360099E-2</v>
      </c>
      <c r="O17">
        <v>-9.30270874555892E-2</v>
      </c>
      <c r="P17">
        <v>-6.4419369325312101E-2</v>
      </c>
      <c r="Q17">
        <v>-5.9372681480982799E-2</v>
      </c>
      <c r="R17">
        <v>-3.49831174062087E-2</v>
      </c>
      <c r="S17">
        <v>5.9537332909600497E-2</v>
      </c>
      <c r="T17">
        <v>0.105470933384734</v>
      </c>
      <c r="U17">
        <v>7.3514618297972997E-2</v>
      </c>
      <c r="V17">
        <v>-9.74202692899062E-2</v>
      </c>
      <c r="W17">
        <v>5.8594159015855102E-2</v>
      </c>
      <c r="X17">
        <v>1.9190598518443801E-3</v>
      </c>
      <c r="Y17">
        <v>-8.4067880078025192E-3</v>
      </c>
      <c r="Z17">
        <v>-2.3647623697562199E-2</v>
      </c>
    </row>
    <row r="18" spans="1:26" x14ac:dyDescent="0.2">
      <c r="A18" t="s">
        <v>223</v>
      </c>
      <c r="D18">
        <v>-2.6164380807150799E-2</v>
      </c>
      <c r="E18">
        <v>-2.6175311002837799E-2</v>
      </c>
      <c r="F18">
        <v>-1.5053179621978399E-2</v>
      </c>
      <c r="G18">
        <v>-1.86057595012993E-2</v>
      </c>
      <c r="H18">
        <v>-1.30421576341838E-2</v>
      </c>
      <c r="I18">
        <v>4.4992744438962697E-3</v>
      </c>
      <c r="J18">
        <v>9.0362898543810896E-3</v>
      </c>
      <c r="K18">
        <v>1.3938124566498201E-3</v>
      </c>
      <c r="L18">
        <v>-1.24394990754088E-2</v>
      </c>
      <c r="M18">
        <v>-1.09931227029571E-2</v>
      </c>
      <c r="N18">
        <v>-6.4472250556643299E-3</v>
      </c>
      <c r="O18">
        <v>-8.7936329173614308E-3</v>
      </c>
      <c r="P18">
        <v>-5.2296612357382501E-3</v>
      </c>
      <c r="Q18">
        <v>7.7522288700392003E-3</v>
      </c>
      <c r="R18">
        <v>1.9356203062796399E-2</v>
      </c>
      <c r="S18">
        <v>2.7583171890679901E-2</v>
      </c>
      <c r="T18">
        <v>1.6332416618629102E-2</v>
      </c>
      <c r="U18">
        <v>1.80669322432125E-3</v>
      </c>
      <c r="V18">
        <v>-2.7401745662995001E-2</v>
      </c>
      <c r="W18">
        <v>4.7069943359632702E-3</v>
      </c>
      <c r="X18">
        <v>-8.4400146006945401E-3</v>
      </c>
      <c r="Y18">
        <v>-6.0684653509031298E-3</v>
      </c>
      <c r="Z18">
        <v>-6.60005649659667E-3</v>
      </c>
    </row>
    <row r="19" spans="1:26" x14ac:dyDescent="0.2">
      <c r="A19" t="s">
        <v>224</v>
      </c>
      <c r="D19">
        <v>-3.9958367967664499E-2</v>
      </c>
      <c r="E19">
        <v>-1.50291131785877E-2</v>
      </c>
      <c r="F19">
        <v>2.79601233346654E-3</v>
      </c>
      <c r="G19">
        <v>-7.3806777821012207E-2</v>
      </c>
      <c r="H19">
        <v>-0.117972606672255</v>
      </c>
      <c r="I19">
        <v>-5.0949494385655998E-2</v>
      </c>
      <c r="J19">
        <v>8.4066359805422902E-2</v>
      </c>
      <c r="K19">
        <v>7.3757892257343305E-2</v>
      </c>
      <c r="L19">
        <v>-1.7089088631835898E-2</v>
      </c>
      <c r="M19">
        <v>-6.1049375454924604E-7</v>
      </c>
      <c r="N19">
        <v>-2.65513874870844E-2</v>
      </c>
      <c r="O19">
        <v>-0.116869302467925</v>
      </c>
      <c r="P19">
        <v>-7.9101112728970205E-2</v>
      </c>
      <c r="Q19">
        <v>-4.61523043490829E-2</v>
      </c>
      <c r="R19">
        <v>-1.79621351946621E-2</v>
      </c>
      <c r="S19">
        <v>8.8588679037152798E-2</v>
      </c>
      <c r="T19">
        <v>0.141041740257909</v>
      </c>
      <c r="U19">
        <v>8.8430052288893404E-2</v>
      </c>
      <c r="V19">
        <v>-0.123995400424015</v>
      </c>
      <c r="W19">
        <v>7.0168555615648207E-2</v>
      </c>
      <c r="X19">
        <v>-7.61675486823304E-3</v>
      </c>
      <c r="Y19">
        <v>-1.18325871099953E-2</v>
      </c>
      <c r="Z19">
        <v>-3.1584665774162898E-2</v>
      </c>
    </row>
    <row r="20" spans="1:26" x14ac:dyDescent="0.2">
      <c r="A20" t="s">
        <v>44</v>
      </c>
      <c r="D20">
        <v>-0.37544732946651499</v>
      </c>
      <c r="E20">
        <v>0.55370874106670398</v>
      </c>
      <c r="F20">
        <v>-0.53436834440915904</v>
      </c>
      <c r="G20">
        <v>2.04820202311886E-2</v>
      </c>
      <c r="H20">
        <v>7.1944578783883398E-2</v>
      </c>
      <c r="I20">
        <v>6.4690366148219797E-2</v>
      </c>
      <c r="J20">
        <v>9.2415122379528203E-2</v>
      </c>
      <c r="K20">
        <v>1.03440059190648E-2</v>
      </c>
      <c r="L20">
        <v>0.30194286154188699</v>
      </c>
      <c r="M20">
        <v>-0.110255578542429</v>
      </c>
      <c r="N20">
        <v>0.393776082294653</v>
      </c>
      <c r="O20">
        <v>0.13924116461692401</v>
      </c>
      <c r="P20">
        <v>0.12795311283122399</v>
      </c>
      <c r="Q20">
        <v>-0.10144134333995</v>
      </c>
      <c r="R20">
        <v>6.2575692281342202E-2</v>
      </c>
      <c r="S20">
        <v>2.4066257384720801E-2</v>
      </c>
      <c r="T20">
        <v>0.15426585353146899</v>
      </c>
      <c r="U20">
        <v>0.151330321383952</v>
      </c>
      <c r="V20">
        <v>-8.5576483355062002E-3</v>
      </c>
      <c r="W20">
        <v>0.104907401069901</v>
      </c>
      <c r="X20">
        <v>-1.33105030669543</v>
      </c>
      <c r="Y20">
        <v>-0.45846815163851901</v>
      </c>
      <c r="Z20">
        <v>5.3512366959625302E-2</v>
      </c>
    </row>
    <row r="21" spans="1:26" x14ac:dyDescent="0.2">
      <c r="A21" t="s">
        <v>45</v>
      </c>
      <c r="D21">
        <v>1.3754473294665199</v>
      </c>
      <c r="E21">
        <v>0.44629125893329702</v>
      </c>
      <c r="F21">
        <v>1.53436834440916</v>
      </c>
      <c r="G21">
        <v>0.97951797976881105</v>
      </c>
      <c r="H21">
        <v>0.92805542121611595</v>
      </c>
      <c r="I21">
        <v>0.93530963385178001</v>
      </c>
      <c r="J21">
        <v>0.90758487762047202</v>
      </c>
      <c r="K21">
        <v>0.98965599408093496</v>
      </c>
      <c r="L21">
        <v>0.69805713845811301</v>
      </c>
      <c r="M21">
        <v>1.11025557854243</v>
      </c>
      <c r="N21">
        <v>0.606223917705347</v>
      </c>
      <c r="O21">
        <v>0.86075883538307596</v>
      </c>
      <c r="P21">
        <v>0.87204688716877599</v>
      </c>
      <c r="Q21">
        <v>1.1014413433399499</v>
      </c>
      <c r="R21">
        <v>0.93742430771865803</v>
      </c>
      <c r="S21">
        <v>0.97593374261527899</v>
      </c>
      <c r="T21">
        <v>0.84573414646853096</v>
      </c>
      <c r="U21">
        <v>0.84866967861604803</v>
      </c>
      <c r="V21">
        <v>1.0085576483355101</v>
      </c>
      <c r="W21">
        <v>0.89509259893009896</v>
      </c>
      <c r="X21">
        <v>2.3310503066954298</v>
      </c>
      <c r="Y21">
        <v>1.4584681516385201</v>
      </c>
      <c r="Z21">
        <v>0.94648763304037498</v>
      </c>
    </row>
    <row r="22" spans="1:26" x14ac:dyDescent="0.2">
      <c r="A22" t="s">
        <v>46</v>
      </c>
      <c r="D22">
        <v>-1.8967960824298999</v>
      </c>
      <c r="E22">
        <v>2.3483623218932701</v>
      </c>
      <c r="F22">
        <v>0.843353562421988</v>
      </c>
      <c r="G22">
        <v>-0.33705464260710999</v>
      </c>
      <c r="H22">
        <v>-0.124293355777519</v>
      </c>
      <c r="I22">
        <v>8.1142909732169102E-2</v>
      </c>
      <c r="J22">
        <v>-0.120435578165893</v>
      </c>
      <c r="K22">
        <v>-1.9261109385881599E-2</v>
      </c>
      <c r="L22">
        <v>-2.6753972419379699</v>
      </c>
      <c r="M22">
        <v>1.00005553723688</v>
      </c>
      <c r="N22">
        <v>-0.320691054783172</v>
      </c>
      <c r="O22">
        <v>-8.1365518751168195E-2</v>
      </c>
      <c r="P22">
        <v>-7.0794077143826004E-2</v>
      </c>
      <c r="Q22">
        <v>0.14381404321833899</v>
      </c>
      <c r="R22">
        <v>0.51867805391704103</v>
      </c>
      <c r="S22">
        <v>-0.45214232584696501</v>
      </c>
      <c r="T22">
        <v>-0.13096387777605401</v>
      </c>
      <c r="U22">
        <v>-2.0856882529508899E-2</v>
      </c>
      <c r="V22">
        <v>-0.28368059714469801</v>
      </c>
      <c r="W22">
        <v>-7.1904706272626406E-2</v>
      </c>
      <c r="X22">
        <v>10.251946339534101</v>
      </c>
      <c r="Y22">
        <v>-1.05279964659506</v>
      </c>
      <c r="Z22">
        <v>-0.264164887402218</v>
      </c>
    </row>
    <row r="23" spans="1:26" x14ac:dyDescent="0.2">
      <c r="A23" t="s">
        <v>47</v>
      </c>
      <c r="D23">
        <v>2.8967960824298999</v>
      </c>
      <c r="E23">
        <v>-1.3483623218932701</v>
      </c>
      <c r="F23">
        <v>0.156646437578012</v>
      </c>
      <c r="G23">
        <v>1.3370546426071099</v>
      </c>
      <c r="H23">
        <v>1.1242933557775201</v>
      </c>
      <c r="I23">
        <v>0.91885709026783102</v>
      </c>
      <c r="J23">
        <v>1.1204355781658899</v>
      </c>
      <c r="K23">
        <v>1.0192611093858801</v>
      </c>
      <c r="L23">
        <v>3.6753972419379699</v>
      </c>
      <c r="M23">
        <v>-5.5537236887320598E-5</v>
      </c>
      <c r="N23">
        <v>1.3206910547831701</v>
      </c>
      <c r="O23">
        <v>1.0813655187511699</v>
      </c>
      <c r="P23">
        <v>1.07079407714383</v>
      </c>
      <c r="Q23">
        <v>0.85618595678166098</v>
      </c>
      <c r="R23">
        <v>0.48132194608295897</v>
      </c>
      <c r="S23">
        <v>1.4521423258469699</v>
      </c>
      <c r="T23">
        <v>1.13096387777605</v>
      </c>
      <c r="U23">
        <v>1.0208568825295099</v>
      </c>
      <c r="V23">
        <v>1.2836805971447001</v>
      </c>
      <c r="W23">
        <v>1.0719047062726299</v>
      </c>
      <c r="X23">
        <v>-9.2519463395341504</v>
      </c>
      <c r="Y23">
        <v>2.05279964659506</v>
      </c>
      <c r="Z23">
        <v>1.26416488740222</v>
      </c>
    </row>
    <row r="24" spans="1:26" x14ac:dyDescent="0.2">
      <c r="A24" t="s">
        <v>225</v>
      </c>
      <c r="C24">
        <v>0.73933213422684696</v>
      </c>
      <c r="D24">
        <v>0.76549651503399796</v>
      </c>
      <c r="E24">
        <v>0.79167182603683595</v>
      </c>
      <c r="F24">
        <v>0.806725005658814</v>
      </c>
      <c r="G24">
        <v>0.82533076516011405</v>
      </c>
      <c r="H24">
        <v>0.83837292279429698</v>
      </c>
      <c r="I24">
        <v>0.83387364835040101</v>
      </c>
      <c r="J24">
        <v>0.82483735849602002</v>
      </c>
      <c r="K24">
        <v>0.82344354603936998</v>
      </c>
      <c r="L24">
        <v>0.83588304511477896</v>
      </c>
      <c r="M24">
        <v>0.846876167817736</v>
      </c>
      <c r="N24">
        <v>0.85332339287339998</v>
      </c>
      <c r="O24">
        <v>0.86211702579076199</v>
      </c>
      <c r="P24">
        <v>0.86734668702649997</v>
      </c>
      <c r="Q24">
        <v>0.85959445815646096</v>
      </c>
      <c r="R24">
        <v>0.84023825509366401</v>
      </c>
      <c r="S24">
        <v>0.81265508320298396</v>
      </c>
      <c r="T24">
        <v>0.79632266658435502</v>
      </c>
      <c r="U24">
        <v>0.79451597336003399</v>
      </c>
      <c r="V24">
        <v>0.82191771902302901</v>
      </c>
      <c r="W24">
        <v>0.81721072468706601</v>
      </c>
      <c r="X24">
        <v>0.82565073928776</v>
      </c>
      <c r="Y24">
        <v>0.831719204638664</v>
      </c>
      <c r="Z24">
        <v>0.83831926113526001</v>
      </c>
    </row>
    <row r="25" spans="1:26" x14ac:dyDescent="0.2">
      <c r="A25" t="s">
        <v>48</v>
      </c>
      <c r="C25">
        <v>0.22466825110157301</v>
      </c>
      <c r="D25">
        <v>0.275454168821539</v>
      </c>
      <c r="E25">
        <v>0.29326404304592302</v>
      </c>
      <c r="F25">
        <v>0.21632079921304601</v>
      </c>
      <c r="G25">
        <v>0.29534951577365998</v>
      </c>
      <c r="H25">
        <v>1.0310935077123999</v>
      </c>
      <c r="I25">
        <v>-1.2407290874281001</v>
      </c>
      <c r="J25">
        <v>0.70367727847402695</v>
      </c>
      <c r="K25">
        <v>0.29843014200314399</v>
      </c>
      <c r="L25">
        <v>0.29829307367718699</v>
      </c>
      <c r="M25">
        <v>0.26378689315904302</v>
      </c>
      <c r="N25">
        <v>0.24003927913015799</v>
      </c>
      <c r="O25">
        <v>5.7696996707097501</v>
      </c>
      <c r="P25">
        <v>-2.6628640002958399E-2</v>
      </c>
      <c r="Q25">
        <v>-5.8683920506406299E-2</v>
      </c>
      <c r="R25">
        <v>-3.0943059211838399E-2</v>
      </c>
      <c r="S25">
        <v>-6.3805500513682695E-2</v>
      </c>
      <c r="T25">
        <v>1.14003842307831</v>
      </c>
      <c r="U25">
        <v>0.35584165711945398</v>
      </c>
      <c r="V25">
        <v>3.1448964115428399</v>
      </c>
      <c r="W25">
        <v>0.59625750109896802</v>
      </c>
      <c r="X25">
        <v>0.57614885379186498</v>
      </c>
      <c r="Y25">
        <v>0.65768533577285404</v>
      </c>
      <c r="Z25">
        <v>0.97114385816326998</v>
      </c>
    </row>
    <row r="26" spans="1:26" x14ac:dyDescent="0.2">
      <c r="A26" t="s">
        <v>49</v>
      </c>
      <c r="C26">
        <v>4.1819400122471704</v>
      </c>
      <c r="D26">
        <v>4.6963645683525401</v>
      </c>
      <c r="E26">
        <v>4.5460790785199903</v>
      </c>
      <c r="F26">
        <v>4.20184446838421</v>
      </c>
      <c r="G26">
        <v>6.0334703251456299</v>
      </c>
      <c r="H26">
        <v>26.312957847057898</v>
      </c>
      <c r="I26">
        <v>-35.352849436747299</v>
      </c>
      <c r="J26">
        <v>16.034036759615098</v>
      </c>
      <c r="K26">
        <v>6.6510268135417698</v>
      </c>
      <c r="L26">
        <v>7.0149492156424298</v>
      </c>
      <c r="M26">
        <v>6.5069289200499796</v>
      </c>
      <c r="N26">
        <v>7.7542609864812198</v>
      </c>
      <c r="O26">
        <v>437.60707855586099</v>
      </c>
      <c r="P26">
        <v>-12.063004651343601</v>
      </c>
      <c r="Q26">
        <v>-6.8327031135640297</v>
      </c>
      <c r="R26">
        <v>-5.1509094759119396</v>
      </c>
      <c r="S26">
        <v>-7.9579423425900702</v>
      </c>
      <c r="T26">
        <v>35.250210815393402</v>
      </c>
      <c r="U26">
        <v>7.2748587643413396</v>
      </c>
      <c r="V26">
        <v>65.126725732991702</v>
      </c>
      <c r="W26">
        <v>10.4660786475247</v>
      </c>
      <c r="X26">
        <v>10.463844489057101</v>
      </c>
      <c r="Y26">
        <v>11.371452465844101</v>
      </c>
      <c r="Z26">
        <v>17.4082724013887</v>
      </c>
    </row>
    <row r="27" spans="1:26" x14ac:dyDescent="0.2">
      <c r="A27" t="s">
        <v>50</v>
      </c>
      <c r="D27">
        <v>-0.37544732946651499</v>
      </c>
      <c r="E27">
        <v>0.55370874106670398</v>
      </c>
      <c r="F27">
        <v>-0.53436834440915904</v>
      </c>
      <c r="G27">
        <v>2.04820202311886E-2</v>
      </c>
      <c r="H27">
        <v>7.1944578783883398E-2</v>
      </c>
      <c r="I27">
        <v>6.4690366148219797E-2</v>
      </c>
      <c r="J27">
        <v>9.2415122379528203E-2</v>
      </c>
      <c r="K27">
        <v>1.03440059190648E-2</v>
      </c>
      <c r="M27">
        <v>-0.110255578542429</v>
      </c>
      <c r="N27">
        <v>0.393776082294653</v>
      </c>
      <c r="O27">
        <v>0.13924116461692401</v>
      </c>
      <c r="P27">
        <v>0.12795311283122399</v>
      </c>
      <c r="Q27">
        <v>-0.10144134333995</v>
      </c>
      <c r="R27">
        <v>6.2575692281342202E-2</v>
      </c>
      <c r="S27">
        <v>2.4066257384720801E-2</v>
      </c>
      <c r="T27">
        <v>0.15426585353146899</v>
      </c>
      <c r="U27">
        <v>0.151330321383952</v>
      </c>
      <c r="V27">
        <v>-8.5576483355062002E-3</v>
      </c>
      <c r="W27">
        <v>0.104907401069901</v>
      </c>
      <c r="Z27">
        <v>5.3512366959625302E-2</v>
      </c>
    </row>
    <row r="28" spans="1:26" x14ac:dyDescent="0.2">
      <c r="A28" t="s">
        <v>51</v>
      </c>
      <c r="G28">
        <v>2.04820202311886E-2</v>
      </c>
      <c r="H28">
        <v>7.1944578783883398E-2</v>
      </c>
      <c r="I28">
        <v>6.4690366148219797E-2</v>
      </c>
      <c r="J28">
        <v>9.2415122379528203E-2</v>
      </c>
      <c r="K28">
        <v>1.03440059190648E-2</v>
      </c>
      <c r="O28">
        <v>0.13924116461692401</v>
      </c>
      <c r="P28">
        <v>0.12795311283122399</v>
      </c>
      <c r="Q28">
        <v>-0.10144134333995</v>
      </c>
      <c r="R28">
        <v>6.2575692281342202E-2</v>
      </c>
      <c r="S28">
        <v>2.4066257384720801E-2</v>
      </c>
      <c r="T28">
        <v>0.15426585353146899</v>
      </c>
      <c r="U28">
        <v>0.151330321383952</v>
      </c>
      <c r="V28">
        <v>-8.5576483355062002E-3</v>
      </c>
      <c r="W28">
        <v>0.104907401069901</v>
      </c>
    </row>
    <row r="29" spans="1:26" x14ac:dyDescent="0.2">
      <c r="A29" t="s">
        <v>52</v>
      </c>
      <c r="G29">
        <v>2.04820202311886E-2</v>
      </c>
      <c r="H29">
        <v>7.1944578783883398E-2</v>
      </c>
      <c r="I29">
        <v>6.4690366148219797E-2</v>
      </c>
      <c r="J29">
        <v>9.2415122379528203E-2</v>
      </c>
      <c r="K29">
        <v>1.03440059190648E-2</v>
      </c>
      <c r="O29">
        <v>0.13924116461692401</v>
      </c>
      <c r="P29">
        <v>0.12795311283122399</v>
      </c>
      <c r="Q29">
        <v>-0.10144134333995</v>
      </c>
      <c r="S29">
        <v>2.4066257384720801E-2</v>
      </c>
      <c r="T29">
        <v>0.15426585353146899</v>
      </c>
      <c r="U29">
        <v>0.151330321383952</v>
      </c>
      <c r="V29">
        <v>-8.5576483355062002E-3</v>
      </c>
      <c r="W29">
        <v>0.104907401069901</v>
      </c>
    </row>
    <row r="30" spans="1:26" x14ac:dyDescent="0.2">
      <c r="A30" t="s">
        <v>53</v>
      </c>
      <c r="H30">
        <v>7.1944578783883398E-2</v>
      </c>
      <c r="J30">
        <v>9.2415122379528203E-2</v>
      </c>
      <c r="O30">
        <v>0.13924116461692401</v>
      </c>
      <c r="T30">
        <v>0.15426585353146899</v>
      </c>
      <c r="U30">
        <v>0.151330321383952</v>
      </c>
      <c r="V30">
        <v>-8.5576483355062002E-3</v>
      </c>
    </row>
    <row r="31" spans="1:26" x14ac:dyDescent="0.2">
      <c r="A31" t="s">
        <v>54</v>
      </c>
      <c r="H31">
        <v>7.1944578783883398E-2</v>
      </c>
      <c r="O31">
        <v>0.13924116461692401</v>
      </c>
      <c r="T31">
        <v>0.15426585353146899</v>
      </c>
    </row>
    <row r="32" spans="1:26" x14ac:dyDescent="0.2">
      <c r="A32" t="s">
        <v>55</v>
      </c>
    </row>
    <row r="33" spans="1:26" x14ac:dyDescent="0.2">
      <c r="A33" t="s">
        <v>56</v>
      </c>
    </row>
    <row r="34" spans="1:26" x14ac:dyDescent="0.2">
      <c r="A34" t="s">
        <v>57</v>
      </c>
      <c r="D34">
        <v>-1.8967960824298999</v>
      </c>
      <c r="E34">
        <v>2.3483623218932701</v>
      </c>
      <c r="F34">
        <v>0.843353562421988</v>
      </c>
      <c r="G34">
        <v>-0.33705464260710999</v>
      </c>
      <c r="H34">
        <v>-0.124293355777519</v>
      </c>
      <c r="I34">
        <v>8.1142909732169102E-2</v>
      </c>
      <c r="J34">
        <v>-0.120435578165893</v>
      </c>
      <c r="K34">
        <v>-1.9261109385881599E-2</v>
      </c>
      <c r="M34">
        <v>1.00005553723688</v>
      </c>
      <c r="N34">
        <v>-0.320691054783172</v>
      </c>
      <c r="O34">
        <v>-8.1365518751168195E-2</v>
      </c>
      <c r="P34">
        <v>-7.0794077143826004E-2</v>
      </c>
      <c r="Q34">
        <v>0.14381404321833899</v>
      </c>
      <c r="R34">
        <v>0.51867805391704103</v>
      </c>
      <c r="S34">
        <v>-0.45214232584696501</v>
      </c>
      <c r="T34">
        <v>-0.13096387777605401</v>
      </c>
      <c r="U34">
        <v>-2.0856882529508899E-2</v>
      </c>
      <c r="V34">
        <v>-0.28368059714469801</v>
      </c>
      <c r="W34">
        <v>-7.1904706272626406E-2</v>
      </c>
      <c r="Z34">
        <v>-0.264164887402218</v>
      </c>
    </row>
    <row r="35" spans="1:26" x14ac:dyDescent="0.2">
      <c r="A35" t="s">
        <v>58</v>
      </c>
      <c r="G35">
        <v>-0.33705464260710999</v>
      </c>
      <c r="H35">
        <v>-0.124293355777519</v>
      </c>
      <c r="I35">
        <v>8.1142909732169102E-2</v>
      </c>
      <c r="J35">
        <v>-0.120435578165893</v>
      </c>
      <c r="K35">
        <v>-1.9261109385881599E-2</v>
      </c>
      <c r="O35">
        <v>-8.1365518751168195E-2</v>
      </c>
      <c r="P35">
        <v>-7.0794077143826004E-2</v>
      </c>
      <c r="Q35">
        <v>0.14381404321833899</v>
      </c>
      <c r="R35">
        <v>0.51867805391704103</v>
      </c>
      <c r="S35">
        <v>-0.45214232584696501</v>
      </c>
      <c r="T35">
        <v>-0.13096387777605401</v>
      </c>
      <c r="U35">
        <v>-2.0856882529508899E-2</v>
      </c>
      <c r="V35">
        <v>-0.28368059714469801</v>
      </c>
      <c r="W35">
        <v>-7.1904706272626406E-2</v>
      </c>
    </row>
    <row r="36" spans="1:26" x14ac:dyDescent="0.2">
      <c r="A36" t="s">
        <v>59</v>
      </c>
      <c r="G36">
        <v>-0.33705464260710999</v>
      </c>
      <c r="H36">
        <v>-0.124293355777519</v>
      </c>
      <c r="I36">
        <v>8.1142909732169102E-2</v>
      </c>
      <c r="J36">
        <v>-0.120435578165893</v>
      </c>
      <c r="K36">
        <v>-1.9261109385881599E-2</v>
      </c>
      <c r="O36">
        <v>-8.1365518751168195E-2</v>
      </c>
      <c r="P36">
        <v>-7.0794077143826004E-2</v>
      </c>
      <c r="Q36">
        <v>0.14381404321833899</v>
      </c>
      <c r="S36">
        <v>-0.45214232584696501</v>
      </c>
      <c r="T36">
        <v>-0.13096387777605401</v>
      </c>
      <c r="U36">
        <v>-2.0856882529508899E-2</v>
      </c>
      <c r="V36">
        <v>-0.28368059714469801</v>
      </c>
      <c r="W36">
        <v>-7.1904706272626406E-2</v>
      </c>
    </row>
    <row r="37" spans="1:26" x14ac:dyDescent="0.2">
      <c r="A37" t="s">
        <v>60</v>
      </c>
      <c r="H37">
        <v>-0.124293355777519</v>
      </c>
      <c r="J37">
        <v>-0.120435578165893</v>
      </c>
      <c r="O37">
        <v>-8.1365518751168195E-2</v>
      </c>
      <c r="T37">
        <v>-0.13096387777605401</v>
      </c>
      <c r="U37">
        <v>-2.0856882529508899E-2</v>
      </c>
      <c r="V37">
        <v>-0.28368059714469801</v>
      </c>
    </row>
    <row r="38" spans="1:26" x14ac:dyDescent="0.2">
      <c r="A38" t="s">
        <v>61</v>
      </c>
      <c r="H38">
        <v>-0.124293355777519</v>
      </c>
      <c r="O38">
        <v>-8.1365518751168195E-2</v>
      </c>
      <c r="T38">
        <v>-0.13096387777605401</v>
      </c>
    </row>
    <row r="39" spans="1:26" x14ac:dyDescent="0.2">
      <c r="A39" t="s">
        <v>62</v>
      </c>
    </row>
    <row r="40" spans="1:26" x14ac:dyDescent="0.2">
      <c r="A40" t="s">
        <v>63</v>
      </c>
    </row>
    <row r="41" spans="1:26" x14ac:dyDescent="0.2">
      <c r="A41" t="s">
        <v>64</v>
      </c>
      <c r="D41">
        <v>2.8967960824298999</v>
      </c>
      <c r="E41">
        <v>-1.3483623218932701</v>
      </c>
      <c r="F41">
        <v>0.156646437578012</v>
      </c>
      <c r="G41">
        <v>1.3370546426071099</v>
      </c>
      <c r="H41">
        <v>1.1242933557775201</v>
      </c>
      <c r="I41">
        <v>0.91885709026783102</v>
      </c>
      <c r="J41">
        <v>1.1204355781658899</v>
      </c>
      <c r="K41">
        <v>1.0192611093858801</v>
      </c>
      <c r="M41">
        <v>-5.5537236887320598E-5</v>
      </c>
      <c r="N41">
        <v>1.3206910547831701</v>
      </c>
      <c r="O41">
        <v>1.0813655187511699</v>
      </c>
      <c r="P41">
        <v>1.07079407714383</v>
      </c>
      <c r="Q41">
        <v>0.85618595678166098</v>
      </c>
      <c r="R41">
        <v>0.48132194608295897</v>
      </c>
      <c r="S41">
        <v>1.4521423258469699</v>
      </c>
      <c r="T41">
        <v>1.13096387777605</v>
      </c>
      <c r="U41">
        <v>1.0208568825295099</v>
      </c>
      <c r="V41">
        <v>1.2836805971447001</v>
      </c>
      <c r="W41">
        <v>1.0719047062726299</v>
      </c>
      <c r="Z41">
        <v>1.26416488740222</v>
      </c>
    </row>
    <row r="42" spans="1:26" x14ac:dyDescent="0.2">
      <c r="A42" t="s">
        <v>65</v>
      </c>
      <c r="G42">
        <v>1.3370546426071099</v>
      </c>
      <c r="H42">
        <v>1.1242933557775201</v>
      </c>
      <c r="I42">
        <v>0.91885709026783102</v>
      </c>
      <c r="J42">
        <v>1.1204355781658899</v>
      </c>
      <c r="K42">
        <v>1.0192611093858801</v>
      </c>
      <c r="O42">
        <v>1.0813655187511699</v>
      </c>
      <c r="P42">
        <v>1.07079407714383</v>
      </c>
      <c r="Q42">
        <v>0.85618595678166098</v>
      </c>
      <c r="R42">
        <v>0.48132194608295897</v>
      </c>
      <c r="S42">
        <v>1.4521423258469699</v>
      </c>
      <c r="T42">
        <v>1.13096387777605</v>
      </c>
      <c r="U42">
        <v>1.0208568825295099</v>
      </c>
      <c r="V42">
        <v>1.2836805971447001</v>
      </c>
      <c r="W42">
        <v>1.0719047062726299</v>
      </c>
    </row>
    <row r="43" spans="1:26" x14ac:dyDescent="0.2">
      <c r="A43" t="s">
        <v>66</v>
      </c>
      <c r="G43">
        <v>1.3370546426071099</v>
      </c>
      <c r="H43">
        <v>1.1242933557775201</v>
      </c>
      <c r="I43">
        <v>0.91885709026783102</v>
      </c>
      <c r="J43">
        <v>1.1204355781658899</v>
      </c>
      <c r="K43">
        <v>1.0192611093858801</v>
      </c>
      <c r="O43">
        <v>1.0813655187511699</v>
      </c>
      <c r="P43">
        <v>1.07079407714383</v>
      </c>
      <c r="Q43">
        <v>0.85618595678166098</v>
      </c>
      <c r="S43">
        <v>1.4521423258469699</v>
      </c>
      <c r="T43">
        <v>1.13096387777605</v>
      </c>
      <c r="U43">
        <v>1.0208568825295099</v>
      </c>
      <c r="V43">
        <v>1.2836805971447001</v>
      </c>
      <c r="W43">
        <v>1.0719047062726299</v>
      </c>
    </row>
    <row r="44" spans="1:26" x14ac:dyDescent="0.2">
      <c r="A44" t="s">
        <v>67</v>
      </c>
      <c r="H44">
        <v>1.1242933557775201</v>
      </c>
      <c r="J44">
        <v>1.1204355781658899</v>
      </c>
      <c r="O44">
        <v>1.0813655187511699</v>
      </c>
      <c r="T44">
        <v>1.13096387777605</v>
      </c>
      <c r="U44">
        <v>1.0208568825295099</v>
      </c>
      <c r="V44">
        <v>1.2836805971447001</v>
      </c>
    </row>
    <row r="45" spans="1:26" x14ac:dyDescent="0.2">
      <c r="A45" t="s">
        <v>68</v>
      </c>
      <c r="H45">
        <v>1.1242933557775201</v>
      </c>
      <c r="O45">
        <v>1.0813655187511699</v>
      </c>
      <c r="T45">
        <v>1.13096387777605</v>
      </c>
    </row>
    <row r="46" spans="1:26" x14ac:dyDescent="0.2">
      <c r="A46" t="s">
        <v>69</v>
      </c>
    </row>
    <row r="47" spans="1:26" x14ac:dyDescent="0.2">
      <c r="A47" t="s">
        <v>70</v>
      </c>
    </row>
    <row r="48" spans="1:26" x14ac:dyDescent="0.2">
      <c r="A48" t="s">
        <v>71</v>
      </c>
      <c r="D48">
        <v>1.3754473294665199</v>
      </c>
      <c r="E48">
        <v>0.44629125893329702</v>
      </c>
      <c r="F48">
        <v>1.53436834440916</v>
      </c>
      <c r="G48">
        <v>0.97951797976881105</v>
      </c>
      <c r="H48">
        <v>0.92805542121611595</v>
      </c>
      <c r="I48">
        <v>0.93530963385178001</v>
      </c>
      <c r="J48">
        <v>0.90758487762047202</v>
      </c>
      <c r="K48">
        <v>0.98965599408093496</v>
      </c>
      <c r="M48">
        <v>1.11025557854243</v>
      </c>
      <c r="N48">
        <v>0.606223917705347</v>
      </c>
      <c r="O48">
        <v>0.86075883538307596</v>
      </c>
      <c r="P48">
        <v>0.87204688716877599</v>
      </c>
      <c r="Q48">
        <v>1.1014413433399499</v>
      </c>
      <c r="R48">
        <v>0.93742430771865803</v>
      </c>
      <c r="S48">
        <v>0.97593374261527899</v>
      </c>
      <c r="T48">
        <v>0.84573414646853096</v>
      </c>
      <c r="U48">
        <v>0.84866967861604803</v>
      </c>
      <c r="V48">
        <v>1.0085576483355101</v>
      </c>
      <c r="W48">
        <v>0.89509259893009896</v>
      </c>
      <c r="Z48">
        <v>0.94648763304037498</v>
      </c>
    </row>
    <row r="49" spans="1:26" x14ac:dyDescent="0.2">
      <c r="A49" t="s">
        <v>72</v>
      </c>
      <c r="G49">
        <v>0.97951797976881105</v>
      </c>
      <c r="H49">
        <v>0.92805542121611595</v>
      </c>
      <c r="I49">
        <v>0.93530963385178001</v>
      </c>
      <c r="J49">
        <v>0.90758487762047202</v>
      </c>
      <c r="K49">
        <v>0.98965599408093496</v>
      </c>
      <c r="O49">
        <v>0.86075883538307596</v>
      </c>
      <c r="P49">
        <v>0.87204688716877599</v>
      </c>
      <c r="Q49">
        <v>1.1014413433399499</v>
      </c>
      <c r="R49">
        <v>0.93742430771865803</v>
      </c>
      <c r="S49">
        <v>0.97593374261527899</v>
      </c>
      <c r="T49">
        <v>0.84573414646853096</v>
      </c>
      <c r="U49">
        <v>0.84866967861604803</v>
      </c>
      <c r="V49">
        <v>1.0085576483355101</v>
      </c>
      <c r="W49">
        <v>0.89509259893009896</v>
      </c>
    </row>
    <row r="50" spans="1:26" x14ac:dyDescent="0.2">
      <c r="A50" t="s">
        <v>73</v>
      </c>
      <c r="G50">
        <v>0.97951797976881105</v>
      </c>
      <c r="H50">
        <v>0.92805542121611595</v>
      </c>
      <c r="I50">
        <v>0.93530963385178001</v>
      </c>
      <c r="J50">
        <v>0.90758487762047202</v>
      </c>
      <c r="K50">
        <v>0.98965599408093496</v>
      </c>
      <c r="O50">
        <v>0.86075883538307596</v>
      </c>
      <c r="P50">
        <v>0.87204688716877599</v>
      </c>
      <c r="Q50">
        <v>1.1014413433399499</v>
      </c>
      <c r="S50">
        <v>0.97593374261527899</v>
      </c>
      <c r="T50">
        <v>0.84573414646853096</v>
      </c>
      <c r="U50">
        <v>0.84866967861604803</v>
      </c>
      <c r="V50">
        <v>1.0085576483355101</v>
      </c>
      <c r="W50">
        <v>0.89509259893009896</v>
      </c>
    </row>
    <row r="51" spans="1:26" x14ac:dyDescent="0.2">
      <c r="A51" t="s">
        <v>74</v>
      </c>
      <c r="H51">
        <v>0.92805542121611595</v>
      </c>
      <c r="J51">
        <v>0.90758487762047202</v>
      </c>
      <c r="O51">
        <v>0.86075883538307596</v>
      </c>
      <c r="T51">
        <v>0.84573414646853096</v>
      </c>
      <c r="U51">
        <v>0.84866967861604803</v>
      </c>
      <c r="V51">
        <v>1.0085576483355101</v>
      </c>
    </row>
    <row r="52" spans="1:26" x14ac:dyDescent="0.2">
      <c r="A52" t="s">
        <v>75</v>
      </c>
      <c r="H52">
        <v>0.92805542121611595</v>
      </c>
      <c r="O52">
        <v>0.86075883538307596</v>
      </c>
      <c r="T52">
        <v>0.84573414646853096</v>
      </c>
    </row>
    <row r="53" spans="1:26" x14ac:dyDescent="0.2">
      <c r="A53" t="s">
        <v>76</v>
      </c>
    </row>
    <row r="54" spans="1:26" x14ac:dyDescent="0.2">
      <c r="A54" t="s">
        <v>77</v>
      </c>
    </row>
    <row r="55" spans="1:26" x14ac:dyDescent="0.2">
      <c r="A55" t="s">
        <v>78</v>
      </c>
      <c r="C55">
        <v>4.1819400122471704</v>
      </c>
      <c r="D55">
        <v>4.6963645683525401</v>
      </c>
      <c r="E55">
        <v>4.5460790785199903</v>
      </c>
      <c r="F55">
        <v>4.20184446838421</v>
      </c>
      <c r="G55">
        <v>6.0334703251456299</v>
      </c>
      <c r="H55">
        <v>26.312957847057898</v>
      </c>
      <c r="I55">
        <v>-35.352849436747299</v>
      </c>
      <c r="J55">
        <v>16.034036759615098</v>
      </c>
      <c r="K55">
        <v>6.6510268135417698</v>
      </c>
      <c r="L55">
        <v>7.0149492156424298</v>
      </c>
      <c r="M55">
        <v>6.5069289200499796</v>
      </c>
      <c r="N55">
        <v>7.7542609864812198</v>
      </c>
      <c r="P55">
        <v>-12.063004651343601</v>
      </c>
      <c r="Q55">
        <v>-6.8327031135640297</v>
      </c>
      <c r="R55">
        <v>-5.1509094759119396</v>
      </c>
      <c r="S55">
        <v>-7.9579423425900702</v>
      </c>
      <c r="T55">
        <v>35.250210815393402</v>
      </c>
      <c r="U55">
        <v>7.2748587643413396</v>
      </c>
      <c r="V55">
        <v>65.126725732991702</v>
      </c>
      <c r="W55">
        <v>10.4660786475247</v>
      </c>
      <c r="X55">
        <v>10.463844489057101</v>
      </c>
      <c r="Y55">
        <v>11.371452465844101</v>
      </c>
      <c r="Z55">
        <v>17.4082724013887</v>
      </c>
    </row>
    <row r="56" spans="1:26" x14ac:dyDescent="0.2">
      <c r="A56" t="s">
        <v>79</v>
      </c>
      <c r="C56">
        <v>4.1819400122471704</v>
      </c>
      <c r="D56">
        <v>4.6963645683525401</v>
      </c>
      <c r="E56">
        <v>4.5460790785199903</v>
      </c>
      <c r="F56">
        <v>4.20184446838421</v>
      </c>
      <c r="G56">
        <v>6.0334703251456299</v>
      </c>
      <c r="H56">
        <v>26.312957847057898</v>
      </c>
      <c r="J56">
        <v>16.034036759615098</v>
      </c>
      <c r="K56">
        <v>6.6510268135417698</v>
      </c>
      <c r="L56">
        <v>7.0149492156424298</v>
      </c>
      <c r="M56">
        <v>6.5069289200499796</v>
      </c>
      <c r="N56">
        <v>7.7542609864812198</v>
      </c>
      <c r="P56">
        <v>-12.063004651343601</v>
      </c>
      <c r="Q56">
        <v>-6.8327031135640297</v>
      </c>
      <c r="R56">
        <v>-5.1509094759119396</v>
      </c>
      <c r="S56">
        <v>-7.9579423425900702</v>
      </c>
      <c r="U56">
        <v>7.2748587643413396</v>
      </c>
      <c r="W56">
        <v>10.4660786475247</v>
      </c>
      <c r="X56">
        <v>10.463844489057101</v>
      </c>
      <c r="Y56">
        <v>11.371452465844101</v>
      </c>
      <c r="Z56">
        <v>17.4082724013887</v>
      </c>
    </row>
    <row r="57" spans="1:26" x14ac:dyDescent="0.2">
      <c r="A57" t="s">
        <v>80</v>
      </c>
      <c r="C57">
        <v>4.1819400122471704</v>
      </c>
      <c r="D57">
        <v>4.6963645683525401</v>
      </c>
      <c r="E57">
        <v>4.5460790785199903</v>
      </c>
      <c r="F57">
        <v>4.20184446838421</v>
      </c>
      <c r="G57">
        <v>6.0334703251456299</v>
      </c>
      <c r="J57">
        <v>16.034036759615098</v>
      </c>
      <c r="K57">
        <v>6.6510268135417698</v>
      </c>
      <c r="L57">
        <v>7.0149492156424298</v>
      </c>
      <c r="M57">
        <v>6.5069289200499796</v>
      </c>
      <c r="N57">
        <v>7.7542609864812198</v>
      </c>
      <c r="P57">
        <v>-12.063004651343601</v>
      </c>
      <c r="Q57">
        <v>-6.8327031135640297</v>
      </c>
      <c r="R57">
        <v>-5.1509094759119396</v>
      </c>
      <c r="S57">
        <v>-7.9579423425900702</v>
      </c>
      <c r="U57">
        <v>7.2748587643413396</v>
      </c>
      <c r="W57">
        <v>10.4660786475247</v>
      </c>
      <c r="X57">
        <v>10.463844489057101</v>
      </c>
      <c r="Y57">
        <v>11.371452465844101</v>
      </c>
    </row>
    <row r="58" spans="1:26" x14ac:dyDescent="0.2">
      <c r="A58" t="s">
        <v>81</v>
      </c>
      <c r="C58">
        <v>4.1819400122471704</v>
      </c>
      <c r="D58">
        <v>4.6963645683525401</v>
      </c>
      <c r="E58">
        <v>4.5460790785199903</v>
      </c>
      <c r="F58">
        <v>4.20184446838421</v>
      </c>
      <c r="G58">
        <v>6.0334703251456299</v>
      </c>
      <c r="K58">
        <v>6.6510268135417698</v>
      </c>
      <c r="L58">
        <v>7.0149492156424298</v>
      </c>
      <c r="M58">
        <v>6.5069289200499796</v>
      </c>
      <c r="N58">
        <v>7.7542609864812198</v>
      </c>
      <c r="Q58">
        <v>-6.8327031135640297</v>
      </c>
      <c r="R58">
        <v>-5.1509094759119396</v>
      </c>
      <c r="S58">
        <v>-7.9579423425900702</v>
      </c>
      <c r="U58">
        <v>7.2748587643413396</v>
      </c>
      <c r="W58">
        <v>10.4660786475247</v>
      </c>
      <c r="X58">
        <v>10.463844489057101</v>
      </c>
    </row>
    <row r="59" spans="1:26" x14ac:dyDescent="0.2">
      <c r="A59" t="s">
        <v>82</v>
      </c>
      <c r="C59">
        <v>4.1819400122471704</v>
      </c>
      <c r="D59">
        <v>4.6963645683525401</v>
      </c>
      <c r="E59">
        <v>4.5460790785199903</v>
      </c>
      <c r="F59">
        <v>4.20184446838421</v>
      </c>
      <c r="G59">
        <v>6.0334703251456299</v>
      </c>
      <c r="K59">
        <v>6.6510268135417698</v>
      </c>
      <c r="L59">
        <v>7.0149492156424298</v>
      </c>
      <c r="M59">
        <v>6.5069289200499796</v>
      </c>
      <c r="N59">
        <v>7.7542609864812198</v>
      </c>
      <c r="Q59">
        <v>-6.8327031135640297</v>
      </c>
      <c r="R59">
        <v>-5.1509094759119396</v>
      </c>
      <c r="S59">
        <v>-7.9579423425900702</v>
      </c>
      <c r="U59">
        <v>7.2748587643413396</v>
      </c>
    </row>
    <row r="60" spans="1:26" x14ac:dyDescent="0.2">
      <c r="A60" t="s">
        <v>83</v>
      </c>
      <c r="C60">
        <v>4.1819400122471704</v>
      </c>
      <c r="D60">
        <v>4.6963645683525401</v>
      </c>
      <c r="E60">
        <v>4.5460790785199903</v>
      </c>
      <c r="F60">
        <v>4.20184446838421</v>
      </c>
      <c r="G60">
        <v>6.0334703251456299</v>
      </c>
      <c r="M60">
        <v>6.5069289200499796</v>
      </c>
      <c r="Q60">
        <v>-6.8327031135640297</v>
      </c>
      <c r="R60">
        <v>-5.1509094759119396</v>
      </c>
    </row>
    <row r="61" spans="1:26" x14ac:dyDescent="0.2">
      <c r="A61" t="s">
        <v>84</v>
      </c>
      <c r="C61">
        <v>4.1819400122471704</v>
      </c>
      <c r="D61">
        <v>4.6963645683525401</v>
      </c>
      <c r="E61">
        <v>4.5460790785199903</v>
      </c>
      <c r="F61">
        <v>4.20184446838421</v>
      </c>
      <c r="R61">
        <v>-5.1509094759119396</v>
      </c>
    </row>
    <row r="62" spans="1:26" x14ac:dyDescent="0.2">
      <c r="A62" t="s">
        <v>85</v>
      </c>
      <c r="C62">
        <v>0.22466825110157301</v>
      </c>
      <c r="D62">
        <v>0.275454168821539</v>
      </c>
      <c r="E62">
        <v>0.29326404304592302</v>
      </c>
      <c r="F62">
        <v>0.21632079921304601</v>
      </c>
      <c r="G62">
        <v>0.29534951577365998</v>
      </c>
      <c r="H62">
        <v>1.0310935077123999</v>
      </c>
      <c r="I62">
        <v>-1.2407290874281001</v>
      </c>
      <c r="J62">
        <v>0.70367727847402695</v>
      </c>
      <c r="K62">
        <v>0.29843014200314399</v>
      </c>
      <c r="L62">
        <v>0.29829307367718699</v>
      </c>
      <c r="M62">
        <v>0.26378689315904302</v>
      </c>
      <c r="N62">
        <v>0.24003927913015799</v>
      </c>
      <c r="P62">
        <v>-2.6628640002958399E-2</v>
      </c>
      <c r="Q62">
        <v>-5.8683920506406299E-2</v>
      </c>
      <c r="R62">
        <v>-3.0943059211838399E-2</v>
      </c>
      <c r="S62">
        <v>-6.3805500513682695E-2</v>
      </c>
      <c r="T62">
        <v>1.14003842307831</v>
      </c>
      <c r="U62">
        <v>0.35584165711945398</v>
      </c>
      <c r="V62">
        <v>3.1448964115428399</v>
      </c>
      <c r="W62">
        <v>0.59625750109896802</v>
      </c>
      <c r="X62">
        <v>0.57614885379186498</v>
      </c>
      <c r="Y62">
        <v>0.65768533577285404</v>
      </c>
      <c r="Z62">
        <v>0.97114385816326998</v>
      </c>
    </row>
    <row r="63" spans="1:26" x14ac:dyDescent="0.2">
      <c r="A63" t="s">
        <v>86</v>
      </c>
      <c r="C63">
        <v>0.22466825110157301</v>
      </c>
      <c r="D63">
        <v>0.275454168821539</v>
      </c>
      <c r="E63">
        <v>0.29326404304592302</v>
      </c>
      <c r="F63">
        <v>0.21632079921304601</v>
      </c>
      <c r="G63">
        <v>0.29534951577365998</v>
      </c>
      <c r="H63">
        <v>1.0310935077123999</v>
      </c>
      <c r="J63">
        <v>0.70367727847402695</v>
      </c>
      <c r="K63">
        <v>0.29843014200314399</v>
      </c>
      <c r="L63">
        <v>0.29829307367718699</v>
      </c>
      <c r="M63">
        <v>0.26378689315904302</v>
      </c>
      <c r="N63">
        <v>0.24003927913015799</v>
      </c>
      <c r="P63">
        <v>-2.6628640002958399E-2</v>
      </c>
      <c r="Q63">
        <v>-5.8683920506406299E-2</v>
      </c>
      <c r="R63">
        <v>-3.0943059211838399E-2</v>
      </c>
      <c r="S63">
        <v>-6.3805500513682695E-2</v>
      </c>
      <c r="U63">
        <v>0.35584165711945398</v>
      </c>
      <c r="W63">
        <v>0.59625750109896802</v>
      </c>
      <c r="X63">
        <v>0.57614885379186498</v>
      </c>
      <c r="Y63">
        <v>0.65768533577285404</v>
      </c>
      <c r="Z63">
        <v>0.97114385816326998</v>
      </c>
    </row>
    <row r="64" spans="1:26" x14ac:dyDescent="0.2">
      <c r="A64" t="s">
        <v>87</v>
      </c>
      <c r="C64">
        <v>0.22466825110157301</v>
      </c>
      <c r="D64">
        <v>0.275454168821539</v>
      </c>
      <c r="E64">
        <v>0.29326404304592302</v>
      </c>
      <c r="F64">
        <v>0.21632079921304601</v>
      </c>
      <c r="G64">
        <v>0.29534951577365998</v>
      </c>
      <c r="J64">
        <v>0.70367727847402695</v>
      </c>
      <c r="K64">
        <v>0.29843014200314399</v>
      </c>
      <c r="L64">
        <v>0.29829307367718699</v>
      </c>
      <c r="M64">
        <v>0.26378689315904302</v>
      </c>
      <c r="N64">
        <v>0.24003927913015799</v>
      </c>
      <c r="P64">
        <v>-2.6628640002958399E-2</v>
      </c>
      <c r="Q64">
        <v>-5.8683920506406299E-2</v>
      </c>
      <c r="R64">
        <v>-3.0943059211838399E-2</v>
      </c>
      <c r="S64">
        <v>-6.3805500513682695E-2</v>
      </c>
      <c r="U64">
        <v>0.35584165711945398</v>
      </c>
      <c r="W64">
        <v>0.59625750109896802</v>
      </c>
      <c r="X64">
        <v>0.57614885379186498</v>
      </c>
      <c r="Y64">
        <v>0.65768533577285404</v>
      </c>
    </row>
    <row r="65" spans="1:26" x14ac:dyDescent="0.2">
      <c r="A65" t="s">
        <v>88</v>
      </c>
      <c r="C65">
        <v>0.22466825110157301</v>
      </c>
      <c r="D65">
        <v>0.275454168821539</v>
      </c>
      <c r="E65">
        <v>0.29326404304592302</v>
      </c>
      <c r="F65">
        <v>0.21632079921304601</v>
      </c>
      <c r="G65">
        <v>0.29534951577365998</v>
      </c>
      <c r="K65">
        <v>0.29843014200314399</v>
      </c>
      <c r="L65">
        <v>0.29829307367718699</v>
      </c>
      <c r="M65">
        <v>0.26378689315904302</v>
      </c>
      <c r="N65">
        <v>0.24003927913015799</v>
      </c>
      <c r="Q65">
        <v>-5.8683920506406299E-2</v>
      </c>
      <c r="R65">
        <v>-3.0943059211838399E-2</v>
      </c>
      <c r="S65">
        <v>-6.3805500513682695E-2</v>
      </c>
      <c r="U65">
        <v>0.35584165711945398</v>
      </c>
      <c r="W65">
        <v>0.59625750109896802</v>
      </c>
      <c r="X65">
        <v>0.57614885379186498</v>
      </c>
    </row>
    <row r="66" spans="1:26" x14ac:dyDescent="0.2">
      <c r="A66" t="s">
        <v>89</v>
      </c>
      <c r="C66">
        <v>0.22466825110157301</v>
      </c>
      <c r="D66">
        <v>0.275454168821539</v>
      </c>
      <c r="E66">
        <v>0.29326404304592302</v>
      </c>
      <c r="F66">
        <v>0.21632079921304601</v>
      </c>
      <c r="G66">
        <v>0.29534951577365998</v>
      </c>
      <c r="K66">
        <v>0.29843014200314399</v>
      </c>
      <c r="L66">
        <v>0.29829307367718699</v>
      </c>
      <c r="M66">
        <v>0.26378689315904302</v>
      </c>
      <c r="N66">
        <v>0.24003927913015799</v>
      </c>
      <c r="Q66">
        <v>-5.8683920506406299E-2</v>
      </c>
      <c r="R66">
        <v>-3.0943059211838399E-2</v>
      </c>
      <c r="S66">
        <v>-6.3805500513682695E-2</v>
      </c>
      <c r="U66">
        <v>0.35584165711945398</v>
      </c>
    </row>
    <row r="67" spans="1:26" x14ac:dyDescent="0.2">
      <c r="A67" t="s">
        <v>90</v>
      </c>
      <c r="C67">
        <v>0.22466825110157301</v>
      </c>
      <c r="D67">
        <v>0.275454168821539</v>
      </c>
      <c r="E67">
        <v>0.29326404304592302</v>
      </c>
      <c r="F67">
        <v>0.21632079921304601</v>
      </c>
      <c r="G67">
        <v>0.29534951577365998</v>
      </c>
      <c r="M67">
        <v>0.26378689315904302</v>
      </c>
      <c r="Q67">
        <v>-5.8683920506406299E-2</v>
      </c>
      <c r="R67">
        <v>-3.0943059211838399E-2</v>
      </c>
    </row>
    <row r="68" spans="1:26" x14ac:dyDescent="0.2">
      <c r="A68" t="s">
        <v>91</v>
      </c>
      <c r="C68">
        <v>0.22466825110157301</v>
      </c>
      <c r="D68">
        <v>0.275454168821539</v>
      </c>
      <c r="E68">
        <v>0.29326404304592302</v>
      </c>
      <c r="F68">
        <v>0.21632079921304601</v>
      </c>
      <c r="R68">
        <v>-3.0943059211838399E-2</v>
      </c>
    </row>
    <row r="69" spans="1:26" x14ac:dyDescent="0.2">
      <c r="A69" t="s">
        <v>226</v>
      </c>
      <c r="B69">
        <v>2.4999119063993098E-3</v>
      </c>
      <c r="C69">
        <v>2.5420200691199002E-3</v>
      </c>
      <c r="D69">
        <v>2.7042265919281399E-3</v>
      </c>
      <c r="E69">
        <v>2.86980169558847E-3</v>
      </c>
      <c r="F69">
        <v>3.0562394036361099E-3</v>
      </c>
      <c r="G69">
        <v>3.3055887079925599E-3</v>
      </c>
      <c r="H69">
        <v>3.3958162071819598E-3</v>
      </c>
      <c r="I69">
        <v>3.4295672099553202E-3</v>
      </c>
      <c r="J69">
        <v>3.4242038780782301E-3</v>
      </c>
      <c r="K69">
        <v>3.4867224652263698E-3</v>
      </c>
      <c r="L69">
        <v>3.5414289684190798E-3</v>
      </c>
      <c r="M69">
        <v>3.5197355792275001E-3</v>
      </c>
      <c r="N69">
        <v>3.4980549573637599E-3</v>
      </c>
      <c r="O69">
        <v>3.1217384863845401E-3</v>
      </c>
      <c r="P69">
        <v>2.9397651333222799E-3</v>
      </c>
      <c r="Q69">
        <v>2.90868413810534E-3</v>
      </c>
      <c r="R69">
        <v>2.8310543129210402E-3</v>
      </c>
      <c r="S69">
        <v>2.75048865768651E-3</v>
      </c>
      <c r="T69">
        <v>2.6847330815424702E-3</v>
      </c>
      <c r="U69">
        <v>2.8181348723334801E-3</v>
      </c>
      <c r="V69">
        <v>3.37970389352774E-3</v>
      </c>
      <c r="W69">
        <v>3.39898863953824E-3</v>
      </c>
      <c r="X69">
        <v>4.6784190562259697E-3</v>
      </c>
      <c r="Y69">
        <v>5.7922789468196302E-3</v>
      </c>
      <c r="Z69">
        <v>1.2555682314599E-2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182623817694.01099</v>
      </c>
      <c r="C2">
        <v>193450526150.07401</v>
      </c>
      <c r="D2">
        <v>200783183921.896</v>
      </c>
      <c r="E2">
        <v>209046458179.20999</v>
      </c>
      <c r="F2">
        <v>216008550029.08899</v>
      </c>
      <c r="G2">
        <v>234740404538.854</v>
      </c>
      <c r="H2">
        <v>235524371215.38</v>
      </c>
      <c r="I2">
        <v>235255221965.33099</v>
      </c>
      <c r="J2">
        <v>238534856796.78299</v>
      </c>
      <c r="K2">
        <v>249947327870.88199</v>
      </c>
      <c r="L2">
        <v>260280152937.599</v>
      </c>
      <c r="M2">
        <v>274810996109.509</v>
      </c>
      <c r="N2">
        <v>291390679151.77698</v>
      </c>
      <c r="O2">
        <v>300864427852.79199</v>
      </c>
      <c r="P2">
        <v>303521544656.43103</v>
      </c>
      <c r="Q2">
        <v>320726367129.03003</v>
      </c>
      <c r="R2">
        <v>338562724510.44501</v>
      </c>
      <c r="S2">
        <v>347323117079.362</v>
      </c>
      <c r="T2">
        <v>362659214203.56702</v>
      </c>
      <c r="U2">
        <v>376872570206.651</v>
      </c>
      <c r="V2">
        <v>386241314074.87701</v>
      </c>
      <c r="W2">
        <v>403705729762.81403</v>
      </c>
      <c r="X2">
        <v>420970547029.21698</v>
      </c>
      <c r="Y2">
        <v>438105112196.026</v>
      </c>
      <c r="Z2">
        <v>456313857467.09198</v>
      </c>
    </row>
    <row r="3" spans="1:26" x14ac:dyDescent="0.2">
      <c r="A3" t="s">
        <v>208</v>
      </c>
      <c r="B3">
        <v>498769149952</v>
      </c>
      <c r="C3">
        <v>525783040000</v>
      </c>
      <c r="D3">
        <v>533811118080</v>
      </c>
      <c r="E3">
        <v>555374559232</v>
      </c>
      <c r="F3">
        <v>569137135616</v>
      </c>
      <c r="G3">
        <v>615828766720</v>
      </c>
      <c r="H3">
        <v>628234567680</v>
      </c>
      <c r="I3">
        <v>644351737856</v>
      </c>
      <c r="J3">
        <v>645993234432</v>
      </c>
      <c r="K3">
        <v>669619683328</v>
      </c>
      <c r="L3">
        <v>694754639872</v>
      </c>
      <c r="M3">
        <v>730127237120</v>
      </c>
      <c r="N3">
        <v>775828832256</v>
      </c>
      <c r="O3">
        <v>813953302528</v>
      </c>
      <c r="P3">
        <v>808358674432</v>
      </c>
      <c r="Q3">
        <v>857585483776</v>
      </c>
      <c r="R3">
        <v>905134768128</v>
      </c>
      <c r="S3">
        <v>923309277184</v>
      </c>
      <c r="T3">
        <v>954650230784</v>
      </c>
      <c r="U3">
        <v>985383337984</v>
      </c>
      <c r="V3">
        <v>995304636416</v>
      </c>
      <c r="W3">
        <v>1043709919232</v>
      </c>
      <c r="X3">
        <v>1091467870208</v>
      </c>
      <c r="Y3">
        <v>1139684868096</v>
      </c>
      <c r="Z3">
        <v>1174708879360</v>
      </c>
    </row>
    <row r="4" spans="1:26" x14ac:dyDescent="0.2">
      <c r="A4" t="s">
        <v>209</v>
      </c>
      <c r="B4">
        <v>515437985792</v>
      </c>
      <c r="C4">
        <v>583336460288</v>
      </c>
      <c r="D4">
        <v>642421227520</v>
      </c>
      <c r="E4">
        <v>713384525824</v>
      </c>
      <c r="F4">
        <v>725738717184</v>
      </c>
      <c r="G4">
        <v>795880914944</v>
      </c>
      <c r="H4">
        <v>906106503168</v>
      </c>
      <c r="I4">
        <v>1002589978624</v>
      </c>
      <c r="J4">
        <v>1077732900864</v>
      </c>
      <c r="K4">
        <v>1221139890176</v>
      </c>
      <c r="L4">
        <v>1382613385216</v>
      </c>
      <c r="M4">
        <v>1589595602944</v>
      </c>
      <c r="N4">
        <v>1791780716544</v>
      </c>
      <c r="O4">
        <v>1918714642432</v>
      </c>
      <c r="P4">
        <v>1986891874304</v>
      </c>
      <c r="Q4">
        <v>2185363062784</v>
      </c>
      <c r="R4">
        <v>2373529894912</v>
      </c>
      <c r="S4">
        <v>2460548595712</v>
      </c>
      <c r="T4">
        <v>2722498084864</v>
      </c>
      <c r="U4">
        <v>2953368829952</v>
      </c>
      <c r="V4">
        <v>3065755729920</v>
      </c>
      <c r="W4">
        <v>3177574563840</v>
      </c>
      <c r="X4">
        <v>3373365985280</v>
      </c>
      <c r="Y4">
        <v>3611226275840</v>
      </c>
      <c r="Z4">
        <v>3843005349888</v>
      </c>
    </row>
    <row r="5" spans="1:26" x14ac:dyDescent="0.2">
      <c r="A5" t="s">
        <v>210</v>
      </c>
      <c r="B5">
        <v>19687120896</v>
      </c>
      <c r="C5">
        <v>20043122688</v>
      </c>
      <c r="D5">
        <v>29474234368</v>
      </c>
      <c r="E5">
        <v>29327726592</v>
      </c>
      <c r="F5">
        <v>22900912128</v>
      </c>
      <c r="G5">
        <v>15129422848</v>
      </c>
      <c r="H5">
        <v>15193346048</v>
      </c>
      <c r="I5">
        <v>-5802977280</v>
      </c>
      <c r="J5">
        <v>-546303936</v>
      </c>
      <c r="K5">
        <v>11543240704</v>
      </c>
      <c r="L5">
        <v>30918496256</v>
      </c>
      <c r="M5">
        <v>44770406400</v>
      </c>
      <c r="N5">
        <v>50453753856</v>
      </c>
      <c r="O5">
        <v>26693081088</v>
      </c>
      <c r="P5">
        <v>35627819008</v>
      </c>
      <c r="Q5">
        <v>47569485824</v>
      </c>
      <c r="R5">
        <v>57989537792</v>
      </c>
      <c r="S5">
        <v>49441304576</v>
      </c>
      <c r="T5">
        <v>73818972160</v>
      </c>
      <c r="U5">
        <v>100919173120</v>
      </c>
      <c r="V5">
        <v>115324985344</v>
      </c>
      <c r="W5">
        <v>117232189440</v>
      </c>
      <c r="X5">
        <v>125902233600</v>
      </c>
      <c r="Y5">
        <v>127873515520</v>
      </c>
      <c r="Z5">
        <v>149178941440</v>
      </c>
    </row>
    <row r="6" spans="1:26" x14ac:dyDescent="0.2">
      <c r="A6" t="s">
        <v>211</v>
      </c>
      <c r="C6">
        <v>356001792</v>
      </c>
      <c r="D6">
        <v>9431111680</v>
      </c>
      <c r="E6">
        <v>-146507776</v>
      </c>
      <c r="F6">
        <v>-6426814464</v>
      </c>
      <c r="G6">
        <v>-7771489280</v>
      </c>
      <c r="H6">
        <v>63923200</v>
      </c>
      <c r="I6">
        <v>-20996323328</v>
      </c>
      <c r="J6">
        <v>5256673344</v>
      </c>
      <c r="K6">
        <v>12089544640</v>
      </c>
      <c r="L6">
        <v>19375255552</v>
      </c>
      <c r="M6">
        <v>13851910144</v>
      </c>
      <c r="N6">
        <v>5683347456</v>
      </c>
      <c r="O6">
        <v>-23760672768</v>
      </c>
      <c r="P6">
        <v>8934737920</v>
      </c>
      <c r="Q6">
        <v>11941666816</v>
      </c>
      <c r="R6">
        <v>10420051968</v>
      </c>
      <c r="S6">
        <v>-8548233216</v>
      </c>
      <c r="T6">
        <v>24377667584</v>
      </c>
      <c r="U6">
        <v>27100200960</v>
      </c>
      <c r="V6">
        <v>14405812224</v>
      </c>
      <c r="W6">
        <v>1907204096</v>
      </c>
      <c r="X6">
        <v>8670044160</v>
      </c>
      <c r="Y6">
        <v>1971281920</v>
      </c>
      <c r="Z6">
        <v>21305425920</v>
      </c>
    </row>
    <row r="7" spans="1:26" x14ac:dyDescent="0.2">
      <c r="A7" t="s">
        <v>212</v>
      </c>
      <c r="C7">
        <v>67898474496</v>
      </c>
      <c r="D7">
        <v>59084767232</v>
      </c>
      <c r="E7">
        <v>70963298304</v>
      </c>
      <c r="F7">
        <v>12354191360</v>
      </c>
      <c r="G7">
        <v>70142197760</v>
      </c>
      <c r="H7">
        <v>110225588224</v>
      </c>
      <c r="I7">
        <v>96483475456</v>
      </c>
      <c r="J7">
        <v>75142922240</v>
      </c>
      <c r="K7">
        <v>143406989312</v>
      </c>
      <c r="L7">
        <v>161473495040</v>
      </c>
      <c r="M7">
        <v>206982217728</v>
      </c>
      <c r="N7">
        <v>202185113600</v>
      </c>
      <c r="O7">
        <v>126933925888</v>
      </c>
      <c r="P7">
        <v>68177231872</v>
      </c>
      <c r="Q7">
        <v>198471188480</v>
      </c>
      <c r="R7">
        <v>188166832128</v>
      </c>
      <c r="S7">
        <v>87018700800</v>
      </c>
      <c r="T7">
        <v>261949489152</v>
      </c>
      <c r="U7">
        <v>230870745088</v>
      </c>
      <c r="V7">
        <v>112386899968</v>
      </c>
      <c r="W7">
        <v>111818833920</v>
      </c>
      <c r="X7">
        <v>195791421440</v>
      </c>
      <c r="Y7">
        <v>237860290560</v>
      </c>
      <c r="Z7">
        <v>231779074048</v>
      </c>
    </row>
    <row r="8" spans="1:26" x14ac:dyDescent="0.2">
      <c r="A8" t="s">
        <v>213</v>
      </c>
      <c r="C8">
        <v>47855351808</v>
      </c>
      <c r="D8">
        <v>29610532864</v>
      </c>
      <c r="E8">
        <v>41635571712</v>
      </c>
      <c r="F8">
        <v>-10546720768</v>
      </c>
      <c r="G8">
        <v>55012774912</v>
      </c>
      <c r="H8">
        <v>95032242176</v>
      </c>
      <c r="I8">
        <v>102286452736</v>
      </c>
      <c r="J8">
        <v>75689226176</v>
      </c>
      <c r="K8">
        <v>131863748608</v>
      </c>
      <c r="L8">
        <v>130554998784</v>
      </c>
      <c r="M8">
        <v>162211811328</v>
      </c>
      <c r="N8">
        <v>151731359744</v>
      </c>
      <c r="O8">
        <v>100240844800</v>
      </c>
      <c r="P8">
        <v>32549412864</v>
      </c>
      <c r="Q8">
        <v>150901702656</v>
      </c>
      <c r="R8">
        <v>130177294336</v>
      </c>
      <c r="S8">
        <v>37577396224</v>
      </c>
      <c r="T8">
        <v>188130516992</v>
      </c>
      <c r="U8">
        <v>129951571968</v>
      </c>
      <c r="V8">
        <v>-2938085376</v>
      </c>
      <c r="W8">
        <v>-5413355520</v>
      </c>
      <c r="X8">
        <v>69889187840</v>
      </c>
      <c r="Y8">
        <v>109986775040</v>
      </c>
      <c r="Z8">
        <v>82600132608</v>
      </c>
    </row>
    <row r="9" spans="1:26" x14ac:dyDescent="0.2">
      <c r="A9" t="s">
        <v>214</v>
      </c>
      <c r="C9">
        <v>593681514496</v>
      </c>
      <c r="D9">
        <v>592895885312</v>
      </c>
      <c r="E9">
        <v>626337857536</v>
      </c>
      <c r="F9">
        <v>581491326976</v>
      </c>
      <c r="G9">
        <v>685970964480</v>
      </c>
      <c r="H9">
        <v>738460155904</v>
      </c>
      <c r="I9">
        <v>740835213312</v>
      </c>
      <c r="J9">
        <v>721136156672</v>
      </c>
      <c r="K9">
        <v>813026672640</v>
      </c>
      <c r="L9">
        <v>856228134912</v>
      </c>
      <c r="M9">
        <v>937109454848</v>
      </c>
      <c r="N9">
        <v>978013945856</v>
      </c>
      <c r="O9">
        <v>940887228416</v>
      </c>
      <c r="P9">
        <v>876535906304</v>
      </c>
      <c r="Q9">
        <v>1056056672256</v>
      </c>
      <c r="R9">
        <v>1093301600256</v>
      </c>
      <c r="S9">
        <v>1010327977984</v>
      </c>
      <c r="T9">
        <v>1216599719936</v>
      </c>
      <c r="U9">
        <v>1216254083072</v>
      </c>
      <c r="V9">
        <v>1107691536384</v>
      </c>
      <c r="W9">
        <v>1155528753152</v>
      </c>
      <c r="X9">
        <v>1287259291648</v>
      </c>
      <c r="Y9">
        <v>1377545158656</v>
      </c>
      <c r="Z9">
        <v>1406487953408</v>
      </c>
    </row>
    <row r="10" spans="1:26" x14ac:dyDescent="0.2">
      <c r="A10" t="s">
        <v>215</v>
      </c>
      <c r="C10">
        <v>3.8885614255229101E-2</v>
      </c>
      <c r="D10">
        <v>5.0526988066969501E-2</v>
      </c>
      <c r="E10">
        <v>4.5651864128488699E-2</v>
      </c>
      <c r="F10">
        <v>3.2101778632706003E-2</v>
      </c>
      <c r="G10">
        <v>2.08469280882587E-2</v>
      </c>
      <c r="H10">
        <v>1.90899740937613E-2</v>
      </c>
      <c r="I10">
        <v>-6.4042993397698603E-3</v>
      </c>
      <c r="J10">
        <v>-5.4489267561777597E-4</v>
      </c>
      <c r="K10">
        <v>1.0710669308458501E-2</v>
      </c>
      <c r="L10">
        <v>2.5319372911111599E-2</v>
      </c>
      <c r="M10">
        <v>3.2381001716546898E-2</v>
      </c>
      <c r="N10">
        <v>3.1739993343311602E-2</v>
      </c>
      <c r="O10">
        <v>1.4897515550611499E-2</v>
      </c>
      <c r="P10">
        <v>1.8568586604854002E-2</v>
      </c>
      <c r="Q10">
        <v>2.3941658043502401E-2</v>
      </c>
      <c r="R10">
        <v>2.65354250648519E-2</v>
      </c>
      <c r="S10">
        <v>2.0830285172301601E-2</v>
      </c>
      <c r="T10">
        <v>3.0001021840675799E-2</v>
      </c>
      <c r="U10">
        <v>3.70685928783826E-2</v>
      </c>
      <c r="V10">
        <v>3.9048622770856002E-2</v>
      </c>
      <c r="W10">
        <v>3.8239246622254301E-2</v>
      </c>
      <c r="X10">
        <v>3.9622117772698598E-2</v>
      </c>
      <c r="Y10">
        <v>3.7906801716145903E-2</v>
      </c>
      <c r="Z10">
        <v>4.1309774033835601E-2</v>
      </c>
    </row>
    <row r="11" spans="1:26" x14ac:dyDescent="0.2">
      <c r="A11" t="s">
        <v>216</v>
      </c>
      <c r="C11">
        <v>0.13172966752085599</v>
      </c>
      <c r="D11">
        <v>0.10128762944601299</v>
      </c>
      <c r="E11">
        <v>0.110462256326657</v>
      </c>
      <c r="F11">
        <v>1.7317717041493399E-2</v>
      </c>
      <c r="G11">
        <v>9.6649380967525997E-2</v>
      </c>
      <c r="H11">
        <v>0.138495076530081</v>
      </c>
      <c r="I11">
        <v>0.10648138504543</v>
      </c>
      <c r="J11">
        <v>7.4948806433443094E-2</v>
      </c>
      <c r="K11">
        <v>0.13306357187113199</v>
      </c>
      <c r="L11">
        <v>0.132231774867929</v>
      </c>
      <c r="M11">
        <v>0.149703611972239</v>
      </c>
      <c r="N11">
        <v>0.127192798737959</v>
      </c>
      <c r="O11">
        <v>7.0842332834584298E-2</v>
      </c>
      <c r="P11">
        <v>3.5532762592348999E-2</v>
      </c>
      <c r="Q11">
        <v>9.9890281422346502E-2</v>
      </c>
      <c r="R11">
        <v>8.6103236268800398E-2</v>
      </c>
      <c r="S11">
        <v>3.6662146529747502E-2</v>
      </c>
      <c r="T11">
        <v>0.106459790962267</v>
      </c>
      <c r="U11">
        <v>8.4801067949890896E-2</v>
      </c>
      <c r="V11">
        <v>3.80537976930658E-2</v>
      </c>
      <c r="W11">
        <v>3.6473497489937903E-2</v>
      </c>
      <c r="X11">
        <v>6.1616625355721703E-2</v>
      </c>
      <c r="Y11">
        <v>7.0511261333020395E-2</v>
      </c>
      <c r="Z11">
        <v>6.4182927444524696E-2</v>
      </c>
    </row>
    <row r="12" spans="1:26" x14ac:dyDescent="0.2">
      <c r="A12" t="s">
        <v>217</v>
      </c>
      <c r="C12">
        <v>9.2844053265627099E-2</v>
      </c>
      <c r="D12">
        <v>5.0760641379043799E-2</v>
      </c>
      <c r="E12">
        <v>6.4810392198168407E-2</v>
      </c>
      <c r="F12">
        <v>-1.4784061591212601E-2</v>
      </c>
      <c r="G12">
        <v>7.5802452879267193E-2</v>
      </c>
      <c r="H12">
        <v>0.11940510243631999</v>
      </c>
      <c r="I12">
        <v>0.1128856843852</v>
      </c>
      <c r="J12">
        <v>7.54936991090608E-2</v>
      </c>
      <c r="K12">
        <v>0.122352902562673</v>
      </c>
      <c r="L12">
        <v>0.106912401956817</v>
      </c>
      <c r="M12">
        <v>0.117322610255692</v>
      </c>
      <c r="N12">
        <v>9.54528053946469E-2</v>
      </c>
      <c r="O12">
        <v>5.5944817283972798E-2</v>
      </c>
      <c r="P12">
        <v>1.6964175987495E-2</v>
      </c>
      <c r="Q12">
        <v>7.5948623378844005E-2</v>
      </c>
      <c r="R12">
        <v>5.9567811203948502E-2</v>
      </c>
      <c r="S12">
        <v>1.5831861357445898E-2</v>
      </c>
      <c r="T12">
        <v>7.6458769121591497E-2</v>
      </c>
      <c r="U12">
        <v>4.7732475071508303E-2</v>
      </c>
      <c r="V12">
        <v>-9.9482507779014907E-4</v>
      </c>
      <c r="W12">
        <v>-1.7657491323163101E-3</v>
      </c>
      <c r="X12">
        <v>2.1994507583023001E-2</v>
      </c>
      <c r="Y12">
        <v>3.2604459616874498E-2</v>
      </c>
      <c r="Z12">
        <v>2.2873153410689101E-2</v>
      </c>
    </row>
    <row r="13" spans="1:26" x14ac:dyDescent="0.2">
      <c r="A13" t="s">
        <v>218</v>
      </c>
      <c r="C13">
        <v>1.02007041485719</v>
      </c>
      <c r="D13">
        <v>0.915099868464336</v>
      </c>
      <c r="E13">
        <v>0.86450219177215804</v>
      </c>
      <c r="F13">
        <v>0.79779854344137102</v>
      </c>
      <c r="G13">
        <v>0.84855437933575995</v>
      </c>
      <c r="H13">
        <v>0.78935749794201804</v>
      </c>
      <c r="I13">
        <v>0.71112141409775498</v>
      </c>
      <c r="J13">
        <v>0.64432444788505705</v>
      </c>
      <c r="K13">
        <v>0.62132248425484404</v>
      </c>
      <c r="L13">
        <v>0.56893943557266502</v>
      </c>
      <c r="M13">
        <v>0.52807765708555998</v>
      </c>
      <c r="N13">
        <v>0.48806679561715699</v>
      </c>
      <c r="O13">
        <v>0.45427060075630199</v>
      </c>
      <c r="P13">
        <v>0.42130218665939501</v>
      </c>
      <c r="Q13">
        <v>0.43162161709298302</v>
      </c>
      <c r="R13">
        <v>0.414180500962125</v>
      </c>
      <c r="S13">
        <v>0.38900259026155298</v>
      </c>
      <c r="T13">
        <v>0.38798267689070198</v>
      </c>
      <c r="U13">
        <v>0.361940874618916</v>
      </c>
      <c r="V13">
        <v>0.33700654869855101</v>
      </c>
      <c r="W13">
        <v>0.34044131730587501</v>
      </c>
      <c r="X13">
        <v>0.343490875911656</v>
      </c>
      <c r="Y13">
        <v>0.33784797530689598</v>
      </c>
      <c r="Z13">
        <v>0.32529362317146798</v>
      </c>
    </row>
    <row r="14" spans="1:26" x14ac:dyDescent="0.2">
      <c r="A14" t="s">
        <v>219</v>
      </c>
      <c r="C14">
        <v>1.1518000823780501</v>
      </c>
      <c r="D14">
        <v>1.01638749791035</v>
      </c>
      <c r="E14">
        <v>0.974964448098815</v>
      </c>
      <c r="F14">
        <v>0.81511626048286401</v>
      </c>
      <c r="G14">
        <v>0.94520376030328601</v>
      </c>
      <c r="H14">
        <v>0.92785257447209901</v>
      </c>
      <c r="I14">
        <v>0.81760279914318501</v>
      </c>
      <c r="J14">
        <v>0.71927325431849998</v>
      </c>
      <c r="K14">
        <v>0.75438605612597598</v>
      </c>
      <c r="L14">
        <v>0.70117121044059405</v>
      </c>
      <c r="M14">
        <v>0.67778126905779901</v>
      </c>
      <c r="N14">
        <v>0.61525959435511501</v>
      </c>
      <c r="O14">
        <v>0.52511293359088596</v>
      </c>
      <c r="P14">
        <v>0.456834949251744</v>
      </c>
      <c r="Q14">
        <v>0.53151189851532898</v>
      </c>
      <c r="R14">
        <v>0.50028373723092501</v>
      </c>
      <c r="S14">
        <v>0.42566473679130101</v>
      </c>
      <c r="T14">
        <v>0.49444246785297002</v>
      </c>
      <c r="U14">
        <v>0.446741942568807</v>
      </c>
      <c r="V14">
        <v>0.37506034639161601</v>
      </c>
      <c r="W14">
        <v>0.37691481479581301</v>
      </c>
      <c r="X14">
        <v>0.40510750126737799</v>
      </c>
      <c r="Y14">
        <v>0.40835923663991602</v>
      </c>
      <c r="Z14">
        <v>0.38947655061599301</v>
      </c>
    </row>
    <row r="15" spans="1:26" x14ac:dyDescent="0.2">
      <c r="A15" t="s">
        <v>220</v>
      </c>
      <c r="D15">
        <v>1.16413738117403E-2</v>
      </c>
      <c r="E15">
        <v>-4.8751239384807396E-3</v>
      </c>
      <c r="F15">
        <v>-1.35500854957827E-2</v>
      </c>
      <c r="G15">
        <v>-1.12548505444473E-2</v>
      </c>
      <c r="H15">
        <v>-1.75695399449744E-3</v>
      </c>
      <c r="I15">
        <v>-2.5494273433531198E-2</v>
      </c>
      <c r="J15">
        <v>5.8594066641520798E-3</v>
      </c>
      <c r="K15">
        <v>1.12555619840763E-2</v>
      </c>
      <c r="L15">
        <v>1.46087036026531E-2</v>
      </c>
      <c r="M15">
        <v>7.06162880543529E-3</v>
      </c>
      <c r="N15">
        <v>-6.4100837323526104E-4</v>
      </c>
      <c r="O15">
        <v>-1.6842477792700199E-2</v>
      </c>
      <c r="P15">
        <v>3.67107105424249E-3</v>
      </c>
      <c r="Q15">
        <v>5.3730714386484701E-3</v>
      </c>
      <c r="R15">
        <v>2.5937670213494199E-3</v>
      </c>
      <c r="S15">
        <v>-5.7051398925502704E-3</v>
      </c>
      <c r="T15">
        <v>9.1707366683742506E-3</v>
      </c>
      <c r="U15">
        <v>7.0675710377067699E-3</v>
      </c>
      <c r="V15">
        <v>1.9800298924733698E-3</v>
      </c>
      <c r="W15">
        <v>-8.0937614860173595E-4</v>
      </c>
      <c r="X15">
        <v>1.38287115044438E-3</v>
      </c>
      <c r="Y15">
        <v>-1.71531605655277E-3</v>
      </c>
      <c r="Z15">
        <v>3.4029723176897098E-3</v>
      </c>
    </row>
    <row r="16" spans="1:26" x14ac:dyDescent="0.2">
      <c r="A16" t="s">
        <v>221</v>
      </c>
      <c r="D16">
        <v>-3.0442038074843001E-2</v>
      </c>
      <c r="E16">
        <v>9.1746268806438894E-3</v>
      </c>
      <c r="F16">
        <v>-9.3144539285163794E-2</v>
      </c>
      <c r="G16">
        <v>7.9331663926032497E-2</v>
      </c>
      <c r="H16">
        <v>4.1845695562554797E-2</v>
      </c>
      <c r="I16">
        <v>-3.2013691484650698E-2</v>
      </c>
      <c r="J16">
        <v>-3.1532578611987001E-2</v>
      </c>
      <c r="K16">
        <v>5.8114765437688502E-2</v>
      </c>
      <c r="L16">
        <v>-8.3179700320290496E-4</v>
      </c>
      <c r="M16">
        <v>1.7471837104310401E-2</v>
      </c>
      <c r="N16">
        <v>-2.2510813234280599E-2</v>
      </c>
      <c r="O16">
        <v>-5.6350465903374197E-2</v>
      </c>
      <c r="P16">
        <v>-3.53095702422353E-2</v>
      </c>
      <c r="Q16">
        <v>6.4357518829997504E-2</v>
      </c>
      <c r="R16">
        <v>-1.3787045153546101E-2</v>
      </c>
      <c r="S16">
        <v>-4.9441089739052799E-2</v>
      </c>
      <c r="T16">
        <v>6.9797644432519804E-2</v>
      </c>
      <c r="U16">
        <v>-2.16587230123764E-2</v>
      </c>
      <c r="V16">
        <v>-4.6747270256825103E-2</v>
      </c>
      <c r="W16">
        <v>-1.5803002031278999E-3</v>
      </c>
      <c r="X16">
        <v>2.5143127865783699E-2</v>
      </c>
      <c r="Y16">
        <v>8.8946359772987399E-3</v>
      </c>
      <c r="Z16">
        <v>-6.32833388849568E-3</v>
      </c>
    </row>
    <row r="17" spans="1:26" x14ac:dyDescent="0.2">
      <c r="A17" t="s">
        <v>222</v>
      </c>
      <c r="D17">
        <v>-4.2083411886583301E-2</v>
      </c>
      <c r="E17">
        <v>1.4049750819124599E-2</v>
      </c>
      <c r="F17">
        <v>-7.9594453789381001E-2</v>
      </c>
      <c r="G17">
        <v>9.0586514470479801E-2</v>
      </c>
      <c r="H17">
        <v>4.36026495570523E-2</v>
      </c>
      <c r="I17">
        <v>-6.5194180511195599E-3</v>
      </c>
      <c r="J17">
        <v>-3.73919852761391E-2</v>
      </c>
      <c r="K17">
        <v>4.6859203453612198E-2</v>
      </c>
      <c r="L17">
        <v>-1.5440500605856E-2</v>
      </c>
      <c r="M17">
        <v>1.0410208298875101E-2</v>
      </c>
      <c r="N17">
        <v>-2.1869804861045301E-2</v>
      </c>
      <c r="O17">
        <v>-3.9507988110673999E-2</v>
      </c>
      <c r="P17">
        <v>-3.8980641296477797E-2</v>
      </c>
      <c r="Q17">
        <v>5.8984447391348997E-2</v>
      </c>
      <c r="R17">
        <v>-1.6380812174895499E-2</v>
      </c>
      <c r="S17">
        <v>-4.37359498465026E-2</v>
      </c>
      <c r="T17">
        <v>6.0626907764145602E-2</v>
      </c>
      <c r="U17">
        <v>-2.8726294050083201E-2</v>
      </c>
      <c r="V17">
        <v>-4.8727300149298498E-2</v>
      </c>
      <c r="W17">
        <v>-7.7092405452616199E-4</v>
      </c>
      <c r="X17">
        <v>2.3760256715339299E-2</v>
      </c>
      <c r="Y17">
        <v>1.06099520338515E-2</v>
      </c>
      <c r="Z17">
        <v>-9.7313062061853903E-3</v>
      </c>
    </row>
    <row r="18" spans="1:26" x14ac:dyDescent="0.2">
      <c r="A18" t="s">
        <v>223</v>
      </c>
      <c r="D18">
        <v>-0.104970546392855</v>
      </c>
      <c r="E18">
        <v>-5.0597676692178101E-2</v>
      </c>
      <c r="F18">
        <v>-6.6703648330787096E-2</v>
      </c>
      <c r="G18">
        <v>5.07558358943897E-2</v>
      </c>
      <c r="H18">
        <v>-5.9196881393742101E-2</v>
      </c>
      <c r="I18">
        <v>-7.8236083844263296E-2</v>
      </c>
      <c r="J18">
        <v>-6.6796966212697803E-2</v>
      </c>
      <c r="K18">
        <v>-2.3001963630213E-2</v>
      </c>
      <c r="L18">
        <v>-5.2383048682178697E-2</v>
      </c>
      <c r="M18">
        <v>-4.0861778487105503E-2</v>
      </c>
      <c r="N18">
        <v>-4.0010861468403297E-2</v>
      </c>
      <c r="O18">
        <v>-3.3796194860854598E-2</v>
      </c>
      <c r="P18">
        <v>-3.29684140969074E-2</v>
      </c>
      <c r="Q18">
        <v>1.0319430433588199E-2</v>
      </c>
      <c r="R18">
        <v>-1.7441116130858199E-2</v>
      </c>
      <c r="S18">
        <v>-2.5177910700571401E-2</v>
      </c>
      <c r="T18">
        <v>-1.0199133708509399E-3</v>
      </c>
      <c r="U18">
        <v>-2.60418022717862E-2</v>
      </c>
      <c r="V18">
        <v>-2.4934325920365399E-2</v>
      </c>
      <c r="W18">
        <v>3.43476860732472E-3</v>
      </c>
      <c r="X18">
        <v>3.0495586057807601E-3</v>
      </c>
      <c r="Y18">
        <v>-5.6429006047601302E-3</v>
      </c>
      <c r="Z18">
        <v>-1.2554352135428101E-2</v>
      </c>
    </row>
    <row r="19" spans="1:26" x14ac:dyDescent="0.2">
      <c r="A19" t="s">
        <v>224</v>
      </c>
      <c r="D19">
        <v>-0.13541258446769699</v>
      </c>
      <c r="E19">
        <v>-4.1423049811534197E-2</v>
      </c>
      <c r="F19">
        <v>-0.15984818761595099</v>
      </c>
      <c r="G19">
        <v>0.130087499820422</v>
      </c>
      <c r="H19">
        <v>-1.7351185831187301E-2</v>
      </c>
      <c r="I19">
        <v>-0.110249775328914</v>
      </c>
      <c r="J19">
        <v>-9.8329544824684798E-2</v>
      </c>
      <c r="K19">
        <v>3.5112801807475398E-2</v>
      </c>
      <c r="L19">
        <v>-5.3214845685381602E-2</v>
      </c>
      <c r="M19">
        <v>-2.3389941382795001E-2</v>
      </c>
      <c r="N19">
        <v>-6.2521674702683896E-2</v>
      </c>
      <c r="O19">
        <v>-9.0146660764229003E-2</v>
      </c>
      <c r="P19">
        <v>-6.8277984339142603E-2</v>
      </c>
      <c r="Q19">
        <v>7.4676949263585798E-2</v>
      </c>
      <c r="R19">
        <v>-3.12281612844044E-2</v>
      </c>
      <c r="S19">
        <v>-7.4619000439624203E-2</v>
      </c>
      <c r="T19">
        <v>6.8777731061668901E-2</v>
      </c>
      <c r="U19">
        <v>-4.7700525284162597E-2</v>
      </c>
      <c r="V19">
        <v>-7.1681596177190596E-2</v>
      </c>
      <c r="W19">
        <v>1.85446840419684E-3</v>
      </c>
      <c r="X19">
        <v>2.8192686471564501E-2</v>
      </c>
      <c r="Y19">
        <v>3.2517353725385798E-3</v>
      </c>
      <c r="Z19">
        <v>-1.8882686023923699E-2</v>
      </c>
    </row>
    <row r="20" spans="1:26" x14ac:dyDescent="0.2">
      <c r="A20" t="s">
        <v>44</v>
      </c>
      <c r="D20">
        <v>-0.38241111791265597</v>
      </c>
      <c r="E20">
        <v>-0.53137026735833803</v>
      </c>
      <c r="F20">
        <v>0.14547375079390201</v>
      </c>
      <c r="G20">
        <v>-0.14187084938670999</v>
      </c>
      <c r="H20">
        <v>-4.1986492777279498E-2</v>
      </c>
      <c r="I20">
        <v>0.79635531709158403</v>
      </c>
      <c r="J20">
        <v>-0.185820726438296</v>
      </c>
      <c r="K20">
        <v>0.193678179707094</v>
      </c>
      <c r="L20">
        <v>-17.562823076304699</v>
      </c>
      <c r="M20">
        <v>0.40417208352367001</v>
      </c>
      <c r="N20">
        <v>2.8475576007138698E-2</v>
      </c>
      <c r="O20">
        <v>0.29888799538198002</v>
      </c>
      <c r="P20">
        <v>-0.10396816016331401</v>
      </c>
      <c r="Q20">
        <v>8.3487858704460294E-2</v>
      </c>
      <c r="R20">
        <v>-0.18813074102990801</v>
      </c>
      <c r="S20">
        <v>0.115392680919083</v>
      </c>
      <c r="T20">
        <v>0.13139034623497201</v>
      </c>
      <c r="U20">
        <v>-0.32631522337065599</v>
      </c>
      <c r="V20">
        <v>-4.2356053767316798E-2</v>
      </c>
      <c r="W20">
        <v>0.51216607262324598</v>
      </c>
      <c r="X20">
        <v>5.4999964913922797E-2</v>
      </c>
      <c r="Y20">
        <v>-0.19284837074059799</v>
      </c>
      <c r="Z20">
        <v>-0.537735899788094</v>
      </c>
    </row>
    <row r="21" spans="1:26" x14ac:dyDescent="0.2">
      <c r="A21" t="s">
        <v>45</v>
      </c>
      <c r="D21">
        <v>1.3824111179126599</v>
      </c>
      <c r="E21">
        <v>1.53137026735834</v>
      </c>
      <c r="F21">
        <v>0.85452624920609799</v>
      </c>
      <c r="G21">
        <v>1.14187084938671</v>
      </c>
      <c r="H21">
        <v>1.0419864927772799</v>
      </c>
      <c r="I21">
        <v>0.203644682908416</v>
      </c>
      <c r="J21">
        <v>1.1858207264383001</v>
      </c>
      <c r="K21">
        <v>0.806321820292905</v>
      </c>
      <c r="L21">
        <v>18.562823076304699</v>
      </c>
      <c r="M21">
        <v>0.59582791647633104</v>
      </c>
      <c r="N21">
        <v>0.97152442399286298</v>
      </c>
      <c r="O21">
        <v>0.70111200461801904</v>
      </c>
      <c r="P21">
        <v>1.10396816016331</v>
      </c>
      <c r="Q21">
        <v>0.91651214129554004</v>
      </c>
      <c r="R21">
        <v>1.18813074102991</v>
      </c>
      <c r="S21">
        <v>0.88460731908091705</v>
      </c>
      <c r="T21">
        <v>0.86860965376502797</v>
      </c>
      <c r="U21">
        <v>1.3263152233706601</v>
      </c>
      <c r="V21">
        <v>1.04235605376732</v>
      </c>
      <c r="W21">
        <v>0.48783392737675102</v>
      </c>
      <c r="X21">
        <v>0.94500003508607699</v>
      </c>
      <c r="Y21">
        <v>1.1928483707405999</v>
      </c>
      <c r="Z21">
        <v>1.5377358997880901</v>
      </c>
    </row>
    <row r="22" spans="1:26" x14ac:dyDescent="0.2">
      <c r="A22" t="s">
        <v>46</v>
      </c>
      <c r="D22">
        <v>-3.4482102063856699</v>
      </c>
      <c r="E22">
        <v>5.5149574310129301</v>
      </c>
      <c r="F22">
        <v>-0.71613053049274999</v>
      </c>
      <c r="G22">
        <v>-0.63979290717655402</v>
      </c>
      <c r="H22">
        <v>1.4146468495247999</v>
      </c>
      <c r="I22">
        <v>-2.4438320048712399</v>
      </c>
      <c r="J22">
        <v>-2.1183477264781998</v>
      </c>
      <c r="K22">
        <v>0.395802399906028</v>
      </c>
      <c r="L22">
        <v>-62.9757602882353</v>
      </c>
      <c r="M22">
        <v>2.3387224962751501</v>
      </c>
      <c r="N22">
        <v>-1.77740630922533</v>
      </c>
      <c r="O22">
        <v>-0.59975005209017995</v>
      </c>
      <c r="P22">
        <v>-0.93369627188133797</v>
      </c>
      <c r="Q22">
        <v>-0.16034537411001401</v>
      </c>
      <c r="R22">
        <v>-1.26503655689938</v>
      </c>
      <c r="S22">
        <v>-0.50925072310215902</v>
      </c>
      <c r="T22">
        <v>1.46124325418603E-2</v>
      </c>
      <c r="U22">
        <v>-1.20237016083105</v>
      </c>
      <c r="V22">
        <v>-0.53338570965488696</v>
      </c>
      <c r="W22">
        <v>2.17349121421756</v>
      </c>
      <c r="X22">
        <v>-0.12128795677529</v>
      </c>
      <c r="Y22">
        <v>0.63441613790178497</v>
      </c>
      <c r="Z22">
        <v>-1.9838321360146201</v>
      </c>
    </row>
    <row r="23" spans="1:26" x14ac:dyDescent="0.2">
      <c r="A23" t="s">
        <v>47</v>
      </c>
      <c r="D23">
        <v>4.4482102063856601</v>
      </c>
      <c r="E23">
        <v>-4.5149574310129399</v>
      </c>
      <c r="F23">
        <v>1.7161305304927501</v>
      </c>
      <c r="G23">
        <v>1.63979290717655</v>
      </c>
      <c r="H23">
        <v>-0.41464684952480202</v>
      </c>
      <c r="I23">
        <v>3.4438320048712399</v>
      </c>
      <c r="J23">
        <v>3.1183477264781998</v>
      </c>
      <c r="K23">
        <v>0.60419760009397105</v>
      </c>
      <c r="L23">
        <v>63.9757602882353</v>
      </c>
      <c r="M23">
        <v>-1.3387224962751401</v>
      </c>
      <c r="N23">
        <v>2.7774063092253298</v>
      </c>
      <c r="O23">
        <v>1.59975005209018</v>
      </c>
      <c r="P23">
        <v>1.93369627188134</v>
      </c>
      <c r="Q23">
        <v>1.16034537411001</v>
      </c>
      <c r="R23">
        <v>2.26503655689939</v>
      </c>
      <c r="S23">
        <v>1.5092507231021599</v>
      </c>
      <c r="T23">
        <v>0.98538756745814005</v>
      </c>
      <c r="U23">
        <v>2.20237016083105</v>
      </c>
      <c r="V23">
        <v>1.53338570965489</v>
      </c>
      <c r="W23">
        <v>-1.17349121421757</v>
      </c>
      <c r="X23">
        <v>1.12128795677529</v>
      </c>
      <c r="Y23">
        <v>0.36558386209821297</v>
      </c>
      <c r="Z23">
        <v>2.9838321360146098</v>
      </c>
    </row>
    <row r="24" spans="1:26" x14ac:dyDescent="0.2">
      <c r="A24" t="s">
        <v>225</v>
      </c>
      <c r="C24">
        <v>-2.00704148571904E-2</v>
      </c>
      <c r="D24">
        <v>8.4900131535664197E-2</v>
      </c>
      <c r="E24">
        <v>0.13549780822784199</v>
      </c>
      <c r="F24">
        <v>0.20220145655862901</v>
      </c>
      <c r="G24">
        <v>0.15144562066424</v>
      </c>
      <c r="H24">
        <v>0.21064250205798199</v>
      </c>
      <c r="I24">
        <v>0.28887858590224502</v>
      </c>
      <c r="J24">
        <v>0.35567555211494301</v>
      </c>
      <c r="K24">
        <v>0.37867751574515601</v>
      </c>
      <c r="L24">
        <v>0.43106056442733498</v>
      </c>
      <c r="M24">
        <v>0.47192234291444002</v>
      </c>
      <c r="N24">
        <v>0.51193320438284395</v>
      </c>
      <c r="O24">
        <v>0.54572939924369801</v>
      </c>
      <c r="P24">
        <v>0.57869781334060499</v>
      </c>
      <c r="Q24">
        <v>0.56837838290701703</v>
      </c>
      <c r="R24">
        <v>0.585819499037875</v>
      </c>
      <c r="S24">
        <v>0.61099740973844696</v>
      </c>
      <c r="T24">
        <v>0.61201732310929802</v>
      </c>
      <c r="U24">
        <v>0.638059125381084</v>
      </c>
      <c r="V24">
        <v>0.66299345130145004</v>
      </c>
      <c r="W24">
        <v>0.65955868269412499</v>
      </c>
      <c r="X24">
        <v>0.65650912408834405</v>
      </c>
      <c r="Y24">
        <v>0.66215202469310397</v>
      </c>
      <c r="Z24">
        <v>0.67470637682853196</v>
      </c>
    </row>
    <row r="25" spans="1:26" x14ac:dyDescent="0.2">
      <c r="A25" t="s">
        <v>48</v>
      </c>
      <c r="C25">
        <v>0.29519253321634997</v>
      </c>
      <c r="D25">
        <v>0.49884658514888602</v>
      </c>
      <c r="E25">
        <v>0.41328020671140198</v>
      </c>
      <c r="F25">
        <v>1.8536957588456799</v>
      </c>
      <c r="G25">
        <v>0.21569644709119501</v>
      </c>
      <c r="H25">
        <v>0.13783864792922801</v>
      </c>
      <c r="I25">
        <v>-6.0144778705099301E-2</v>
      </c>
      <c r="J25">
        <v>-7.2701981732245097E-3</v>
      </c>
      <c r="K25">
        <v>8.0492873878596105E-2</v>
      </c>
      <c r="L25">
        <v>0.19147722199448799</v>
      </c>
      <c r="M25">
        <v>0.21630073777078701</v>
      </c>
      <c r="N25">
        <v>0.249542377070435</v>
      </c>
      <c r="O25">
        <v>0.21029114873160601</v>
      </c>
      <c r="P25">
        <v>0.52257649701721198</v>
      </c>
      <c r="Q25">
        <v>0.239679553431976</v>
      </c>
      <c r="R25">
        <v>0.308181506465246</v>
      </c>
      <c r="S25">
        <v>0.56816872834764298</v>
      </c>
      <c r="T25">
        <v>0.28180613139949801</v>
      </c>
      <c r="U25">
        <v>0.43712412796837102</v>
      </c>
      <c r="V25">
        <v>1.02614259648444</v>
      </c>
      <c r="W25">
        <v>1.0484118402081799</v>
      </c>
      <c r="X25">
        <v>0.64304264545411904</v>
      </c>
      <c r="Y25">
        <v>0.53759925718977497</v>
      </c>
      <c r="Z25">
        <v>0.64362558204502096</v>
      </c>
    </row>
    <row r="26" spans="1:26" x14ac:dyDescent="0.2">
      <c r="A26" t="s">
        <v>49</v>
      </c>
      <c r="C26">
        <v>-0.15236062790496899</v>
      </c>
      <c r="D26">
        <v>0.83820829848640399</v>
      </c>
      <c r="E26">
        <v>1.2266434955587899</v>
      </c>
      <c r="F26">
        <v>11.675988011246099</v>
      </c>
      <c r="G26">
        <v>1.5669590342759201</v>
      </c>
      <c r="H26">
        <v>1.5209385585070301</v>
      </c>
      <c r="I26">
        <v>2.7129491767879998</v>
      </c>
      <c r="J26">
        <v>4.7455799370306702</v>
      </c>
      <c r="K26">
        <v>2.8458391009666801</v>
      </c>
      <c r="L26">
        <v>3.2598863991493099</v>
      </c>
      <c r="M26">
        <v>3.1523777996883098</v>
      </c>
      <c r="N26">
        <v>4.0248599721240801</v>
      </c>
      <c r="O26">
        <v>7.7034363128324301</v>
      </c>
      <c r="P26">
        <v>16.2863163773597</v>
      </c>
      <c r="Q26">
        <v>5.6900268455932599</v>
      </c>
      <c r="R26">
        <v>6.8036873458396103</v>
      </c>
      <c r="S26">
        <v>16.665620198825099</v>
      </c>
      <c r="T26">
        <v>5.7488119934991797</v>
      </c>
      <c r="U26">
        <v>7.5241873812027196</v>
      </c>
      <c r="V26">
        <v>17.422530509281099</v>
      </c>
      <c r="W26">
        <v>18.083231060472901</v>
      </c>
      <c r="X26">
        <v>10.6547400202173</v>
      </c>
      <c r="Y26">
        <v>9.3907272707234704</v>
      </c>
      <c r="Z26">
        <v>10.5122406174399</v>
      </c>
    </row>
    <row r="27" spans="1:26" x14ac:dyDescent="0.2">
      <c r="A27" t="s">
        <v>50</v>
      </c>
      <c r="D27">
        <v>-0.38241111791265597</v>
      </c>
      <c r="F27">
        <v>0.14547375079390201</v>
      </c>
      <c r="G27">
        <v>-0.14187084938670999</v>
      </c>
      <c r="H27">
        <v>-4.1986492777279498E-2</v>
      </c>
      <c r="I27">
        <v>0.79635531709158403</v>
      </c>
      <c r="J27">
        <v>-0.185820726438296</v>
      </c>
      <c r="K27">
        <v>0.193678179707094</v>
      </c>
      <c r="M27">
        <v>0.40417208352367001</v>
      </c>
      <c r="N27">
        <v>2.8475576007138698E-2</v>
      </c>
      <c r="O27">
        <v>0.29888799538198002</v>
      </c>
      <c r="P27">
        <v>-0.10396816016331401</v>
      </c>
      <c r="Q27">
        <v>8.3487858704460294E-2</v>
      </c>
      <c r="R27">
        <v>-0.18813074102990801</v>
      </c>
      <c r="S27">
        <v>0.115392680919083</v>
      </c>
      <c r="T27">
        <v>0.13139034623497201</v>
      </c>
      <c r="U27">
        <v>-0.32631522337065599</v>
      </c>
      <c r="V27">
        <v>-4.2356053767316798E-2</v>
      </c>
      <c r="X27">
        <v>5.4999964913922797E-2</v>
      </c>
    </row>
    <row r="28" spans="1:26" x14ac:dyDescent="0.2">
      <c r="A28" t="s">
        <v>51</v>
      </c>
      <c r="D28">
        <v>-0.38241111791265597</v>
      </c>
      <c r="F28">
        <v>0.14547375079390201</v>
      </c>
      <c r="G28">
        <v>-0.14187084938670999</v>
      </c>
      <c r="H28">
        <v>-4.1986492777279498E-2</v>
      </c>
      <c r="I28">
        <v>0.79635531709158403</v>
      </c>
      <c r="J28">
        <v>-0.185820726438296</v>
      </c>
      <c r="K28">
        <v>0.193678179707094</v>
      </c>
      <c r="O28">
        <v>0.29888799538198002</v>
      </c>
      <c r="P28">
        <v>-0.10396816016331401</v>
      </c>
      <c r="Q28">
        <v>8.3487858704460294E-2</v>
      </c>
      <c r="S28">
        <v>0.115392680919083</v>
      </c>
      <c r="T28">
        <v>0.13139034623497201</v>
      </c>
      <c r="V28">
        <v>-4.2356053767316798E-2</v>
      </c>
      <c r="X28">
        <v>5.4999964913922797E-2</v>
      </c>
    </row>
    <row r="29" spans="1:26" x14ac:dyDescent="0.2">
      <c r="A29" t="s">
        <v>52</v>
      </c>
      <c r="F29">
        <v>0.14547375079390201</v>
      </c>
      <c r="G29">
        <v>-0.14187084938670999</v>
      </c>
      <c r="K29">
        <v>0.193678179707094</v>
      </c>
      <c r="O29">
        <v>0.29888799538198002</v>
      </c>
      <c r="Q29">
        <v>8.3487858704460294E-2</v>
      </c>
      <c r="T29">
        <v>0.13139034623497201</v>
      </c>
    </row>
    <row r="30" spans="1:26" x14ac:dyDescent="0.2">
      <c r="A30" t="s">
        <v>53</v>
      </c>
      <c r="F30">
        <v>0.14547375079390201</v>
      </c>
      <c r="G30">
        <v>-0.14187084938670999</v>
      </c>
    </row>
    <row r="31" spans="1:26" x14ac:dyDescent="0.2">
      <c r="A31" t="s">
        <v>54</v>
      </c>
    </row>
    <row r="32" spans="1:26" x14ac:dyDescent="0.2">
      <c r="A32" t="s">
        <v>55</v>
      </c>
    </row>
    <row r="33" spans="1:24" x14ac:dyDescent="0.2">
      <c r="A33" t="s">
        <v>56</v>
      </c>
    </row>
    <row r="34" spans="1:24" x14ac:dyDescent="0.2">
      <c r="A34" t="s">
        <v>57</v>
      </c>
      <c r="D34">
        <v>-3.4482102063856699</v>
      </c>
      <c r="F34">
        <v>-0.71613053049274999</v>
      </c>
      <c r="G34">
        <v>-0.63979290717655402</v>
      </c>
      <c r="H34">
        <v>1.4146468495247999</v>
      </c>
      <c r="I34">
        <v>-2.4438320048712399</v>
      </c>
      <c r="J34">
        <v>-2.1183477264781998</v>
      </c>
      <c r="K34">
        <v>0.395802399906028</v>
      </c>
      <c r="M34">
        <v>2.3387224962751501</v>
      </c>
      <c r="N34">
        <v>-1.77740630922533</v>
      </c>
      <c r="O34">
        <v>-0.59975005209017995</v>
      </c>
      <c r="P34">
        <v>-0.93369627188133797</v>
      </c>
      <c r="Q34">
        <v>-0.16034537411001401</v>
      </c>
      <c r="R34">
        <v>-1.26503655689938</v>
      </c>
      <c r="S34">
        <v>-0.50925072310215902</v>
      </c>
      <c r="T34">
        <v>1.46124325418603E-2</v>
      </c>
      <c r="U34">
        <v>-1.20237016083105</v>
      </c>
      <c r="V34">
        <v>-0.53338570965488696</v>
      </c>
      <c r="X34">
        <v>-0.12128795677529</v>
      </c>
    </row>
    <row r="35" spans="1:24" x14ac:dyDescent="0.2">
      <c r="A35" t="s">
        <v>58</v>
      </c>
      <c r="D35">
        <v>-3.4482102063856699</v>
      </c>
      <c r="F35">
        <v>-0.71613053049274999</v>
      </c>
      <c r="G35">
        <v>-0.63979290717655402</v>
      </c>
      <c r="H35">
        <v>1.4146468495247999</v>
      </c>
      <c r="I35">
        <v>-2.4438320048712399</v>
      </c>
      <c r="J35">
        <v>-2.1183477264781998</v>
      </c>
      <c r="K35">
        <v>0.395802399906028</v>
      </c>
      <c r="O35">
        <v>-0.59975005209017995</v>
      </c>
      <c r="P35">
        <v>-0.93369627188133797</v>
      </c>
      <c r="Q35">
        <v>-0.16034537411001401</v>
      </c>
      <c r="S35">
        <v>-0.50925072310215902</v>
      </c>
      <c r="T35">
        <v>1.46124325418603E-2</v>
      </c>
      <c r="V35">
        <v>-0.53338570965488696</v>
      </c>
      <c r="X35">
        <v>-0.12128795677529</v>
      </c>
    </row>
    <row r="36" spans="1:24" x14ac:dyDescent="0.2">
      <c r="A36" t="s">
        <v>59</v>
      </c>
      <c r="F36">
        <v>-0.71613053049274999</v>
      </c>
      <c r="G36">
        <v>-0.63979290717655402</v>
      </c>
      <c r="K36">
        <v>0.395802399906028</v>
      </c>
      <c r="O36">
        <v>-0.59975005209017995</v>
      </c>
      <c r="Q36">
        <v>-0.16034537411001401</v>
      </c>
      <c r="T36">
        <v>1.46124325418603E-2</v>
      </c>
    </row>
    <row r="37" spans="1:24" x14ac:dyDescent="0.2">
      <c r="A37" t="s">
        <v>60</v>
      </c>
      <c r="F37">
        <v>-0.71613053049274999</v>
      </c>
      <c r="G37">
        <v>-0.63979290717655402</v>
      </c>
    </row>
    <row r="38" spans="1:24" x14ac:dyDescent="0.2">
      <c r="A38" t="s">
        <v>61</v>
      </c>
    </row>
    <row r="39" spans="1:24" x14ac:dyDescent="0.2">
      <c r="A39" t="s">
        <v>62</v>
      </c>
    </row>
    <row r="40" spans="1:24" x14ac:dyDescent="0.2">
      <c r="A40" t="s">
        <v>63</v>
      </c>
    </row>
    <row r="41" spans="1:24" x14ac:dyDescent="0.2">
      <c r="A41" t="s">
        <v>64</v>
      </c>
      <c r="D41">
        <v>4.4482102063856601</v>
      </c>
      <c r="F41">
        <v>1.7161305304927501</v>
      </c>
      <c r="G41">
        <v>1.63979290717655</v>
      </c>
      <c r="H41">
        <v>-0.41464684952480202</v>
      </c>
      <c r="I41">
        <v>3.4438320048712399</v>
      </c>
      <c r="J41">
        <v>3.1183477264781998</v>
      </c>
      <c r="K41">
        <v>0.60419760009397105</v>
      </c>
      <c r="M41">
        <v>-1.3387224962751401</v>
      </c>
      <c r="N41">
        <v>2.7774063092253298</v>
      </c>
      <c r="O41">
        <v>1.59975005209018</v>
      </c>
      <c r="P41">
        <v>1.93369627188134</v>
      </c>
      <c r="Q41">
        <v>1.16034537411001</v>
      </c>
      <c r="R41">
        <v>2.26503655689939</v>
      </c>
      <c r="S41">
        <v>1.5092507231021599</v>
      </c>
      <c r="T41">
        <v>0.98538756745814005</v>
      </c>
      <c r="U41">
        <v>2.20237016083105</v>
      </c>
      <c r="V41">
        <v>1.53338570965489</v>
      </c>
      <c r="X41">
        <v>1.12128795677529</v>
      </c>
    </row>
    <row r="42" spans="1:24" x14ac:dyDescent="0.2">
      <c r="A42" t="s">
        <v>65</v>
      </c>
      <c r="D42">
        <v>4.4482102063856601</v>
      </c>
      <c r="F42">
        <v>1.7161305304927501</v>
      </c>
      <c r="G42">
        <v>1.63979290717655</v>
      </c>
      <c r="H42">
        <v>-0.41464684952480202</v>
      </c>
      <c r="I42">
        <v>3.4438320048712399</v>
      </c>
      <c r="J42">
        <v>3.1183477264781998</v>
      </c>
      <c r="K42">
        <v>0.60419760009397105</v>
      </c>
      <c r="O42">
        <v>1.59975005209018</v>
      </c>
      <c r="P42">
        <v>1.93369627188134</v>
      </c>
      <c r="Q42">
        <v>1.16034537411001</v>
      </c>
      <c r="S42">
        <v>1.5092507231021599</v>
      </c>
      <c r="T42">
        <v>0.98538756745814005</v>
      </c>
      <c r="V42">
        <v>1.53338570965489</v>
      </c>
      <c r="X42">
        <v>1.12128795677529</v>
      </c>
    </row>
    <row r="43" spans="1:24" x14ac:dyDescent="0.2">
      <c r="A43" t="s">
        <v>66</v>
      </c>
      <c r="F43">
        <v>1.7161305304927501</v>
      </c>
      <c r="G43">
        <v>1.63979290717655</v>
      </c>
      <c r="K43">
        <v>0.60419760009397105</v>
      </c>
      <c r="O43">
        <v>1.59975005209018</v>
      </c>
      <c r="Q43">
        <v>1.16034537411001</v>
      </c>
      <c r="T43">
        <v>0.98538756745814005</v>
      </c>
    </row>
    <row r="44" spans="1:24" x14ac:dyDescent="0.2">
      <c r="A44" t="s">
        <v>67</v>
      </c>
      <c r="F44">
        <v>1.7161305304927501</v>
      </c>
      <c r="G44">
        <v>1.63979290717655</v>
      </c>
    </row>
    <row r="45" spans="1:24" x14ac:dyDescent="0.2">
      <c r="A45" t="s">
        <v>68</v>
      </c>
    </row>
    <row r="46" spans="1:24" x14ac:dyDescent="0.2">
      <c r="A46" t="s">
        <v>69</v>
      </c>
    </row>
    <row r="47" spans="1:24" x14ac:dyDescent="0.2">
      <c r="A47" t="s">
        <v>70</v>
      </c>
    </row>
    <row r="48" spans="1:24" x14ac:dyDescent="0.2">
      <c r="A48" t="s">
        <v>71</v>
      </c>
      <c r="D48">
        <v>1.3824111179126599</v>
      </c>
      <c r="F48">
        <v>0.85452624920609799</v>
      </c>
      <c r="G48">
        <v>1.14187084938671</v>
      </c>
      <c r="H48">
        <v>1.0419864927772799</v>
      </c>
      <c r="I48">
        <v>0.203644682908416</v>
      </c>
      <c r="J48">
        <v>1.1858207264383001</v>
      </c>
      <c r="K48">
        <v>0.806321820292905</v>
      </c>
      <c r="M48">
        <v>0.59582791647633104</v>
      </c>
      <c r="N48">
        <v>0.97152442399286298</v>
      </c>
      <c r="O48">
        <v>0.70111200461801904</v>
      </c>
      <c r="P48">
        <v>1.10396816016331</v>
      </c>
      <c r="Q48">
        <v>0.91651214129554004</v>
      </c>
      <c r="R48">
        <v>1.18813074102991</v>
      </c>
      <c r="S48">
        <v>0.88460731908091705</v>
      </c>
      <c r="T48">
        <v>0.86860965376502797</v>
      </c>
      <c r="U48">
        <v>1.3263152233706601</v>
      </c>
      <c r="V48">
        <v>1.04235605376732</v>
      </c>
      <c r="X48">
        <v>0.94500003508607699</v>
      </c>
    </row>
    <row r="49" spans="1:26" x14ac:dyDescent="0.2">
      <c r="A49" t="s">
        <v>72</v>
      </c>
      <c r="D49">
        <v>1.3824111179126599</v>
      </c>
      <c r="F49">
        <v>0.85452624920609799</v>
      </c>
      <c r="G49">
        <v>1.14187084938671</v>
      </c>
      <c r="H49">
        <v>1.0419864927772799</v>
      </c>
      <c r="I49">
        <v>0.203644682908416</v>
      </c>
      <c r="J49">
        <v>1.1858207264383001</v>
      </c>
      <c r="K49">
        <v>0.806321820292905</v>
      </c>
      <c r="O49">
        <v>0.70111200461801904</v>
      </c>
      <c r="P49">
        <v>1.10396816016331</v>
      </c>
      <c r="Q49">
        <v>0.91651214129554004</v>
      </c>
      <c r="S49">
        <v>0.88460731908091705</v>
      </c>
      <c r="T49">
        <v>0.86860965376502797</v>
      </c>
      <c r="V49">
        <v>1.04235605376732</v>
      </c>
      <c r="X49">
        <v>0.94500003508607699</v>
      </c>
    </row>
    <row r="50" spans="1:26" x14ac:dyDescent="0.2">
      <c r="A50" t="s">
        <v>73</v>
      </c>
      <c r="F50">
        <v>0.85452624920609799</v>
      </c>
      <c r="G50">
        <v>1.14187084938671</v>
      </c>
      <c r="K50">
        <v>0.806321820292905</v>
      </c>
      <c r="O50">
        <v>0.70111200461801904</v>
      </c>
      <c r="Q50">
        <v>0.91651214129554004</v>
      </c>
      <c r="T50">
        <v>0.86860965376502797</v>
      </c>
    </row>
    <row r="51" spans="1:26" x14ac:dyDescent="0.2">
      <c r="A51" t="s">
        <v>74</v>
      </c>
      <c r="F51">
        <v>0.85452624920609799</v>
      </c>
      <c r="G51">
        <v>1.14187084938671</v>
      </c>
    </row>
    <row r="52" spans="1:26" x14ac:dyDescent="0.2">
      <c r="A52" t="s">
        <v>75</v>
      </c>
    </row>
    <row r="53" spans="1:26" x14ac:dyDescent="0.2">
      <c r="A53" t="s">
        <v>76</v>
      </c>
    </row>
    <row r="54" spans="1:26" x14ac:dyDescent="0.2">
      <c r="A54" t="s">
        <v>77</v>
      </c>
    </row>
    <row r="55" spans="1:26" x14ac:dyDescent="0.2">
      <c r="A55" t="s">
        <v>78</v>
      </c>
      <c r="C55">
        <v>-0.15236062790496899</v>
      </c>
      <c r="D55">
        <v>0.83820829848640399</v>
      </c>
      <c r="E55">
        <v>1.2266434955587899</v>
      </c>
      <c r="F55">
        <v>11.675988011246099</v>
      </c>
      <c r="G55">
        <v>1.5669590342759201</v>
      </c>
      <c r="H55">
        <v>1.5209385585070301</v>
      </c>
      <c r="I55">
        <v>2.7129491767879998</v>
      </c>
      <c r="J55">
        <v>4.7455799370306702</v>
      </c>
      <c r="K55">
        <v>2.8458391009666801</v>
      </c>
      <c r="L55">
        <v>3.2598863991493099</v>
      </c>
      <c r="M55">
        <v>3.1523777996883098</v>
      </c>
      <c r="N55">
        <v>4.0248599721240801</v>
      </c>
      <c r="O55">
        <v>7.7034363128324301</v>
      </c>
      <c r="P55">
        <v>16.2863163773597</v>
      </c>
      <c r="Q55">
        <v>5.6900268455932599</v>
      </c>
      <c r="R55">
        <v>6.8036873458396103</v>
      </c>
      <c r="S55">
        <v>16.665620198825099</v>
      </c>
      <c r="T55">
        <v>5.7488119934991797</v>
      </c>
      <c r="U55">
        <v>7.5241873812027196</v>
      </c>
      <c r="V55">
        <v>17.422530509281099</v>
      </c>
      <c r="W55">
        <v>18.083231060472901</v>
      </c>
      <c r="X55">
        <v>10.6547400202173</v>
      </c>
      <c r="Y55">
        <v>9.3907272707234704</v>
      </c>
      <c r="Z55">
        <v>10.5122406174399</v>
      </c>
    </row>
    <row r="56" spans="1:26" x14ac:dyDescent="0.2">
      <c r="A56" t="s">
        <v>79</v>
      </c>
      <c r="C56">
        <v>-0.15236062790496899</v>
      </c>
      <c r="D56">
        <v>0.83820829848640399</v>
      </c>
      <c r="E56">
        <v>1.2266434955587899</v>
      </c>
      <c r="G56">
        <v>1.5669590342759201</v>
      </c>
      <c r="H56">
        <v>1.5209385585070301</v>
      </c>
      <c r="I56">
        <v>2.7129491767879998</v>
      </c>
      <c r="J56">
        <v>4.7455799370306702</v>
      </c>
      <c r="K56">
        <v>2.8458391009666801</v>
      </c>
      <c r="L56">
        <v>3.2598863991493099</v>
      </c>
      <c r="M56">
        <v>3.1523777996883098</v>
      </c>
      <c r="N56">
        <v>4.0248599721240801</v>
      </c>
      <c r="O56">
        <v>7.7034363128324301</v>
      </c>
      <c r="P56">
        <v>16.2863163773597</v>
      </c>
      <c r="Q56">
        <v>5.6900268455932599</v>
      </c>
      <c r="R56">
        <v>6.8036873458396103</v>
      </c>
      <c r="S56">
        <v>16.665620198825099</v>
      </c>
      <c r="T56">
        <v>5.7488119934991797</v>
      </c>
      <c r="U56">
        <v>7.5241873812027196</v>
      </c>
      <c r="V56">
        <v>17.422530509281099</v>
      </c>
      <c r="W56">
        <v>18.083231060472901</v>
      </c>
      <c r="X56">
        <v>10.6547400202173</v>
      </c>
      <c r="Y56">
        <v>9.3907272707234704</v>
      </c>
      <c r="Z56">
        <v>10.5122406174399</v>
      </c>
    </row>
    <row r="57" spans="1:26" x14ac:dyDescent="0.2">
      <c r="A57" t="s">
        <v>80</v>
      </c>
      <c r="C57">
        <v>-0.15236062790496899</v>
      </c>
      <c r="D57">
        <v>0.83820829848640399</v>
      </c>
      <c r="E57">
        <v>1.2266434955587899</v>
      </c>
      <c r="G57">
        <v>1.5669590342759201</v>
      </c>
      <c r="H57">
        <v>1.5209385585070301</v>
      </c>
      <c r="I57">
        <v>2.7129491767879998</v>
      </c>
      <c r="J57">
        <v>4.7455799370306702</v>
      </c>
      <c r="K57">
        <v>2.8458391009666801</v>
      </c>
      <c r="L57">
        <v>3.2598863991493099</v>
      </c>
      <c r="M57">
        <v>3.1523777996883098</v>
      </c>
      <c r="N57">
        <v>4.0248599721240801</v>
      </c>
      <c r="O57">
        <v>7.7034363128324301</v>
      </c>
      <c r="Q57">
        <v>5.6900268455932599</v>
      </c>
      <c r="R57">
        <v>6.8036873458396103</v>
      </c>
      <c r="T57">
        <v>5.7488119934991797</v>
      </c>
      <c r="U57">
        <v>7.5241873812027196</v>
      </c>
      <c r="X57">
        <v>10.6547400202173</v>
      </c>
      <c r="Y57">
        <v>9.3907272707234704</v>
      </c>
      <c r="Z57">
        <v>10.5122406174399</v>
      </c>
    </row>
    <row r="58" spans="1:26" x14ac:dyDescent="0.2">
      <c r="A58" t="s">
        <v>81</v>
      </c>
      <c r="C58">
        <v>-0.15236062790496899</v>
      </c>
      <c r="D58">
        <v>0.83820829848640399</v>
      </c>
      <c r="E58">
        <v>1.2266434955587899</v>
      </c>
      <c r="G58">
        <v>1.5669590342759201</v>
      </c>
      <c r="H58">
        <v>1.5209385585070301</v>
      </c>
      <c r="I58">
        <v>2.7129491767879998</v>
      </c>
      <c r="K58">
        <v>2.8458391009666801</v>
      </c>
      <c r="L58">
        <v>3.2598863991493099</v>
      </c>
      <c r="M58">
        <v>3.1523777996883098</v>
      </c>
      <c r="N58">
        <v>4.0248599721240801</v>
      </c>
      <c r="Q58">
        <v>5.6900268455932599</v>
      </c>
      <c r="R58">
        <v>6.8036873458396103</v>
      </c>
      <c r="T58">
        <v>5.7488119934991797</v>
      </c>
      <c r="U58">
        <v>7.5241873812027196</v>
      </c>
    </row>
    <row r="59" spans="1:26" x14ac:dyDescent="0.2">
      <c r="A59" t="s">
        <v>82</v>
      </c>
      <c r="C59">
        <v>-0.15236062790496899</v>
      </c>
      <c r="D59">
        <v>0.83820829848640399</v>
      </c>
      <c r="E59">
        <v>1.2266434955587899</v>
      </c>
      <c r="H59">
        <v>1.5209385585070301</v>
      </c>
      <c r="I59">
        <v>2.7129491767879998</v>
      </c>
      <c r="K59">
        <v>2.8458391009666801</v>
      </c>
      <c r="L59">
        <v>3.2598863991493099</v>
      </c>
      <c r="M59">
        <v>3.1523777996883098</v>
      </c>
      <c r="N59">
        <v>4.0248599721240801</v>
      </c>
      <c r="T59">
        <v>5.7488119934991797</v>
      </c>
    </row>
    <row r="60" spans="1:26" x14ac:dyDescent="0.2">
      <c r="A60" t="s">
        <v>83</v>
      </c>
      <c r="C60">
        <v>-0.15236062790496899</v>
      </c>
      <c r="H60">
        <v>1.5209385585070301</v>
      </c>
      <c r="K60">
        <v>2.8458391009666801</v>
      </c>
      <c r="L60">
        <v>3.2598863991493099</v>
      </c>
      <c r="M60">
        <v>3.1523777996883098</v>
      </c>
      <c r="N60">
        <v>4.0248599721240801</v>
      </c>
    </row>
    <row r="61" spans="1:26" x14ac:dyDescent="0.2">
      <c r="A61" t="s">
        <v>84</v>
      </c>
    </row>
    <row r="62" spans="1:26" x14ac:dyDescent="0.2">
      <c r="A62" t="s">
        <v>85</v>
      </c>
      <c r="C62">
        <v>0.29519253321634997</v>
      </c>
      <c r="D62">
        <v>0.49884658514888602</v>
      </c>
      <c r="E62">
        <v>0.41328020671140198</v>
      </c>
      <c r="F62">
        <v>1.8536957588456799</v>
      </c>
      <c r="G62">
        <v>0.21569644709119501</v>
      </c>
      <c r="H62">
        <v>0.13783864792922801</v>
      </c>
      <c r="I62">
        <v>-6.0144778705099301E-2</v>
      </c>
      <c r="J62">
        <v>-7.2701981732245097E-3</v>
      </c>
      <c r="K62">
        <v>8.0492873878596105E-2</v>
      </c>
      <c r="L62">
        <v>0.19147722199448799</v>
      </c>
      <c r="M62">
        <v>0.21630073777078701</v>
      </c>
      <c r="N62">
        <v>0.249542377070435</v>
      </c>
      <c r="O62">
        <v>0.21029114873160601</v>
      </c>
      <c r="P62">
        <v>0.52257649701721198</v>
      </c>
      <c r="Q62">
        <v>0.239679553431976</v>
      </c>
      <c r="R62">
        <v>0.308181506465246</v>
      </c>
      <c r="S62">
        <v>0.56816872834764298</v>
      </c>
      <c r="T62">
        <v>0.28180613139949801</v>
      </c>
      <c r="U62">
        <v>0.43712412796837102</v>
      </c>
      <c r="V62">
        <v>1.02614259648444</v>
      </c>
      <c r="W62">
        <v>1.0484118402081799</v>
      </c>
      <c r="X62">
        <v>0.64304264545411904</v>
      </c>
      <c r="Y62">
        <v>0.53759925718977497</v>
      </c>
      <c r="Z62">
        <v>0.64362558204502096</v>
      </c>
    </row>
    <row r="63" spans="1:26" x14ac:dyDescent="0.2">
      <c r="A63" t="s">
        <v>86</v>
      </c>
      <c r="C63">
        <v>0.29519253321634997</v>
      </c>
      <c r="D63">
        <v>0.49884658514888602</v>
      </c>
      <c r="E63">
        <v>0.41328020671140198</v>
      </c>
      <c r="G63">
        <v>0.21569644709119501</v>
      </c>
      <c r="H63">
        <v>0.13783864792922801</v>
      </c>
      <c r="I63">
        <v>-6.0144778705099301E-2</v>
      </c>
      <c r="J63">
        <v>-7.2701981732245097E-3</v>
      </c>
      <c r="K63">
        <v>8.0492873878596105E-2</v>
      </c>
      <c r="L63">
        <v>0.19147722199448799</v>
      </c>
      <c r="M63">
        <v>0.21630073777078701</v>
      </c>
      <c r="N63">
        <v>0.249542377070435</v>
      </c>
      <c r="O63">
        <v>0.21029114873160601</v>
      </c>
      <c r="P63">
        <v>0.52257649701721198</v>
      </c>
      <c r="Q63">
        <v>0.239679553431976</v>
      </c>
      <c r="R63">
        <v>0.308181506465246</v>
      </c>
      <c r="S63">
        <v>0.56816872834764298</v>
      </c>
      <c r="T63">
        <v>0.28180613139949801</v>
      </c>
      <c r="U63">
        <v>0.43712412796837102</v>
      </c>
      <c r="V63">
        <v>1.02614259648444</v>
      </c>
      <c r="W63">
        <v>1.0484118402081799</v>
      </c>
      <c r="X63">
        <v>0.64304264545411904</v>
      </c>
      <c r="Y63">
        <v>0.53759925718977497</v>
      </c>
      <c r="Z63">
        <v>0.64362558204502096</v>
      </c>
    </row>
    <row r="64" spans="1:26" x14ac:dyDescent="0.2">
      <c r="A64" t="s">
        <v>87</v>
      </c>
      <c r="C64">
        <v>0.29519253321634997</v>
      </c>
      <c r="D64">
        <v>0.49884658514888602</v>
      </c>
      <c r="E64">
        <v>0.41328020671140198</v>
      </c>
      <c r="G64">
        <v>0.21569644709119501</v>
      </c>
      <c r="H64">
        <v>0.13783864792922801</v>
      </c>
      <c r="I64">
        <v>-6.0144778705099301E-2</v>
      </c>
      <c r="J64">
        <v>-7.2701981732245097E-3</v>
      </c>
      <c r="K64">
        <v>8.0492873878596105E-2</v>
      </c>
      <c r="L64">
        <v>0.19147722199448799</v>
      </c>
      <c r="M64">
        <v>0.21630073777078701</v>
      </c>
      <c r="N64">
        <v>0.249542377070435</v>
      </c>
      <c r="O64">
        <v>0.21029114873160601</v>
      </c>
      <c r="Q64">
        <v>0.239679553431976</v>
      </c>
      <c r="R64">
        <v>0.308181506465246</v>
      </c>
      <c r="T64">
        <v>0.28180613139949801</v>
      </c>
      <c r="U64">
        <v>0.43712412796837102</v>
      </c>
      <c r="X64">
        <v>0.64304264545411904</v>
      </c>
      <c r="Y64">
        <v>0.53759925718977497</v>
      </c>
      <c r="Z64">
        <v>0.64362558204502096</v>
      </c>
    </row>
    <row r="65" spans="1:26" x14ac:dyDescent="0.2">
      <c r="A65" t="s">
        <v>88</v>
      </c>
      <c r="C65">
        <v>0.29519253321634997</v>
      </c>
      <c r="D65">
        <v>0.49884658514888602</v>
      </c>
      <c r="E65">
        <v>0.41328020671140198</v>
      </c>
      <c r="G65">
        <v>0.21569644709119501</v>
      </c>
      <c r="H65">
        <v>0.13783864792922801</v>
      </c>
      <c r="I65">
        <v>-6.0144778705099301E-2</v>
      </c>
      <c r="K65">
        <v>8.0492873878596105E-2</v>
      </c>
      <c r="L65">
        <v>0.19147722199448799</v>
      </c>
      <c r="M65">
        <v>0.21630073777078701</v>
      </c>
      <c r="N65">
        <v>0.249542377070435</v>
      </c>
      <c r="Q65">
        <v>0.239679553431976</v>
      </c>
      <c r="R65">
        <v>0.308181506465246</v>
      </c>
      <c r="T65">
        <v>0.28180613139949801</v>
      </c>
      <c r="U65">
        <v>0.43712412796837102</v>
      </c>
    </row>
    <row r="66" spans="1:26" x14ac:dyDescent="0.2">
      <c r="A66" t="s">
        <v>89</v>
      </c>
      <c r="C66">
        <v>0.29519253321634997</v>
      </c>
      <c r="D66">
        <v>0.49884658514888602</v>
      </c>
      <c r="E66">
        <v>0.41328020671140198</v>
      </c>
      <c r="H66">
        <v>0.13783864792922801</v>
      </c>
      <c r="I66">
        <v>-6.0144778705099301E-2</v>
      </c>
      <c r="K66">
        <v>8.0492873878596105E-2</v>
      </c>
      <c r="L66">
        <v>0.19147722199448799</v>
      </c>
      <c r="M66">
        <v>0.21630073777078701</v>
      </c>
      <c r="N66">
        <v>0.249542377070435</v>
      </c>
      <c r="T66">
        <v>0.28180613139949801</v>
      </c>
    </row>
    <row r="67" spans="1:26" x14ac:dyDescent="0.2">
      <c r="A67" t="s">
        <v>90</v>
      </c>
      <c r="C67">
        <v>0.29519253321634997</v>
      </c>
      <c r="H67">
        <v>0.13783864792922801</v>
      </c>
      <c r="K67">
        <v>8.0492873878596105E-2</v>
      </c>
      <c r="L67">
        <v>0.19147722199448799</v>
      </c>
      <c r="M67">
        <v>0.21630073777078701</v>
      </c>
      <c r="N67">
        <v>0.249542377070435</v>
      </c>
    </row>
    <row r="68" spans="1:26" x14ac:dyDescent="0.2">
      <c r="A68" t="s">
        <v>91</v>
      </c>
    </row>
    <row r="69" spans="1:26" x14ac:dyDescent="0.2">
      <c r="A69" t="s">
        <v>226</v>
      </c>
      <c r="B69">
        <v>3.1586685017904702E-3</v>
      </c>
      <c r="C69">
        <v>3.1684634303089602E-3</v>
      </c>
      <c r="D69">
        <v>3.1511040700850498E-3</v>
      </c>
      <c r="E69">
        <v>3.20105359335049E-3</v>
      </c>
      <c r="F69">
        <v>3.1869647199745301E-3</v>
      </c>
      <c r="G69">
        <v>3.4239240058336002E-3</v>
      </c>
      <c r="H69">
        <v>3.3513115208994499E-3</v>
      </c>
      <c r="I69">
        <v>3.1924212242947498E-3</v>
      </c>
      <c r="J69">
        <v>3.13731330130216E-3</v>
      </c>
      <c r="K69">
        <v>3.1346487436748E-3</v>
      </c>
      <c r="L69">
        <v>3.1354798382306299E-3</v>
      </c>
      <c r="M69">
        <v>3.1339358732198602E-3</v>
      </c>
      <c r="N69">
        <v>3.1360123564567201E-3</v>
      </c>
      <c r="O69">
        <v>3.0252924321701601E-3</v>
      </c>
      <c r="P69">
        <v>3.0284218088242202E-3</v>
      </c>
      <c r="Q69">
        <v>3.1138465885971901E-3</v>
      </c>
      <c r="R69">
        <v>3.1588334981169398E-3</v>
      </c>
      <c r="S69">
        <v>3.1524387923726502E-3</v>
      </c>
      <c r="T69">
        <v>3.1756377098795699E-3</v>
      </c>
      <c r="U69">
        <v>3.1830466677607899E-3</v>
      </c>
      <c r="V69">
        <v>3.1429739509808E-3</v>
      </c>
      <c r="W69">
        <v>3.2465123909157798E-3</v>
      </c>
      <c r="X69">
        <v>4.2627412057862002E-3</v>
      </c>
      <c r="Y69">
        <v>5.0635433579435197E-3</v>
      </c>
      <c r="Z69">
        <v>1.08570440815727E-2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Z69"/>
  <sheetViews>
    <sheetView workbookViewId="0"/>
  </sheetViews>
  <sheetFormatPr baseColWidth="10" defaultRowHeight="15" x14ac:dyDescent="0.2"/>
  <sheetData>
    <row r="1" spans="1:52" x14ac:dyDescent="0.2">
      <c r="A1" t="s">
        <v>182</v>
      </c>
      <c r="B1" t="s">
        <v>238</v>
      </c>
      <c r="C1" t="s">
        <v>239</v>
      </c>
      <c r="D1" t="s">
        <v>240</v>
      </c>
      <c r="E1" t="s">
        <v>241</v>
      </c>
      <c r="F1" t="s">
        <v>242</v>
      </c>
      <c r="G1" t="s">
        <v>243</v>
      </c>
      <c r="H1" t="s">
        <v>244</v>
      </c>
      <c r="I1" t="s">
        <v>245</v>
      </c>
      <c r="J1" t="s">
        <v>246</v>
      </c>
      <c r="K1" t="s">
        <v>247</v>
      </c>
      <c r="L1" t="s">
        <v>248</v>
      </c>
      <c r="M1" t="s">
        <v>249</v>
      </c>
      <c r="N1" t="s">
        <v>250</v>
      </c>
      <c r="O1" t="s">
        <v>251</v>
      </c>
      <c r="P1" t="s">
        <v>252</v>
      </c>
      <c r="Q1" t="s">
        <v>253</v>
      </c>
      <c r="R1" t="s">
        <v>254</v>
      </c>
      <c r="S1" t="s">
        <v>255</v>
      </c>
      <c r="T1" t="s">
        <v>256</v>
      </c>
      <c r="U1" t="s">
        <v>257</v>
      </c>
      <c r="V1" t="s">
        <v>258</v>
      </c>
      <c r="W1" t="s">
        <v>259</v>
      </c>
      <c r="X1" t="s">
        <v>260</v>
      </c>
      <c r="Y1" t="s">
        <v>261</v>
      </c>
      <c r="Z1" t="s">
        <v>262</v>
      </c>
      <c r="AA1" t="s">
        <v>183</v>
      </c>
      <c r="AB1" t="s">
        <v>184</v>
      </c>
      <c r="AC1" t="s">
        <v>185</v>
      </c>
      <c r="AD1" t="s">
        <v>186</v>
      </c>
      <c r="AE1" t="s">
        <v>187</v>
      </c>
      <c r="AF1" t="s">
        <v>188</v>
      </c>
      <c r="AG1" t="s">
        <v>189</v>
      </c>
      <c r="AH1" t="s">
        <v>190</v>
      </c>
      <c r="AI1" t="s">
        <v>191</v>
      </c>
      <c r="AJ1" t="s">
        <v>192</v>
      </c>
      <c r="AK1" t="s">
        <v>193</v>
      </c>
      <c r="AL1" t="s">
        <v>194</v>
      </c>
      <c r="AM1" t="s">
        <v>195</v>
      </c>
      <c r="AN1" t="s">
        <v>196</v>
      </c>
      <c r="AO1" t="s">
        <v>197</v>
      </c>
      <c r="AP1" t="s">
        <v>198</v>
      </c>
      <c r="AQ1" t="s">
        <v>199</v>
      </c>
      <c r="AR1" t="s">
        <v>200</v>
      </c>
      <c r="AS1" t="s">
        <v>201</v>
      </c>
      <c r="AT1" t="s">
        <v>202</v>
      </c>
      <c r="AU1" t="s">
        <v>203</v>
      </c>
      <c r="AV1" t="s">
        <v>204</v>
      </c>
      <c r="AW1" t="s">
        <v>205</v>
      </c>
      <c r="AX1" t="s">
        <v>206</v>
      </c>
      <c r="AY1" t="s">
        <v>263</v>
      </c>
      <c r="AZ1" t="s">
        <v>264</v>
      </c>
    </row>
    <row r="2" spans="1:52" x14ac:dyDescent="0.2">
      <c r="A2" t="s">
        <v>207</v>
      </c>
      <c r="B2">
        <v>1333350375826.02</v>
      </c>
      <c r="C2">
        <v>1357618483407.48</v>
      </c>
      <c r="D2">
        <v>1407867613456.02</v>
      </c>
      <c r="E2">
        <v>1508282424379.9099</v>
      </c>
      <c r="F2">
        <v>1591303984697.8999</v>
      </c>
      <c r="G2">
        <v>1558617159115.3201</v>
      </c>
      <c r="H2">
        <v>1669466401278.8</v>
      </c>
      <c r="I2">
        <v>1712051653694.6599</v>
      </c>
      <c r="J2">
        <v>1767626544874.23</v>
      </c>
      <c r="K2">
        <v>1873210790864.27</v>
      </c>
      <c r="L2">
        <v>1937349230036.79</v>
      </c>
      <c r="M2">
        <v>1953618636857.78</v>
      </c>
      <c r="N2">
        <v>1961536146602.28</v>
      </c>
      <c r="O2">
        <v>1984273942101.4399</v>
      </c>
      <c r="P2">
        <v>2048435168133.0601</v>
      </c>
      <c r="Q2">
        <v>2105752124954.9199</v>
      </c>
      <c r="R2">
        <v>2166128474219.28</v>
      </c>
      <c r="S2">
        <v>2235012533407.4502</v>
      </c>
      <c r="T2">
        <v>2328413200113.4502</v>
      </c>
      <c r="U2">
        <v>2407313212953.2202</v>
      </c>
      <c r="V2">
        <v>2459092963014.5898</v>
      </c>
      <c r="W2">
        <v>2496927360595.8198</v>
      </c>
      <c r="X2">
        <v>2517757013254.3999</v>
      </c>
      <c r="Y2">
        <v>2496286865096.8799</v>
      </c>
      <c r="Z2">
        <v>2549982764192.5601</v>
      </c>
      <c r="AA2">
        <v>2623596431008.9199</v>
      </c>
      <c r="AB2">
        <v>2659552657654.3301</v>
      </c>
      <c r="AC2">
        <v>2708146147895.52</v>
      </c>
      <c r="AD2">
        <v>2750922009308.4302</v>
      </c>
      <c r="AE2">
        <v>2795588974739.3301</v>
      </c>
      <c r="AF2">
        <v>2897146721140.8901</v>
      </c>
      <c r="AG2">
        <v>2948005964209.5601</v>
      </c>
      <c r="AH2">
        <v>2957140210115.02</v>
      </c>
      <c r="AI2">
        <v>2953969346821.2598</v>
      </c>
      <c r="AJ2">
        <v>3001220465245.9399</v>
      </c>
      <c r="AK2">
        <v>3027036129019.2998</v>
      </c>
      <c r="AL2">
        <v>3087778505038.3398</v>
      </c>
      <c r="AM2">
        <v>3137869974656.3599</v>
      </c>
      <c r="AN2">
        <v>3103164356530.02</v>
      </c>
      <c r="AO2">
        <v>2936411969243.77</v>
      </c>
      <c r="AP2">
        <v>2991516137289.02</v>
      </c>
      <c r="AQ2">
        <v>2999534853533.8398</v>
      </c>
      <c r="AR2">
        <v>2915489732139.6699</v>
      </c>
      <c r="AS2">
        <v>2855518414163.5698</v>
      </c>
      <c r="AT2">
        <v>2857746804753.6099</v>
      </c>
      <c r="AU2">
        <v>2879984726361.77</v>
      </c>
      <c r="AV2">
        <v>2917236108809.3501</v>
      </c>
      <c r="AW2">
        <v>2965893032739.3901</v>
      </c>
      <c r="AX2">
        <v>2993353866682.1201</v>
      </c>
      <c r="AY2">
        <v>3007813463144.5801</v>
      </c>
      <c r="AZ2">
        <v>2737887925905.1299</v>
      </c>
    </row>
    <row r="3" spans="1:52" x14ac:dyDescent="0.2">
      <c r="A3" t="s">
        <v>208</v>
      </c>
      <c r="L3">
        <v>881370742784</v>
      </c>
      <c r="M3">
        <v>904259502080</v>
      </c>
      <c r="N3">
        <v>910293827584</v>
      </c>
      <c r="O3">
        <v>916533919744</v>
      </c>
      <c r="P3">
        <v>945952309248</v>
      </c>
      <c r="Q3">
        <v>976659103744</v>
      </c>
      <c r="R3">
        <v>1003335827456</v>
      </c>
      <c r="S3">
        <v>1042492293120</v>
      </c>
      <c r="T3">
        <v>1087098748928</v>
      </c>
      <c r="U3">
        <v>1130430824448</v>
      </c>
      <c r="V3">
        <v>1147850883072</v>
      </c>
      <c r="W3">
        <v>1173250965504</v>
      </c>
      <c r="X3">
        <v>1194140663808</v>
      </c>
      <c r="Y3">
        <v>1175074177024</v>
      </c>
      <c r="Z3">
        <v>1195986190336</v>
      </c>
      <c r="AA3">
        <v>1209971736576</v>
      </c>
      <c r="AB3">
        <v>1226457350144</v>
      </c>
      <c r="AC3">
        <v>1254052069376</v>
      </c>
      <c r="AD3">
        <v>1285697306624</v>
      </c>
      <c r="AE3">
        <v>1320493154304</v>
      </c>
      <c r="AF3">
        <v>1371639775232</v>
      </c>
      <c r="AG3">
        <v>1394215714816</v>
      </c>
      <c r="AH3">
        <v>1398117498880</v>
      </c>
      <c r="AI3">
        <v>1400332517376</v>
      </c>
      <c r="AJ3">
        <v>1423029108736</v>
      </c>
      <c r="AK3">
        <v>1453706543104</v>
      </c>
      <c r="AL3">
        <v>1489990156288</v>
      </c>
      <c r="AM3">
        <v>1494008889344</v>
      </c>
      <c r="AN3">
        <v>1494271459328</v>
      </c>
      <c r="AO3">
        <v>1451962171392</v>
      </c>
      <c r="AP3">
        <v>1488737075200</v>
      </c>
      <c r="AQ3">
        <v>1484501024768</v>
      </c>
      <c r="AR3">
        <v>1421681033216</v>
      </c>
      <c r="AS3">
        <v>1386259972096</v>
      </c>
      <c r="AT3">
        <v>1378602090496</v>
      </c>
      <c r="AU3">
        <v>1385616900096</v>
      </c>
      <c r="AV3">
        <v>1392834183168</v>
      </c>
      <c r="AW3">
        <v>1416090976256</v>
      </c>
      <c r="AX3">
        <v>1429169930240</v>
      </c>
      <c r="AY3">
        <v>1430628892672</v>
      </c>
      <c r="AZ3">
        <v>1297377492992</v>
      </c>
    </row>
    <row r="4" spans="1:52" x14ac:dyDescent="0.2">
      <c r="A4" t="s">
        <v>209</v>
      </c>
      <c r="B4">
        <v>1916993273856</v>
      </c>
      <c r="C4">
        <v>1973124857856</v>
      </c>
      <c r="D4">
        <v>2105435357184</v>
      </c>
      <c r="E4">
        <v>2171363524608</v>
      </c>
      <c r="F4">
        <v>2485403779072</v>
      </c>
      <c r="G4">
        <v>2675267076096</v>
      </c>
      <c r="H4">
        <v>2687940952064</v>
      </c>
      <c r="I4">
        <v>2719538741248</v>
      </c>
      <c r="J4">
        <v>2761055797248</v>
      </c>
      <c r="K4">
        <v>2991464382464</v>
      </c>
      <c r="L4">
        <v>3358716854272</v>
      </c>
      <c r="M4">
        <v>3738435059712</v>
      </c>
      <c r="N4">
        <v>3867583971328</v>
      </c>
      <c r="O4">
        <v>3808732381184</v>
      </c>
      <c r="P4">
        <v>3765877080064</v>
      </c>
      <c r="Q4">
        <v>3741703733248</v>
      </c>
      <c r="R4">
        <v>3878062129152</v>
      </c>
      <c r="S4">
        <v>3976375828480</v>
      </c>
      <c r="T4">
        <v>4066689417216</v>
      </c>
      <c r="U4">
        <v>4597554872320</v>
      </c>
      <c r="V4">
        <v>5247125684224</v>
      </c>
      <c r="W4">
        <v>5721239846912</v>
      </c>
      <c r="X4">
        <v>6255781347328</v>
      </c>
      <c r="Y4">
        <v>6576858988544</v>
      </c>
      <c r="Z4">
        <v>6392155996160</v>
      </c>
      <c r="AA4">
        <v>6156488540160</v>
      </c>
      <c r="AB4">
        <v>6237676634112</v>
      </c>
      <c r="AC4">
        <v>6594284224512</v>
      </c>
      <c r="AD4">
        <v>6964953743360</v>
      </c>
      <c r="AE4">
        <v>7291531165696</v>
      </c>
      <c r="AF4">
        <v>7637141815296</v>
      </c>
      <c r="AG4">
        <v>7812354146304</v>
      </c>
      <c r="AH4">
        <v>7931970453504</v>
      </c>
      <c r="AI4">
        <v>8211774570496</v>
      </c>
      <c r="AJ4">
        <v>8615852244992</v>
      </c>
      <c r="AK4">
        <v>9379326722048</v>
      </c>
      <c r="AL4">
        <v>10323060850688</v>
      </c>
      <c r="AM4">
        <v>10718128635904</v>
      </c>
      <c r="AN4">
        <v>10627321954304</v>
      </c>
      <c r="AO4">
        <v>10443359780864</v>
      </c>
      <c r="AP4">
        <v>10415020965888</v>
      </c>
      <c r="AQ4">
        <v>10380756647936</v>
      </c>
      <c r="AR4">
        <v>10306365423616</v>
      </c>
      <c r="AS4">
        <v>10081606303744</v>
      </c>
      <c r="AT4">
        <v>9824745029632</v>
      </c>
      <c r="AU4">
        <v>9590810869760</v>
      </c>
      <c r="AV4">
        <v>9395642564608</v>
      </c>
      <c r="AW4">
        <v>9347858956288</v>
      </c>
      <c r="AX4">
        <v>9212381888512</v>
      </c>
      <c r="AY4">
        <v>9112757731328</v>
      </c>
      <c r="AZ4">
        <v>9008842801152</v>
      </c>
    </row>
    <row r="5" spans="1:52" x14ac:dyDescent="0.2">
      <c r="A5" t="s">
        <v>210</v>
      </c>
      <c r="B5">
        <v>115714154496</v>
      </c>
      <c r="C5">
        <v>105665986560</v>
      </c>
      <c r="D5">
        <v>102380060672</v>
      </c>
      <c r="E5">
        <v>109086425088</v>
      </c>
      <c r="F5">
        <v>115809017856</v>
      </c>
      <c r="G5">
        <v>82367807488</v>
      </c>
      <c r="H5">
        <v>109589725184</v>
      </c>
      <c r="I5">
        <v>111708307456</v>
      </c>
      <c r="J5">
        <v>124020047872</v>
      </c>
      <c r="K5">
        <v>137433358336</v>
      </c>
      <c r="L5">
        <v>129530978304</v>
      </c>
      <c r="M5">
        <v>96041041920</v>
      </c>
      <c r="N5">
        <v>90247364608</v>
      </c>
      <c r="O5">
        <v>98936602624</v>
      </c>
      <c r="P5">
        <v>103315226624</v>
      </c>
      <c r="Q5">
        <v>98796240896</v>
      </c>
      <c r="R5">
        <v>104234213376</v>
      </c>
      <c r="S5">
        <v>104481701888</v>
      </c>
      <c r="T5">
        <v>110390157312</v>
      </c>
      <c r="U5">
        <v>104266022912</v>
      </c>
      <c r="V5">
        <v>104126676992</v>
      </c>
      <c r="W5">
        <v>94254866432</v>
      </c>
      <c r="X5">
        <v>76965748736</v>
      </c>
      <c r="Y5">
        <v>81584234496</v>
      </c>
      <c r="Z5">
        <v>86063726592</v>
      </c>
      <c r="AA5">
        <v>115493421056</v>
      </c>
      <c r="AB5">
        <v>122704494592</v>
      </c>
      <c r="AC5">
        <v>128205963264</v>
      </c>
      <c r="AD5">
        <v>115503792128</v>
      </c>
      <c r="AE5">
        <v>108906799104</v>
      </c>
      <c r="AF5">
        <v>104131289088</v>
      </c>
      <c r="AG5">
        <v>108050432000</v>
      </c>
      <c r="AH5">
        <v>102910066688</v>
      </c>
      <c r="AI5">
        <v>96953597952</v>
      </c>
      <c r="AJ5">
        <v>102495477760</v>
      </c>
      <c r="AK5">
        <v>85941313536</v>
      </c>
      <c r="AL5">
        <v>83832258560</v>
      </c>
      <c r="AM5">
        <v>97068769280</v>
      </c>
      <c r="AN5">
        <v>50139918336</v>
      </c>
      <c r="AO5">
        <v>3763776768</v>
      </c>
      <c r="AP5">
        <v>-7768923136</v>
      </c>
      <c r="AQ5">
        <v>-5269878272</v>
      </c>
      <c r="AR5">
        <v>-371445408</v>
      </c>
      <c r="AS5">
        <v>3973448448</v>
      </c>
      <c r="AT5">
        <v>17894977536</v>
      </c>
      <c r="AU5">
        <v>10919714816</v>
      </c>
      <c r="AV5">
        <v>45839585280</v>
      </c>
      <c r="AW5">
        <v>53413961728</v>
      </c>
      <c r="AX5">
        <v>64544956416</v>
      </c>
      <c r="AY5">
        <v>64701980672</v>
      </c>
      <c r="AZ5">
        <v>39017181184</v>
      </c>
    </row>
    <row r="6" spans="1:52" x14ac:dyDescent="0.2">
      <c r="A6" t="s">
        <v>211</v>
      </c>
      <c r="C6">
        <v>-10048167936</v>
      </c>
      <c r="D6">
        <v>-3285925888</v>
      </c>
      <c r="E6">
        <v>6706364416</v>
      </c>
      <c r="F6">
        <v>6722592768</v>
      </c>
      <c r="G6">
        <v>-33441210368</v>
      </c>
      <c r="H6">
        <v>27221917696</v>
      </c>
      <c r="I6">
        <v>2118582272</v>
      </c>
      <c r="J6">
        <v>12311740416</v>
      </c>
      <c r="K6">
        <v>13413310464</v>
      </c>
      <c r="L6">
        <v>-7902380032</v>
      </c>
      <c r="M6">
        <v>-33489936384</v>
      </c>
      <c r="N6">
        <v>-5793677312</v>
      </c>
      <c r="O6">
        <v>8689238016</v>
      </c>
      <c r="P6">
        <v>4378624000</v>
      </c>
      <c r="Q6">
        <v>-4518985728</v>
      </c>
      <c r="R6">
        <v>5437972480</v>
      </c>
      <c r="S6">
        <v>247488512</v>
      </c>
      <c r="T6">
        <v>5908455424</v>
      </c>
      <c r="U6">
        <v>-6124134400</v>
      </c>
      <c r="V6">
        <v>-139345920</v>
      </c>
      <c r="W6">
        <v>-9871810560</v>
      </c>
      <c r="X6">
        <v>-17289117696</v>
      </c>
      <c r="Y6">
        <v>4618485760</v>
      </c>
      <c r="Z6">
        <v>4479492096</v>
      </c>
      <c r="AA6">
        <v>29429694464</v>
      </c>
      <c r="AB6">
        <v>7211073536</v>
      </c>
      <c r="AC6">
        <v>5501468672</v>
      </c>
      <c r="AD6">
        <v>-12702171136</v>
      </c>
      <c r="AE6">
        <v>-6596993024</v>
      </c>
      <c r="AF6">
        <v>-4775510016</v>
      </c>
      <c r="AG6">
        <v>3919142912</v>
      </c>
      <c r="AH6">
        <v>-5140365312</v>
      </c>
      <c r="AI6">
        <v>-5956468736</v>
      </c>
      <c r="AJ6">
        <v>5541879808</v>
      </c>
      <c r="AK6">
        <v>-16554164224</v>
      </c>
      <c r="AL6">
        <v>-2109054976</v>
      </c>
      <c r="AM6">
        <v>13236510720</v>
      </c>
      <c r="AN6">
        <v>-46928850944</v>
      </c>
      <c r="AO6">
        <v>-46376141568</v>
      </c>
      <c r="AP6">
        <v>-11532699904</v>
      </c>
      <c r="AQ6">
        <v>2499044864</v>
      </c>
      <c r="AR6">
        <v>4898432864</v>
      </c>
      <c r="AS6">
        <v>4344893856</v>
      </c>
      <c r="AT6">
        <v>13921529088</v>
      </c>
      <c r="AU6">
        <v>-6975262720</v>
      </c>
      <c r="AV6">
        <v>34919870464</v>
      </c>
      <c r="AW6">
        <v>7574376448</v>
      </c>
      <c r="AX6">
        <v>11130994688</v>
      </c>
      <c r="AY6">
        <v>157024256</v>
      </c>
      <c r="AZ6">
        <v>-25684799488</v>
      </c>
    </row>
    <row r="7" spans="1:52" x14ac:dyDescent="0.2">
      <c r="A7" t="s">
        <v>212</v>
      </c>
      <c r="C7">
        <v>56131584000</v>
      </c>
      <c r="D7">
        <v>132310499328</v>
      </c>
      <c r="E7">
        <v>65928167424</v>
      </c>
      <c r="F7">
        <v>314040254464</v>
      </c>
      <c r="G7">
        <v>189863297024</v>
      </c>
      <c r="H7">
        <v>12673875968</v>
      </c>
      <c r="I7">
        <v>31597789184</v>
      </c>
      <c r="J7">
        <v>41517056000</v>
      </c>
      <c r="K7">
        <v>230408585216</v>
      </c>
      <c r="L7">
        <v>367252471808</v>
      </c>
      <c r="M7">
        <v>379718205440</v>
      </c>
      <c r="N7">
        <v>129148911616</v>
      </c>
      <c r="O7">
        <v>-58851590144</v>
      </c>
      <c r="P7">
        <v>-42855301120</v>
      </c>
      <c r="Q7">
        <v>-24173346816</v>
      </c>
      <c r="R7">
        <v>136358395904</v>
      </c>
      <c r="S7">
        <v>98313699328</v>
      </c>
      <c r="T7">
        <v>90313588736</v>
      </c>
      <c r="U7">
        <v>530865455104</v>
      </c>
      <c r="V7">
        <v>649570811904</v>
      </c>
      <c r="W7">
        <v>474114162688</v>
      </c>
      <c r="X7">
        <v>534541500416</v>
      </c>
      <c r="Y7">
        <v>321077641216</v>
      </c>
      <c r="Z7">
        <v>-184702992384</v>
      </c>
      <c r="AA7">
        <v>-235667456000</v>
      </c>
      <c r="AB7">
        <v>81188093952</v>
      </c>
      <c r="AC7">
        <v>356607590400</v>
      </c>
      <c r="AD7">
        <v>370669518848</v>
      </c>
      <c r="AE7">
        <v>326577422336</v>
      </c>
      <c r="AF7">
        <v>345610649600</v>
      </c>
      <c r="AG7">
        <v>175212331008</v>
      </c>
      <c r="AH7">
        <v>119616307200</v>
      </c>
      <c r="AI7">
        <v>279804116992</v>
      </c>
      <c r="AJ7">
        <v>404077674496</v>
      </c>
      <c r="AK7">
        <v>763474477056</v>
      </c>
      <c r="AL7">
        <v>943734128640</v>
      </c>
      <c r="AM7">
        <v>395067785216</v>
      </c>
      <c r="AN7">
        <v>-90806681600</v>
      </c>
      <c r="AO7">
        <v>-183962173440</v>
      </c>
      <c r="AP7">
        <v>-28338814976</v>
      </c>
      <c r="AQ7">
        <v>-34264317952</v>
      </c>
      <c r="AR7">
        <v>-74391224320</v>
      </c>
      <c r="AS7">
        <v>-224759119872</v>
      </c>
      <c r="AT7">
        <v>-256861274112</v>
      </c>
      <c r="AU7">
        <v>-233934159872</v>
      </c>
      <c r="AV7">
        <v>-195168305152</v>
      </c>
      <c r="AW7">
        <v>-47783608320</v>
      </c>
      <c r="AX7">
        <v>-135477067776</v>
      </c>
      <c r="AY7">
        <v>-99624157184</v>
      </c>
      <c r="AZ7">
        <v>-103914930176</v>
      </c>
    </row>
    <row r="8" spans="1:52" x14ac:dyDescent="0.2">
      <c r="A8" t="s">
        <v>213</v>
      </c>
      <c r="C8">
        <v>-49534402560</v>
      </c>
      <c r="D8">
        <v>29930438656</v>
      </c>
      <c r="E8">
        <v>-43158257664</v>
      </c>
      <c r="F8">
        <v>198231236608</v>
      </c>
      <c r="G8">
        <v>107495489536</v>
      </c>
      <c r="H8">
        <v>-96915849216</v>
      </c>
      <c r="I8">
        <v>-80110518272</v>
      </c>
      <c r="J8">
        <v>-82502991872</v>
      </c>
      <c r="K8">
        <v>92975226880</v>
      </c>
      <c r="L8">
        <v>237721493504</v>
      </c>
      <c r="M8">
        <v>283677163520</v>
      </c>
      <c r="N8">
        <v>38901547008</v>
      </c>
      <c r="O8">
        <v>-157788192768</v>
      </c>
      <c r="P8">
        <v>-146170527744</v>
      </c>
      <c r="Q8">
        <v>-122969587712</v>
      </c>
      <c r="R8">
        <v>32124182528</v>
      </c>
      <c r="S8">
        <v>-6168002560</v>
      </c>
      <c r="T8">
        <v>-20076568576</v>
      </c>
      <c r="U8">
        <v>426599432192</v>
      </c>
      <c r="V8">
        <v>545444134912</v>
      </c>
      <c r="W8">
        <v>379859296256</v>
      </c>
      <c r="X8">
        <v>457575751680</v>
      </c>
      <c r="Y8">
        <v>239493406720</v>
      </c>
      <c r="Z8">
        <v>-270766718976</v>
      </c>
      <c r="AA8">
        <v>-351160877056</v>
      </c>
      <c r="AB8">
        <v>-41516400640</v>
      </c>
      <c r="AC8">
        <v>228401627136</v>
      </c>
      <c r="AD8">
        <v>255165726720</v>
      </c>
      <c r="AE8">
        <v>217670623232</v>
      </c>
      <c r="AF8">
        <v>241479360512</v>
      </c>
      <c r="AG8">
        <v>67161899008</v>
      </c>
      <c r="AH8">
        <v>16706240512</v>
      </c>
      <c r="AI8">
        <v>182850519040</v>
      </c>
      <c r="AJ8">
        <v>301582196736</v>
      </c>
      <c r="AK8">
        <v>677533163520</v>
      </c>
      <c r="AL8">
        <v>859901870080</v>
      </c>
      <c r="AM8">
        <v>297999015936</v>
      </c>
      <c r="AN8">
        <v>-140946599936</v>
      </c>
      <c r="AO8">
        <v>-187725950208</v>
      </c>
      <c r="AP8">
        <v>-20569891840</v>
      </c>
      <c r="AQ8">
        <v>-28994439680</v>
      </c>
      <c r="AR8">
        <v>-74019778912</v>
      </c>
      <c r="AS8">
        <v>-228732568320</v>
      </c>
      <c r="AT8">
        <v>-274756251648</v>
      </c>
      <c r="AU8">
        <v>-244853874688</v>
      </c>
      <c r="AV8">
        <v>-241007890432</v>
      </c>
      <c r="AW8">
        <v>-101197570048</v>
      </c>
      <c r="AX8">
        <v>-200022024192</v>
      </c>
      <c r="AY8">
        <v>-164326137856</v>
      </c>
      <c r="AZ8">
        <v>-142932111360</v>
      </c>
    </row>
    <row r="9" spans="1:52" x14ac:dyDescent="0.2">
      <c r="A9" t="s">
        <v>214</v>
      </c>
      <c r="L9">
        <v>1248623214592</v>
      </c>
      <c r="M9">
        <v>1283977707520</v>
      </c>
      <c r="N9">
        <v>1039442739200</v>
      </c>
      <c r="O9">
        <v>857682329600</v>
      </c>
      <c r="P9">
        <v>903097008128</v>
      </c>
      <c r="Q9">
        <v>952485756928</v>
      </c>
      <c r="R9">
        <v>1139694223360</v>
      </c>
      <c r="S9">
        <v>1140805992448</v>
      </c>
      <c r="T9">
        <v>1177412337664</v>
      </c>
      <c r="U9">
        <v>1661296279552</v>
      </c>
      <c r="V9">
        <v>1797421694976</v>
      </c>
      <c r="W9">
        <v>1647365128192</v>
      </c>
      <c r="X9">
        <v>1728682164224</v>
      </c>
      <c r="Y9">
        <v>1496151818240</v>
      </c>
      <c r="Z9">
        <v>1011283197952</v>
      </c>
      <c r="AA9">
        <v>974304280576</v>
      </c>
      <c r="AB9">
        <v>1307645444096</v>
      </c>
      <c r="AC9">
        <v>1610659659776</v>
      </c>
      <c r="AD9">
        <v>1656366825472</v>
      </c>
      <c r="AE9">
        <v>1647070576640</v>
      </c>
      <c r="AF9">
        <v>1717250424832</v>
      </c>
      <c r="AG9">
        <v>1569428045824</v>
      </c>
      <c r="AH9">
        <v>1517733806080</v>
      </c>
      <c r="AI9">
        <v>1680136634368</v>
      </c>
      <c r="AJ9">
        <v>1827106783232</v>
      </c>
      <c r="AK9">
        <v>2217181020160</v>
      </c>
      <c r="AL9">
        <v>2433724284928</v>
      </c>
      <c r="AM9">
        <v>1889076674560</v>
      </c>
      <c r="AN9">
        <v>1403464777728</v>
      </c>
      <c r="AO9">
        <v>1267999997952</v>
      </c>
      <c r="AP9">
        <v>1460398260224</v>
      </c>
      <c r="AQ9">
        <v>1450236706816</v>
      </c>
      <c r="AR9">
        <v>1347289808896</v>
      </c>
      <c r="AS9">
        <v>1161500852224</v>
      </c>
      <c r="AT9">
        <v>1121740816384</v>
      </c>
      <c r="AU9">
        <v>1151682740224</v>
      </c>
      <c r="AV9">
        <v>1197665878016</v>
      </c>
      <c r="AW9">
        <v>1368307367936</v>
      </c>
      <c r="AX9">
        <v>1293692862464</v>
      </c>
      <c r="AY9">
        <v>1331004735488</v>
      </c>
      <c r="AZ9">
        <v>1193462562816</v>
      </c>
    </row>
    <row r="10" spans="1:52" x14ac:dyDescent="0.2">
      <c r="A10" t="s">
        <v>215</v>
      </c>
      <c r="C10">
        <v>5.5120687172498302E-2</v>
      </c>
      <c r="D10">
        <v>5.1887269203656099E-2</v>
      </c>
      <c r="E10">
        <v>5.1811813986966597E-2</v>
      </c>
      <c r="F10">
        <v>5.3334698010507997E-2</v>
      </c>
      <c r="G10">
        <v>3.3140614085150601E-2</v>
      </c>
      <c r="H10">
        <v>4.0964031652467203E-2</v>
      </c>
      <c r="I10">
        <v>4.1559063033070699E-2</v>
      </c>
      <c r="J10">
        <v>4.5603339268881701E-2</v>
      </c>
      <c r="K10">
        <v>4.9775654107744802E-2</v>
      </c>
      <c r="L10">
        <v>4.3300190723751297E-2</v>
      </c>
      <c r="M10">
        <v>2.8594563366615401E-2</v>
      </c>
      <c r="N10">
        <v>2.41404125433578E-2</v>
      </c>
      <c r="O10">
        <v>2.55809837245831E-2</v>
      </c>
      <c r="P10">
        <v>2.71258823892171E-2</v>
      </c>
      <c r="Q10">
        <v>2.62345899230256E-2</v>
      </c>
      <c r="R10">
        <v>2.7857420257460901E-2</v>
      </c>
      <c r="S10">
        <v>2.69417297630677E-2</v>
      </c>
      <c r="T10">
        <v>2.7761499937041301E-2</v>
      </c>
      <c r="U10">
        <v>2.5639042526974999E-2</v>
      </c>
      <c r="V10">
        <v>2.2648272806683401E-2</v>
      </c>
      <c r="W10">
        <v>1.79631425096956E-2</v>
      </c>
      <c r="X10">
        <v>1.3452634532974799E-2</v>
      </c>
      <c r="Y10">
        <v>1.30414140083152E-2</v>
      </c>
      <c r="Z10">
        <v>1.30858403292379E-2</v>
      </c>
      <c r="AA10">
        <v>1.8067991633086099E-2</v>
      </c>
      <c r="AB10">
        <v>1.9930922276809902E-2</v>
      </c>
      <c r="AC10">
        <v>2.0553480211346599E-2</v>
      </c>
      <c r="AD10">
        <v>1.75157436645897E-2</v>
      </c>
      <c r="AE10">
        <v>1.56363994818811E-2</v>
      </c>
      <c r="AF10">
        <v>1.4281127889557699E-2</v>
      </c>
      <c r="AG10">
        <v>1.41480195881124E-2</v>
      </c>
      <c r="AH10">
        <v>1.3172734461441E-2</v>
      </c>
      <c r="AI10">
        <v>1.2223141591402399E-2</v>
      </c>
      <c r="AJ10">
        <v>1.2481525994181E-2</v>
      </c>
      <c r="AK10">
        <v>9.9747896194428993E-3</v>
      </c>
      <c r="AL10">
        <v>8.9379825486764798E-3</v>
      </c>
      <c r="AM10">
        <v>9.4030995926494606E-3</v>
      </c>
      <c r="AN10">
        <v>4.6780478233895504E-3</v>
      </c>
      <c r="AO10">
        <v>3.5416041634794902E-4</v>
      </c>
      <c r="AP10">
        <v>-7.4391032187126897E-4</v>
      </c>
      <c r="AQ10">
        <v>-5.0598825381727695E-4</v>
      </c>
      <c r="AR10">
        <v>-3.5782113057611698E-5</v>
      </c>
      <c r="AS10">
        <v>3.8553343343476299E-4</v>
      </c>
      <c r="AT10">
        <v>1.7750125324130399E-3</v>
      </c>
      <c r="AU10">
        <v>1.1114501987650001E-3</v>
      </c>
      <c r="AV10">
        <v>4.77953177291119E-3</v>
      </c>
      <c r="AW10">
        <v>5.6849716622046102E-3</v>
      </c>
      <c r="AX10">
        <v>6.9047850120355801E-3</v>
      </c>
      <c r="AY10">
        <v>7.0233715292116203E-3</v>
      </c>
      <c r="AZ10">
        <v>4.2815997455815198E-3</v>
      </c>
    </row>
    <row r="11" spans="1:52" x14ac:dyDescent="0.2">
      <c r="A11" t="s">
        <v>216</v>
      </c>
      <c r="C11">
        <v>2.9281054224615102E-2</v>
      </c>
      <c r="D11">
        <v>6.7056323780629201E-2</v>
      </c>
      <c r="E11">
        <v>3.1313318264104002E-2</v>
      </c>
      <c r="F11">
        <v>0.144628133845388</v>
      </c>
      <c r="G11">
        <v>7.6391328693839494E-2</v>
      </c>
      <c r="H11">
        <v>4.7374245664081101E-3</v>
      </c>
      <c r="I11">
        <v>1.1755388138172E-2</v>
      </c>
      <c r="J11">
        <v>1.52662123801729E-2</v>
      </c>
      <c r="K11">
        <v>8.3449449100468295E-2</v>
      </c>
      <c r="L11">
        <v>0.122766787383744</v>
      </c>
      <c r="M11">
        <v>0.11305454490962299</v>
      </c>
      <c r="N11">
        <v>3.4546249848713198E-2</v>
      </c>
      <c r="O11">
        <v>-1.5216628929143199E-2</v>
      </c>
      <c r="P11">
        <v>-1.12518541160085E-2</v>
      </c>
      <c r="Q11">
        <v>-6.4190482859810098E-3</v>
      </c>
      <c r="R11">
        <v>3.6442862830733398E-2</v>
      </c>
      <c r="S11">
        <v>2.5351244011528499E-2</v>
      </c>
      <c r="T11">
        <v>2.2712538409761701E-2</v>
      </c>
      <c r="U11">
        <v>0.13053995538892699</v>
      </c>
      <c r="V11">
        <v>0.141286146646079</v>
      </c>
      <c r="W11">
        <v>9.0356928958929106E-2</v>
      </c>
      <c r="X11">
        <v>9.3431059476472594E-2</v>
      </c>
      <c r="Y11">
        <v>5.1324946220049801E-2</v>
      </c>
      <c r="Z11">
        <v>-2.80837695784154E-2</v>
      </c>
      <c r="AA11">
        <v>-3.6868226642399499E-2</v>
      </c>
      <c r="AB11">
        <v>1.3187402757658701E-2</v>
      </c>
      <c r="AC11">
        <v>5.71699386354559E-2</v>
      </c>
      <c r="AD11">
        <v>5.6210728295599199E-2</v>
      </c>
      <c r="AE11">
        <v>4.6888670674567E-2</v>
      </c>
      <c r="AF11">
        <v>4.7398912758677102E-2</v>
      </c>
      <c r="AG11">
        <v>2.2942134013680001E-2</v>
      </c>
      <c r="AH11">
        <v>1.5311173170073199E-2</v>
      </c>
      <c r="AI11">
        <v>3.5275486542993201E-2</v>
      </c>
      <c r="AJ11">
        <v>4.9207107553561703E-2</v>
      </c>
      <c r="AK11">
        <v>8.8612763467453004E-2</v>
      </c>
      <c r="AL11">
        <v>0.10061853655460801</v>
      </c>
      <c r="AM11">
        <v>3.82704113566927E-2</v>
      </c>
      <c r="AN11">
        <v>-8.4722515174722093E-3</v>
      </c>
      <c r="AO11">
        <v>-1.7310303972252999E-2</v>
      </c>
      <c r="AP11">
        <v>-2.71357260217415E-3</v>
      </c>
      <c r="AQ11">
        <v>-3.2898942848242799E-3</v>
      </c>
      <c r="AR11">
        <v>-7.1662622333788298E-3</v>
      </c>
      <c r="AS11">
        <v>-2.1807796505738799E-2</v>
      </c>
      <c r="AT11">
        <v>-2.54782091636141E-2</v>
      </c>
      <c r="AU11">
        <v>-2.38107105239313E-2</v>
      </c>
      <c r="AV11">
        <v>-2.0349510359689099E-2</v>
      </c>
      <c r="AW11">
        <v>-5.0857201081694796E-3</v>
      </c>
      <c r="AX11">
        <v>-1.44928446620249E-2</v>
      </c>
      <c r="AY11">
        <v>-1.08141584217468E-2</v>
      </c>
      <c r="AZ11">
        <v>-1.14032363462006E-2</v>
      </c>
    </row>
    <row r="12" spans="1:52" x14ac:dyDescent="0.2">
      <c r="A12" t="s">
        <v>217</v>
      </c>
      <c r="C12">
        <v>-2.58396329478832E-2</v>
      </c>
      <c r="D12">
        <v>1.5169054576973101E-2</v>
      </c>
      <c r="E12">
        <v>-2.0498495722862602E-2</v>
      </c>
      <c r="F12">
        <v>9.1293435834880296E-2</v>
      </c>
      <c r="G12">
        <v>4.32507146086889E-2</v>
      </c>
      <c r="H12">
        <v>-3.6226607086059098E-2</v>
      </c>
      <c r="I12">
        <v>-2.9803674894898699E-2</v>
      </c>
      <c r="J12">
        <v>-3.03371268887088E-2</v>
      </c>
      <c r="K12">
        <v>3.3673794992723501E-2</v>
      </c>
      <c r="L12">
        <v>7.9466596659992395E-2</v>
      </c>
      <c r="M12">
        <v>8.4459981543007101E-2</v>
      </c>
      <c r="N12">
        <v>1.0405837305355501E-2</v>
      </c>
      <c r="O12">
        <v>-4.0797612653726202E-2</v>
      </c>
      <c r="P12">
        <v>-3.83777365052256E-2</v>
      </c>
      <c r="Q12">
        <v>-3.2653638209006602E-2</v>
      </c>
      <c r="R12">
        <v>8.5854425732724907E-3</v>
      </c>
      <c r="S12">
        <v>-1.59048575153919E-3</v>
      </c>
      <c r="T12">
        <v>-5.0489615272795796E-3</v>
      </c>
      <c r="U12">
        <v>0.10490091286195199</v>
      </c>
      <c r="V12">
        <v>0.118637873839396</v>
      </c>
      <c r="W12">
        <v>7.2393786449233402E-2</v>
      </c>
      <c r="X12">
        <v>7.99784249434978E-2</v>
      </c>
      <c r="Y12">
        <v>3.8283532211734597E-2</v>
      </c>
      <c r="Z12">
        <v>-4.1169609907653303E-2</v>
      </c>
      <c r="AA12">
        <v>-5.4936218275485602E-2</v>
      </c>
      <c r="AB12">
        <v>-6.7435195191512497E-3</v>
      </c>
      <c r="AC12">
        <v>3.6616458424109301E-2</v>
      </c>
      <c r="AD12">
        <v>3.8694984631009503E-2</v>
      </c>
      <c r="AE12">
        <v>3.1252271192685997E-2</v>
      </c>
      <c r="AF12">
        <v>3.3117784869119503E-2</v>
      </c>
      <c r="AG12">
        <v>8.7941144255675799E-3</v>
      </c>
      <c r="AH12">
        <v>2.13843870863223E-3</v>
      </c>
      <c r="AI12">
        <v>2.3052344951590802E-2</v>
      </c>
      <c r="AJ12">
        <v>3.6725581559380799E-2</v>
      </c>
      <c r="AK12">
        <v>7.8637973848010106E-2</v>
      </c>
      <c r="AL12">
        <v>9.1680554005931697E-2</v>
      </c>
      <c r="AM12">
        <v>2.88673117640432E-2</v>
      </c>
      <c r="AN12">
        <v>-1.31502993408618E-2</v>
      </c>
      <c r="AO12">
        <v>-1.7664464388600899E-2</v>
      </c>
      <c r="AP12">
        <v>-1.9696622803028799E-3</v>
      </c>
      <c r="AQ12">
        <v>-2.783906031007E-3</v>
      </c>
      <c r="AR12">
        <v>-7.1304801203212198E-3</v>
      </c>
      <c r="AS12">
        <v>-2.2193329939173501E-2</v>
      </c>
      <c r="AT12">
        <v>-2.7253221696027102E-2</v>
      </c>
      <c r="AU12">
        <v>-2.4922160722696301E-2</v>
      </c>
      <c r="AV12">
        <v>-2.51290421326003E-2</v>
      </c>
      <c r="AW12">
        <v>-1.07706917703741E-2</v>
      </c>
      <c r="AX12">
        <v>-2.13976296740605E-2</v>
      </c>
      <c r="AY12">
        <v>-1.78375299509584E-2</v>
      </c>
      <c r="AZ12">
        <v>-1.56848360917821E-2</v>
      </c>
    </row>
    <row r="13" spans="1:52" x14ac:dyDescent="0.2">
      <c r="A13" t="s">
        <v>218</v>
      </c>
      <c r="L13">
        <v>0.294628526400182</v>
      </c>
      <c r="M13">
        <v>0.26922766678883903</v>
      </c>
      <c r="N13">
        <v>0.243495958347375</v>
      </c>
      <c r="O13">
        <v>0.23697841508772499</v>
      </c>
      <c r="P13">
        <v>0.24836407879986999</v>
      </c>
      <c r="Q13">
        <v>0.25934439254915898</v>
      </c>
      <c r="R13">
        <v>0.26814945783669802</v>
      </c>
      <c r="S13">
        <v>0.26881784210815601</v>
      </c>
      <c r="T13">
        <v>0.273389336375569</v>
      </c>
      <c r="U13">
        <v>0.277973237804297</v>
      </c>
      <c r="V13">
        <v>0.24966551024387801</v>
      </c>
      <c r="W13">
        <v>0.22359879219807799</v>
      </c>
      <c r="X13">
        <v>0.20872060877722701</v>
      </c>
      <c r="Y13">
        <v>0.18783811514222801</v>
      </c>
      <c r="Z13">
        <v>0.18184762550318401</v>
      </c>
      <c r="AA13">
        <v>0.189290082611074</v>
      </c>
      <c r="AB13">
        <v>0.19921377943669899</v>
      </c>
      <c r="AC13">
        <v>0.201044738760256</v>
      </c>
      <c r="AD13">
        <v>0.19497147269522599</v>
      </c>
      <c r="AE13">
        <v>0.18959108745882</v>
      </c>
      <c r="AF13">
        <v>0.18811409346847</v>
      </c>
      <c r="AG13">
        <v>0.18255726403084499</v>
      </c>
      <c r="AH13">
        <v>0.178962380954202</v>
      </c>
      <c r="AI13">
        <v>0.17654283076122601</v>
      </c>
      <c r="AJ13">
        <v>0.173291302205103</v>
      </c>
      <c r="AK13">
        <v>0.168724637072203</v>
      </c>
      <c r="AL13">
        <v>0.15885896722048001</v>
      </c>
      <c r="AM13">
        <v>0.14472537854355799</v>
      </c>
      <c r="AN13">
        <v>0.13941533173267101</v>
      </c>
      <c r="AO13">
        <v>0.13662540550058</v>
      </c>
      <c r="AP13">
        <v>0.142553460422565</v>
      </c>
      <c r="AQ13">
        <v>0.14253461703343101</v>
      </c>
      <c r="AR13">
        <v>0.13695350747853899</v>
      </c>
      <c r="AS13">
        <v>0.13450522226967901</v>
      </c>
      <c r="AT13">
        <v>0.136744289447608</v>
      </c>
      <c r="AU13">
        <v>0.141033369916156</v>
      </c>
      <c r="AV13">
        <v>0.14522590447066699</v>
      </c>
      <c r="AW13">
        <v>0.15071784250182199</v>
      </c>
      <c r="AX13">
        <v>0.152887408434703</v>
      </c>
      <c r="AY13">
        <v>0.15529413673742901</v>
      </c>
      <c r="AZ13">
        <v>0.14236936076242401</v>
      </c>
    </row>
    <row r="14" spans="1:52" x14ac:dyDescent="0.2">
      <c r="A14" t="s">
        <v>219</v>
      </c>
      <c r="L14">
        <v>0.41739531378392603</v>
      </c>
      <c r="M14">
        <v>0.38228221169846199</v>
      </c>
      <c r="N14">
        <v>0.27804220819608799</v>
      </c>
      <c r="O14">
        <v>0.221761786158582</v>
      </c>
      <c r="P14">
        <v>0.23711222468386201</v>
      </c>
      <c r="Q14">
        <v>0.25292534426317798</v>
      </c>
      <c r="R14">
        <v>0.30459232066743103</v>
      </c>
      <c r="S14">
        <v>0.29416908611968401</v>
      </c>
      <c r="T14">
        <v>0.29610187478533101</v>
      </c>
      <c r="U14">
        <v>0.40851319319322399</v>
      </c>
      <c r="V14">
        <v>0.39095165688995698</v>
      </c>
      <c r="W14">
        <v>0.31395572115700698</v>
      </c>
      <c r="X14">
        <v>0.30215166825369899</v>
      </c>
      <c r="Y14">
        <v>0.239163061362278</v>
      </c>
      <c r="Z14">
        <v>0.15376385592476899</v>
      </c>
      <c r="AA14">
        <v>0.152421855968675</v>
      </c>
      <c r="AB14">
        <v>0.212401182194358</v>
      </c>
      <c r="AC14">
        <v>0.25821467739571202</v>
      </c>
      <c r="AD14">
        <v>0.251182200990825</v>
      </c>
      <c r="AE14">
        <v>0.23647975813338701</v>
      </c>
      <c r="AF14">
        <v>0.23551300622714699</v>
      </c>
      <c r="AG14">
        <v>0.20549939804452499</v>
      </c>
      <c r="AH14">
        <v>0.19427355412427599</v>
      </c>
      <c r="AI14">
        <v>0.21181831730421899</v>
      </c>
      <c r="AJ14">
        <v>0.222498409758664</v>
      </c>
      <c r="AK14">
        <v>0.25733740053965598</v>
      </c>
      <c r="AL14">
        <v>0.25947750377508899</v>
      </c>
      <c r="AM14">
        <v>0.18299578990025001</v>
      </c>
      <c r="AN14">
        <v>0.13094308021519899</v>
      </c>
      <c r="AO14">
        <v>0.119315101528327</v>
      </c>
      <c r="AP14">
        <v>0.139839887820391</v>
      </c>
      <c r="AQ14">
        <v>0.139244722748607</v>
      </c>
      <c r="AR14">
        <v>0.129787245245161</v>
      </c>
      <c r="AS14">
        <v>0.11269742576394</v>
      </c>
      <c r="AT14">
        <v>0.111266080283994</v>
      </c>
      <c r="AU14">
        <v>0.117222659392224</v>
      </c>
      <c r="AV14">
        <v>0.12487639411097801</v>
      </c>
      <c r="AW14">
        <v>0.145632122393652</v>
      </c>
      <c r="AX14">
        <v>0.138394563772678</v>
      </c>
      <c r="AY14">
        <v>0.14447997831568299</v>
      </c>
      <c r="AZ14">
        <v>0.13096612441622299</v>
      </c>
    </row>
    <row r="15" spans="1:52" x14ac:dyDescent="0.2">
      <c r="A15" t="s">
        <v>220</v>
      </c>
      <c r="D15">
        <v>-3.2334179688422002E-3</v>
      </c>
      <c r="E15">
        <v>-7.5455216689522501E-5</v>
      </c>
      <c r="F15">
        <v>1.5228840235414201E-3</v>
      </c>
      <c r="G15">
        <v>-2.01940839253574E-2</v>
      </c>
      <c r="H15">
        <v>7.8234175673166494E-3</v>
      </c>
      <c r="I15">
        <v>5.9503138060352395E-4</v>
      </c>
      <c r="J15">
        <v>4.0442762358109301E-3</v>
      </c>
      <c r="K15">
        <v>4.1723148388631099E-3</v>
      </c>
      <c r="L15">
        <v>-6.4754633839935304E-3</v>
      </c>
      <c r="M15">
        <v>-1.4705627357135801E-2</v>
      </c>
      <c r="N15">
        <v>-4.4541508232576804E-3</v>
      </c>
      <c r="O15">
        <v>1.44057118122532E-3</v>
      </c>
      <c r="P15">
        <v>1.54489866463401E-3</v>
      </c>
      <c r="Q15">
        <v>-8.91292466191528E-4</v>
      </c>
      <c r="R15">
        <v>1.6228303344353399E-3</v>
      </c>
      <c r="S15">
        <v>-9.1569049439325901E-4</v>
      </c>
      <c r="T15">
        <v>8.19770173973618E-4</v>
      </c>
      <c r="U15">
        <v>-2.1224574100663302E-3</v>
      </c>
      <c r="V15">
        <v>-2.9907697202915099E-3</v>
      </c>
      <c r="W15">
        <v>-4.6851302969877799E-3</v>
      </c>
      <c r="X15">
        <v>-4.5105079767208097E-3</v>
      </c>
      <c r="Y15">
        <v>-4.1122052465967899E-4</v>
      </c>
      <c r="Z15">
        <v>4.4426320922771198E-5</v>
      </c>
      <c r="AA15">
        <v>4.9821513038481703E-3</v>
      </c>
      <c r="AB15">
        <v>1.8629306437238299E-3</v>
      </c>
      <c r="AC15">
        <v>6.2255793453665903E-4</v>
      </c>
      <c r="AD15">
        <v>-3.0377365467568699E-3</v>
      </c>
      <c r="AE15">
        <v>-1.8793441827086299E-3</v>
      </c>
      <c r="AF15">
        <v>-1.35527159232342E-3</v>
      </c>
      <c r="AG15">
        <v>-1.3310830144527101E-4</v>
      </c>
      <c r="AH15">
        <v>-9.7528512667141001E-4</v>
      </c>
      <c r="AI15">
        <v>-9.4959287003853901E-4</v>
      </c>
      <c r="AJ15">
        <v>2.58384402778521E-4</v>
      </c>
      <c r="AK15">
        <v>-2.5067363747380499E-3</v>
      </c>
      <c r="AL15">
        <v>-1.0368070707664099E-3</v>
      </c>
      <c r="AM15">
        <v>4.6511704397298798E-4</v>
      </c>
      <c r="AN15">
        <v>-4.7250517692598998E-3</v>
      </c>
      <c r="AO15">
        <v>-4.3238874070416098E-3</v>
      </c>
      <c r="AP15">
        <v>-1.09807073821921E-3</v>
      </c>
      <c r="AQ15">
        <v>2.3792206805399099E-4</v>
      </c>
      <c r="AR15">
        <v>4.70206140759666E-4</v>
      </c>
      <c r="AS15">
        <v>4.2131554649237399E-4</v>
      </c>
      <c r="AT15">
        <v>1.3894790989782801E-3</v>
      </c>
      <c r="AU15">
        <v>-6.6356233364804195E-4</v>
      </c>
      <c r="AV15">
        <v>3.6680815741461899E-3</v>
      </c>
      <c r="AW15">
        <v>9.0543988929342001E-4</v>
      </c>
      <c r="AX15">
        <v>1.2198133498309599E-3</v>
      </c>
      <c r="AY15">
        <v>1.18586517176038E-4</v>
      </c>
      <c r="AZ15">
        <v>-2.7417717836301001E-3</v>
      </c>
    </row>
    <row r="16" spans="1:52" x14ac:dyDescent="0.2">
      <c r="A16" t="s">
        <v>221</v>
      </c>
      <c r="D16">
        <v>3.7775269556014103E-2</v>
      </c>
      <c r="E16">
        <v>-3.5743005516525303E-2</v>
      </c>
      <c r="F16">
        <v>0.11331481558128401</v>
      </c>
      <c r="G16">
        <v>-6.8236805151548799E-2</v>
      </c>
      <c r="H16">
        <v>-7.1653904127431403E-2</v>
      </c>
      <c r="I16">
        <v>7.0179635717639204E-3</v>
      </c>
      <c r="J16">
        <v>3.51082424200084E-3</v>
      </c>
      <c r="K16">
        <v>6.8183236720295498E-2</v>
      </c>
      <c r="L16">
        <v>3.9317338283275299E-2</v>
      </c>
      <c r="M16">
        <v>-9.7122424741211393E-3</v>
      </c>
      <c r="N16">
        <v>-7.8508295060909297E-2</v>
      </c>
      <c r="O16">
        <v>-4.9762878777856401E-2</v>
      </c>
      <c r="P16">
        <v>3.9647748131346602E-3</v>
      </c>
      <c r="Q16">
        <v>4.8328058300274703E-3</v>
      </c>
      <c r="R16">
        <v>4.2861911116714398E-2</v>
      </c>
      <c r="S16">
        <v>-1.1091618819204899E-2</v>
      </c>
      <c r="T16">
        <v>-2.63870560176677E-3</v>
      </c>
      <c r="U16">
        <v>0.10782741697916599</v>
      </c>
      <c r="V16">
        <v>1.0746191257151899E-2</v>
      </c>
      <c r="W16">
        <v>-5.0929217687150301E-2</v>
      </c>
      <c r="X16">
        <v>3.0741305175435302E-3</v>
      </c>
      <c r="Y16">
        <v>-4.21061132564228E-2</v>
      </c>
      <c r="Z16">
        <v>-7.9408715798465201E-2</v>
      </c>
      <c r="AA16">
        <v>-8.7844570639841E-3</v>
      </c>
      <c r="AB16">
        <v>5.0055629400058199E-2</v>
      </c>
      <c r="AC16">
        <v>4.3982535877797199E-2</v>
      </c>
      <c r="AD16">
        <v>-9.5921033985669297E-4</v>
      </c>
      <c r="AE16">
        <v>-9.3220576210321301E-3</v>
      </c>
      <c r="AF16">
        <v>5.1024208411007399E-4</v>
      </c>
      <c r="AG16">
        <v>-2.4456778744997101E-2</v>
      </c>
      <c r="AH16">
        <v>-7.63096084360676E-3</v>
      </c>
      <c r="AI16">
        <v>1.9964313372920001E-2</v>
      </c>
      <c r="AJ16">
        <v>1.3931621010568499E-2</v>
      </c>
      <c r="AK16">
        <v>3.9405655913891301E-2</v>
      </c>
      <c r="AL16">
        <v>1.2005773087155201E-2</v>
      </c>
      <c r="AM16">
        <v>-6.2348125197915501E-2</v>
      </c>
      <c r="AN16">
        <v>-4.6742662874164898E-2</v>
      </c>
      <c r="AO16">
        <v>-8.8380524547807798E-3</v>
      </c>
      <c r="AP16">
        <v>1.4596731370078799E-2</v>
      </c>
      <c r="AQ16">
        <v>-5.7632168265012997E-4</v>
      </c>
      <c r="AR16">
        <v>-3.8763679485545499E-3</v>
      </c>
      <c r="AS16">
        <v>-1.46415342723599E-2</v>
      </c>
      <c r="AT16">
        <v>-3.6704126578753099E-3</v>
      </c>
      <c r="AU16">
        <v>1.66749863968283E-3</v>
      </c>
      <c r="AV16">
        <v>3.46120016424215E-3</v>
      </c>
      <c r="AW16">
        <v>1.52637902515196E-2</v>
      </c>
      <c r="AX16">
        <v>-9.4071245538553897E-3</v>
      </c>
      <c r="AY16">
        <v>3.6786862402780401E-3</v>
      </c>
      <c r="AZ16">
        <v>-5.8907792445377397E-4</v>
      </c>
    </row>
    <row r="17" spans="1:52" x14ac:dyDescent="0.2">
      <c r="A17" t="s">
        <v>222</v>
      </c>
      <c r="D17">
        <v>4.1008687524856299E-2</v>
      </c>
      <c r="E17">
        <v>-3.5667550299835801E-2</v>
      </c>
      <c r="F17">
        <v>0.111791931557743</v>
      </c>
      <c r="G17">
        <v>-4.8042721226191402E-2</v>
      </c>
      <c r="H17">
        <v>-7.9477321694747999E-2</v>
      </c>
      <c r="I17">
        <v>6.4229321911603897E-3</v>
      </c>
      <c r="J17">
        <v>-5.3345199381008696E-4</v>
      </c>
      <c r="K17">
        <v>6.4010921881432301E-2</v>
      </c>
      <c r="L17">
        <v>4.5792801667268901E-2</v>
      </c>
      <c r="M17">
        <v>4.9933848830146701E-3</v>
      </c>
      <c r="N17">
        <v>-7.4054144237651595E-2</v>
      </c>
      <c r="O17">
        <v>-5.1203449959081701E-2</v>
      </c>
      <c r="P17">
        <v>2.4198761485006502E-3</v>
      </c>
      <c r="Q17">
        <v>5.7240982962190002E-3</v>
      </c>
      <c r="R17">
        <v>4.12390807822791E-2</v>
      </c>
      <c r="S17">
        <v>-1.0175928324811701E-2</v>
      </c>
      <c r="T17">
        <v>-3.4584757757403898E-3</v>
      </c>
      <c r="U17">
        <v>0.109949874389232</v>
      </c>
      <c r="V17">
        <v>1.37369609774434E-2</v>
      </c>
      <c r="W17">
        <v>-4.6244087390162503E-2</v>
      </c>
      <c r="X17">
        <v>7.5846384942643398E-3</v>
      </c>
      <c r="Y17">
        <v>-4.1694892731763099E-2</v>
      </c>
      <c r="Z17">
        <v>-7.9453142119388004E-2</v>
      </c>
      <c r="AA17">
        <v>-1.3766608367832301E-2</v>
      </c>
      <c r="AB17">
        <v>4.8192698756334397E-2</v>
      </c>
      <c r="AC17">
        <v>4.3359977943260498E-2</v>
      </c>
      <c r="AD17">
        <v>2.07852620690017E-3</v>
      </c>
      <c r="AE17">
        <v>-7.4427134383234896E-3</v>
      </c>
      <c r="AF17">
        <v>1.86551367643349E-3</v>
      </c>
      <c r="AG17">
        <v>-2.4323670443551899E-2</v>
      </c>
      <c r="AH17">
        <v>-6.6556757169353503E-3</v>
      </c>
      <c r="AI17">
        <v>2.09139062429585E-2</v>
      </c>
      <c r="AJ17">
        <v>1.3673236607790001E-2</v>
      </c>
      <c r="AK17">
        <v>4.1912392288629301E-2</v>
      </c>
      <c r="AL17">
        <v>1.3042580157921599E-2</v>
      </c>
      <c r="AM17">
        <v>-6.2813242241888403E-2</v>
      </c>
      <c r="AN17">
        <v>-4.2017611104904998E-2</v>
      </c>
      <c r="AO17">
        <v>-4.5141650477391699E-3</v>
      </c>
      <c r="AP17">
        <v>1.56948021082981E-2</v>
      </c>
      <c r="AQ17">
        <v>-8.14243750704122E-4</v>
      </c>
      <c r="AR17">
        <v>-4.3465740893142103E-3</v>
      </c>
      <c r="AS17">
        <v>-1.50628498188523E-2</v>
      </c>
      <c r="AT17">
        <v>-5.0598917568535897E-3</v>
      </c>
      <c r="AU17">
        <v>2.3310609733308701E-3</v>
      </c>
      <c r="AV17">
        <v>-2.06881409904037E-4</v>
      </c>
      <c r="AW17">
        <v>1.4358350362226199E-2</v>
      </c>
      <c r="AX17">
        <v>-1.06269379036864E-2</v>
      </c>
      <c r="AY17">
        <v>3.5600997231020099E-3</v>
      </c>
      <c r="AZ17">
        <v>2.1526938591763202E-3</v>
      </c>
    </row>
    <row r="18" spans="1:52" x14ac:dyDescent="0.2">
      <c r="A18" t="s">
        <v>223</v>
      </c>
      <c r="M18">
        <v>-2.54008596113433E-2</v>
      </c>
      <c r="N18">
        <v>-2.5731708441464E-2</v>
      </c>
      <c r="O18">
        <v>-6.5175432596497797E-3</v>
      </c>
      <c r="P18">
        <v>1.13856637121448E-2</v>
      </c>
      <c r="Q18">
        <v>1.09803137492892E-2</v>
      </c>
      <c r="R18">
        <v>8.8050652875385996E-3</v>
      </c>
      <c r="S18">
        <v>6.6838427145760005E-4</v>
      </c>
      <c r="T18">
        <v>4.5714942674132597E-3</v>
      </c>
      <c r="U18">
        <v>4.5839014287278801E-3</v>
      </c>
      <c r="V18">
        <v>-2.8307727560418799E-2</v>
      </c>
      <c r="W18">
        <v>-2.6066718045799998E-2</v>
      </c>
      <c r="X18">
        <v>-1.48781834208513E-2</v>
      </c>
      <c r="Y18">
        <v>-2.08824936349985E-2</v>
      </c>
      <c r="Z18">
        <v>-5.9904896390439704E-3</v>
      </c>
      <c r="AA18">
        <v>7.4424571078900697E-3</v>
      </c>
      <c r="AB18">
        <v>9.9236968256248802E-3</v>
      </c>
      <c r="AC18">
        <v>1.83095932355686E-3</v>
      </c>
      <c r="AD18">
        <v>-6.07326606503014E-3</v>
      </c>
      <c r="AE18">
        <v>-5.3803852364060697E-3</v>
      </c>
      <c r="AF18">
        <v>-1.4769939903497E-3</v>
      </c>
      <c r="AG18">
        <v>-5.5568294376249199E-3</v>
      </c>
      <c r="AH18">
        <v>-3.5948830766426498E-3</v>
      </c>
      <c r="AI18">
        <v>-2.41955019297671E-3</v>
      </c>
      <c r="AJ18">
        <v>-3.25152855612306E-3</v>
      </c>
      <c r="AK18">
        <v>-4.5666651328997998E-3</v>
      </c>
      <c r="AL18">
        <v>-9.8656698517224292E-3</v>
      </c>
      <c r="AM18">
        <v>-1.41335886769229E-2</v>
      </c>
      <c r="AN18">
        <v>-5.3100468108862302E-3</v>
      </c>
      <c r="AO18">
        <v>-2.7899262320913399E-3</v>
      </c>
      <c r="AP18">
        <v>5.9280549219846903E-3</v>
      </c>
      <c r="AQ18">
        <v>-1.8843389133743599E-5</v>
      </c>
      <c r="AR18">
        <v>-5.5811095548915701E-3</v>
      </c>
      <c r="AS18">
        <v>-2.4482852088607799E-3</v>
      </c>
      <c r="AT18">
        <v>2.23906717792954E-3</v>
      </c>
      <c r="AU18">
        <v>4.2890804685473899E-3</v>
      </c>
      <c r="AV18">
        <v>4.1925345545114597E-3</v>
      </c>
      <c r="AW18">
        <v>5.4919380311546596E-3</v>
      </c>
      <c r="AX18">
        <v>2.1695659328813599E-3</v>
      </c>
      <c r="AY18">
        <v>2.40672830272634E-3</v>
      </c>
      <c r="AZ18">
        <v>-1.29247759750058E-2</v>
      </c>
    </row>
    <row r="19" spans="1:52" x14ac:dyDescent="0.2">
      <c r="A19" t="s">
        <v>224</v>
      </c>
      <c r="M19">
        <v>-3.51131020854644E-2</v>
      </c>
      <c r="N19">
        <v>-0.104240003502373</v>
      </c>
      <c r="O19">
        <v>-5.6280422037506203E-2</v>
      </c>
      <c r="P19">
        <v>1.5350438525279401E-2</v>
      </c>
      <c r="Q19">
        <v>1.5813119579316699E-2</v>
      </c>
      <c r="R19">
        <v>5.16669764042531E-2</v>
      </c>
      <c r="S19">
        <v>-1.0423234547747301E-2</v>
      </c>
      <c r="T19">
        <v>1.9327886656464999E-3</v>
      </c>
      <c r="U19">
        <v>0.11241131840789401</v>
      </c>
      <c r="V19">
        <v>-1.75615363032669E-2</v>
      </c>
      <c r="W19">
        <v>-7.6995935732950202E-2</v>
      </c>
      <c r="X19">
        <v>-1.18040529033077E-2</v>
      </c>
      <c r="Y19">
        <v>-6.2988606891421398E-2</v>
      </c>
      <c r="Z19">
        <v>-8.5399205437509104E-2</v>
      </c>
      <c r="AA19">
        <v>-1.3419999560940401E-3</v>
      </c>
      <c r="AB19">
        <v>5.9979326225683097E-2</v>
      </c>
      <c r="AC19">
        <v>4.5813495201353999E-2</v>
      </c>
      <c r="AD19">
        <v>-7.0324764048867996E-3</v>
      </c>
      <c r="AE19">
        <v>-1.47024428574382E-2</v>
      </c>
      <c r="AF19">
        <v>-9.6675190623962703E-4</v>
      </c>
      <c r="AG19">
        <v>-3.0013608182622099E-2</v>
      </c>
      <c r="AH19">
        <v>-1.12258439202494E-2</v>
      </c>
      <c r="AI19">
        <v>1.7544763179943301E-2</v>
      </c>
      <c r="AJ19">
        <v>1.0680092454445501E-2</v>
      </c>
      <c r="AK19">
        <v>3.4838990780991501E-2</v>
      </c>
      <c r="AL19">
        <v>2.1401032354327301E-3</v>
      </c>
      <c r="AM19">
        <v>-7.6481713874838403E-2</v>
      </c>
      <c r="AN19">
        <v>-5.2052709685051199E-2</v>
      </c>
      <c r="AO19">
        <v>-1.16279786868721E-2</v>
      </c>
      <c r="AP19">
        <v>2.0524786292063599E-2</v>
      </c>
      <c r="AQ19">
        <v>-5.95165071783893E-4</v>
      </c>
      <c r="AR19">
        <v>-9.45747750344611E-3</v>
      </c>
      <c r="AS19">
        <v>-1.7089819481220701E-2</v>
      </c>
      <c r="AT19">
        <v>-1.4313454799457701E-3</v>
      </c>
      <c r="AU19">
        <v>5.9565791082302304E-3</v>
      </c>
      <c r="AV19">
        <v>7.6537347187535998E-3</v>
      </c>
      <c r="AW19">
        <v>2.0755728282674302E-2</v>
      </c>
      <c r="AX19">
        <v>-7.2375586209740203E-3</v>
      </c>
      <c r="AY19">
        <v>6.0854145430044001E-3</v>
      </c>
      <c r="AZ19">
        <v>-1.35138538994596E-2</v>
      </c>
    </row>
    <row r="20" spans="1:52" x14ac:dyDescent="0.2">
      <c r="A20" t="s">
        <v>44</v>
      </c>
      <c r="D20">
        <v>-8.5596158726216606E-2</v>
      </c>
      <c r="E20">
        <v>2.1110484582679201E-3</v>
      </c>
      <c r="F20">
        <v>1.34394078632111E-2</v>
      </c>
      <c r="G20">
        <v>0.29594122820533397</v>
      </c>
      <c r="H20">
        <v>-0.109183409649295</v>
      </c>
      <c r="I20">
        <v>8.4786900718261504E-2</v>
      </c>
      <c r="J20">
        <v>1.1519449442749901</v>
      </c>
      <c r="K20">
        <v>6.1192677842194301E-2</v>
      </c>
      <c r="L20">
        <v>-0.164697399842757</v>
      </c>
      <c r="M20">
        <v>1.5141330538565001</v>
      </c>
      <c r="N20">
        <v>5.6734779679039102E-2</v>
      </c>
      <c r="O20">
        <v>-2.89487106977089E-2</v>
      </c>
      <c r="P20">
        <v>0.38965609333372903</v>
      </c>
      <c r="Q20">
        <v>-0.18442546577263599</v>
      </c>
      <c r="R20">
        <v>3.7861828652864402E-2</v>
      </c>
      <c r="S20">
        <v>8.2556974713894504E-2</v>
      </c>
      <c r="T20">
        <v>-0.31067132817875998</v>
      </c>
      <c r="U20">
        <v>-1.96838380212375E-2</v>
      </c>
      <c r="V20">
        <v>-0.27830974237510198</v>
      </c>
      <c r="W20">
        <v>9.1992975933142498E-2</v>
      </c>
      <c r="X20">
        <v>-1.46724673886816</v>
      </c>
      <c r="Y20">
        <v>9.7662902808287894E-3</v>
      </c>
      <c r="Z20">
        <v>-5.59464039634172E-4</v>
      </c>
      <c r="AA20">
        <v>-0.56715529116475305</v>
      </c>
      <c r="AB20">
        <v>3.7217205458246999E-2</v>
      </c>
      <c r="AC20">
        <v>1.4154662120128701E-2</v>
      </c>
      <c r="AD20">
        <v>3.1669138879494501</v>
      </c>
      <c r="AE20">
        <v>0.201601862926541</v>
      </c>
      <c r="AF20">
        <v>-2.6561344791603898</v>
      </c>
      <c r="AG20">
        <v>5.4425933534889498E-3</v>
      </c>
      <c r="AH20">
        <v>0.12780633352201101</v>
      </c>
      <c r="AI20">
        <v>-4.7564514356230603E-2</v>
      </c>
      <c r="AJ20">
        <v>1.85466143948727E-2</v>
      </c>
      <c r="AK20">
        <v>-6.36136188220226E-2</v>
      </c>
      <c r="AL20">
        <v>-8.6359042707186195E-2</v>
      </c>
      <c r="AM20">
        <v>-7.4600004811137101E-3</v>
      </c>
      <c r="AN20">
        <v>0.10108649098533699</v>
      </c>
      <c r="AO20">
        <v>0.489235318432929</v>
      </c>
      <c r="AP20">
        <v>-7.5227166300402104E-2</v>
      </c>
      <c r="AQ20">
        <v>-0.412828590727217</v>
      </c>
      <c r="AR20">
        <v>-0.121300698746877</v>
      </c>
      <c r="AS20">
        <v>-2.87753686639062E-2</v>
      </c>
      <c r="AT20">
        <v>-0.37856209328315998</v>
      </c>
      <c r="AU20">
        <v>-0.39793875560477499</v>
      </c>
      <c r="AV20">
        <v>1.0597715821353899</v>
      </c>
      <c r="AW20">
        <v>5.93194661596766E-2</v>
      </c>
      <c r="AX20">
        <v>-0.129669097379076</v>
      </c>
      <c r="AY20">
        <v>3.2236105345878903E-2</v>
      </c>
      <c r="AZ20">
        <v>4.6543448155393499</v>
      </c>
    </row>
    <row r="21" spans="1:52" x14ac:dyDescent="0.2">
      <c r="A21" t="s">
        <v>45</v>
      </c>
      <c r="D21">
        <v>1.08559615872622</v>
      </c>
      <c r="E21">
        <v>0.99788895154173196</v>
      </c>
      <c r="F21">
        <v>0.98656059213678904</v>
      </c>
      <c r="G21">
        <v>0.70405877179466603</v>
      </c>
      <c r="H21">
        <v>1.1091834096493001</v>
      </c>
      <c r="I21">
        <v>0.915213099281737</v>
      </c>
      <c r="J21">
        <v>-0.151944944274986</v>
      </c>
      <c r="K21">
        <v>0.93880732215780605</v>
      </c>
      <c r="L21">
        <v>1.1646973998427601</v>
      </c>
      <c r="M21">
        <v>-0.51413305385649699</v>
      </c>
      <c r="N21">
        <v>0.94326522032096105</v>
      </c>
      <c r="O21">
        <v>1.02894871069771</v>
      </c>
      <c r="P21">
        <v>0.61034390666627203</v>
      </c>
      <c r="Q21">
        <v>1.1844254657726401</v>
      </c>
      <c r="R21">
        <v>0.96213817134713497</v>
      </c>
      <c r="S21">
        <v>0.917443025286105</v>
      </c>
      <c r="T21">
        <v>1.3106713281787601</v>
      </c>
      <c r="U21">
        <v>1.0196838380212401</v>
      </c>
      <c r="V21">
        <v>1.2783097423751</v>
      </c>
      <c r="W21">
        <v>0.90800702406685696</v>
      </c>
      <c r="X21">
        <v>2.46724673886815</v>
      </c>
      <c r="Y21">
        <v>0.99023370971917102</v>
      </c>
      <c r="Z21">
        <v>1.00055946403963</v>
      </c>
      <c r="AA21">
        <v>1.5671552911647499</v>
      </c>
      <c r="AB21">
        <v>0.96278279454175297</v>
      </c>
      <c r="AC21">
        <v>0.98584533787987105</v>
      </c>
      <c r="AD21">
        <v>-2.1669138879494398</v>
      </c>
      <c r="AE21">
        <v>0.79839813707345897</v>
      </c>
      <c r="AF21">
        <v>3.6561344791603898</v>
      </c>
      <c r="AG21">
        <v>0.99455740664651104</v>
      </c>
      <c r="AH21">
        <v>0.87219366647798902</v>
      </c>
      <c r="AI21">
        <v>1.04756451435623</v>
      </c>
      <c r="AJ21">
        <v>0.98145338560512796</v>
      </c>
      <c r="AK21">
        <v>1.06361361882202</v>
      </c>
      <c r="AL21">
        <v>1.0863590427071901</v>
      </c>
      <c r="AM21">
        <v>1.0074600004811101</v>
      </c>
      <c r="AN21">
        <v>0.89891350901466305</v>
      </c>
      <c r="AO21">
        <v>0.510764681567071</v>
      </c>
      <c r="AP21">
        <v>1.0752271663004001</v>
      </c>
      <c r="AQ21">
        <v>1.41282859072722</v>
      </c>
      <c r="AR21">
        <v>1.1213006987468801</v>
      </c>
      <c r="AS21">
        <v>1.0287753686639101</v>
      </c>
      <c r="AT21">
        <v>1.3785620932831599</v>
      </c>
      <c r="AU21">
        <v>1.39793875560478</v>
      </c>
      <c r="AV21">
        <v>-5.9771582135393402E-2</v>
      </c>
      <c r="AW21">
        <v>0.94068053384032302</v>
      </c>
      <c r="AX21">
        <v>1.1296690973790799</v>
      </c>
      <c r="AY21">
        <v>0.96776389465412205</v>
      </c>
      <c r="AZ21">
        <v>-3.6543448155393401</v>
      </c>
    </row>
    <row r="22" spans="1:52" x14ac:dyDescent="0.2">
      <c r="A22" t="s">
        <v>46</v>
      </c>
      <c r="M22">
        <v>-2.6153444664324801</v>
      </c>
      <c r="N22">
        <v>-0.32775783019489202</v>
      </c>
      <c r="O22">
        <v>-0.13097198995951101</v>
      </c>
      <c r="P22">
        <v>-2.8717050144754501</v>
      </c>
      <c r="Q22">
        <v>-2.2720370185505301</v>
      </c>
      <c r="R22">
        <v>-0.205428667507665</v>
      </c>
      <c r="S22">
        <v>6.02602994524392E-2</v>
      </c>
      <c r="T22">
        <v>1.7324760535439701</v>
      </c>
      <c r="U22">
        <v>-4.2511464682619501E-2</v>
      </c>
      <c r="V22">
        <v>2.6342102874429298</v>
      </c>
      <c r="W22">
        <v>-0.51182247106019796</v>
      </c>
      <c r="X22">
        <v>4.8398021280957604</v>
      </c>
      <c r="Y22">
        <v>-0.49594921069598302</v>
      </c>
      <c r="Z22">
        <v>-7.5438691821279394E-2</v>
      </c>
      <c r="AA22">
        <v>0.84723017639915699</v>
      </c>
      <c r="AB22">
        <v>-0.198253362200523</v>
      </c>
      <c r="AC22">
        <v>-4.1629235036471701E-2</v>
      </c>
      <c r="AD22">
        <v>-6.3315268952766797</v>
      </c>
      <c r="AE22">
        <v>-0.57716712931134595</v>
      </c>
      <c r="AF22">
        <v>2.8946926103239101</v>
      </c>
      <c r="AG22">
        <v>-0.22721019376935001</v>
      </c>
      <c r="AH22">
        <v>-0.471091799619763</v>
      </c>
      <c r="AI22">
        <v>0.121193759473774</v>
      </c>
      <c r="AJ22">
        <v>0.23339197597009401</v>
      </c>
      <c r="AK22">
        <v>0.11588857048538501</v>
      </c>
      <c r="AL22">
        <v>0.82174382108534105</v>
      </c>
      <c r="AM22">
        <v>-0.226688270610509</v>
      </c>
      <c r="AN22">
        <v>-0.11360171809597799</v>
      </c>
      <c r="AO22">
        <v>-0.31567206082627203</v>
      </c>
      <c r="AP22">
        <v>-0.40612208114868398</v>
      </c>
      <c r="AQ22">
        <v>-3.2695957311713597E-2</v>
      </c>
      <c r="AR22">
        <v>-1.43977806775869</v>
      </c>
      <c r="AS22">
        <v>-0.167215072089994</v>
      </c>
      <c r="AT22">
        <v>0.61003145603406606</v>
      </c>
      <c r="AU22">
        <v>-2.5721642983548101</v>
      </c>
      <c r="AV22">
        <v>-1.2112950293440901</v>
      </c>
      <c r="AW22">
        <v>-0.35980172294413598</v>
      </c>
      <c r="AX22">
        <v>0.230630084725752</v>
      </c>
      <c r="AY22">
        <v>-0.65423581831334199</v>
      </c>
      <c r="AZ22">
        <v>-21.940689743195499</v>
      </c>
    </row>
    <row r="23" spans="1:52" x14ac:dyDescent="0.2">
      <c r="A23" t="s">
        <v>47</v>
      </c>
      <c r="M23">
        <v>3.6153444664324801</v>
      </c>
      <c r="N23">
        <v>1.32775783019489</v>
      </c>
      <c r="O23">
        <v>1.1309719899595101</v>
      </c>
      <c r="P23">
        <v>3.8717050144754501</v>
      </c>
      <c r="Q23">
        <v>3.2720370185505199</v>
      </c>
      <c r="R23">
        <v>1.20542866750767</v>
      </c>
      <c r="S23">
        <v>0.93973970054756095</v>
      </c>
      <c r="T23">
        <v>-0.73247605354397305</v>
      </c>
      <c r="U23">
        <v>1.0425114646826199</v>
      </c>
      <c r="V23">
        <v>-1.6342102874429301</v>
      </c>
      <c r="W23">
        <v>1.5118224710602</v>
      </c>
      <c r="X23">
        <v>-3.83980212809574</v>
      </c>
      <c r="Y23">
        <v>1.49594921069598</v>
      </c>
      <c r="Z23">
        <v>1.0754386918212799</v>
      </c>
      <c r="AA23">
        <v>0.15276982360084501</v>
      </c>
      <c r="AB23">
        <v>1.19825336220052</v>
      </c>
      <c r="AC23">
        <v>1.04162923503647</v>
      </c>
      <c r="AD23">
        <v>7.3315268952766504</v>
      </c>
      <c r="AE23">
        <v>1.5771671293113501</v>
      </c>
      <c r="AF23">
        <v>-1.8946926103239099</v>
      </c>
      <c r="AG23">
        <v>1.22721019376935</v>
      </c>
      <c r="AH23">
        <v>1.4710917996197601</v>
      </c>
      <c r="AI23">
        <v>0.87880624052622602</v>
      </c>
      <c r="AJ23">
        <v>0.76660802402990602</v>
      </c>
      <c r="AK23">
        <v>0.88411142951461497</v>
      </c>
      <c r="AL23">
        <v>0.178256178914659</v>
      </c>
      <c r="AM23">
        <v>1.22668827061051</v>
      </c>
      <c r="AN23">
        <v>1.1136017180959801</v>
      </c>
      <c r="AO23">
        <v>1.31567206082627</v>
      </c>
      <c r="AP23">
        <v>1.4061220811486801</v>
      </c>
      <c r="AQ23">
        <v>1.03269595731175</v>
      </c>
      <c r="AR23">
        <v>2.43977806775868</v>
      </c>
      <c r="AS23">
        <v>1.1672150720899901</v>
      </c>
      <c r="AT23">
        <v>0.389968543965936</v>
      </c>
      <c r="AU23">
        <v>3.5721642983548101</v>
      </c>
      <c r="AV23">
        <v>2.2112950293440901</v>
      </c>
      <c r="AW23">
        <v>1.3598017229441399</v>
      </c>
      <c r="AX23">
        <v>0.76936991527424803</v>
      </c>
      <c r="AY23">
        <v>1.6542358183133501</v>
      </c>
      <c r="AZ23">
        <v>22.940689743195499</v>
      </c>
    </row>
    <row r="24" spans="1:52" x14ac:dyDescent="0.2">
      <c r="A24" t="s">
        <v>225</v>
      </c>
      <c r="L24">
        <v>0.705371473599818</v>
      </c>
      <c r="M24">
        <v>0.73077233321116097</v>
      </c>
      <c r="N24">
        <v>0.75650404165262497</v>
      </c>
      <c r="O24">
        <v>0.76302158491227501</v>
      </c>
      <c r="P24">
        <v>0.75163592120013001</v>
      </c>
      <c r="Q24">
        <v>0.74065560745084102</v>
      </c>
      <c r="R24">
        <v>0.73185054216330203</v>
      </c>
      <c r="S24">
        <v>0.73118215789184404</v>
      </c>
      <c r="T24">
        <v>0.72661066362443105</v>
      </c>
      <c r="U24">
        <v>0.72202676219570305</v>
      </c>
      <c r="V24">
        <v>0.75033448975612205</v>
      </c>
      <c r="W24">
        <v>0.77640120780192201</v>
      </c>
      <c r="X24">
        <v>0.79127939122277302</v>
      </c>
      <c r="Y24">
        <v>0.81216188485777197</v>
      </c>
      <c r="Z24">
        <v>0.81815237449681599</v>
      </c>
      <c r="AA24">
        <v>0.81070991738892595</v>
      </c>
      <c r="AB24">
        <v>0.80078622056330095</v>
      </c>
      <c r="AC24">
        <v>0.79895526123974403</v>
      </c>
      <c r="AD24">
        <v>0.80502852730477403</v>
      </c>
      <c r="AE24">
        <v>0.81040891254117997</v>
      </c>
      <c r="AF24">
        <v>0.81188590653153003</v>
      </c>
      <c r="AG24">
        <v>0.81744273596915495</v>
      </c>
      <c r="AH24">
        <v>0.82103761904579797</v>
      </c>
      <c r="AI24">
        <v>0.82345716923877399</v>
      </c>
      <c r="AJ24">
        <v>0.82670869779489697</v>
      </c>
      <c r="AK24">
        <v>0.83127536292779702</v>
      </c>
      <c r="AL24">
        <v>0.84114103277952001</v>
      </c>
      <c r="AM24">
        <v>0.85527462145644195</v>
      </c>
      <c r="AN24">
        <v>0.86058466826732904</v>
      </c>
      <c r="AO24">
        <v>0.86337459449942</v>
      </c>
      <c r="AP24">
        <v>0.857446539577435</v>
      </c>
      <c r="AQ24">
        <v>0.85746538296656905</v>
      </c>
      <c r="AR24">
        <v>0.86304649252146104</v>
      </c>
      <c r="AS24">
        <v>0.86549477773032102</v>
      </c>
      <c r="AT24">
        <v>0.86325571055239203</v>
      </c>
      <c r="AU24">
        <v>0.858966630083845</v>
      </c>
      <c r="AV24">
        <v>0.85477409552933303</v>
      </c>
      <c r="AW24">
        <v>0.84928215749817804</v>
      </c>
      <c r="AX24">
        <v>0.84711259156529695</v>
      </c>
      <c r="AY24">
        <v>0.84470586326257102</v>
      </c>
      <c r="AZ24">
        <v>0.85763063923757699</v>
      </c>
    </row>
    <row r="25" spans="1:52" x14ac:dyDescent="0.2">
      <c r="A25" t="s">
        <v>48</v>
      </c>
      <c r="C25">
        <v>1.8824693520140099</v>
      </c>
      <c r="D25">
        <v>0.77378636761243003</v>
      </c>
      <c r="E25">
        <v>1.65462547118046</v>
      </c>
      <c r="F25">
        <v>0.36877125212390799</v>
      </c>
      <c r="G25">
        <v>0.43382691009304503</v>
      </c>
      <c r="H25">
        <v>8.6468989802883307</v>
      </c>
      <c r="I25">
        <v>3.53532036072211</v>
      </c>
      <c r="J25">
        <v>2.9872071823204398</v>
      </c>
      <c r="K25">
        <v>0.596476725062831</v>
      </c>
      <c r="L25">
        <v>0.35270280868720399</v>
      </c>
      <c r="M25">
        <v>0.25292714582571102</v>
      </c>
      <c r="N25">
        <v>0.69878532833736595</v>
      </c>
      <c r="O25">
        <v>-1.6811202956779701</v>
      </c>
      <c r="P25">
        <v>-2.4107922222901901</v>
      </c>
      <c r="Q25">
        <v>-4.0869905871125898</v>
      </c>
      <c r="R25">
        <v>0.76441360786748802</v>
      </c>
      <c r="S25">
        <v>1.0627379765196501</v>
      </c>
      <c r="T25">
        <v>1.2222984254859699</v>
      </c>
      <c r="U25">
        <v>0.19640762439811299</v>
      </c>
      <c r="V25">
        <v>0.160300732551063</v>
      </c>
      <c r="W25">
        <v>0.198802047797138</v>
      </c>
      <c r="X25">
        <v>0.14398460863394599</v>
      </c>
      <c r="Y25">
        <v>0.254095035042055</v>
      </c>
      <c r="Z25">
        <v>-0.465957402644957</v>
      </c>
      <c r="AA25">
        <v>-0.49006945216907699</v>
      </c>
      <c r="AB25">
        <v>1.5113607010474399</v>
      </c>
      <c r="AC25">
        <v>0.35951551990296599</v>
      </c>
      <c r="AD25">
        <v>0.31160855224074802</v>
      </c>
      <c r="AE25">
        <v>0.33347926603435202</v>
      </c>
      <c r="AF25">
        <v>0.30129652893658998</v>
      </c>
      <c r="AG25">
        <v>0.61668280638916095</v>
      </c>
      <c r="AH25">
        <v>0.86033475783475799</v>
      </c>
      <c r="AI25">
        <v>0.34650525872988502</v>
      </c>
      <c r="AJ25">
        <v>0.25365290940124602</v>
      </c>
      <c r="AK25">
        <v>0.11256605966370301</v>
      </c>
      <c r="AL25">
        <v>8.8830377132603305E-2</v>
      </c>
      <c r="AM25">
        <v>0.24570155530886501</v>
      </c>
      <c r="AN25">
        <v>-0.552161112514434</v>
      </c>
      <c r="AO25">
        <v>-2.0459514570953699E-2</v>
      </c>
      <c r="AP25">
        <v>0.27414424853613201</v>
      </c>
      <c r="AQ25">
        <v>0.15380076379697499</v>
      </c>
      <c r="AR25">
        <v>4.9931347601189701E-3</v>
      </c>
      <c r="AS25">
        <v>-1.7678697310537901E-2</v>
      </c>
      <c r="AT25">
        <v>-6.9667868766380106E-2</v>
      </c>
      <c r="AU25">
        <v>-4.66785817940178E-2</v>
      </c>
      <c r="AV25">
        <v>-0.23487207743234501</v>
      </c>
      <c r="AW25">
        <v>-1.1178302268488001</v>
      </c>
      <c r="AX25">
        <v>-0.47642717306754601</v>
      </c>
      <c r="AY25">
        <v>-0.64946075832289596</v>
      </c>
      <c r="AZ25">
        <v>-0.37547233220401399</v>
      </c>
    </row>
    <row r="26" spans="1:52" x14ac:dyDescent="0.2">
      <c r="A26" t="s">
        <v>49</v>
      </c>
      <c r="L26">
        <v>5.7456213413402404</v>
      </c>
      <c r="M26">
        <v>6.4638916887007998</v>
      </c>
      <c r="N26">
        <v>21.898297064530801</v>
      </c>
      <c r="O26">
        <v>-50.143930594963997</v>
      </c>
      <c r="P26">
        <v>-66.801072378884299</v>
      </c>
      <c r="Q26">
        <v>-115.384021813391</v>
      </c>
      <c r="R26">
        <v>20.082136399726199</v>
      </c>
      <c r="S26">
        <v>28.842062249857999</v>
      </c>
      <c r="T26">
        <v>31.991609679001701</v>
      </c>
      <c r="U26">
        <v>5.5310786651069002</v>
      </c>
      <c r="V26">
        <v>5.3107435340826701</v>
      </c>
      <c r="W26">
        <v>8.5926028778028591</v>
      </c>
      <c r="X26">
        <v>8.4691257452991806</v>
      </c>
      <c r="Y26">
        <v>15.823920815732</v>
      </c>
      <c r="Z26">
        <v>-29.132569693408598</v>
      </c>
      <c r="AA26">
        <v>-21.989392797552799</v>
      </c>
      <c r="AB26">
        <v>60.723573495034003</v>
      </c>
      <c r="AC26">
        <v>13.9750939096556</v>
      </c>
      <c r="AD26">
        <v>14.321617095429101</v>
      </c>
      <c r="AE26">
        <v>17.283682836006601</v>
      </c>
      <c r="AF26">
        <v>17.128787545509699</v>
      </c>
      <c r="AG26">
        <v>35.630632071180798</v>
      </c>
      <c r="AH26">
        <v>53.623429761122097</v>
      </c>
      <c r="AI26">
        <v>23.343609116068698</v>
      </c>
      <c r="AJ26">
        <v>16.800595257403199</v>
      </c>
      <c r="AK26">
        <v>9.3809890404007099</v>
      </c>
      <c r="AL26">
        <v>8.3597025119025794</v>
      </c>
      <c r="AM26">
        <v>22.348195149641999</v>
      </c>
      <c r="AN26">
        <v>-101.576855513857</v>
      </c>
      <c r="AO26">
        <v>-49.8763393111605</v>
      </c>
      <c r="AP26">
        <v>-315.98437384370601</v>
      </c>
      <c r="AQ26">
        <v>-260.63615080943799</v>
      </c>
      <c r="AR26">
        <v>-120.43188825851</v>
      </c>
      <c r="AS26">
        <v>-39.687401590645102</v>
      </c>
      <c r="AT26">
        <v>-33.882118833737501</v>
      </c>
      <c r="AU26">
        <v>-36.074800423134299</v>
      </c>
      <c r="AV26">
        <v>-42.004651729732899</v>
      </c>
      <c r="AW26">
        <v>-166.99349146916799</v>
      </c>
      <c r="AX26">
        <v>-58.450401651302997</v>
      </c>
      <c r="AY26">
        <v>-78.111104934795605</v>
      </c>
      <c r="AZ26">
        <v>-75.209406628086498</v>
      </c>
    </row>
    <row r="27" spans="1:52" x14ac:dyDescent="0.2">
      <c r="A27" t="s">
        <v>50</v>
      </c>
      <c r="D27">
        <v>-8.5596158726216606E-2</v>
      </c>
      <c r="E27">
        <v>2.1110484582679201E-3</v>
      </c>
      <c r="F27">
        <v>1.34394078632111E-2</v>
      </c>
      <c r="G27">
        <v>0.29594122820533397</v>
      </c>
      <c r="H27">
        <v>-0.109183409649295</v>
      </c>
      <c r="K27">
        <v>6.1192677842194301E-2</v>
      </c>
      <c r="L27">
        <v>-0.164697399842757</v>
      </c>
      <c r="N27">
        <v>5.6734779679039102E-2</v>
      </c>
      <c r="O27">
        <v>-2.89487106977089E-2</v>
      </c>
      <c r="R27">
        <v>3.7861828652864402E-2</v>
      </c>
      <c r="S27">
        <v>8.2556974713894504E-2</v>
      </c>
      <c r="U27">
        <v>-1.96838380212375E-2</v>
      </c>
      <c r="V27">
        <v>-0.27830974237510198</v>
      </c>
      <c r="W27">
        <v>9.1992975933142498E-2</v>
      </c>
      <c r="Y27">
        <v>9.7662902808287894E-3</v>
      </c>
      <c r="Z27">
        <v>-5.59464039634172E-4</v>
      </c>
      <c r="AB27">
        <v>3.7217205458246999E-2</v>
      </c>
      <c r="AC27">
        <v>1.4154662120128701E-2</v>
      </c>
      <c r="AG27">
        <v>5.4425933534889498E-3</v>
      </c>
      <c r="AI27">
        <v>-4.7564514356230603E-2</v>
      </c>
      <c r="AJ27">
        <v>1.85466143948727E-2</v>
      </c>
      <c r="AK27">
        <v>-6.36136188220226E-2</v>
      </c>
      <c r="AL27">
        <v>-8.6359042707186195E-2</v>
      </c>
      <c r="AM27">
        <v>-7.4600004811137101E-3</v>
      </c>
      <c r="AN27">
        <v>0.10108649098533699</v>
      </c>
      <c r="AP27">
        <v>-7.5227166300402104E-2</v>
      </c>
      <c r="AS27">
        <v>-2.87753686639062E-2</v>
      </c>
      <c r="AW27">
        <v>5.93194661596766E-2</v>
      </c>
    </row>
    <row r="28" spans="1:52" x14ac:dyDescent="0.2">
      <c r="A28" t="s">
        <v>51</v>
      </c>
      <c r="D28">
        <v>-8.5596158726216606E-2</v>
      </c>
      <c r="E28">
        <v>2.1110484582679201E-3</v>
      </c>
      <c r="F28">
        <v>1.34394078632111E-2</v>
      </c>
      <c r="G28">
        <v>0.29594122820533397</v>
      </c>
      <c r="H28">
        <v>-0.109183409649295</v>
      </c>
      <c r="K28">
        <v>6.1192677842194301E-2</v>
      </c>
      <c r="L28">
        <v>-0.164697399842757</v>
      </c>
      <c r="N28">
        <v>5.6734779679039102E-2</v>
      </c>
      <c r="O28">
        <v>-2.89487106977089E-2</v>
      </c>
      <c r="R28">
        <v>3.7861828652864402E-2</v>
      </c>
      <c r="U28">
        <v>-1.96838380212375E-2</v>
      </c>
      <c r="W28">
        <v>9.1992975933142498E-2</v>
      </c>
      <c r="Y28">
        <v>9.7662902808287894E-3</v>
      </c>
      <c r="Z28">
        <v>-5.59464039634172E-4</v>
      </c>
      <c r="AB28">
        <v>3.7217205458246999E-2</v>
      </c>
      <c r="AC28">
        <v>1.4154662120128701E-2</v>
      </c>
      <c r="AK28">
        <v>-6.36136188220226E-2</v>
      </c>
      <c r="AM28">
        <v>-7.4600004811137101E-3</v>
      </c>
      <c r="AN28">
        <v>0.10108649098533699</v>
      </c>
    </row>
    <row r="29" spans="1:52" x14ac:dyDescent="0.2">
      <c r="A29" t="s">
        <v>52</v>
      </c>
      <c r="F29">
        <v>1.34394078632111E-2</v>
      </c>
      <c r="G29">
        <v>0.29594122820533397</v>
      </c>
      <c r="H29">
        <v>-0.109183409649295</v>
      </c>
      <c r="K29">
        <v>6.1192677842194301E-2</v>
      </c>
      <c r="N29">
        <v>5.6734779679039102E-2</v>
      </c>
      <c r="U29">
        <v>-1.96838380212375E-2</v>
      </c>
      <c r="W29">
        <v>9.1992975933142498E-2</v>
      </c>
      <c r="Z29">
        <v>-5.59464039634172E-4</v>
      </c>
      <c r="AB29">
        <v>3.7217205458246999E-2</v>
      </c>
      <c r="AM29">
        <v>-7.4600004811137101E-3</v>
      </c>
    </row>
    <row r="30" spans="1:52" x14ac:dyDescent="0.2">
      <c r="A30" t="s">
        <v>53</v>
      </c>
      <c r="F30">
        <v>1.34394078632111E-2</v>
      </c>
      <c r="N30">
        <v>5.6734779679039102E-2</v>
      </c>
      <c r="U30">
        <v>-1.96838380212375E-2</v>
      </c>
      <c r="Z30">
        <v>-5.59464039634172E-4</v>
      </c>
    </row>
    <row r="31" spans="1:52" x14ac:dyDescent="0.2">
      <c r="A31" t="s">
        <v>54</v>
      </c>
      <c r="F31">
        <v>1.34394078632111E-2</v>
      </c>
      <c r="U31">
        <v>-1.96838380212375E-2</v>
      </c>
    </row>
    <row r="32" spans="1:52" x14ac:dyDescent="0.2">
      <c r="A32" t="s">
        <v>55</v>
      </c>
    </row>
    <row r="33" spans="1:49" x14ac:dyDescent="0.2">
      <c r="A33" t="s">
        <v>56</v>
      </c>
    </row>
    <row r="34" spans="1:49" x14ac:dyDescent="0.2">
      <c r="A34" t="s">
        <v>57</v>
      </c>
      <c r="N34">
        <v>-0.32775783019489202</v>
      </c>
      <c r="O34">
        <v>-0.13097198995951101</v>
      </c>
      <c r="R34">
        <v>-0.205428667507665</v>
      </c>
      <c r="S34">
        <v>6.02602994524392E-2</v>
      </c>
      <c r="U34">
        <v>-4.2511464682619501E-2</v>
      </c>
      <c r="V34">
        <v>2.6342102874429298</v>
      </c>
      <c r="W34">
        <v>-0.51182247106019796</v>
      </c>
      <c r="Y34">
        <v>-0.49594921069598302</v>
      </c>
      <c r="Z34">
        <v>-7.5438691821279394E-2</v>
      </c>
      <c r="AB34">
        <v>-0.198253362200523</v>
      </c>
      <c r="AC34">
        <v>-4.1629235036471701E-2</v>
      </c>
      <c r="AG34">
        <v>-0.22721019376935001</v>
      </c>
      <c r="AI34">
        <v>0.121193759473774</v>
      </c>
      <c r="AJ34">
        <v>0.23339197597009401</v>
      </c>
      <c r="AK34">
        <v>0.11588857048538501</v>
      </c>
      <c r="AL34">
        <v>0.82174382108534105</v>
      </c>
      <c r="AM34">
        <v>-0.226688270610509</v>
      </c>
      <c r="AN34">
        <v>-0.11360171809597799</v>
      </c>
      <c r="AP34">
        <v>-0.40612208114868398</v>
      </c>
      <c r="AS34">
        <v>-0.167215072089994</v>
      </c>
      <c r="AW34">
        <v>-0.35980172294413598</v>
      </c>
    </row>
    <row r="35" spans="1:49" x14ac:dyDescent="0.2">
      <c r="A35" t="s">
        <v>58</v>
      </c>
      <c r="N35">
        <v>-0.32775783019489202</v>
      </c>
      <c r="O35">
        <v>-0.13097198995951101</v>
      </c>
      <c r="R35">
        <v>-0.205428667507665</v>
      </c>
      <c r="U35">
        <v>-4.2511464682619501E-2</v>
      </c>
      <c r="W35">
        <v>-0.51182247106019796</v>
      </c>
      <c r="Y35">
        <v>-0.49594921069598302</v>
      </c>
      <c r="Z35">
        <v>-7.5438691821279394E-2</v>
      </c>
      <c r="AB35">
        <v>-0.198253362200523</v>
      </c>
      <c r="AC35">
        <v>-4.1629235036471701E-2</v>
      </c>
      <c r="AK35">
        <v>0.11588857048538501</v>
      </c>
      <c r="AM35">
        <v>-0.226688270610509</v>
      </c>
      <c r="AN35">
        <v>-0.11360171809597799</v>
      </c>
    </row>
    <row r="36" spans="1:49" x14ac:dyDescent="0.2">
      <c r="A36" t="s">
        <v>59</v>
      </c>
      <c r="N36">
        <v>-0.32775783019489202</v>
      </c>
      <c r="U36">
        <v>-4.2511464682619501E-2</v>
      </c>
      <c r="W36">
        <v>-0.51182247106019796</v>
      </c>
      <c r="Z36">
        <v>-7.5438691821279394E-2</v>
      </c>
      <c r="AB36">
        <v>-0.198253362200523</v>
      </c>
      <c r="AM36">
        <v>-0.226688270610509</v>
      </c>
    </row>
    <row r="37" spans="1:49" x14ac:dyDescent="0.2">
      <c r="A37" t="s">
        <v>60</v>
      </c>
      <c r="N37">
        <v>-0.32775783019489202</v>
      </c>
      <c r="U37">
        <v>-4.2511464682619501E-2</v>
      </c>
      <c r="Z37">
        <v>-7.5438691821279394E-2</v>
      </c>
    </row>
    <row r="38" spans="1:49" x14ac:dyDescent="0.2">
      <c r="A38" t="s">
        <v>61</v>
      </c>
      <c r="U38">
        <v>-4.2511464682619501E-2</v>
      </c>
    </row>
    <row r="39" spans="1:49" x14ac:dyDescent="0.2">
      <c r="A39" t="s">
        <v>62</v>
      </c>
    </row>
    <row r="40" spans="1:49" x14ac:dyDescent="0.2">
      <c r="A40" t="s">
        <v>63</v>
      </c>
    </row>
    <row r="41" spans="1:49" x14ac:dyDescent="0.2">
      <c r="A41" t="s">
        <v>64</v>
      </c>
      <c r="N41">
        <v>1.32775783019489</v>
      </c>
      <c r="O41">
        <v>1.1309719899595101</v>
      </c>
      <c r="R41">
        <v>1.20542866750767</v>
      </c>
      <c r="S41">
        <v>0.93973970054756095</v>
      </c>
      <c r="U41">
        <v>1.0425114646826199</v>
      </c>
      <c r="V41">
        <v>-1.6342102874429301</v>
      </c>
      <c r="W41">
        <v>1.5118224710602</v>
      </c>
      <c r="Y41">
        <v>1.49594921069598</v>
      </c>
      <c r="Z41">
        <v>1.0754386918212799</v>
      </c>
      <c r="AB41">
        <v>1.19825336220052</v>
      </c>
      <c r="AC41">
        <v>1.04162923503647</v>
      </c>
      <c r="AG41">
        <v>1.22721019376935</v>
      </c>
      <c r="AI41">
        <v>0.87880624052622602</v>
      </c>
      <c r="AJ41">
        <v>0.76660802402990602</v>
      </c>
      <c r="AK41">
        <v>0.88411142951461497</v>
      </c>
      <c r="AL41">
        <v>0.178256178914659</v>
      </c>
      <c r="AM41">
        <v>1.22668827061051</v>
      </c>
      <c r="AN41">
        <v>1.1136017180959801</v>
      </c>
      <c r="AP41">
        <v>1.4061220811486801</v>
      </c>
      <c r="AS41">
        <v>1.1672150720899901</v>
      </c>
      <c r="AW41">
        <v>1.3598017229441399</v>
      </c>
    </row>
    <row r="42" spans="1:49" x14ac:dyDescent="0.2">
      <c r="A42" t="s">
        <v>65</v>
      </c>
      <c r="N42">
        <v>1.32775783019489</v>
      </c>
      <c r="O42">
        <v>1.1309719899595101</v>
      </c>
      <c r="R42">
        <v>1.20542866750767</v>
      </c>
      <c r="U42">
        <v>1.0425114646826199</v>
      </c>
      <c r="W42">
        <v>1.5118224710602</v>
      </c>
      <c r="Y42">
        <v>1.49594921069598</v>
      </c>
      <c r="Z42">
        <v>1.0754386918212799</v>
      </c>
      <c r="AB42">
        <v>1.19825336220052</v>
      </c>
      <c r="AC42">
        <v>1.04162923503647</v>
      </c>
      <c r="AK42">
        <v>0.88411142951461497</v>
      </c>
      <c r="AM42">
        <v>1.22668827061051</v>
      </c>
      <c r="AN42">
        <v>1.1136017180959801</v>
      </c>
    </row>
    <row r="43" spans="1:49" x14ac:dyDescent="0.2">
      <c r="A43" t="s">
        <v>66</v>
      </c>
      <c r="N43">
        <v>1.32775783019489</v>
      </c>
      <c r="U43">
        <v>1.0425114646826199</v>
      </c>
      <c r="W43">
        <v>1.5118224710602</v>
      </c>
      <c r="Z43">
        <v>1.0754386918212799</v>
      </c>
      <c r="AB43">
        <v>1.19825336220052</v>
      </c>
      <c r="AM43">
        <v>1.22668827061051</v>
      </c>
    </row>
    <row r="44" spans="1:49" x14ac:dyDescent="0.2">
      <c r="A44" t="s">
        <v>67</v>
      </c>
      <c r="N44">
        <v>1.32775783019489</v>
      </c>
      <c r="U44">
        <v>1.0425114646826199</v>
      </c>
      <c r="Z44">
        <v>1.0754386918212799</v>
      </c>
    </row>
    <row r="45" spans="1:49" x14ac:dyDescent="0.2">
      <c r="A45" t="s">
        <v>68</v>
      </c>
      <c r="U45">
        <v>1.0425114646826199</v>
      </c>
    </row>
    <row r="46" spans="1:49" x14ac:dyDescent="0.2">
      <c r="A46" t="s">
        <v>69</v>
      </c>
    </row>
    <row r="47" spans="1:49" x14ac:dyDescent="0.2">
      <c r="A47" t="s">
        <v>70</v>
      </c>
    </row>
    <row r="48" spans="1:49" x14ac:dyDescent="0.2">
      <c r="A48" t="s">
        <v>71</v>
      </c>
      <c r="D48">
        <v>1.08559615872622</v>
      </c>
      <c r="E48">
        <v>0.99788895154173196</v>
      </c>
      <c r="F48">
        <v>0.98656059213678904</v>
      </c>
      <c r="G48">
        <v>0.70405877179466603</v>
      </c>
      <c r="H48">
        <v>1.1091834096493001</v>
      </c>
      <c r="K48">
        <v>0.93880732215780605</v>
      </c>
      <c r="L48">
        <v>1.1646973998427601</v>
      </c>
      <c r="N48">
        <v>0.94326522032096105</v>
      </c>
      <c r="O48">
        <v>1.02894871069771</v>
      </c>
      <c r="R48">
        <v>0.96213817134713497</v>
      </c>
      <c r="S48">
        <v>0.917443025286105</v>
      </c>
      <c r="U48">
        <v>1.0196838380212401</v>
      </c>
      <c r="V48">
        <v>1.2783097423751</v>
      </c>
      <c r="W48">
        <v>0.90800702406685696</v>
      </c>
      <c r="Y48">
        <v>0.99023370971917102</v>
      </c>
      <c r="Z48">
        <v>1.00055946403963</v>
      </c>
      <c r="AB48">
        <v>0.96278279454175297</v>
      </c>
      <c r="AC48">
        <v>0.98584533787987105</v>
      </c>
      <c r="AG48">
        <v>0.99455740664651104</v>
      </c>
      <c r="AI48">
        <v>1.04756451435623</v>
      </c>
      <c r="AJ48">
        <v>0.98145338560512796</v>
      </c>
      <c r="AK48">
        <v>1.06361361882202</v>
      </c>
      <c r="AL48">
        <v>1.0863590427071901</v>
      </c>
      <c r="AM48">
        <v>1.0074600004811101</v>
      </c>
      <c r="AN48">
        <v>0.89891350901466305</v>
      </c>
      <c r="AP48">
        <v>1.0752271663004001</v>
      </c>
      <c r="AS48">
        <v>1.0287753686639101</v>
      </c>
      <c r="AW48">
        <v>0.94068053384032302</v>
      </c>
    </row>
    <row r="49" spans="1:52" x14ac:dyDescent="0.2">
      <c r="A49" t="s">
        <v>72</v>
      </c>
      <c r="D49">
        <v>1.08559615872622</v>
      </c>
      <c r="E49">
        <v>0.99788895154173196</v>
      </c>
      <c r="F49">
        <v>0.98656059213678904</v>
      </c>
      <c r="G49">
        <v>0.70405877179466603</v>
      </c>
      <c r="H49">
        <v>1.1091834096493001</v>
      </c>
      <c r="K49">
        <v>0.93880732215780605</v>
      </c>
      <c r="L49">
        <v>1.1646973998427601</v>
      </c>
      <c r="N49">
        <v>0.94326522032096105</v>
      </c>
      <c r="O49">
        <v>1.02894871069771</v>
      </c>
      <c r="R49">
        <v>0.96213817134713497</v>
      </c>
      <c r="U49">
        <v>1.0196838380212401</v>
      </c>
      <c r="W49">
        <v>0.90800702406685696</v>
      </c>
      <c r="Y49">
        <v>0.99023370971917102</v>
      </c>
      <c r="Z49">
        <v>1.00055946403963</v>
      </c>
      <c r="AB49">
        <v>0.96278279454175297</v>
      </c>
      <c r="AC49">
        <v>0.98584533787987105</v>
      </c>
      <c r="AK49">
        <v>1.06361361882202</v>
      </c>
      <c r="AM49">
        <v>1.0074600004811101</v>
      </c>
      <c r="AN49">
        <v>0.89891350901466305</v>
      </c>
    </row>
    <row r="50" spans="1:52" x14ac:dyDescent="0.2">
      <c r="A50" t="s">
        <v>73</v>
      </c>
      <c r="F50">
        <v>0.98656059213678904</v>
      </c>
      <c r="G50">
        <v>0.70405877179466603</v>
      </c>
      <c r="H50">
        <v>1.1091834096493001</v>
      </c>
      <c r="K50">
        <v>0.93880732215780605</v>
      </c>
      <c r="N50">
        <v>0.94326522032096105</v>
      </c>
      <c r="U50">
        <v>1.0196838380212401</v>
      </c>
      <c r="W50">
        <v>0.90800702406685696</v>
      </c>
      <c r="Z50">
        <v>1.00055946403963</v>
      </c>
      <c r="AB50">
        <v>0.96278279454175297</v>
      </c>
      <c r="AM50">
        <v>1.0074600004811101</v>
      </c>
    </row>
    <row r="51" spans="1:52" x14ac:dyDescent="0.2">
      <c r="A51" t="s">
        <v>74</v>
      </c>
      <c r="F51">
        <v>0.98656059213678904</v>
      </c>
      <c r="N51">
        <v>0.94326522032096105</v>
      </c>
      <c r="U51">
        <v>1.0196838380212401</v>
      </c>
      <c r="Z51">
        <v>1.00055946403963</v>
      </c>
    </row>
    <row r="52" spans="1:52" x14ac:dyDescent="0.2">
      <c r="A52" t="s">
        <v>75</v>
      </c>
      <c r="F52">
        <v>0.98656059213678904</v>
      </c>
      <c r="U52">
        <v>1.0196838380212401</v>
      </c>
    </row>
    <row r="53" spans="1:52" x14ac:dyDescent="0.2">
      <c r="A53" t="s">
        <v>76</v>
      </c>
    </row>
    <row r="54" spans="1:52" x14ac:dyDescent="0.2">
      <c r="A54" t="s">
        <v>77</v>
      </c>
    </row>
    <row r="55" spans="1:52" x14ac:dyDescent="0.2">
      <c r="A55" t="s">
        <v>78</v>
      </c>
      <c r="L55">
        <v>5.7456213413402404</v>
      </c>
      <c r="M55">
        <v>6.4638916887007998</v>
      </c>
      <c r="N55">
        <v>21.898297064530801</v>
      </c>
      <c r="O55">
        <v>-50.143930594963997</v>
      </c>
      <c r="P55">
        <v>-66.801072378884299</v>
      </c>
      <c r="R55">
        <v>20.082136399726199</v>
      </c>
      <c r="S55">
        <v>28.842062249857999</v>
      </c>
      <c r="T55">
        <v>31.991609679001701</v>
      </c>
      <c r="U55">
        <v>5.5310786651069002</v>
      </c>
      <c r="V55">
        <v>5.3107435340826701</v>
      </c>
      <c r="W55">
        <v>8.5926028778028591</v>
      </c>
      <c r="X55">
        <v>8.4691257452991806</v>
      </c>
      <c r="Y55">
        <v>15.823920815732</v>
      </c>
      <c r="Z55">
        <v>-29.132569693408598</v>
      </c>
      <c r="AA55">
        <v>-21.989392797552799</v>
      </c>
      <c r="AB55">
        <v>60.723573495034003</v>
      </c>
      <c r="AC55">
        <v>13.9750939096556</v>
      </c>
      <c r="AD55">
        <v>14.321617095429101</v>
      </c>
      <c r="AE55">
        <v>17.283682836006601</v>
      </c>
      <c r="AF55">
        <v>17.128787545509699</v>
      </c>
      <c r="AG55">
        <v>35.630632071180798</v>
      </c>
      <c r="AH55">
        <v>53.623429761122097</v>
      </c>
      <c r="AI55">
        <v>23.343609116068698</v>
      </c>
      <c r="AJ55">
        <v>16.800595257403199</v>
      </c>
      <c r="AK55">
        <v>9.3809890404007099</v>
      </c>
      <c r="AL55">
        <v>8.3597025119025794</v>
      </c>
      <c r="AM55">
        <v>22.348195149641999</v>
      </c>
      <c r="AO55">
        <v>-49.8763393111605</v>
      </c>
      <c r="AS55">
        <v>-39.687401590645102</v>
      </c>
      <c r="AT55">
        <v>-33.882118833737501</v>
      </c>
      <c r="AU55">
        <v>-36.074800423134299</v>
      </c>
      <c r="AV55">
        <v>-42.004651729732899</v>
      </c>
      <c r="AX55">
        <v>-58.450401651302997</v>
      </c>
      <c r="AY55">
        <v>-78.111104934795605</v>
      </c>
      <c r="AZ55">
        <v>-75.209406628086498</v>
      </c>
    </row>
    <row r="56" spans="1:52" x14ac:dyDescent="0.2">
      <c r="A56" t="s">
        <v>79</v>
      </c>
      <c r="L56">
        <v>5.7456213413402404</v>
      </c>
      <c r="M56">
        <v>6.4638916887007998</v>
      </c>
      <c r="N56">
        <v>21.898297064530801</v>
      </c>
      <c r="R56">
        <v>20.082136399726199</v>
      </c>
      <c r="S56">
        <v>28.842062249857999</v>
      </c>
      <c r="U56">
        <v>5.5310786651069002</v>
      </c>
      <c r="V56">
        <v>5.3107435340826701</v>
      </c>
      <c r="W56">
        <v>8.5926028778028591</v>
      </c>
      <c r="X56">
        <v>8.4691257452991806</v>
      </c>
      <c r="Y56">
        <v>15.823920815732</v>
      </c>
      <c r="Z56">
        <v>-29.132569693408598</v>
      </c>
      <c r="AA56">
        <v>-21.989392797552799</v>
      </c>
      <c r="AC56">
        <v>13.9750939096556</v>
      </c>
      <c r="AD56">
        <v>14.321617095429101</v>
      </c>
      <c r="AE56">
        <v>17.283682836006601</v>
      </c>
      <c r="AF56">
        <v>17.128787545509699</v>
      </c>
      <c r="AI56">
        <v>23.343609116068698</v>
      </c>
      <c r="AJ56">
        <v>16.800595257403199</v>
      </c>
      <c r="AK56">
        <v>9.3809890404007099</v>
      </c>
      <c r="AL56">
        <v>8.3597025119025794</v>
      </c>
      <c r="AM56">
        <v>22.348195149641999</v>
      </c>
      <c r="AT56">
        <v>-33.882118833737501</v>
      </c>
    </row>
    <row r="57" spans="1:52" x14ac:dyDescent="0.2">
      <c r="A57" t="s">
        <v>80</v>
      </c>
      <c r="L57">
        <v>5.7456213413402404</v>
      </c>
      <c r="M57">
        <v>6.4638916887007998</v>
      </c>
      <c r="U57">
        <v>5.5310786651069002</v>
      </c>
      <c r="V57">
        <v>5.3107435340826701</v>
      </c>
      <c r="W57">
        <v>8.5926028778028591</v>
      </c>
      <c r="X57">
        <v>8.4691257452991806</v>
      </c>
      <c r="Y57">
        <v>15.823920815732</v>
      </c>
      <c r="AC57">
        <v>13.9750939096556</v>
      </c>
      <c r="AD57">
        <v>14.321617095429101</v>
      </c>
      <c r="AK57">
        <v>9.3809890404007099</v>
      </c>
      <c r="AL57">
        <v>8.3597025119025794</v>
      </c>
    </row>
    <row r="58" spans="1:52" x14ac:dyDescent="0.2">
      <c r="A58" t="s">
        <v>81</v>
      </c>
      <c r="L58">
        <v>5.7456213413402404</v>
      </c>
      <c r="M58">
        <v>6.4638916887007998</v>
      </c>
      <c r="U58">
        <v>5.5310786651069002</v>
      </c>
      <c r="V58">
        <v>5.3107435340826701</v>
      </c>
      <c r="W58">
        <v>8.5926028778028591</v>
      </c>
      <c r="X58">
        <v>8.4691257452991806</v>
      </c>
      <c r="AK58">
        <v>9.3809890404007099</v>
      </c>
      <c r="AL58">
        <v>8.3597025119025794</v>
      </c>
    </row>
    <row r="59" spans="1:52" x14ac:dyDescent="0.2">
      <c r="A59" t="s">
        <v>82</v>
      </c>
      <c r="L59">
        <v>5.7456213413402404</v>
      </c>
      <c r="M59">
        <v>6.4638916887007998</v>
      </c>
      <c r="U59">
        <v>5.5310786651069002</v>
      </c>
      <c r="V59">
        <v>5.3107435340826701</v>
      </c>
      <c r="AL59">
        <v>8.3597025119025794</v>
      </c>
    </row>
    <row r="60" spans="1:52" x14ac:dyDescent="0.2">
      <c r="A60" t="s">
        <v>83</v>
      </c>
      <c r="U60">
        <v>5.5310786651069002</v>
      </c>
      <c r="V60">
        <v>5.3107435340826701</v>
      </c>
    </row>
    <row r="61" spans="1:52" x14ac:dyDescent="0.2">
      <c r="A61" t="s">
        <v>84</v>
      </c>
    </row>
    <row r="62" spans="1:52" x14ac:dyDescent="0.2">
      <c r="A62" t="s">
        <v>85</v>
      </c>
      <c r="C62">
        <v>1.8824693520140099</v>
      </c>
      <c r="D62">
        <v>0.77378636761243003</v>
      </c>
      <c r="E62">
        <v>1.65462547118046</v>
      </c>
      <c r="F62">
        <v>0.36877125212390799</v>
      </c>
      <c r="G62">
        <v>0.43382691009304503</v>
      </c>
      <c r="I62">
        <v>3.53532036072211</v>
      </c>
      <c r="J62">
        <v>2.9872071823204398</v>
      </c>
      <c r="K62">
        <v>0.596476725062831</v>
      </c>
      <c r="L62">
        <v>0.35270280868720399</v>
      </c>
      <c r="M62">
        <v>0.25292714582571102</v>
      </c>
      <c r="N62">
        <v>0.69878532833736595</v>
      </c>
      <c r="O62">
        <v>-1.6811202956779701</v>
      </c>
      <c r="P62">
        <v>-2.4107922222901901</v>
      </c>
      <c r="R62">
        <v>0.76441360786748802</v>
      </c>
      <c r="S62">
        <v>1.0627379765196501</v>
      </c>
      <c r="T62">
        <v>1.2222984254859699</v>
      </c>
      <c r="U62">
        <v>0.19640762439811299</v>
      </c>
      <c r="V62">
        <v>0.160300732551063</v>
      </c>
      <c r="W62">
        <v>0.198802047797138</v>
      </c>
      <c r="X62">
        <v>0.14398460863394599</v>
      </c>
      <c r="Y62">
        <v>0.254095035042055</v>
      </c>
      <c r="Z62">
        <v>-0.465957402644957</v>
      </c>
      <c r="AA62">
        <v>-0.49006945216907699</v>
      </c>
      <c r="AB62">
        <v>1.5113607010474399</v>
      </c>
      <c r="AC62">
        <v>0.35951551990296599</v>
      </c>
      <c r="AD62">
        <v>0.31160855224074802</v>
      </c>
      <c r="AE62">
        <v>0.33347926603435202</v>
      </c>
      <c r="AF62">
        <v>0.30129652893658998</v>
      </c>
      <c r="AG62">
        <v>0.61668280638916095</v>
      </c>
      <c r="AH62">
        <v>0.86033475783475799</v>
      </c>
      <c r="AI62">
        <v>0.34650525872988502</v>
      </c>
      <c r="AJ62">
        <v>0.25365290940124602</v>
      </c>
      <c r="AK62">
        <v>0.11256605966370301</v>
      </c>
      <c r="AL62">
        <v>8.8830377132603305E-2</v>
      </c>
      <c r="AM62">
        <v>0.24570155530886501</v>
      </c>
      <c r="AO62">
        <v>-2.0459514570953699E-2</v>
      </c>
      <c r="AS62">
        <v>-1.7678697310537901E-2</v>
      </c>
      <c r="AT62">
        <v>-6.9667868766380106E-2</v>
      </c>
      <c r="AU62">
        <v>-4.66785817940178E-2</v>
      </c>
      <c r="AV62">
        <v>-0.23487207743234501</v>
      </c>
      <c r="AX62">
        <v>-0.47642717306754601</v>
      </c>
      <c r="AY62">
        <v>-0.64946075832289596</v>
      </c>
      <c r="AZ62">
        <v>-0.37547233220401399</v>
      </c>
    </row>
    <row r="63" spans="1:52" x14ac:dyDescent="0.2">
      <c r="A63" t="s">
        <v>86</v>
      </c>
      <c r="C63">
        <v>1.8824693520140099</v>
      </c>
      <c r="D63">
        <v>0.77378636761243003</v>
      </c>
      <c r="E63">
        <v>1.65462547118046</v>
      </c>
      <c r="F63">
        <v>0.36877125212390799</v>
      </c>
      <c r="G63">
        <v>0.43382691009304503</v>
      </c>
      <c r="K63">
        <v>0.596476725062831</v>
      </c>
      <c r="L63">
        <v>0.35270280868720399</v>
      </c>
      <c r="M63">
        <v>0.25292714582571102</v>
      </c>
      <c r="N63">
        <v>0.69878532833736595</v>
      </c>
      <c r="R63">
        <v>0.76441360786748802</v>
      </c>
      <c r="S63">
        <v>1.0627379765196501</v>
      </c>
      <c r="U63">
        <v>0.19640762439811299</v>
      </c>
      <c r="V63">
        <v>0.160300732551063</v>
      </c>
      <c r="W63">
        <v>0.198802047797138</v>
      </c>
      <c r="X63">
        <v>0.14398460863394599</v>
      </c>
      <c r="Y63">
        <v>0.254095035042055</v>
      </c>
      <c r="Z63">
        <v>-0.465957402644957</v>
      </c>
      <c r="AA63">
        <v>-0.49006945216907699</v>
      </c>
      <c r="AC63">
        <v>0.35951551990296599</v>
      </c>
      <c r="AD63">
        <v>0.31160855224074802</v>
      </c>
      <c r="AE63">
        <v>0.33347926603435202</v>
      </c>
      <c r="AF63">
        <v>0.30129652893658998</v>
      </c>
      <c r="AI63">
        <v>0.34650525872988502</v>
      </c>
      <c r="AJ63">
        <v>0.25365290940124602</v>
      </c>
      <c r="AK63">
        <v>0.11256605966370301</v>
      </c>
      <c r="AL63">
        <v>8.8830377132603305E-2</v>
      </c>
      <c r="AM63">
        <v>0.24570155530886501</v>
      </c>
      <c r="AT63">
        <v>-6.9667868766380106E-2</v>
      </c>
    </row>
    <row r="64" spans="1:52" x14ac:dyDescent="0.2">
      <c r="A64" t="s">
        <v>87</v>
      </c>
      <c r="D64">
        <v>0.77378636761243003</v>
      </c>
      <c r="F64">
        <v>0.36877125212390799</v>
      </c>
      <c r="G64">
        <v>0.43382691009304503</v>
      </c>
      <c r="K64">
        <v>0.596476725062831</v>
      </c>
      <c r="L64">
        <v>0.35270280868720399</v>
      </c>
      <c r="M64">
        <v>0.25292714582571102</v>
      </c>
      <c r="U64">
        <v>0.19640762439811299</v>
      </c>
      <c r="V64">
        <v>0.160300732551063</v>
      </c>
      <c r="W64">
        <v>0.198802047797138</v>
      </c>
      <c r="X64">
        <v>0.14398460863394599</v>
      </c>
      <c r="Y64">
        <v>0.254095035042055</v>
      </c>
      <c r="AC64">
        <v>0.35951551990296599</v>
      </c>
      <c r="AD64">
        <v>0.31160855224074802</v>
      </c>
      <c r="AK64">
        <v>0.11256605966370301</v>
      </c>
      <c r="AL64">
        <v>8.8830377132603305E-2</v>
      </c>
    </row>
    <row r="65" spans="1:52" x14ac:dyDescent="0.2">
      <c r="A65" t="s">
        <v>88</v>
      </c>
      <c r="F65">
        <v>0.36877125212390799</v>
      </c>
      <c r="G65">
        <v>0.43382691009304503</v>
      </c>
      <c r="K65">
        <v>0.596476725062831</v>
      </c>
      <c r="L65">
        <v>0.35270280868720399</v>
      </c>
      <c r="M65">
        <v>0.25292714582571102</v>
      </c>
      <c r="U65">
        <v>0.19640762439811299</v>
      </c>
      <c r="V65">
        <v>0.160300732551063</v>
      </c>
      <c r="W65">
        <v>0.198802047797138</v>
      </c>
      <c r="X65">
        <v>0.14398460863394599</v>
      </c>
      <c r="AK65">
        <v>0.11256605966370301</v>
      </c>
      <c r="AL65">
        <v>8.8830377132603305E-2</v>
      </c>
    </row>
    <row r="66" spans="1:52" x14ac:dyDescent="0.2">
      <c r="A66" t="s">
        <v>89</v>
      </c>
      <c r="F66">
        <v>0.36877125212390799</v>
      </c>
      <c r="L66">
        <v>0.35270280868720399</v>
      </c>
      <c r="M66">
        <v>0.25292714582571102</v>
      </c>
      <c r="U66">
        <v>0.19640762439811299</v>
      </c>
      <c r="V66">
        <v>0.160300732551063</v>
      </c>
      <c r="AL66">
        <v>8.8830377132603305E-2</v>
      </c>
    </row>
    <row r="67" spans="1:52" x14ac:dyDescent="0.2">
      <c r="A67" t="s">
        <v>90</v>
      </c>
      <c r="F67">
        <v>0.36877125212390799</v>
      </c>
      <c r="U67">
        <v>0.19640762439811299</v>
      </c>
      <c r="V67">
        <v>0.160300732551063</v>
      </c>
    </row>
    <row r="68" spans="1:52" x14ac:dyDescent="0.2">
      <c r="A68" t="s">
        <v>91</v>
      </c>
    </row>
    <row r="69" spans="1:52" x14ac:dyDescent="0.2">
      <c r="A69" t="s">
        <v>226</v>
      </c>
      <c r="B69">
        <v>8.7685325144170406E-2</v>
      </c>
      <c r="C69">
        <v>8.3089060092846598E-2</v>
      </c>
      <c r="D69">
        <v>8.1849996702626396E-2</v>
      </c>
      <c r="E69">
        <v>8.2818983455026002E-2</v>
      </c>
      <c r="F69">
        <v>8.6283283627244398E-2</v>
      </c>
      <c r="G69">
        <v>8.4874799947136398E-2</v>
      </c>
      <c r="H69">
        <v>8.6365150452289804E-2</v>
      </c>
      <c r="I69">
        <v>8.5328771690785399E-2</v>
      </c>
      <c r="J69">
        <v>8.4412535741158895E-2</v>
      </c>
      <c r="K69">
        <v>7.91014663034907E-2</v>
      </c>
      <c r="L69">
        <v>8.0212892286006102E-2</v>
      </c>
      <c r="M69">
        <v>7.8800092894686397E-2</v>
      </c>
      <c r="N69">
        <v>7.8517573774352395E-2</v>
      </c>
      <c r="O69">
        <v>7.6777117868952804E-2</v>
      </c>
      <c r="P69">
        <v>7.5088979807234099E-2</v>
      </c>
      <c r="Q69">
        <v>7.3951515876657797E-2</v>
      </c>
      <c r="R69">
        <v>7.3507492421366602E-2</v>
      </c>
      <c r="S69">
        <v>7.3129474367035097E-2</v>
      </c>
      <c r="T69">
        <v>7.2764471376960294E-2</v>
      </c>
      <c r="U69">
        <v>7.2587214877614506E-2</v>
      </c>
      <c r="V69">
        <v>7.2223841963460406E-2</v>
      </c>
      <c r="W69">
        <v>7.0403081393425396E-2</v>
      </c>
      <c r="X69">
        <v>6.8989073092430603E-2</v>
      </c>
      <c r="Y69">
        <v>6.6460430175326296E-2</v>
      </c>
      <c r="Z69">
        <v>6.5475783185575898E-2</v>
      </c>
      <c r="AA69">
        <v>4.5377823729010398E-2</v>
      </c>
      <c r="AB69">
        <v>4.3559950466206199E-2</v>
      </c>
      <c r="AC69">
        <v>4.2501818042382997E-2</v>
      </c>
      <c r="AD69">
        <v>4.2123884133806501E-2</v>
      </c>
      <c r="AE69">
        <v>4.1245790654324703E-2</v>
      </c>
      <c r="AF69">
        <v>4.2257787816389898E-2</v>
      </c>
      <c r="AG69">
        <v>4.1947617991944797E-2</v>
      </c>
      <c r="AH69">
        <v>4.0128491478832497E-2</v>
      </c>
      <c r="AI69">
        <v>3.8851878705997898E-2</v>
      </c>
      <c r="AJ69">
        <v>3.7639017952351E-2</v>
      </c>
      <c r="AK69">
        <v>3.6465364896305301E-2</v>
      </c>
      <c r="AL69">
        <v>3.5212928021412598E-2</v>
      </c>
      <c r="AM69">
        <v>3.3770465967277299E-2</v>
      </c>
      <c r="AN69">
        <v>3.1203355313855399E-2</v>
      </c>
      <c r="AO69">
        <v>2.9298394805602101E-2</v>
      </c>
      <c r="AP69">
        <v>2.90438307340143E-2</v>
      </c>
      <c r="AQ69">
        <v>2.7986043613669201E-2</v>
      </c>
      <c r="AR69">
        <v>2.6462111153578001E-2</v>
      </c>
      <c r="AS69">
        <v>2.5004443847339498E-2</v>
      </c>
      <c r="AT69">
        <v>2.4136384983357202E-2</v>
      </c>
      <c r="AU69">
        <v>2.3435392963744001E-2</v>
      </c>
      <c r="AV69">
        <v>2.3459769025425601E-2</v>
      </c>
      <c r="AW69">
        <v>3.00325866781718E-2</v>
      </c>
      <c r="AX69">
        <v>3.4596667940343398E-2</v>
      </c>
      <c r="AY69">
        <v>7.15646979028325E-2</v>
      </c>
      <c r="AZ69">
        <v>0.19863832888507099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X69"/>
  <sheetViews>
    <sheetView workbookViewId="0"/>
  </sheetViews>
  <sheetFormatPr baseColWidth="10" defaultRowHeight="15" x14ac:dyDescent="0.2"/>
  <sheetData>
    <row r="1" spans="1:50" x14ac:dyDescent="0.2">
      <c r="A1" t="s">
        <v>182</v>
      </c>
      <c r="B1" t="s">
        <v>238</v>
      </c>
      <c r="C1" t="s">
        <v>239</v>
      </c>
      <c r="D1" t="s">
        <v>240</v>
      </c>
      <c r="E1" t="s">
        <v>241</v>
      </c>
      <c r="F1" t="s">
        <v>242</v>
      </c>
      <c r="G1" t="s">
        <v>243</v>
      </c>
      <c r="H1" t="s">
        <v>244</v>
      </c>
      <c r="I1" t="s">
        <v>245</v>
      </c>
      <c r="J1" t="s">
        <v>246</v>
      </c>
      <c r="K1" t="s">
        <v>247</v>
      </c>
      <c r="L1" t="s">
        <v>248</v>
      </c>
      <c r="M1" t="s">
        <v>249</v>
      </c>
      <c r="N1" t="s">
        <v>250</v>
      </c>
      <c r="O1" t="s">
        <v>251</v>
      </c>
      <c r="P1" t="s">
        <v>252</v>
      </c>
      <c r="Q1" t="s">
        <v>253</v>
      </c>
      <c r="R1" t="s">
        <v>254</v>
      </c>
      <c r="S1" t="s">
        <v>255</v>
      </c>
      <c r="T1" t="s">
        <v>256</v>
      </c>
      <c r="U1" t="s">
        <v>257</v>
      </c>
      <c r="V1" t="s">
        <v>258</v>
      </c>
      <c r="W1" t="s">
        <v>259</v>
      </c>
      <c r="X1" t="s">
        <v>260</v>
      </c>
      <c r="Y1" t="s">
        <v>261</v>
      </c>
      <c r="Z1" t="s">
        <v>262</v>
      </c>
      <c r="AA1" t="s">
        <v>183</v>
      </c>
      <c r="AB1" t="s">
        <v>184</v>
      </c>
      <c r="AC1" t="s">
        <v>185</v>
      </c>
      <c r="AD1" t="s">
        <v>186</v>
      </c>
      <c r="AE1" t="s">
        <v>187</v>
      </c>
      <c r="AF1" t="s">
        <v>188</v>
      </c>
      <c r="AG1" t="s">
        <v>189</v>
      </c>
      <c r="AH1" t="s">
        <v>190</v>
      </c>
      <c r="AI1" t="s">
        <v>191</v>
      </c>
      <c r="AJ1" t="s">
        <v>192</v>
      </c>
      <c r="AK1" t="s">
        <v>193</v>
      </c>
      <c r="AL1" t="s">
        <v>194</v>
      </c>
      <c r="AM1" t="s">
        <v>195</v>
      </c>
      <c r="AN1" t="s">
        <v>196</v>
      </c>
      <c r="AO1" t="s">
        <v>197</v>
      </c>
      <c r="AP1" t="s">
        <v>198</v>
      </c>
      <c r="AQ1" t="s">
        <v>199</v>
      </c>
      <c r="AR1" t="s">
        <v>200</v>
      </c>
      <c r="AS1" t="s">
        <v>201</v>
      </c>
      <c r="AT1" t="s">
        <v>202</v>
      </c>
      <c r="AU1" t="s">
        <v>203</v>
      </c>
      <c r="AV1" t="s">
        <v>204</v>
      </c>
      <c r="AW1" t="s">
        <v>205</v>
      </c>
      <c r="AX1" t="s">
        <v>206</v>
      </c>
    </row>
    <row r="2" spans="1:50" x14ac:dyDescent="0.2">
      <c r="A2" t="s">
        <v>207</v>
      </c>
      <c r="B2">
        <v>1891906098827.1799</v>
      </c>
      <c r="C2">
        <v>1989955840268.6599</v>
      </c>
      <c r="D2">
        <v>2146969716917.1399</v>
      </c>
      <c r="E2">
        <v>2306806915497.0601</v>
      </c>
      <c r="F2">
        <v>2305478653170.5098</v>
      </c>
      <c r="G2">
        <v>2387375560846.79</v>
      </c>
      <c r="H2">
        <v>2468447748646.8101</v>
      </c>
      <c r="I2">
        <v>2567303120942.7002</v>
      </c>
      <c r="J2">
        <v>2672640050144.75</v>
      </c>
      <c r="K2">
        <v>2845960214054.5</v>
      </c>
      <c r="L2">
        <v>2979570023257.21</v>
      </c>
      <c r="M2">
        <v>3104929668412.3701</v>
      </c>
      <c r="N2">
        <v>3209276007111.3599</v>
      </c>
      <c r="O2">
        <v>3308652713567.23</v>
      </c>
      <c r="P2">
        <v>3455102577256.8999</v>
      </c>
      <c r="Q2">
        <v>3674575548084.6099</v>
      </c>
      <c r="R2">
        <v>3776816349139.9702</v>
      </c>
      <c r="S2">
        <v>3932087194229.7402</v>
      </c>
      <c r="T2">
        <v>4213082414523.3198</v>
      </c>
      <c r="U2">
        <v>4439347370525.2197</v>
      </c>
      <c r="V2">
        <v>4686216238330.1104</v>
      </c>
      <c r="W2">
        <v>4840919972673.5098</v>
      </c>
      <c r="X2">
        <v>4881829043820.9297</v>
      </c>
      <c r="Y2">
        <v>4893272449097.2305</v>
      </c>
      <c r="Z2">
        <v>4937095283367.0195</v>
      </c>
      <c r="AA2">
        <v>5032761677031.2695</v>
      </c>
      <c r="AB2">
        <v>5168182904676.79</v>
      </c>
      <c r="AC2">
        <v>5248338263436.8496</v>
      </c>
      <c r="AD2">
        <v>5145079257662.3496</v>
      </c>
      <c r="AE2">
        <v>5134721517337.7695</v>
      </c>
      <c r="AF2">
        <v>5247892358712.7402</v>
      </c>
      <c r="AG2">
        <v>5267216750060.5098</v>
      </c>
      <c r="AH2">
        <v>5285255690383.1699</v>
      </c>
      <c r="AI2">
        <v>5369587652992.9697</v>
      </c>
      <c r="AJ2">
        <v>5496949236148.8896</v>
      </c>
      <c r="AK2">
        <v>5570382293931.04</v>
      </c>
      <c r="AL2">
        <v>5663447762034.96</v>
      </c>
      <c r="AM2">
        <v>5786406638363.8203</v>
      </c>
      <c r="AN2">
        <v>5729687409193.04</v>
      </c>
      <c r="AO2">
        <v>5413926076183.1602</v>
      </c>
      <c r="AP2">
        <v>5659668135707.6699</v>
      </c>
      <c r="AQ2">
        <v>5671647145577.7695</v>
      </c>
      <c r="AR2">
        <v>5762275890775.3896</v>
      </c>
      <c r="AS2">
        <v>5889177113443.0703</v>
      </c>
      <c r="AT2">
        <v>5906619290169.8799</v>
      </c>
      <c r="AU2">
        <v>5998788130237.5498</v>
      </c>
      <c r="AV2">
        <v>6044004277772.4502</v>
      </c>
      <c r="AW2">
        <v>6145275430649.6904</v>
      </c>
      <c r="AX2">
        <v>6184796748441.29</v>
      </c>
    </row>
    <row r="3" spans="1:50" x14ac:dyDescent="0.2">
      <c r="A3" t="s">
        <v>208</v>
      </c>
      <c r="L3">
        <v>177907875971072</v>
      </c>
      <c r="M3">
        <v>184050182520832</v>
      </c>
      <c r="N3">
        <v>194054088294400</v>
      </c>
      <c r="O3">
        <v>202881592459264</v>
      </c>
      <c r="P3">
        <v>208550173343744</v>
      </c>
      <c r="Q3">
        <v>219322643382272</v>
      </c>
      <c r="R3">
        <v>224389488443392</v>
      </c>
      <c r="S3">
        <v>232992798670848</v>
      </c>
      <c r="T3">
        <v>244967154909184</v>
      </c>
      <c r="U3">
        <v>257770595024896</v>
      </c>
      <c r="V3">
        <v>271003372486656</v>
      </c>
      <c r="W3">
        <v>277115333246976</v>
      </c>
      <c r="X3">
        <v>284776523104256</v>
      </c>
      <c r="Y3">
        <v>292293798002688</v>
      </c>
      <c r="Z3">
        <v>302991206776832</v>
      </c>
      <c r="AA3">
        <v>313239757914112</v>
      </c>
      <c r="AB3">
        <v>319847674150912</v>
      </c>
      <c r="AC3">
        <v>327958132686848</v>
      </c>
      <c r="AD3">
        <v>332137328803840</v>
      </c>
      <c r="AE3">
        <v>330935929143296</v>
      </c>
      <c r="AF3">
        <v>336819975618560</v>
      </c>
      <c r="AG3">
        <v>346018830876672</v>
      </c>
      <c r="AH3">
        <v>351596433113088</v>
      </c>
      <c r="AI3">
        <v>355967183093760</v>
      </c>
      <c r="AJ3">
        <v>361293009649664</v>
      </c>
      <c r="AK3">
        <v>367476302938112</v>
      </c>
      <c r="AL3">
        <v>369856067141632</v>
      </c>
      <c r="AM3">
        <v>378576419422208</v>
      </c>
      <c r="AN3">
        <v>381435701624832</v>
      </c>
      <c r="AO3">
        <v>377581186580480</v>
      </c>
      <c r="AP3">
        <v>386722680537088</v>
      </c>
      <c r="AQ3">
        <v>400244546207744</v>
      </c>
      <c r="AR3">
        <v>409028148592640</v>
      </c>
      <c r="AS3">
        <v>418796456116224</v>
      </c>
      <c r="AT3">
        <v>417247373819904</v>
      </c>
      <c r="AU3">
        <v>413114331824128</v>
      </c>
      <c r="AV3">
        <v>411427894460416</v>
      </c>
      <c r="AW3">
        <v>417179736473600</v>
      </c>
      <c r="AX3">
        <v>407601498030080</v>
      </c>
    </row>
    <row r="4" spans="1:50" x14ac:dyDescent="0.2">
      <c r="A4" t="s">
        <v>209</v>
      </c>
      <c r="B4">
        <v>513483137351680</v>
      </c>
      <c r="C4">
        <v>585288548089856</v>
      </c>
      <c r="D4">
        <v>712543127470080</v>
      </c>
      <c r="E4">
        <v>829211216445440</v>
      </c>
      <c r="F4">
        <v>810213502353408</v>
      </c>
      <c r="G4">
        <v>821008097345536</v>
      </c>
      <c r="H4">
        <v>832035492986880</v>
      </c>
      <c r="I4">
        <v>858413235961856</v>
      </c>
      <c r="J4">
        <v>905233412653056</v>
      </c>
      <c r="K4">
        <v>1026957147897860</v>
      </c>
      <c r="L4">
        <v>1145038146895870</v>
      </c>
      <c r="M4">
        <v>1238655817482240</v>
      </c>
      <c r="N4">
        <v>1315991132831740</v>
      </c>
      <c r="O4">
        <v>1379048903147520</v>
      </c>
      <c r="P4">
        <v>1424813256081410</v>
      </c>
      <c r="Q4">
        <v>1501434667335680</v>
      </c>
      <c r="R4">
        <v>1658680802017280</v>
      </c>
      <c r="S4">
        <v>1992848853434370</v>
      </c>
      <c r="T4">
        <v>2307263142297600</v>
      </c>
      <c r="U4">
        <v>2565455638167550</v>
      </c>
      <c r="V4">
        <v>2766422795091970</v>
      </c>
      <c r="W4">
        <v>2735412057473020</v>
      </c>
      <c r="X4">
        <v>2605531709571070</v>
      </c>
      <c r="Y4">
        <v>2535145517088770</v>
      </c>
      <c r="Z4">
        <v>2594800733782020</v>
      </c>
      <c r="AA4">
        <v>2669801331752960</v>
      </c>
      <c r="AB4">
        <v>2691450114408450</v>
      </c>
      <c r="AC4">
        <v>2688305661476860</v>
      </c>
      <c r="AD4">
        <v>2684631853826050</v>
      </c>
      <c r="AE4">
        <v>2724845901053950</v>
      </c>
      <c r="AF4">
        <v>2742460367241220</v>
      </c>
      <c r="AG4">
        <v>2695528722726910</v>
      </c>
      <c r="AH4">
        <v>2644753350918140</v>
      </c>
      <c r="AI4">
        <v>2640556630999040</v>
      </c>
      <c r="AJ4">
        <v>2643458686713860</v>
      </c>
      <c r="AK4">
        <v>2687060926267390</v>
      </c>
      <c r="AL4">
        <v>2782229885353980</v>
      </c>
      <c r="AM4">
        <v>2831288612421630</v>
      </c>
      <c r="AN4">
        <v>2782928622845950</v>
      </c>
      <c r="AO4">
        <v>2680681289220100</v>
      </c>
      <c r="AP4">
        <v>2680325075369980</v>
      </c>
      <c r="AQ4">
        <v>2667843363536900</v>
      </c>
      <c r="AR4">
        <v>2665619644219390</v>
      </c>
      <c r="AS4">
        <v>2750649796132860</v>
      </c>
      <c r="AT4">
        <v>2797486146060290</v>
      </c>
      <c r="AU4">
        <v>2772521648652290</v>
      </c>
      <c r="AV4">
        <v>2759059073662980</v>
      </c>
      <c r="AW4">
        <v>2806662343688190</v>
      </c>
      <c r="AX4">
        <v>2834124633014270</v>
      </c>
    </row>
    <row r="5" spans="1:50" x14ac:dyDescent="0.2">
      <c r="A5" t="s">
        <v>210</v>
      </c>
      <c r="B5">
        <v>45636682514432</v>
      </c>
      <c r="C5">
        <v>42739110510592</v>
      </c>
      <c r="D5">
        <v>45555484983296</v>
      </c>
      <c r="E5">
        <v>50629716213760</v>
      </c>
      <c r="F5">
        <v>43687421673472</v>
      </c>
      <c r="G5">
        <v>36471390076928</v>
      </c>
      <c r="H5">
        <v>39696440754176</v>
      </c>
      <c r="I5">
        <v>40619481235456</v>
      </c>
      <c r="J5">
        <v>44176599154688</v>
      </c>
      <c r="K5">
        <v>44649121054720</v>
      </c>
      <c r="L5">
        <v>44025818120192</v>
      </c>
      <c r="M5">
        <v>45391189901312</v>
      </c>
      <c r="N5">
        <v>43142740967424</v>
      </c>
      <c r="O5">
        <v>41117076684800</v>
      </c>
      <c r="P5">
        <v>46443716935680</v>
      </c>
      <c r="Q5">
        <v>52409296486400</v>
      </c>
      <c r="R5">
        <v>54019225550848</v>
      </c>
      <c r="S5">
        <v>56407449665536</v>
      </c>
      <c r="T5">
        <v>65134709964800</v>
      </c>
      <c r="U5">
        <v>67292566126592</v>
      </c>
      <c r="V5">
        <v>71260310601728</v>
      </c>
      <c r="W5">
        <v>73800196554752</v>
      </c>
      <c r="X5">
        <v>66771356745728</v>
      </c>
      <c r="Y5">
        <v>57866165682176</v>
      </c>
      <c r="Z5">
        <v>49046739746816</v>
      </c>
      <c r="AA5">
        <v>44678879641600</v>
      </c>
      <c r="AB5">
        <v>48238115684352</v>
      </c>
      <c r="AC5">
        <v>46777126354944</v>
      </c>
      <c r="AD5">
        <v>32023244701696</v>
      </c>
      <c r="AE5">
        <v>31948957286400</v>
      </c>
      <c r="AF5">
        <v>32976723247104</v>
      </c>
      <c r="AG5">
        <v>24923030421504</v>
      </c>
      <c r="AH5">
        <v>19897153224704</v>
      </c>
      <c r="AI5">
        <v>22911658229760</v>
      </c>
      <c r="AJ5">
        <v>28319699435520</v>
      </c>
      <c r="AK5">
        <v>28905580789760</v>
      </c>
      <c r="AL5">
        <v>33715273072640</v>
      </c>
      <c r="AM5">
        <v>35167225774080</v>
      </c>
      <c r="AN5">
        <v>23030247981056</v>
      </c>
      <c r="AO5">
        <v>-2866305302528</v>
      </c>
      <c r="AP5">
        <v>8160721502208</v>
      </c>
      <c r="AQ5">
        <v>3461044240384</v>
      </c>
      <c r="AR5">
        <v>2723207970816</v>
      </c>
      <c r="AS5">
        <v>6553124995072</v>
      </c>
      <c r="AT5">
        <v>10441393700864</v>
      </c>
      <c r="AU5">
        <v>25549841891328</v>
      </c>
      <c r="AV5">
        <v>28472971886592</v>
      </c>
      <c r="AW5">
        <v>31631576399872</v>
      </c>
      <c r="AX5">
        <v>43820687294464</v>
      </c>
    </row>
    <row r="6" spans="1:50" x14ac:dyDescent="0.2">
      <c r="A6" t="s">
        <v>211</v>
      </c>
      <c r="C6">
        <v>-2897572003840</v>
      </c>
      <c r="D6">
        <v>2816374472704</v>
      </c>
      <c r="E6">
        <v>5074231230464</v>
      </c>
      <c r="F6">
        <v>-6942294540288</v>
      </c>
      <c r="G6">
        <v>-7216031596544</v>
      </c>
      <c r="H6">
        <v>3225050677248</v>
      </c>
      <c r="I6">
        <v>923040481280</v>
      </c>
      <c r="J6">
        <v>3557117919232</v>
      </c>
      <c r="K6">
        <v>472521900032</v>
      </c>
      <c r="L6">
        <v>-623302934528</v>
      </c>
      <c r="M6">
        <v>1365371781120</v>
      </c>
      <c r="N6">
        <v>-2248448933888</v>
      </c>
      <c r="O6">
        <v>-2025664282624</v>
      </c>
      <c r="P6">
        <v>5326640250880</v>
      </c>
      <c r="Q6">
        <v>5965579550720</v>
      </c>
      <c r="R6">
        <v>1609929064448</v>
      </c>
      <c r="S6">
        <v>2388224114688</v>
      </c>
      <c r="T6">
        <v>8727260299264</v>
      </c>
      <c r="U6">
        <v>2157856161792</v>
      </c>
      <c r="V6">
        <v>3967744475136</v>
      </c>
      <c r="W6">
        <v>2539885953024</v>
      </c>
      <c r="X6">
        <v>-7028839809024</v>
      </c>
      <c r="Y6">
        <v>-8905191063552</v>
      </c>
      <c r="Z6">
        <v>-8819425935360</v>
      </c>
      <c r="AA6">
        <v>-4367860105216</v>
      </c>
      <c r="AB6">
        <v>3559236042752</v>
      </c>
      <c r="AC6">
        <v>-1460989329408</v>
      </c>
      <c r="AD6">
        <v>-14753881653248</v>
      </c>
      <c r="AE6">
        <v>-74287415296</v>
      </c>
      <c r="AF6">
        <v>1027765960704</v>
      </c>
      <c r="AG6">
        <v>-8053692825600</v>
      </c>
      <c r="AH6">
        <v>-5025877196800</v>
      </c>
      <c r="AI6">
        <v>3014505005056</v>
      </c>
      <c r="AJ6">
        <v>5408041205760</v>
      </c>
      <c r="AK6">
        <v>585881354240</v>
      </c>
      <c r="AL6">
        <v>4809692282880</v>
      </c>
      <c r="AM6">
        <v>1451952701440</v>
      </c>
      <c r="AN6">
        <v>-12136977793024</v>
      </c>
      <c r="AO6">
        <v>-25896553283584</v>
      </c>
      <c r="AP6">
        <v>11027026804736</v>
      </c>
      <c r="AQ6">
        <v>-4699677261824</v>
      </c>
      <c r="AR6">
        <v>-737836269568</v>
      </c>
      <c r="AS6">
        <v>3829917024256</v>
      </c>
      <c r="AT6">
        <v>3888268705792</v>
      </c>
      <c r="AU6">
        <v>15108448190464</v>
      </c>
      <c r="AV6">
        <v>2923129995264</v>
      </c>
      <c r="AW6">
        <v>3158604513280</v>
      </c>
      <c r="AX6">
        <v>12189110894592</v>
      </c>
    </row>
    <row r="7" spans="1:50" x14ac:dyDescent="0.2">
      <c r="A7" t="s">
        <v>212</v>
      </c>
      <c r="C7">
        <v>71805410738176</v>
      </c>
      <c r="D7">
        <v>127254579380224</v>
      </c>
      <c r="E7">
        <v>116668088975360</v>
      </c>
      <c r="F7">
        <v>-18997714092032</v>
      </c>
      <c r="G7">
        <v>10794594992128</v>
      </c>
      <c r="H7">
        <v>11027395641344</v>
      </c>
      <c r="I7">
        <v>26377742974976</v>
      </c>
      <c r="J7">
        <v>46820176691200</v>
      </c>
      <c r="K7">
        <v>121723735244804</v>
      </c>
      <c r="L7">
        <v>118080998998010</v>
      </c>
      <c r="M7">
        <v>93617670586370</v>
      </c>
      <c r="N7">
        <v>77335315349500</v>
      </c>
      <c r="O7">
        <v>63057770315780</v>
      </c>
      <c r="P7">
        <v>45764352933890</v>
      </c>
      <c r="Q7">
        <v>76621411254270</v>
      </c>
      <c r="R7">
        <v>157246134681600</v>
      </c>
      <c r="S7">
        <v>334168051417090</v>
      </c>
      <c r="T7">
        <v>314414288863230</v>
      </c>
      <c r="U7">
        <v>258192495869950</v>
      </c>
      <c r="V7">
        <v>200967156924420</v>
      </c>
      <c r="W7">
        <v>-31010737618950</v>
      </c>
      <c r="X7">
        <v>-129880347901950</v>
      </c>
      <c r="Y7">
        <v>-70386192482300</v>
      </c>
      <c r="Z7">
        <v>59655216693250</v>
      </c>
      <c r="AA7">
        <v>75000597970940</v>
      </c>
      <c r="AB7">
        <v>21648782655490</v>
      </c>
      <c r="AC7">
        <v>-3144452931590</v>
      </c>
      <c r="AD7">
        <v>-3673807650810</v>
      </c>
      <c r="AE7">
        <v>40214047227900</v>
      </c>
      <c r="AF7">
        <v>17614466187270</v>
      </c>
      <c r="AG7">
        <v>-46931644514310</v>
      </c>
      <c r="AH7">
        <v>-50775371808770</v>
      </c>
      <c r="AI7">
        <v>-4196719919100</v>
      </c>
      <c r="AJ7">
        <v>2902055714820</v>
      </c>
      <c r="AK7">
        <v>43602239553530</v>
      </c>
      <c r="AL7">
        <v>95168959086590</v>
      </c>
      <c r="AM7">
        <v>49058727067650</v>
      </c>
      <c r="AN7">
        <v>-48359989575680</v>
      </c>
      <c r="AO7">
        <v>-102247333625850</v>
      </c>
      <c r="AP7">
        <v>-356213850120</v>
      </c>
      <c r="AQ7">
        <v>-12481711833080</v>
      </c>
      <c r="AR7">
        <v>-2223719317510</v>
      </c>
      <c r="AS7">
        <v>85030151913470</v>
      </c>
      <c r="AT7">
        <v>46836349927430</v>
      </c>
      <c r="AU7">
        <v>-24964497408000</v>
      </c>
      <c r="AV7">
        <v>-13462574989310</v>
      </c>
      <c r="AW7">
        <v>47603270025210</v>
      </c>
      <c r="AX7">
        <v>27462289326080</v>
      </c>
    </row>
    <row r="8" spans="1:50" x14ac:dyDescent="0.2">
      <c r="A8" t="s">
        <v>213</v>
      </c>
      <c r="C8">
        <v>29066300227584</v>
      </c>
      <c r="D8">
        <v>81699094396928</v>
      </c>
      <c r="E8">
        <v>66038372761600</v>
      </c>
      <c r="F8">
        <v>-62685135765504</v>
      </c>
      <c r="G8">
        <v>-25676795084800</v>
      </c>
      <c r="H8">
        <v>-28669045112832</v>
      </c>
      <c r="I8">
        <v>-14241738260480</v>
      </c>
      <c r="J8">
        <v>2643577536512</v>
      </c>
      <c r="K8">
        <v>77074614190084</v>
      </c>
      <c r="L8">
        <v>74055180877818</v>
      </c>
      <c r="M8">
        <v>48226480685058</v>
      </c>
      <c r="N8">
        <v>34192574382076</v>
      </c>
      <c r="O8">
        <v>21940693630980</v>
      </c>
      <c r="P8">
        <v>-679364001790</v>
      </c>
      <c r="Q8">
        <v>24212114767870</v>
      </c>
      <c r="R8">
        <v>103226909130752</v>
      </c>
      <c r="S8">
        <v>277760601751554</v>
      </c>
      <c r="T8">
        <v>249279578898430</v>
      </c>
      <c r="U8">
        <v>190899929743358</v>
      </c>
      <c r="V8">
        <v>129706846322692</v>
      </c>
      <c r="W8">
        <v>-104810934173702</v>
      </c>
      <c r="X8">
        <v>-196651704647678</v>
      </c>
      <c r="Y8">
        <v>-128252358164476</v>
      </c>
      <c r="Z8">
        <v>10608476946434</v>
      </c>
      <c r="AA8">
        <v>30321718329340</v>
      </c>
      <c r="AB8">
        <v>-26589333028862</v>
      </c>
      <c r="AC8">
        <v>-49921579286534</v>
      </c>
      <c r="AD8">
        <v>-35697052352506</v>
      </c>
      <c r="AE8">
        <v>8265089941500</v>
      </c>
      <c r="AF8">
        <v>-15362257059834</v>
      </c>
      <c r="AG8">
        <v>-71854674935814</v>
      </c>
      <c r="AH8">
        <v>-70672525033474</v>
      </c>
      <c r="AI8">
        <v>-27108378148860</v>
      </c>
      <c r="AJ8">
        <v>-25417643720700</v>
      </c>
      <c r="AK8">
        <v>14696658763770</v>
      </c>
      <c r="AL8">
        <v>61453686013950</v>
      </c>
      <c r="AM8">
        <v>13891501293570</v>
      </c>
      <c r="AN8">
        <v>-71390237556736</v>
      </c>
      <c r="AO8">
        <v>-99381028323322</v>
      </c>
      <c r="AP8">
        <v>-8516935352328</v>
      </c>
      <c r="AQ8">
        <v>-15942756073464</v>
      </c>
      <c r="AR8">
        <v>-4946927288326</v>
      </c>
      <c r="AS8">
        <v>78477026918398</v>
      </c>
      <c r="AT8">
        <v>36394956226566</v>
      </c>
      <c r="AU8">
        <v>-50514339299328</v>
      </c>
      <c r="AV8">
        <v>-41935546875902</v>
      </c>
      <c r="AW8">
        <v>15971693625338</v>
      </c>
      <c r="AX8">
        <v>-16358397968384</v>
      </c>
    </row>
    <row r="9" spans="1:50" x14ac:dyDescent="0.2">
      <c r="A9" t="s">
        <v>214</v>
      </c>
      <c r="L9">
        <v>295988874969082</v>
      </c>
      <c r="M9">
        <v>277667853107202</v>
      </c>
      <c r="N9">
        <v>271389403643900</v>
      </c>
      <c r="O9">
        <v>265939362775044</v>
      </c>
      <c r="P9">
        <v>254314526277634</v>
      </c>
      <c r="Q9">
        <v>295944054636542</v>
      </c>
      <c r="R9">
        <v>381635623124992</v>
      </c>
      <c r="S9">
        <v>567160850087938</v>
      </c>
      <c r="T9">
        <v>559381443772414</v>
      </c>
      <c r="U9">
        <v>515963090894846</v>
      </c>
      <c r="V9">
        <v>471970529411076</v>
      </c>
      <c r="W9">
        <v>246104595628026</v>
      </c>
      <c r="X9">
        <v>154896175202306</v>
      </c>
      <c r="Y9">
        <v>221907605520388</v>
      </c>
      <c r="Z9">
        <v>362646423470082</v>
      </c>
      <c r="AA9">
        <v>388240355885052</v>
      </c>
      <c r="AB9">
        <v>341496456806402</v>
      </c>
      <c r="AC9">
        <v>324813679755258</v>
      </c>
      <c r="AD9">
        <v>328463521153030</v>
      </c>
      <c r="AE9">
        <v>371149976371196</v>
      </c>
      <c r="AF9">
        <v>354434441805830</v>
      </c>
      <c r="AG9">
        <v>299087186362362</v>
      </c>
      <c r="AH9">
        <v>300821061304318</v>
      </c>
      <c r="AI9">
        <v>351770463174660</v>
      </c>
      <c r="AJ9">
        <v>364195065364484</v>
      </c>
      <c r="AK9">
        <v>411078542491642</v>
      </c>
      <c r="AL9">
        <v>465025026228222</v>
      </c>
      <c r="AM9">
        <v>427635146489858</v>
      </c>
      <c r="AN9">
        <v>333075712049152</v>
      </c>
      <c r="AO9">
        <v>275333852954630</v>
      </c>
      <c r="AP9">
        <v>386366466686968</v>
      </c>
      <c r="AQ9">
        <v>387762834374664</v>
      </c>
      <c r="AR9">
        <v>406804429275130</v>
      </c>
      <c r="AS9">
        <v>503826608029694</v>
      </c>
      <c r="AT9">
        <v>464083723747334</v>
      </c>
      <c r="AU9">
        <v>388149834416128</v>
      </c>
      <c r="AV9">
        <v>397965319471106</v>
      </c>
      <c r="AW9">
        <v>464783006498810</v>
      </c>
      <c r="AX9">
        <v>435063787356160</v>
      </c>
    </row>
    <row r="10" spans="1:50" x14ac:dyDescent="0.2">
      <c r="A10" t="s">
        <v>215</v>
      </c>
      <c r="C10">
        <v>8.3233717724444697E-2</v>
      </c>
      <c r="D10">
        <v>7.7834232588303007E-2</v>
      </c>
      <c r="E10">
        <v>7.1054949885662799E-2</v>
      </c>
      <c r="F10">
        <v>5.2685517039609997E-2</v>
      </c>
      <c r="G10">
        <v>4.5014542427385403E-2</v>
      </c>
      <c r="H10">
        <v>4.8350851693815901E-2</v>
      </c>
      <c r="I10">
        <v>4.8819409241351301E-2</v>
      </c>
      <c r="J10">
        <v>5.1463091788406398E-2</v>
      </c>
      <c r="K10">
        <v>4.9323324162176503E-2</v>
      </c>
      <c r="L10">
        <v>4.2870160853654998E-2</v>
      </c>
      <c r="M10">
        <v>3.9641639908997599E-2</v>
      </c>
      <c r="N10">
        <v>3.4830289704785203E-2</v>
      </c>
      <c r="O10">
        <v>3.12441897661761E-2</v>
      </c>
      <c r="P10">
        <v>3.3678078297062299E-2</v>
      </c>
      <c r="Q10">
        <v>3.6783274062552301E-2</v>
      </c>
      <c r="R10">
        <v>3.5978405671627398E-2</v>
      </c>
      <c r="S10">
        <v>3.4007416976752601E-2</v>
      </c>
      <c r="T10">
        <v>3.2684219805506197E-2</v>
      </c>
      <c r="U10">
        <v>2.91655359516476E-2</v>
      </c>
      <c r="V10">
        <v>2.77768633148643E-2</v>
      </c>
      <c r="W10">
        <v>2.66771213300021E-2</v>
      </c>
      <c r="X10">
        <v>2.4409981144636599E-2</v>
      </c>
      <c r="Y10">
        <v>2.2208966204330698E-2</v>
      </c>
      <c r="Z10">
        <v>1.93467157668877E-2</v>
      </c>
      <c r="AA10">
        <v>1.7218616851737499E-2</v>
      </c>
      <c r="AB10">
        <v>1.8068054394399201E-2</v>
      </c>
      <c r="AC10">
        <v>1.7379897217684501E-2</v>
      </c>
      <c r="AD10">
        <v>1.1912054927602099E-2</v>
      </c>
      <c r="AE10">
        <v>1.1900684721768201E-2</v>
      </c>
      <c r="AF10">
        <v>1.2102234197665601E-2</v>
      </c>
      <c r="AG10">
        <v>9.0878361340096005E-3</v>
      </c>
      <c r="AH10">
        <v>7.3815400507308204E-3</v>
      </c>
      <c r="AI10">
        <v>8.6630604785153508E-3</v>
      </c>
      <c r="AJ10">
        <v>1.0724897585250999E-2</v>
      </c>
      <c r="AK10">
        <v>1.09347579120645E-2</v>
      </c>
      <c r="AL10">
        <v>1.2547267813340601E-2</v>
      </c>
      <c r="AM10">
        <v>1.2639942500511901E-2</v>
      </c>
      <c r="AN10">
        <v>8.1341929890213407E-3</v>
      </c>
      <c r="AO10">
        <v>-1.02996004963892E-3</v>
      </c>
      <c r="AP10">
        <v>3.0442714451079799E-3</v>
      </c>
      <c r="AQ10">
        <v>1.2912777902158901E-3</v>
      </c>
      <c r="AR10">
        <v>1.0207525704229101E-3</v>
      </c>
      <c r="AS10">
        <v>2.4583871180882699E-3</v>
      </c>
      <c r="AT10">
        <v>3.7959734879894698E-3</v>
      </c>
      <c r="AU10">
        <v>9.1331433141536508E-3</v>
      </c>
      <c r="AV10">
        <v>1.02697022764214E-2</v>
      </c>
      <c r="AW10">
        <v>1.1464624553282E-2</v>
      </c>
      <c r="AX10">
        <v>1.56130955307149E-2</v>
      </c>
    </row>
    <row r="11" spans="1:50" x14ac:dyDescent="0.2">
      <c r="A11" t="s">
        <v>216</v>
      </c>
      <c r="C11">
        <v>0.139839861360427</v>
      </c>
      <c r="D11">
        <v>0.21742195331778</v>
      </c>
      <c r="E11">
        <v>0.16373477545085</v>
      </c>
      <c r="F11">
        <v>-2.29105850418534E-2</v>
      </c>
      <c r="G11">
        <v>1.3323148726568E-2</v>
      </c>
      <c r="H11">
        <v>1.34315309154654E-2</v>
      </c>
      <c r="I11">
        <v>3.1702665568128501E-2</v>
      </c>
      <c r="J11">
        <v>5.45427012652452E-2</v>
      </c>
      <c r="K11">
        <v>0.134466683999275</v>
      </c>
      <c r="L11">
        <v>0.114981427647412</v>
      </c>
      <c r="M11">
        <v>8.1759433814639196E-2</v>
      </c>
      <c r="N11">
        <v>6.2434870331207898E-2</v>
      </c>
      <c r="O11">
        <v>4.7916561702123897E-2</v>
      </c>
      <c r="P11">
        <v>3.3185446019672098E-2</v>
      </c>
      <c r="Q11">
        <v>5.3776458723438503E-2</v>
      </c>
      <c r="R11">
        <v>0.104730587419189</v>
      </c>
      <c r="S11">
        <v>0.201466159740124</v>
      </c>
      <c r="T11">
        <v>0.15777126715926601</v>
      </c>
      <c r="U11">
        <v>0.111904225892864</v>
      </c>
      <c r="V11">
        <v>7.8335853457971505E-2</v>
      </c>
      <c r="W11">
        <v>-1.1209688437344999E-2</v>
      </c>
      <c r="X11">
        <v>-4.7481090663149997E-2</v>
      </c>
      <c r="Y11">
        <v>-2.70141377377008E-2</v>
      </c>
      <c r="Z11">
        <v>2.3531279088766101E-2</v>
      </c>
      <c r="AA11">
        <v>2.8904184045617901E-2</v>
      </c>
      <c r="AB11">
        <v>8.1087616512932302E-3</v>
      </c>
      <c r="AC11">
        <v>-1.16831180141754E-3</v>
      </c>
      <c r="AD11">
        <v>-1.3665885183575901E-3</v>
      </c>
      <c r="AE11">
        <v>1.49793526328715E-2</v>
      </c>
      <c r="AF11">
        <v>6.4643898506175504E-3</v>
      </c>
      <c r="AG11">
        <v>-1.7112970920167201E-2</v>
      </c>
      <c r="AH11">
        <v>-1.88368876876235E-2</v>
      </c>
      <c r="AI11">
        <v>-1.5868095668138901E-3</v>
      </c>
      <c r="AJ11">
        <v>1.0990318028975599E-3</v>
      </c>
      <c r="AK11">
        <v>1.6494390388121699E-2</v>
      </c>
      <c r="AL11">
        <v>3.5417492084479703E-2</v>
      </c>
      <c r="AM11">
        <v>1.76328804912569E-2</v>
      </c>
      <c r="AN11">
        <v>-1.7080558076457399E-2</v>
      </c>
      <c r="AO11">
        <v>-3.6740911278309099E-2</v>
      </c>
      <c r="AP11">
        <v>-1.3288183550668701E-4</v>
      </c>
      <c r="AQ11">
        <v>-4.6567903079282498E-3</v>
      </c>
      <c r="AR11">
        <v>-8.33526940862787E-4</v>
      </c>
      <c r="AS11">
        <v>3.18988315147904E-2</v>
      </c>
      <c r="AT11">
        <v>1.7027376583263101E-2</v>
      </c>
      <c r="AU11">
        <v>-8.9239038567385104E-3</v>
      </c>
      <c r="AV11">
        <v>-4.8557150115866804E-3</v>
      </c>
      <c r="AW11">
        <v>1.7253443566908101E-2</v>
      </c>
      <c r="AX11">
        <v>9.7846787262596893E-3</v>
      </c>
    </row>
    <row r="12" spans="1:50" x14ac:dyDescent="0.2">
      <c r="A12" t="s">
        <v>217</v>
      </c>
      <c r="C12">
        <v>5.6606143635982299E-2</v>
      </c>
      <c r="D12">
        <v>0.13958772072947701</v>
      </c>
      <c r="E12">
        <v>9.2679825565187196E-2</v>
      </c>
      <c r="F12">
        <v>-7.5596102081463501E-2</v>
      </c>
      <c r="G12">
        <v>-3.1691393700817402E-2</v>
      </c>
      <c r="H12">
        <v>-3.4919320778350499E-2</v>
      </c>
      <c r="I12">
        <v>-1.7116743673222801E-2</v>
      </c>
      <c r="J12">
        <v>3.0796094768387999E-3</v>
      </c>
      <c r="K12">
        <v>8.5143359837098698E-2</v>
      </c>
      <c r="L12">
        <v>7.2111266793756706E-2</v>
      </c>
      <c r="M12">
        <v>4.2117793905641597E-2</v>
      </c>
      <c r="N12">
        <v>2.7604580626422699E-2</v>
      </c>
      <c r="O12">
        <v>1.66723719359478E-2</v>
      </c>
      <c r="P12">
        <v>-4.9263227739018505E-4</v>
      </c>
      <c r="Q12">
        <v>1.6993184660886201E-2</v>
      </c>
      <c r="R12">
        <v>6.8752181747561397E-2</v>
      </c>
      <c r="S12">
        <v>0.167458742763371</v>
      </c>
      <c r="T12">
        <v>0.125087047353759</v>
      </c>
      <c r="U12">
        <v>8.2738689941216498E-2</v>
      </c>
      <c r="V12">
        <v>5.0558990143107198E-2</v>
      </c>
      <c r="W12">
        <v>-3.7886809767347103E-2</v>
      </c>
      <c r="X12">
        <v>-7.1891071807786505E-2</v>
      </c>
      <c r="Y12">
        <v>-4.9223103942031603E-2</v>
      </c>
      <c r="Z12">
        <v>4.18456332187835E-3</v>
      </c>
      <c r="AA12">
        <v>1.16855671938804E-2</v>
      </c>
      <c r="AB12">
        <v>-9.9592927431060001E-3</v>
      </c>
      <c r="AC12">
        <v>-1.8548209019102001E-2</v>
      </c>
      <c r="AD12">
        <v>-1.3278643445959699E-2</v>
      </c>
      <c r="AE12">
        <v>3.0786679111032898E-3</v>
      </c>
      <c r="AF12">
        <v>-5.63784434704802E-3</v>
      </c>
      <c r="AG12">
        <v>-2.6200807054176802E-2</v>
      </c>
      <c r="AH12">
        <v>-2.62184277383543E-2</v>
      </c>
      <c r="AI12">
        <v>-1.0249870045329301E-2</v>
      </c>
      <c r="AJ12">
        <v>-9.6258657823533808E-3</v>
      </c>
      <c r="AK12">
        <v>5.5596324760572398E-3</v>
      </c>
      <c r="AL12">
        <v>2.2870224271139099E-2</v>
      </c>
      <c r="AM12">
        <v>4.9929379907450002E-3</v>
      </c>
      <c r="AN12">
        <v>-2.5214751065478699E-2</v>
      </c>
      <c r="AO12">
        <v>-3.5710951228670199E-2</v>
      </c>
      <c r="AP12">
        <v>-3.1771532806146598E-3</v>
      </c>
      <c r="AQ12">
        <v>-5.9480680981441499E-3</v>
      </c>
      <c r="AR12">
        <v>-1.8542795112856899E-3</v>
      </c>
      <c r="AS12">
        <v>2.9440444396702199E-2</v>
      </c>
      <c r="AT12">
        <v>1.3231403095273601E-2</v>
      </c>
      <c r="AU12">
        <v>-1.8057047170892199E-2</v>
      </c>
      <c r="AV12">
        <v>-1.51254172880081E-2</v>
      </c>
      <c r="AW12">
        <v>5.7888190136261399E-3</v>
      </c>
      <c r="AX12">
        <v>-5.8284168044552397E-3</v>
      </c>
    </row>
    <row r="13" spans="1:50" x14ac:dyDescent="0.2">
      <c r="A13" t="s">
        <v>218</v>
      </c>
      <c r="L13">
        <v>0.173237876901916</v>
      </c>
      <c r="M13">
        <v>0.16073716235549099</v>
      </c>
      <c r="N13">
        <v>0.15666506026576901</v>
      </c>
      <c r="O13">
        <v>0.15416638258246099</v>
      </c>
      <c r="P13">
        <v>0.15122754013128301</v>
      </c>
      <c r="Q13">
        <v>0.15393079931433501</v>
      </c>
      <c r="R13">
        <v>0.14945005155740501</v>
      </c>
      <c r="S13">
        <v>0.14046873779902899</v>
      </c>
      <c r="T13">
        <v>0.12292309799964</v>
      </c>
      <c r="U13">
        <v>0.111721368186988</v>
      </c>
      <c r="V13">
        <v>0.10563557149646401</v>
      </c>
      <c r="W13">
        <v>0.100170998351596</v>
      </c>
      <c r="X13">
        <v>0.104107358277617</v>
      </c>
      <c r="Y13">
        <v>0.11218201525968199</v>
      </c>
      <c r="Z13">
        <v>0.119516297874992</v>
      </c>
      <c r="AA13">
        <v>0.120718232362126</v>
      </c>
      <c r="AB13">
        <v>0.11980205056715</v>
      </c>
      <c r="AC13">
        <v>0.121851834047063</v>
      </c>
      <c r="AD13">
        <v>0.123548945182586</v>
      </c>
      <c r="AE13">
        <v>0.123270506781649</v>
      </c>
      <c r="AF13">
        <v>0.123610650968659</v>
      </c>
      <c r="AG13">
        <v>0.12617095036627601</v>
      </c>
      <c r="AH13">
        <v>0.13043690840637701</v>
      </c>
      <c r="AI13">
        <v>0.13459371663909001</v>
      </c>
      <c r="AJ13">
        <v>0.13682456396058101</v>
      </c>
      <c r="AK13">
        <v>0.139013446582337</v>
      </c>
      <c r="AL13">
        <v>0.13764334984968199</v>
      </c>
      <c r="AM13">
        <v>0.136069424534286</v>
      </c>
      <c r="AN13">
        <v>0.13472158929731501</v>
      </c>
      <c r="AO13">
        <v>0.13567763954878201</v>
      </c>
      <c r="AP13">
        <v>0.14426283426240399</v>
      </c>
      <c r="AQ13">
        <v>0.149326867060144</v>
      </c>
      <c r="AR13">
        <v>0.15331790246124899</v>
      </c>
      <c r="AS13">
        <v>0.157110357820336</v>
      </c>
      <c r="AT13">
        <v>0.15169047488579299</v>
      </c>
      <c r="AU13">
        <v>0.147673414721256</v>
      </c>
      <c r="AV13">
        <v>0.148394835676183</v>
      </c>
      <c r="AW13">
        <v>0.15120362606797799</v>
      </c>
      <c r="AX13">
        <v>0.14522641063208799</v>
      </c>
    </row>
    <row r="14" spans="1:50" x14ac:dyDescent="0.2">
      <c r="A14" t="s">
        <v>219</v>
      </c>
      <c r="L14">
        <v>0.28821930454932698</v>
      </c>
      <c r="M14">
        <v>0.24249659617013</v>
      </c>
      <c r="N14">
        <v>0.21909993059697699</v>
      </c>
      <c r="O14">
        <v>0.20208294428458501</v>
      </c>
      <c r="P14">
        <v>0.184412986150956</v>
      </c>
      <c r="Q14">
        <v>0.20770725803777401</v>
      </c>
      <c r="R14">
        <v>0.25418063897659299</v>
      </c>
      <c r="S14">
        <v>0.34193489753915302</v>
      </c>
      <c r="T14">
        <v>0.280694365158906</v>
      </c>
      <c r="U14">
        <v>0.223625594079852</v>
      </c>
      <c r="V14">
        <v>0.183971424954436</v>
      </c>
      <c r="W14">
        <v>8.8961309914251302E-2</v>
      </c>
      <c r="X14">
        <v>5.6626267614466597E-2</v>
      </c>
      <c r="Y14">
        <v>8.5167877521981503E-2</v>
      </c>
      <c r="Z14">
        <v>0.143047576963758</v>
      </c>
      <c r="AA14">
        <v>0.14962241640774401</v>
      </c>
      <c r="AB14">
        <v>0.127910812218443</v>
      </c>
      <c r="AC14">
        <v>0.120683522245646</v>
      </c>
      <c r="AD14">
        <v>0.122182356664228</v>
      </c>
      <c r="AE14">
        <v>0.138249859414521</v>
      </c>
      <c r="AF14">
        <v>0.13007504081927601</v>
      </c>
      <c r="AG14">
        <v>0.109057979446109</v>
      </c>
      <c r="AH14">
        <v>0.111600020718753</v>
      </c>
      <c r="AI14">
        <v>0.133006907072276</v>
      </c>
      <c r="AJ14">
        <v>0.13792359576347801</v>
      </c>
      <c r="AK14">
        <v>0.155507836970459</v>
      </c>
      <c r="AL14">
        <v>0.17306084193416099</v>
      </c>
      <c r="AM14">
        <v>0.153702305025543</v>
      </c>
      <c r="AN14">
        <v>0.11764103122085801</v>
      </c>
      <c r="AO14">
        <v>9.8936728270472493E-2</v>
      </c>
      <c r="AP14">
        <v>0.14412995242689799</v>
      </c>
      <c r="AQ14">
        <v>0.14467007675221599</v>
      </c>
      <c r="AR14">
        <v>0.15248437552038599</v>
      </c>
      <c r="AS14">
        <v>0.189009189335126</v>
      </c>
      <c r="AT14">
        <v>0.16871785146905599</v>
      </c>
      <c r="AU14">
        <v>0.13874951086451701</v>
      </c>
      <c r="AV14">
        <v>0.14353912066459601</v>
      </c>
      <c r="AW14">
        <v>0.16845706963488599</v>
      </c>
      <c r="AX14">
        <v>0.15501108935834801</v>
      </c>
    </row>
    <row r="15" spans="1:50" x14ac:dyDescent="0.2">
      <c r="A15" t="s">
        <v>220</v>
      </c>
      <c r="D15">
        <v>-5.3994851361417297E-3</v>
      </c>
      <c r="E15">
        <v>-6.7792827026401199E-3</v>
      </c>
      <c r="F15">
        <v>-1.8369432846052799E-2</v>
      </c>
      <c r="G15">
        <v>-7.67097461222465E-3</v>
      </c>
      <c r="H15">
        <v>3.33630926643053E-3</v>
      </c>
      <c r="I15">
        <v>4.6855754753539997E-4</v>
      </c>
      <c r="J15">
        <v>2.64368254705511E-3</v>
      </c>
      <c r="K15">
        <v>-2.1397676262298999E-3</v>
      </c>
      <c r="L15">
        <v>-6.4531633085215603E-3</v>
      </c>
      <c r="M15">
        <v>-3.2285209446573501E-3</v>
      </c>
      <c r="N15">
        <v>-4.8113502042123803E-3</v>
      </c>
      <c r="O15">
        <v>-3.5860999386090799E-3</v>
      </c>
      <c r="P15">
        <v>2.4338885308861102E-3</v>
      </c>
      <c r="Q15">
        <v>3.1051957654900301E-3</v>
      </c>
      <c r="R15">
        <v>-8.0486839092490403E-4</v>
      </c>
      <c r="S15">
        <v>-1.9709886948748199E-3</v>
      </c>
      <c r="T15">
        <v>-1.3231971712463399E-3</v>
      </c>
      <c r="U15">
        <v>-3.5186838538586399E-3</v>
      </c>
      <c r="V15">
        <v>-1.3886726367832701E-3</v>
      </c>
      <c r="W15">
        <v>-1.0997419848622E-3</v>
      </c>
      <c r="X15">
        <v>-2.2671401853654998E-3</v>
      </c>
      <c r="Y15">
        <v>-2.20101494030584E-3</v>
      </c>
      <c r="Z15">
        <v>-2.8622504374430299E-3</v>
      </c>
      <c r="AA15">
        <v>-2.1280989151501702E-3</v>
      </c>
      <c r="AB15">
        <v>8.4943754266170505E-4</v>
      </c>
      <c r="AC15">
        <v>-6.8815717671475199E-4</v>
      </c>
      <c r="AD15">
        <v>-5.4678422900823996E-3</v>
      </c>
      <c r="AE15">
        <v>-1.13702058338484E-5</v>
      </c>
      <c r="AF15">
        <v>2.0154947589734999E-4</v>
      </c>
      <c r="AG15">
        <v>-3.01439806365598E-3</v>
      </c>
      <c r="AH15">
        <v>-1.7062960832787701E-3</v>
      </c>
      <c r="AI15">
        <v>1.28152042778452E-3</v>
      </c>
      <c r="AJ15">
        <v>2.0618371067355899E-3</v>
      </c>
      <c r="AK15">
        <v>2.0986032681354099E-4</v>
      </c>
      <c r="AL15">
        <v>1.6125099012761E-3</v>
      </c>
      <c r="AM15">
        <v>9.2674687171256598E-5</v>
      </c>
      <c r="AN15">
        <v>-4.5057495114905E-3</v>
      </c>
      <c r="AO15">
        <v>-9.1641530386602707E-3</v>
      </c>
      <c r="AP15">
        <v>4.0742314947468999E-3</v>
      </c>
      <c r="AQ15">
        <v>-1.75299365489208E-3</v>
      </c>
      <c r="AR15">
        <v>-2.7052521979298202E-4</v>
      </c>
      <c r="AS15">
        <v>1.43763454766536E-3</v>
      </c>
      <c r="AT15">
        <v>1.3375863699011999E-3</v>
      </c>
      <c r="AU15">
        <v>5.3371698261641702E-3</v>
      </c>
      <c r="AV15">
        <v>1.1365589622677301E-3</v>
      </c>
      <c r="AW15">
        <v>1.19492227686057E-3</v>
      </c>
      <c r="AX15">
        <v>4.1484709774329701E-3</v>
      </c>
    </row>
    <row r="16" spans="1:50" x14ac:dyDescent="0.2">
      <c r="A16" t="s">
        <v>221</v>
      </c>
      <c r="D16">
        <v>7.7582091957353203E-2</v>
      </c>
      <c r="E16">
        <v>-5.36871778669301E-2</v>
      </c>
      <c r="F16">
        <v>-0.186645360492704</v>
      </c>
      <c r="G16">
        <v>3.62337337684214E-2</v>
      </c>
      <c r="H16">
        <v>1.08382188897417E-4</v>
      </c>
      <c r="I16">
        <v>1.8271134652663099E-2</v>
      </c>
      <c r="J16">
        <v>2.2840035697116699E-2</v>
      </c>
      <c r="K16">
        <v>7.9923982734029994E-2</v>
      </c>
      <c r="L16">
        <v>-1.94852563518636E-2</v>
      </c>
      <c r="M16">
        <v>-3.3221993832772398E-2</v>
      </c>
      <c r="N16">
        <v>-1.9324563483431301E-2</v>
      </c>
      <c r="O16">
        <v>-1.4518308629084001E-2</v>
      </c>
      <c r="P16">
        <v>-1.4731115682451799E-2</v>
      </c>
      <c r="Q16">
        <v>2.0591012703766499E-2</v>
      </c>
      <c r="R16">
        <v>5.0954128695750202E-2</v>
      </c>
      <c r="S16">
        <v>9.6735572320935104E-2</v>
      </c>
      <c r="T16">
        <v>-4.3694892580858298E-2</v>
      </c>
      <c r="U16">
        <v>-4.5867041266401502E-2</v>
      </c>
      <c r="V16">
        <v>-3.35683724348926E-2</v>
      </c>
      <c r="W16">
        <v>-8.9545541895316494E-2</v>
      </c>
      <c r="X16">
        <v>-3.6271402225805001E-2</v>
      </c>
      <c r="Y16">
        <v>2.0466952925449099E-2</v>
      </c>
      <c r="Z16">
        <v>5.0545416826466898E-2</v>
      </c>
      <c r="AA16">
        <v>5.3729049568518802E-3</v>
      </c>
      <c r="AB16">
        <v>-2.0795422394324699E-2</v>
      </c>
      <c r="AC16">
        <v>-9.2770734527107702E-3</v>
      </c>
      <c r="AD16">
        <v>-1.9827671694004899E-4</v>
      </c>
      <c r="AE16">
        <v>1.6345941151229101E-2</v>
      </c>
      <c r="AF16">
        <v>-8.5149627822539604E-3</v>
      </c>
      <c r="AG16">
        <v>-2.3577360770784699E-2</v>
      </c>
      <c r="AH16">
        <v>-1.7239167674562999E-3</v>
      </c>
      <c r="AI16">
        <v>1.72500781208096E-2</v>
      </c>
      <c r="AJ16">
        <v>2.6858413697114498E-3</v>
      </c>
      <c r="AK16">
        <v>1.53953585852242E-2</v>
      </c>
      <c r="AL16">
        <v>1.8923101696358E-2</v>
      </c>
      <c r="AM16">
        <v>-1.77846115932229E-2</v>
      </c>
      <c r="AN16">
        <v>-3.4713438567714201E-2</v>
      </c>
      <c r="AO16">
        <v>-1.96603532018517E-2</v>
      </c>
      <c r="AP16">
        <v>3.6608029442802399E-2</v>
      </c>
      <c r="AQ16">
        <v>-4.5239084724215698E-3</v>
      </c>
      <c r="AR16">
        <v>3.82326336706547E-3</v>
      </c>
      <c r="AS16">
        <v>3.2732358455653199E-2</v>
      </c>
      <c r="AT16">
        <v>-1.48714549315274E-2</v>
      </c>
      <c r="AU16">
        <v>-2.5951280440001601E-2</v>
      </c>
      <c r="AV16">
        <v>4.06818884515183E-3</v>
      </c>
      <c r="AW16">
        <v>2.2109158578494801E-2</v>
      </c>
      <c r="AX16">
        <v>-7.4687648406484199E-3</v>
      </c>
    </row>
    <row r="17" spans="1:50" x14ac:dyDescent="0.2">
      <c r="A17" t="s">
        <v>222</v>
      </c>
      <c r="D17">
        <v>8.2981577093495004E-2</v>
      </c>
      <c r="E17">
        <v>-4.6907895164290003E-2</v>
      </c>
      <c r="F17">
        <v>-0.168275927646651</v>
      </c>
      <c r="G17">
        <v>4.3904708380646099E-2</v>
      </c>
      <c r="H17">
        <v>-3.2279270775331099E-3</v>
      </c>
      <c r="I17">
        <v>1.7802577105127702E-2</v>
      </c>
      <c r="J17">
        <v>2.0196353150061599E-2</v>
      </c>
      <c r="K17">
        <v>8.2063750360259896E-2</v>
      </c>
      <c r="L17">
        <v>-1.3032093043342E-2</v>
      </c>
      <c r="M17">
        <v>-2.9993472888115099E-2</v>
      </c>
      <c r="N17">
        <v>-1.45132132792189E-2</v>
      </c>
      <c r="O17">
        <v>-1.09322086904749E-2</v>
      </c>
      <c r="P17">
        <v>-1.71650042133379E-2</v>
      </c>
      <c r="Q17">
        <v>1.7485816938276399E-2</v>
      </c>
      <c r="R17">
        <v>5.1758997086675099E-2</v>
      </c>
      <c r="S17">
        <v>9.8706561015809893E-2</v>
      </c>
      <c r="T17">
        <v>-4.2371695409611901E-2</v>
      </c>
      <c r="U17">
        <v>-4.2348357412542802E-2</v>
      </c>
      <c r="V17">
        <v>-3.21796997981093E-2</v>
      </c>
      <c r="W17">
        <v>-8.8445799910454301E-2</v>
      </c>
      <c r="X17">
        <v>-3.4004262040439499E-2</v>
      </c>
      <c r="Y17">
        <v>2.2667967865755E-2</v>
      </c>
      <c r="Z17">
        <v>5.34076672639099E-2</v>
      </c>
      <c r="AA17">
        <v>7.50100387200206E-3</v>
      </c>
      <c r="AB17">
        <v>-2.1644859936986401E-2</v>
      </c>
      <c r="AC17">
        <v>-8.5889162759960197E-3</v>
      </c>
      <c r="AD17">
        <v>5.2695655731423499E-3</v>
      </c>
      <c r="AE17">
        <v>1.6357311357063E-2</v>
      </c>
      <c r="AF17">
        <v>-8.7165122581513103E-3</v>
      </c>
      <c r="AG17">
        <v>-2.05629627071287E-2</v>
      </c>
      <c r="AH17">
        <v>-1.7620684177537E-5</v>
      </c>
      <c r="AI17">
        <v>1.59685576930251E-2</v>
      </c>
      <c r="AJ17">
        <v>6.2400426297586195E-4</v>
      </c>
      <c r="AK17">
        <v>1.5185498258410601E-2</v>
      </c>
      <c r="AL17">
        <v>1.73105917950819E-2</v>
      </c>
      <c r="AM17">
        <v>-1.7877286280394099E-2</v>
      </c>
      <c r="AN17">
        <v>-3.0207689056223699E-2</v>
      </c>
      <c r="AO17">
        <v>-1.0496200163191499E-2</v>
      </c>
      <c r="AP17">
        <v>3.2533797948055498E-2</v>
      </c>
      <c r="AQ17">
        <v>-2.7709148175294801E-3</v>
      </c>
      <c r="AR17">
        <v>4.09378858685845E-3</v>
      </c>
      <c r="AS17">
        <v>3.1294723907987897E-2</v>
      </c>
      <c r="AT17">
        <v>-1.6209041301428601E-2</v>
      </c>
      <c r="AU17">
        <v>-3.12884502661658E-2</v>
      </c>
      <c r="AV17">
        <v>2.9316298828840899E-3</v>
      </c>
      <c r="AW17">
        <v>2.0914236301634199E-2</v>
      </c>
      <c r="AX17">
        <v>-1.16172358180814E-2</v>
      </c>
    </row>
    <row r="18" spans="1:50" x14ac:dyDescent="0.2">
      <c r="A18" t="s">
        <v>223</v>
      </c>
      <c r="M18">
        <v>-1.2500714546424801E-2</v>
      </c>
      <c r="N18">
        <v>-4.0721020897223903E-3</v>
      </c>
      <c r="O18">
        <v>-2.4986776833078E-3</v>
      </c>
      <c r="P18">
        <v>-2.9388424511773399E-3</v>
      </c>
      <c r="Q18">
        <v>2.7032591830517499E-3</v>
      </c>
      <c r="R18">
        <v>-4.4807477569306E-3</v>
      </c>
      <c r="S18">
        <v>-8.9813137583758494E-3</v>
      </c>
      <c r="T18">
        <v>-1.7545639799388401E-2</v>
      </c>
      <c r="U18">
        <v>-1.12017298126528E-2</v>
      </c>
      <c r="V18">
        <v>-6.0857966905231101E-3</v>
      </c>
      <c r="W18">
        <v>-5.4645731448681699E-3</v>
      </c>
      <c r="X18">
        <v>3.9363599260203302E-3</v>
      </c>
      <c r="Y18">
        <v>8.0746569820657598E-3</v>
      </c>
      <c r="Z18">
        <v>7.3342826153096298E-3</v>
      </c>
      <c r="AA18">
        <v>1.20193448713366E-3</v>
      </c>
      <c r="AB18">
        <v>-9.1618179497583697E-4</v>
      </c>
      <c r="AC18">
        <v>2.0497834799134899E-3</v>
      </c>
      <c r="AD18">
        <v>1.6971111355226301E-3</v>
      </c>
      <c r="AE18">
        <v>-2.7843840093658102E-4</v>
      </c>
      <c r="AF18">
        <v>3.4014418700929701E-4</v>
      </c>
      <c r="AG18">
        <v>2.5602993976176899E-3</v>
      </c>
      <c r="AH18">
        <v>4.2659580401005204E-3</v>
      </c>
      <c r="AI18">
        <v>4.1568082327131601E-3</v>
      </c>
      <c r="AJ18">
        <v>2.2308473214908099E-3</v>
      </c>
      <c r="AK18">
        <v>2.1888826217562E-3</v>
      </c>
      <c r="AL18">
        <v>-1.37009673265539E-3</v>
      </c>
      <c r="AM18">
        <v>-1.57392531539585E-3</v>
      </c>
      <c r="AN18">
        <v>-1.3478352369707099E-3</v>
      </c>
      <c r="AO18">
        <v>9.56050251466528E-4</v>
      </c>
      <c r="AP18">
        <v>8.5851947136228405E-3</v>
      </c>
      <c r="AQ18">
        <v>5.0640327977397297E-3</v>
      </c>
      <c r="AR18">
        <v>3.9910354011044504E-3</v>
      </c>
      <c r="AS18">
        <v>3.7924553590869201E-3</v>
      </c>
      <c r="AT18">
        <v>-5.4198829345422899E-3</v>
      </c>
      <c r="AU18">
        <v>-4.0170601645377604E-3</v>
      </c>
      <c r="AV18">
        <v>7.2142095492727697E-4</v>
      </c>
      <c r="AW18">
        <v>2.8087903917955398E-3</v>
      </c>
      <c r="AX18">
        <v>-5.9772154358901904E-3</v>
      </c>
    </row>
    <row r="19" spans="1:50" x14ac:dyDescent="0.2">
      <c r="A19" t="s">
        <v>224</v>
      </c>
      <c r="M19">
        <v>-4.5722708379197202E-2</v>
      </c>
      <c r="N19">
        <v>-2.3396665573153699E-2</v>
      </c>
      <c r="O19">
        <v>-1.7016986312391801E-2</v>
      </c>
      <c r="P19">
        <v>-1.76699581336291E-2</v>
      </c>
      <c r="Q19">
        <v>2.3294271886818201E-2</v>
      </c>
      <c r="R19">
        <v>4.64733809388196E-2</v>
      </c>
      <c r="S19">
        <v>8.7754258562559195E-2</v>
      </c>
      <c r="T19">
        <v>-6.1240532380246598E-2</v>
      </c>
      <c r="U19">
        <v>-5.7068771079054302E-2</v>
      </c>
      <c r="V19">
        <v>-3.9654169125415702E-2</v>
      </c>
      <c r="W19">
        <v>-9.5010115040184695E-2</v>
      </c>
      <c r="X19">
        <v>-3.2335042299784601E-2</v>
      </c>
      <c r="Y19">
        <v>2.8541609907514899E-2</v>
      </c>
      <c r="Z19">
        <v>5.7879699441776497E-2</v>
      </c>
      <c r="AA19">
        <v>6.57483944398556E-3</v>
      </c>
      <c r="AB19">
        <v>-2.1711604189300598E-2</v>
      </c>
      <c r="AC19">
        <v>-7.2272899727972703E-3</v>
      </c>
      <c r="AD19">
        <v>1.4988344185825799E-3</v>
      </c>
      <c r="AE19">
        <v>1.6067502750292499E-2</v>
      </c>
      <c r="AF19">
        <v>-8.1748185952446803E-3</v>
      </c>
      <c r="AG19">
        <v>-2.1017061373167001E-2</v>
      </c>
      <c r="AH19">
        <v>2.5420412726441998E-3</v>
      </c>
      <c r="AI19">
        <v>2.1406886353522701E-2</v>
      </c>
      <c r="AJ19">
        <v>4.9166886912022601E-3</v>
      </c>
      <c r="AK19">
        <v>1.7584241206980399E-2</v>
      </c>
      <c r="AL19">
        <v>1.7553004963702601E-2</v>
      </c>
      <c r="AM19">
        <v>-1.93585369086187E-2</v>
      </c>
      <c r="AN19">
        <v>-3.60612738046849E-2</v>
      </c>
      <c r="AO19">
        <v>-1.8704302950385301E-2</v>
      </c>
      <c r="AP19">
        <v>4.51932241564253E-2</v>
      </c>
      <c r="AQ19">
        <v>5.4012432531816402E-4</v>
      </c>
      <c r="AR19">
        <v>7.8142987681699399E-3</v>
      </c>
      <c r="AS19">
        <v>3.6524813814740098E-2</v>
      </c>
      <c r="AT19">
        <v>-2.0291337866069702E-2</v>
      </c>
      <c r="AU19">
        <v>-2.99683406045393E-2</v>
      </c>
      <c r="AV19">
        <v>4.78960980007911E-3</v>
      </c>
      <c r="AW19">
        <v>2.4917948970290298E-2</v>
      </c>
      <c r="AX19">
        <v>-1.3445980276538601E-2</v>
      </c>
    </row>
    <row r="20" spans="1:50" x14ac:dyDescent="0.2">
      <c r="A20" t="s">
        <v>44</v>
      </c>
      <c r="D20">
        <v>-6.9597055195544696E-2</v>
      </c>
      <c r="E20">
        <v>0.126273776569954</v>
      </c>
      <c r="F20">
        <v>9.8418909516751196E-2</v>
      </c>
      <c r="G20">
        <v>-0.21170809117414499</v>
      </c>
      <c r="H20">
        <v>30.782818656562799</v>
      </c>
      <c r="I20">
        <v>2.5644687997912901E-2</v>
      </c>
      <c r="J20">
        <v>0.115747741470862</v>
      </c>
      <c r="K20">
        <v>-2.67725350143098E-2</v>
      </c>
      <c r="L20">
        <v>0.33118185319149601</v>
      </c>
      <c r="M20">
        <v>9.7180228282160594E-2</v>
      </c>
      <c r="N20">
        <v>0.24897588027473999</v>
      </c>
      <c r="O20">
        <v>0.24700535236075499</v>
      </c>
      <c r="P20">
        <v>-0.165220923068674</v>
      </c>
      <c r="Q20">
        <v>0.15080345052295699</v>
      </c>
      <c r="R20">
        <v>-1.5795940614171101E-2</v>
      </c>
      <c r="S20">
        <v>-2.0375014563781799E-2</v>
      </c>
      <c r="T20">
        <v>3.0282650742251799E-2</v>
      </c>
      <c r="U20">
        <v>7.6714864458374193E-2</v>
      </c>
      <c r="V20">
        <v>4.1368482772784702E-2</v>
      </c>
      <c r="W20">
        <v>1.2281370591825399E-2</v>
      </c>
      <c r="X20">
        <v>6.2504894937658706E-2</v>
      </c>
      <c r="Y20">
        <v>-0.107539942478152</v>
      </c>
      <c r="Z20">
        <v>-5.6627299113384398E-2</v>
      </c>
      <c r="AA20">
        <v>-0.39607976173788201</v>
      </c>
      <c r="AB20">
        <v>-4.0847332963697101E-2</v>
      </c>
      <c r="AC20">
        <v>7.4178261088756497E-2</v>
      </c>
      <c r="AD20">
        <v>27.576824825759299</v>
      </c>
      <c r="AE20">
        <v>-6.9559811384695895E-4</v>
      </c>
      <c r="AF20">
        <v>-2.3670036035553701E-2</v>
      </c>
      <c r="AG20">
        <v>0.12785137797913301</v>
      </c>
      <c r="AH20">
        <v>0.989778692040024</v>
      </c>
      <c r="AI20">
        <v>7.4290702848387097E-2</v>
      </c>
      <c r="AJ20">
        <v>0.76766898074739998</v>
      </c>
      <c r="AK20">
        <v>1.3631402325045901E-2</v>
      </c>
      <c r="AL20">
        <v>8.5213826314026297E-2</v>
      </c>
      <c r="AM20">
        <v>-5.2109480539103701E-3</v>
      </c>
      <c r="AN20">
        <v>0.12979842094010099</v>
      </c>
      <c r="AO20">
        <v>0.46612351998829399</v>
      </c>
      <c r="AP20">
        <v>0.111293384450333</v>
      </c>
      <c r="AQ20">
        <v>0.38749538492624302</v>
      </c>
      <c r="AR20">
        <v>-7.0757673176102098E-2</v>
      </c>
      <c r="AS20">
        <v>4.3920897102881003E-2</v>
      </c>
      <c r="AT20">
        <v>-8.9943208385450502E-2</v>
      </c>
      <c r="AU20">
        <v>-0.20566113639377101</v>
      </c>
      <c r="AV20">
        <v>0.279377139441844</v>
      </c>
      <c r="AW20">
        <v>5.4046483615295002E-2</v>
      </c>
      <c r="AX20">
        <v>-0.55544270919538197</v>
      </c>
    </row>
    <row r="21" spans="1:50" x14ac:dyDescent="0.2">
      <c r="A21" t="s">
        <v>45</v>
      </c>
      <c r="D21">
        <v>1.06959705519554</v>
      </c>
      <c r="E21">
        <v>0.87372622343004502</v>
      </c>
      <c r="F21">
        <v>0.90158109048324897</v>
      </c>
      <c r="G21">
        <v>1.21170809117414</v>
      </c>
      <c r="H21">
        <v>-29.782818656562799</v>
      </c>
      <c r="I21">
        <v>0.97435531200208703</v>
      </c>
      <c r="J21">
        <v>0.88425225852913902</v>
      </c>
      <c r="K21">
        <v>1.02677253501431</v>
      </c>
      <c r="L21">
        <v>0.66881814680850404</v>
      </c>
      <c r="M21">
        <v>0.90281977171784</v>
      </c>
      <c r="N21">
        <v>0.75102411972525995</v>
      </c>
      <c r="O21">
        <v>0.75299464763924495</v>
      </c>
      <c r="P21">
        <v>1.1652209230686701</v>
      </c>
      <c r="Q21">
        <v>0.84919654947704304</v>
      </c>
      <c r="R21">
        <v>1.0157959406141699</v>
      </c>
      <c r="S21">
        <v>1.02037501456378</v>
      </c>
      <c r="T21">
        <v>0.969717349257749</v>
      </c>
      <c r="U21">
        <v>0.92328513554162595</v>
      </c>
      <c r="V21">
        <v>0.95863151722721496</v>
      </c>
      <c r="W21">
        <v>0.98771862940817501</v>
      </c>
      <c r="X21">
        <v>0.93749510506234102</v>
      </c>
      <c r="Y21">
        <v>1.10753994247815</v>
      </c>
      <c r="Z21">
        <v>1.05662729911338</v>
      </c>
      <c r="AA21">
        <v>1.39607976173788</v>
      </c>
      <c r="AB21">
        <v>1.0408473329637</v>
      </c>
      <c r="AC21">
        <v>0.92582173891124298</v>
      </c>
      <c r="AD21">
        <v>-26.576824825759299</v>
      </c>
      <c r="AE21">
        <v>1.0006955981138499</v>
      </c>
      <c r="AF21">
        <v>1.02367003603555</v>
      </c>
      <c r="AG21">
        <v>0.87214862202086696</v>
      </c>
      <c r="AH21">
        <v>1.0221307959975799E-2</v>
      </c>
      <c r="AI21">
        <v>0.92570929715161299</v>
      </c>
      <c r="AJ21">
        <v>0.2323310192526</v>
      </c>
      <c r="AK21">
        <v>0.986368597674954</v>
      </c>
      <c r="AL21">
        <v>0.91478617368597404</v>
      </c>
      <c r="AM21">
        <v>1.00521094805391</v>
      </c>
      <c r="AN21">
        <v>0.87020157905989903</v>
      </c>
      <c r="AO21">
        <v>0.53387648001170596</v>
      </c>
      <c r="AP21">
        <v>0.88870661554966701</v>
      </c>
      <c r="AQ21">
        <v>0.61250461507375797</v>
      </c>
      <c r="AR21">
        <v>1.0707576731760999</v>
      </c>
      <c r="AS21">
        <v>0.95607910289711895</v>
      </c>
      <c r="AT21">
        <v>1.0899432083854499</v>
      </c>
      <c r="AU21">
        <v>1.2056611363937699</v>
      </c>
      <c r="AV21">
        <v>0.72062286055815705</v>
      </c>
      <c r="AW21">
        <v>0.94595351638470504</v>
      </c>
      <c r="AX21">
        <v>1.55544270919538</v>
      </c>
    </row>
    <row r="22" spans="1:50" x14ac:dyDescent="0.2">
      <c r="A22" t="s">
        <v>46</v>
      </c>
      <c r="M22">
        <v>-0.37627827545056203</v>
      </c>
      <c r="N22">
        <v>-0.21072155617971799</v>
      </c>
      <c r="O22">
        <v>-0.17210528768497799</v>
      </c>
      <c r="P22">
        <v>-0.19949897309395101</v>
      </c>
      <c r="Q22">
        <v>-0.131283449820672</v>
      </c>
      <c r="R22">
        <v>8.7936892880366796E-2</v>
      </c>
      <c r="S22">
        <v>9.2843961563373698E-2</v>
      </c>
      <c r="T22">
        <v>-0.40154898577493497</v>
      </c>
      <c r="U22">
        <v>-0.244221765855613</v>
      </c>
      <c r="V22">
        <v>-0.18129555438908501</v>
      </c>
      <c r="W22">
        <v>-6.1025630413366103E-2</v>
      </c>
      <c r="X22">
        <v>0.108525165404822</v>
      </c>
      <c r="Y22">
        <v>-0.394521696096029</v>
      </c>
      <c r="Z22">
        <v>-0.14510282189362</v>
      </c>
      <c r="AA22">
        <v>-0.22370291244420401</v>
      </c>
      <c r="AB22">
        <v>-4.4056897600015701E-2</v>
      </c>
      <c r="AC22">
        <v>0.22095151993375101</v>
      </c>
      <c r="AD22">
        <v>8.5593062146362602</v>
      </c>
      <c r="AE22">
        <v>1.7034100291964199E-2</v>
      </c>
      <c r="AF22">
        <v>3.9946644008614099E-2</v>
      </c>
      <c r="AG22">
        <v>0.108591433218862</v>
      </c>
      <c r="AH22">
        <v>2.4745730888127899</v>
      </c>
      <c r="AI22">
        <v>-0.24097329899617101</v>
      </c>
      <c r="AJ22">
        <v>-0.83059533844713895</v>
      </c>
      <c r="AK22">
        <v>-0.14217808631343001</v>
      </c>
      <c r="AL22">
        <v>7.2403391084617505E-2</v>
      </c>
      <c r="AM22">
        <v>-8.84992796803966E-2</v>
      </c>
      <c r="AN22">
        <v>-3.8827476982481603E-2</v>
      </c>
      <c r="AO22">
        <v>4.86283354958486E-2</v>
      </c>
      <c r="AP22">
        <v>-0.234516712434266</v>
      </c>
      <c r="AQ22">
        <v>1.1193932920196901</v>
      </c>
      <c r="AR22">
        <v>-1.0438818930142799</v>
      </c>
      <c r="AS22">
        <v>-0.115862575690201</v>
      </c>
      <c r="AT22">
        <v>-0.36444873480752499</v>
      </c>
      <c r="AU22">
        <v>-0.15479236848544201</v>
      </c>
      <c r="AV22">
        <v>-0.17733221892759801</v>
      </c>
      <c r="AW22">
        <v>-0.12704193973838601</v>
      </c>
      <c r="AX22">
        <v>-0.80029503718733497</v>
      </c>
    </row>
    <row r="23" spans="1:50" x14ac:dyDescent="0.2">
      <c r="A23" t="s">
        <v>47</v>
      </c>
      <c r="M23">
        <v>1.37627827545056</v>
      </c>
      <c r="N23">
        <v>1.21072155617972</v>
      </c>
      <c r="O23">
        <v>1.17210528768498</v>
      </c>
      <c r="P23">
        <v>1.19949897309395</v>
      </c>
      <c r="Q23">
        <v>1.1312834498206701</v>
      </c>
      <c r="R23">
        <v>0.91206310711963301</v>
      </c>
      <c r="S23">
        <v>0.90715603843662596</v>
      </c>
      <c r="T23">
        <v>1.4015489857749299</v>
      </c>
      <c r="U23">
        <v>1.2442217658556101</v>
      </c>
      <c r="V23">
        <v>1.18129555438908</v>
      </c>
      <c r="W23">
        <v>1.0610256304133701</v>
      </c>
      <c r="X23">
        <v>0.89147483459517696</v>
      </c>
      <c r="Y23">
        <v>1.3945216960960301</v>
      </c>
      <c r="Z23">
        <v>1.1451028218936199</v>
      </c>
      <c r="AA23">
        <v>1.22370291244421</v>
      </c>
      <c r="AB23">
        <v>1.04405689760002</v>
      </c>
      <c r="AC23">
        <v>0.77904848006624805</v>
      </c>
      <c r="AD23">
        <v>-7.5593062146362699</v>
      </c>
      <c r="AE23">
        <v>0.98296589970803605</v>
      </c>
      <c r="AF23">
        <v>0.96005335599138797</v>
      </c>
      <c r="AG23">
        <v>0.891408566781137</v>
      </c>
      <c r="AH23">
        <v>-1.4745730888127899</v>
      </c>
      <c r="AI23">
        <v>1.2409732989961699</v>
      </c>
      <c r="AJ23">
        <v>1.8305953384471401</v>
      </c>
      <c r="AK23">
        <v>1.1421780863134301</v>
      </c>
      <c r="AL23">
        <v>0.92759660891538198</v>
      </c>
      <c r="AM23">
        <v>1.0884992796804001</v>
      </c>
      <c r="AN23">
        <v>1.0388274769824799</v>
      </c>
      <c r="AO23">
        <v>0.951371664504153</v>
      </c>
      <c r="AP23">
        <v>1.23451671243427</v>
      </c>
      <c r="AQ23">
        <v>-0.119393292019687</v>
      </c>
      <c r="AR23">
        <v>2.0438818930142801</v>
      </c>
      <c r="AS23">
        <v>1.1158625756902001</v>
      </c>
      <c r="AT23">
        <v>1.36444873480753</v>
      </c>
      <c r="AU23">
        <v>1.15479236848544</v>
      </c>
      <c r="AV23">
        <v>1.1773322189276001</v>
      </c>
      <c r="AW23">
        <v>1.12704193973839</v>
      </c>
      <c r="AX23">
        <v>1.8002950371873401</v>
      </c>
    </row>
    <row r="24" spans="1:50" x14ac:dyDescent="0.2">
      <c r="A24" t="s">
        <v>225</v>
      </c>
      <c r="L24">
        <v>0.82676212309808395</v>
      </c>
      <c r="M24">
        <v>0.83926283764450904</v>
      </c>
      <c r="N24">
        <v>0.84333493973423101</v>
      </c>
      <c r="O24">
        <v>0.84583361741753904</v>
      </c>
      <c r="P24">
        <v>0.84877245986871697</v>
      </c>
      <c r="Q24">
        <v>0.84606920068566505</v>
      </c>
      <c r="R24">
        <v>0.85054994844259502</v>
      </c>
      <c r="S24">
        <v>0.85953126220097098</v>
      </c>
      <c r="T24">
        <v>0.87707690200036004</v>
      </c>
      <c r="U24">
        <v>0.88827863181301203</v>
      </c>
      <c r="V24">
        <v>0.89436442850353604</v>
      </c>
      <c r="W24">
        <v>0.89982900164840396</v>
      </c>
      <c r="X24">
        <v>0.89589264172238303</v>
      </c>
      <c r="Y24">
        <v>0.88781798474031803</v>
      </c>
      <c r="Z24">
        <v>0.88048370212500804</v>
      </c>
      <c r="AA24">
        <v>0.87928176763787402</v>
      </c>
      <c r="AB24">
        <v>0.88019794943285001</v>
      </c>
      <c r="AC24">
        <v>0.87814816595293699</v>
      </c>
      <c r="AD24">
        <v>0.87645105481741403</v>
      </c>
      <c r="AE24">
        <v>0.87672949321835103</v>
      </c>
      <c r="AF24">
        <v>0.87638934903134103</v>
      </c>
      <c r="AG24">
        <v>0.87382904963372399</v>
      </c>
      <c r="AH24">
        <v>0.86956309159362299</v>
      </c>
      <c r="AI24">
        <v>0.86540628336090997</v>
      </c>
      <c r="AJ24">
        <v>0.86317543603941904</v>
      </c>
      <c r="AK24">
        <v>0.86098655341766295</v>
      </c>
      <c r="AL24">
        <v>0.86235665015031804</v>
      </c>
      <c r="AM24">
        <v>0.86393057546571395</v>
      </c>
      <c r="AN24">
        <v>0.86527841070268496</v>
      </c>
      <c r="AO24">
        <v>0.86432236045121802</v>
      </c>
      <c r="AP24">
        <v>0.85573716573759595</v>
      </c>
      <c r="AQ24">
        <v>0.85067313293985602</v>
      </c>
      <c r="AR24">
        <v>0.84668209753875101</v>
      </c>
      <c r="AS24">
        <v>0.842889642179664</v>
      </c>
      <c r="AT24">
        <v>0.84830952511420699</v>
      </c>
      <c r="AU24">
        <v>0.85232658527874405</v>
      </c>
      <c r="AV24">
        <v>0.85160516432381705</v>
      </c>
      <c r="AW24">
        <v>0.84879637393202201</v>
      </c>
      <c r="AX24">
        <v>0.85477358936791203</v>
      </c>
    </row>
    <row r="25" spans="1:50" x14ac:dyDescent="0.2">
      <c r="A25" t="s">
        <v>48</v>
      </c>
      <c r="C25">
        <v>0.59520738160570597</v>
      </c>
      <c r="D25">
        <v>0.35798699901542003</v>
      </c>
      <c r="E25">
        <v>0.43396370557207697</v>
      </c>
      <c r="F25">
        <v>-2.2996146516277598</v>
      </c>
      <c r="G25">
        <v>3.3786714650734799</v>
      </c>
      <c r="H25">
        <v>3.5998019881816701</v>
      </c>
      <c r="I25">
        <v>1.53991496823632</v>
      </c>
      <c r="J25">
        <v>0.94353764288529796</v>
      </c>
      <c r="K25">
        <v>0.36680702383084302</v>
      </c>
      <c r="L25">
        <v>0.37284422128689798</v>
      </c>
      <c r="M25">
        <v>0.48485707470615702</v>
      </c>
      <c r="N25">
        <v>0.55786597329370002</v>
      </c>
      <c r="O25">
        <v>0.65205408435620804</v>
      </c>
      <c r="P25">
        <v>1.01484482917898</v>
      </c>
      <c r="Q25">
        <v>0.684003278306614</v>
      </c>
      <c r="R25">
        <v>0.34353293109702798</v>
      </c>
      <c r="S25">
        <v>0.16879964863885599</v>
      </c>
      <c r="T25">
        <v>0.207162054244722</v>
      </c>
      <c r="U25">
        <v>0.26062944199775201</v>
      </c>
      <c r="V25">
        <v>0.35458684738485702</v>
      </c>
      <c r="W25">
        <v>-2.37982718958785</v>
      </c>
      <c r="X25">
        <v>-0.51409899822670202</v>
      </c>
      <c r="Y25">
        <v>-0.82212382345766999</v>
      </c>
      <c r="Z25">
        <v>0.82217017162164896</v>
      </c>
      <c r="AA25">
        <v>0.59571364562868501</v>
      </c>
      <c r="AB25">
        <v>2.2282137731249798</v>
      </c>
      <c r="AC25">
        <v>-14.8760777701611</v>
      </c>
      <c r="AD25">
        <v>-8.7166361838882693</v>
      </c>
      <c r="AE25">
        <v>0.79447256590065896</v>
      </c>
      <c r="AF25">
        <v>1.8721386669632001</v>
      </c>
      <c r="AG25">
        <v>-0.53104958667929603</v>
      </c>
      <c r="AH25">
        <v>-0.39186622403555399</v>
      </c>
      <c r="AI25">
        <v>-5.4594203738698601</v>
      </c>
      <c r="AJ25">
        <v>9.7584961208356802</v>
      </c>
      <c r="AK25">
        <v>0.66293798405178095</v>
      </c>
      <c r="AL25">
        <v>0.35426754055346898</v>
      </c>
      <c r="AM25">
        <v>0.71683934492604795</v>
      </c>
      <c r="AN25">
        <v>-0.47622524700952001</v>
      </c>
      <c r="AO25">
        <v>2.80330567153621E-2</v>
      </c>
      <c r="AP25">
        <v>-22.909613142383002</v>
      </c>
      <c r="AQ25">
        <v>-0.27728922816590501</v>
      </c>
      <c r="AR25">
        <v>-1.22461857005645</v>
      </c>
      <c r="AS25">
        <v>7.7068249880827194E-2</v>
      </c>
      <c r="AT25">
        <v>0.222933548772317</v>
      </c>
      <c r="AU25">
        <v>-1.0234470766129</v>
      </c>
      <c r="AV25">
        <v>-2.1149722032524298</v>
      </c>
      <c r="AW25">
        <v>0.664483267286478</v>
      </c>
      <c r="AX25">
        <v>1.5956676726455199</v>
      </c>
    </row>
    <row r="26" spans="1:50" x14ac:dyDescent="0.2">
      <c r="A26" t="s">
        <v>49</v>
      </c>
      <c r="L26">
        <v>7.1903970929403904</v>
      </c>
      <c r="M26">
        <v>10.2650275141</v>
      </c>
      <c r="N26">
        <v>13.5074347918152</v>
      </c>
      <c r="O26">
        <v>17.652218510078299</v>
      </c>
      <c r="P26">
        <v>25.576647647452798</v>
      </c>
      <c r="Q26">
        <v>15.7330776471695</v>
      </c>
      <c r="R26">
        <v>8.1213136429592598</v>
      </c>
      <c r="S26">
        <v>4.2663803355844099</v>
      </c>
      <c r="T26">
        <v>5.5591675074459301</v>
      </c>
      <c r="U26">
        <v>7.9378470716864697</v>
      </c>
      <c r="V26">
        <v>11.417050929091801</v>
      </c>
      <c r="W26">
        <v>-80.272436355200796</v>
      </c>
      <c r="X26">
        <v>-18.868409070006599</v>
      </c>
      <c r="Y26">
        <v>-32.864938846494503</v>
      </c>
      <c r="Z26">
        <v>37.417587832926401</v>
      </c>
      <c r="AA26">
        <v>30.4205704700105</v>
      </c>
      <c r="AB26">
        <v>108.54899765027299</v>
      </c>
      <c r="AC26">
        <v>-751.63853081639104</v>
      </c>
      <c r="AD26">
        <v>-641.34232290401303</v>
      </c>
      <c r="AE26">
        <v>58.529197803542402</v>
      </c>
      <c r="AF26">
        <v>135.57185895086701</v>
      </c>
      <c r="AG26">
        <v>-51.062381494725699</v>
      </c>
      <c r="AH26">
        <v>-46.162779436486097</v>
      </c>
      <c r="AI26">
        <v>-545.37500999476197</v>
      </c>
      <c r="AJ26">
        <v>785.39623126799495</v>
      </c>
      <c r="AK26">
        <v>52.198749584446198</v>
      </c>
      <c r="AL26">
        <v>24.348326191289299</v>
      </c>
      <c r="AM26">
        <v>48.995430774574103</v>
      </c>
      <c r="AN26">
        <v>-50.658673260525603</v>
      </c>
      <c r="AO26">
        <v>-23.5247937620288</v>
      </c>
      <c r="AP26">
        <v>-6439.8355311289297</v>
      </c>
      <c r="AQ26">
        <v>-182.67370370780301</v>
      </c>
      <c r="AR26">
        <v>-1015.78252127321</v>
      </c>
      <c r="AS26">
        <v>26.423840691118901</v>
      </c>
      <c r="AT26">
        <v>49.820330276129901</v>
      </c>
      <c r="AU26">
        <v>-95.510507392473201</v>
      </c>
      <c r="AV26">
        <v>-175.382031748511</v>
      </c>
      <c r="AW26">
        <v>49.195766088110197</v>
      </c>
      <c r="AX26">
        <v>87.358370497531794</v>
      </c>
    </row>
    <row r="27" spans="1:50" x14ac:dyDescent="0.2">
      <c r="A27" t="s">
        <v>50</v>
      </c>
      <c r="D27">
        <v>-6.9597055195544696E-2</v>
      </c>
      <c r="E27">
        <v>0.126273776569954</v>
      </c>
      <c r="F27">
        <v>9.8418909516751196E-2</v>
      </c>
      <c r="G27">
        <v>-0.21170809117414499</v>
      </c>
      <c r="I27">
        <v>2.5644687997912901E-2</v>
      </c>
      <c r="J27">
        <v>0.115747741470862</v>
      </c>
      <c r="K27">
        <v>-2.67725350143098E-2</v>
      </c>
      <c r="L27">
        <v>0.33118185319149601</v>
      </c>
      <c r="M27">
        <v>9.7180228282160594E-2</v>
      </c>
      <c r="N27">
        <v>0.24897588027473999</v>
      </c>
      <c r="O27">
        <v>0.24700535236075499</v>
      </c>
      <c r="P27">
        <v>-0.165220923068674</v>
      </c>
      <c r="Q27">
        <v>0.15080345052295699</v>
      </c>
      <c r="R27">
        <v>-1.5795940614171101E-2</v>
      </c>
      <c r="S27">
        <v>-2.0375014563781799E-2</v>
      </c>
      <c r="T27">
        <v>3.0282650742251799E-2</v>
      </c>
      <c r="U27">
        <v>7.6714864458374193E-2</v>
      </c>
      <c r="V27">
        <v>4.1368482772784702E-2</v>
      </c>
      <c r="W27">
        <v>1.2281370591825399E-2</v>
      </c>
      <c r="X27">
        <v>6.2504894937658706E-2</v>
      </c>
      <c r="Y27">
        <v>-0.107539942478152</v>
      </c>
      <c r="Z27">
        <v>-5.6627299113384398E-2</v>
      </c>
      <c r="AB27">
        <v>-4.0847332963697101E-2</v>
      </c>
      <c r="AE27">
        <v>-6.9559811384695895E-4</v>
      </c>
      <c r="AG27">
        <v>0.12785137797913301</v>
      </c>
      <c r="AI27">
        <v>7.4290702848387097E-2</v>
      </c>
      <c r="AK27">
        <v>1.3631402325045901E-2</v>
      </c>
      <c r="AL27">
        <v>8.5213826314026297E-2</v>
      </c>
      <c r="AM27">
        <v>-5.2109480539103701E-3</v>
      </c>
      <c r="AN27">
        <v>0.12979842094010099</v>
      </c>
      <c r="AO27">
        <v>0.46612351998829399</v>
      </c>
      <c r="AP27">
        <v>0.111293384450333</v>
      </c>
      <c r="AS27">
        <v>4.3920897102881003E-2</v>
      </c>
      <c r="AT27">
        <v>-8.9943208385450502E-2</v>
      </c>
      <c r="AU27">
        <v>-0.20566113639377101</v>
      </c>
      <c r="AW27">
        <v>5.4046483615295002E-2</v>
      </c>
    </row>
    <row r="28" spans="1:50" x14ac:dyDescent="0.2">
      <c r="A28" t="s">
        <v>51</v>
      </c>
      <c r="D28">
        <v>-6.9597055195544696E-2</v>
      </c>
      <c r="E28">
        <v>0.126273776569954</v>
      </c>
      <c r="F28">
        <v>9.8418909516751196E-2</v>
      </c>
      <c r="G28">
        <v>-0.21170809117414499</v>
      </c>
      <c r="K28">
        <v>-2.67725350143098E-2</v>
      </c>
      <c r="M28">
        <v>9.7180228282160594E-2</v>
      </c>
      <c r="R28">
        <v>-1.5795940614171101E-2</v>
      </c>
      <c r="S28">
        <v>-2.0375014563781799E-2</v>
      </c>
      <c r="T28">
        <v>3.0282650742251799E-2</v>
      </c>
      <c r="U28">
        <v>7.6714864458374193E-2</v>
      </c>
      <c r="V28">
        <v>4.1368482772784702E-2</v>
      </c>
      <c r="W28">
        <v>1.2281370591825399E-2</v>
      </c>
      <c r="X28">
        <v>6.2504894937658706E-2</v>
      </c>
      <c r="Z28">
        <v>-5.6627299113384398E-2</v>
      </c>
      <c r="AN28">
        <v>0.12979842094010099</v>
      </c>
      <c r="AP28">
        <v>0.111293384450333</v>
      </c>
      <c r="AS28">
        <v>4.3920897102881003E-2</v>
      </c>
      <c r="AU28">
        <v>-0.20566113639377101</v>
      </c>
    </row>
    <row r="29" spans="1:50" x14ac:dyDescent="0.2">
      <c r="A29" t="s">
        <v>52</v>
      </c>
      <c r="D29">
        <v>-6.9597055195544696E-2</v>
      </c>
      <c r="E29">
        <v>0.126273776569954</v>
      </c>
      <c r="F29">
        <v>9.8418909516751196E-2</v>
      </c>
      <c r="K29">
        <v>-2.67725350143098E-2</v>
      </c>
      <c r="R29">
        <v>-1.5795940614171101E-2</v>
      </c>
      <c r="S29">
        <v>-2.0375014563781799E-2</v>
      </c>
      <c r="W29">
        <v>1.2281370591825399E-2</v>
      </c>
      <c r="Z29">
        <v>-5.6627299113384398E-2</v>
      </c>
    </row>
    <row r="30" spans="1:50" x14ac:dyDescent="0.2">
      <c r="A30" t="s">
        <v>53</v>
      </c>
      <c r="D30">
        <v>-6.9597055195544696E-2</v>
      </c>
      <c r="F30">
        <v>9.8418909516751196E-2</v>
      </c>
      <c r="K30">
        <v>-2.67725350143098E-2</v>
      </c>
      <c r="S30">
        <v>-2.0375014563781799E-2</v>
      </c>
      <c r="W30">
        <v>1.2281370591825399E-2</v>
      </c>
    </row>
    <row r="31" spans="1:50" x14ac:dyDescent="0.2">
      <c r="A31" t="s">
        <v>54</v>
      </c>
      <c r="F31">
        <v>9.8418909516751196E-2</v>
      </c>
    </row>
    <row r="32" spans="1:50" x14ac:dyDescent="0.2">
      <c r="A32" t="s">
        <v>55</v>
      </c>
      <c r="F32">
        <v>9.8418909516751196E-2</v>
      </c>
    </row>
    <row r="33" spans="1:49" x14ac:dyDescent="0.2">
      <c r="A33" t="s">
        <v>56</v>
      </c>
      <c r="F33">
        <v>9.8418909516751196E-2</v>
      </c>
    </row>
    <row r="34" spans="1:49" x14ac:dyDescent="0.2">
      <c r="A34" t="s">
        <v>57</v>
      </c>
      <c r="M34">
        <v>-0.37627827545056203</v>
      </c>
      <c r="N34">
        <v>-0.21072155617971799</v>
      </c>
      <c r="O34">
        <v>-0.17210528768497799</v>
      </c>
      <c r="P34">
        <v>-0.19949897309395101</v>
      </c>
      <c r="Q34">
        <v>-0.131283449820672</v>
      </c>
      <c r="R34">
        <v>8.7936892880366796E-2</v>
      </c>
      <c r="S34">
        <v>9.2843961563373698E-2</v>
      </c>
      <c r="T34">
        <v>-0.40154898577493497</v>
      </c>
      <c r="U34">
        <v>-0.244221765855613</v>
      </c>
      <c r="V34">
        <v>-0.18129555438908501</v>
      </c>
      <c r="W34">
        <v>-6.1025630413366103E-2</v>
      </c>
      <c r="X34">
        <v>0.108525165404822</v>
      </c>
      <c r="Y34">
        <v>-0.394521696096029</v>
      </c>
      <c r="Z34">
        <v>-0.14510282189362</v>
      </c>
      <c r="AB34">
        <v>-4.4056897600015701E-2</v>
      </c>
      <c r="AE34">
        <v>1.7034100291964199E-2</v>
      </c>
      <c r="AG34">
        <v>0.108591433218862</v>
      </c>
      <c r="AI34">
        <v>-0.24097329899617101</v>
      </c>
      <c r="AK34">
        <v>-0.14217808631343001</v>
      </c>
      <c r="AL34">
        <v>7.2403391084617505E-2</v>
      </c>
      <c r="AM34">
        <v>-8.84992796803966E-2</v>
      </c>
      <c r="AN34">
        <v>-3.8827476982481603E-2</v>
      </c>
      <c r="AO34">
        <v>4.86283354958486E-2</v>
      </c>
      <c r="AP34">
        <v>-0.234516712434266</v>
      </c>
      <c r="AS34">
        <v>-0.115862575690201</v>
      </c>
      <c r="AT34">
        <v>-0.36444873480752499</v>
      </c>
      <c r="AU34">
        <v>-0.15479236848544201</v>
      </c>
      <c r="AW34">
        <v>-0.12704193973838601</v>
      </c>
    </row>
    <row r="35" spans="1:49" x14ac:dyDescent="0.2">
      <c r="A35" t="s">
        <v>58</v>
      </c>
      <c r="M35">
        <v>-0.37627827545056203</v>
      </c>
      <c r="R35">
        <v>8.7936892880366796E-2</v>
      </c>
      <c r="S35">
        <v>9.2843961563373698E-2</v>
      </c>
      <c r="T35">
        <v>-0.40154898577493497</v>
      </c>
      <c r="U35">
        <v>-0.244221765855613</v>
      </c>
      <c r="V35">
        <v>-0.18129555438908501</v>
      </c>
      <c r="W35">
        <v>-6.1025630413366103E-2</v>
      </c>
      <c r="X35">
        <v>0.108525165404822</v>
      </c>
      <c r="Z35">
        <v>-0.14510282189362</v>
      </c>
      <c r="AN35">
        <v>-3.8827476982481603E-2</v>
      </c>
      <c r="AP35">
        <v>-0.234516712434266</v>
      </c>
      <c r="AS35">
        <v>-0.115862575690201</v>
      </c>
      <c r="AU35">
        <v>-0.15479236848544201</v>
      </c>
    </row>
    <row r="36" spans="1:49" x14ac:dyDescent="0.2">
      <c r="A36" t="s">
        <v>59</v>
      </c>
      <c r="R36">
        <v>8.7936892880366796E-2</v>
      </c>
      <c r="S36">
        <v>9.2843961563373698E-2</v>
      </c>
      <c r="W36">
        <v>-6.1025630413366103E-2</v>
      </c>
      <c r="Z36">
        <v>-0.14510282189362</v>
      </c>
    </row>
    <row r="37" spans="1:49" x14ac:dyDescent="0.2">
      <c r="A37" t="s">
        <v>60</v>
      </c>
      <c r="S37">
        <v>9.2843961563373698E-2</v>
      </c>
      <c r="W37">
        <v>-6.1025630413366103E-2</v>
      </c>
    </row>
    <row r="38" spans="1:49" x14ac:dyDescent="0.2">
      <c r="A38" t="s">
        <v>61</v>
      </c>
    </row>
    <row r="39" spans="1:49" x14ac:dyDescent="0.2">
      <c r="A39" t="s">
        <v>62</v>
      </c>
    </row>
    <row r="40" spans="1:49" x14ac:dyDescent="0.2">
      <c r="A40" t="s">
        <v>63</v>
      </c>
    </row>
    <row r="41" spans="1:49" x14ac:dyDescent="0.2">
      <c r="A41" t="s">
        <v>64</v>
      </c>
      <c r="M41">
        <v>1.37627827545056</v>
      </c>
      <c r="N41">
        <v>1.21072155617972</v>
      </c>
      <c r="O41">
        <v>1.17210528768498</v>
      </c>
      <c r="P41">
        <v>1.19949897309395</v>
      </c>
      <c r="Q41">
        <v>1.1312834498206701</v>
      </c>
      <c r="R41">
        <v>0.91206310711963301</v>
      </c>
      <c r="S41">
        <v>0.90715603843662596</v>
      </c>
      <c r="T41">
        <v>1.4015489857749299</v>
      </c>
      <c r="U41">
        <v>1.2442217658556101</v>
      </c>
      <c r="V41">
        <v>1.18129555438908</v>
      </c>
      <c r="W41">
        <v>1.0610256304133701</v>
      </c>
      <c r="X41">
        <v>0.89147483459517696</v>
      </c>
      <c r="Y41">
        <v>1.3945216960960301</v>
      </c>
      <c r="Z41">
        <v>1.1451028218936199</v>
      </c>
      <c r="AB41">
        <v>1.04405689760002</v>
      </c>
      <c r="AE41">
        <v>0.98296589970803605</v>
      </c>
      <c r="AG41">
        <v>0.891408566781137</v>
      </c>
      <c r="AI41">
        <v>1.2409732989961699</v>
      </c>
      <c r="AK41">
        <v>1.1421780863134301</v>
      </c>
      <c r="AL41">
        <v>0.92759660891538198</v>
      </c>
      <c r="AM41">
        <v>1.0884992796804001</v>
      </c>
      <c r="AN41">
        <v>1.0388274769824799</v>
      </c>
      <c r="AO41">
        <v>0.951371664504153</v>
      </c>
      <c r="AP41">
        <v>1.23451671243427</v>
      </c>
      <c r="AS41">
        <v>1.1158625756902001</v>
      </c>
      <c r="AT41">
        <v>1.36444873480753</v>
      </c>
      <c r="AU41">
        <v>1.15479236848544</v>
      </c>
      <c r="AW41">
        <v>1.12704193973839</v>
      </c>
    </row>
    <row r="42" spans="1:49" x14ac:dyDescent="0.2">
      <c r="A42" t="s">
        <v>65</v>
      </c>
      <c r="M42">
        <v>1.37627827545056</v>
      </c>
      <c r="R42">
        <v>0.91206310711963301</v>
      </c>
      <c r="S42">
        <v>0.90715603843662596</v>
      </c>
      <c r="T42">
        <v>1.4015489857749299</v>
      </c>
      <c r="U42">
        <v>1.2442217658556101</v>
      </c>
      <c r="V42">
        <v>1.18129555438908</v>
      </c>
      <c r="W42">
        <v>1.0610256304133701</v>
      </c>
      <c r="X42">
        <v>0.89147483459517696</v>
      </c>
      <c r="Z42">
        <v>1.1451028218936199</v>
      </c>
      <c r="AN42">
        <v>1.0388274769824799</v>
      </c>
      <c r="AP42">
        <v>1.23451671243427</v>
      </c>
      <c r="AS42">
        <v>1.1158625756902001</v>
      </c>
      <c r="AU42">
        <v>1.15479236848544</v>
      </c>
    </row>
    <row r="43" spans="1:49" x14ac:dyDescent="0.2">
      <c r="A43" t="s">
        <v>66</v>
      </c>
      <c r="R43">
        <v>0.91206310711963301</v>
      </c>
      <c r="S43">
        <v>0.90715603843662596</v>
      </c>
      <c r="W43">
        <v>1.0610256304133701</v>
      </c>
      <c r="Z43">
        <v>1.1451028218936199</v>
      </c>
    </row>
    <row r="44" spans="1:49" x14ac:dyDescent="0.2">
      <c r="A44" t="s">
        <v>67</v>
      </c>
      <c r="S44">
        <v>0.90715603843662596</v>
      </c>
      <c r="W44">
        <v>1.0610256304133701</v>
      </c>
    </row>
    <row r="45" spans="1:49" x14ac:dyDescent="0.2">
      <c r="A45" t="s">
        <v>68</v>
      </c>
    </row>
    <row r="46" spans="1:49" x14ac:dyDescent="0.2">
      <c r="A46" t="s">
        <v>69</v>
      </c>
    </row>
    <row r="47" spans="1:49" x14ac:dyDescent="0.2">
      <c r="A47" t="s">
        <v>70</v>
      </c>
    </row>
    <row r="48" spans="1:49" x14ac:dyDescent="0.2">
      <c r="A48" t="s">
        <v>71</v>
      </c>
      <c r="D48">
        <v>1.06959705519554</v>
      </c>
      <c r="E48">
        <v>0.87372622343004502</v>
      </c>
      <c r="F48">
        <v>0.90158109048324897</v>
      </c>
      <c r="G48">
        <v>1.21170809117414</v>
      </c>
      <c r="I48">
        <v>0.97435531200208703</v>
      </c>
      <c r="J48">
        <v>0.88425225852913902</v>
      </c>
      <c r="K48">
        <v>1.02677253501431</v>
      </c>
      <c r="L48">
        <v>0.66881814680850404</v>
      </c>
      <c r="M48">
        <v>0.90281977171784</v>
      </c>
      <c r="N48">
        <v>0.75102411972525995</v>
      </c>
      <c r="O48">
        <v>0.75299464763924495</v>
      </c>
      <c r="P48">
        <v>1.1652209230686701</v>
      </c>
      <c r="Q48">
        <v>0.84919654947704304</v>
      </c>
      <c r="R48">
        <v>1.0157959406141699</v>
      </c>
      <c r="S48">
        <v>1.02037501456378</v>
      </c>
      <c r="T48">
        <v>0.969717349257749</v>
      </c>
      <c r="U48">
        <v>0.92328513554162595</v>
      </c>
      <c r="V48">
        <v>0.95863151722721496</v>
      </c>
      <c r="W48">
        <v>0.98771862940817501</v>
      </c>
      <c r="X48">
        <v>0.93749510506234102</v>
      </c>
      <c r="Y48">
        <v>1.10753994247815</v>
      </c>
      <c r="Z48">
        <v>1.05662729911338</v>
      </c>
      <c r="AB48">
        <v>1.0408473329637</v>
      </c>
      <c r="AE48">
        <v>1.0006955981138499</v>
      </c>
      <c r="AG48">
        <v>0.87214862202086696</v>
      </c>
      <c r="AI48">
        <v>0.92570929715161299</v>
      </c>
      <c r="AK48">
        <v>0.986368597674954</v>
      </c>
      <c r="AL48">
        <v>0.91478617368597404</v>
      </c>
      <c r="AM48">
        <v>1.00521094805391</v>
      </c>
      <c r="AN48">
        <v>0.87020157905989903</v>
      </c>
      <c r="AO48">
        <v>0.53387648001170596</v>
      </c>
      <c r="AP48">
        <v>0.88870661554966701</v>
      </c>
      <c r="AS48">
        <v>0.95607910289711895</v>
      </c>
      <c r="AT48">
        <v>1.0899432083854499</v>
      </c>
      <c r="AU48">
        <v>1.2056611363937699</v>
      </c>
      <c r="AW48">
        <v>0.94595351638470504</v>
      </c>
    </row>
    <row r="49" spans="1:49" x14ac:dyDescent="0.2">
      <c r="A49" t="s">
        <v>72</v>
      </c>
      <c r="D49">
        <v>1.06959705519554</v>
      </c>
      <c r="E49">
        <v>0.87372622343004502</v>
      </c>
      <c r="F49">
        <v>0.90158109048324897</v>
      </c>
      <c r="G49">
        <v>1.21170809117414</v>
      </c>
      <c r="K49">
        <v>1.02677253501431</v>
      </c>
      <c r="M49">
        <v>0.90281977171784</v>
      </c>
      <c r="R49">
        <v>1.0157959406141699</v>
      </c>
      <c r="S49">
        <v>1.02037501456378</v>
      </c>
      <c r="T49">
        <v>0.969717349257749</v>
      </c>
      <c r="U49">
        <v>0.92328513554162595</v>
      </c>
      <c r="V49">
        <v>0.95863151722721496</v>
      </c>
      <c r="W49">
        <v>0.98771862940817501</v>
      </c>
      <c r="X49">
        <v>0.93749510506234102</v>
      </c>
      <c r="Z49">
        <v>1.05662729911338</v>
      </c>
      <c r="AN49">
        <v>0.87020157905989903</v>
      </c>
      <c r="AP49">
        <v>0.88870661554966701</v>
      </c>
      <c r="AS49">
        <v>0.95607910289711895</v>
      </c>
      <c r="AU49">
        <v>1.2056611363937699</v>
      </c>
    </row>
    <row r="50" spans="1:49" x14ac:dyDescent="0.2">
      <c r="A50" t="s">
        <v>73</v>
      </c>
      <c r="D50">
        <v>1.06959705519554</v>
      </c>
      <c r="E50">
        <v>0.87372622343004502</v>
      </c>
      <c r="F50">
        <v>0.90158109048324897</v>
      </c>
      <c r="K50">
        <v>1.02677253501431</v>
      </c>
      <c r="R50">
        <v>1.0157959406141699</v>
      </c>
      <c r="S50">
        <v>1.02037501456378</v>
      </c>
      <c r="W50">
        <v>0.98771862940817501</v>
      </c>
      <c r="Z50">
        <v>1.05662729911338</v>
      </c>
    </row>
    <row r="51" spans="1:49" x14ac:dyDescent="0.2">
      <c r="A51" t="s">
        <v>74</v>
      </c>
      <c r="D51">
        <v>1.06959705519554</v>
      </c>
      <c r="F51">
        <v>0.90158109048324897</v>
      </c>
      <c r="K51">
        <v>1.02677253501431</v>
      </c>
      <c r="S51">
        <v>1.02037501456378</v>
      </c>
      <c r="W51">
        <v>0.98771862940817501</v>
      </c>
    </row>
    <row r="52" spans="1:49" x14ac:dyDescent="0.2">
      <c r="A52" t="s">
        <v>75</v>
      </c>
      <c r="F52">
        <v>0.90158109048324897</v>
      </c>
    </row>
    <row r="53" spans="1:49" x14ac:dyDescent="0.2">
      <c r="A53" t="s">
        <v>76</v>
      </c>
      <c r="F53">
        <v>0.90158109048324897</v>
      </c>
    </row>
    <row r="54" spans="1:49" x14ac:dyDescent="0.2">
      <c r="A54" t="s">
        <v>77</v>
      </c>
      <c r="F54">
        <v>0.90158109048324897</v>
      </c>
    </row>
    <row r="55" spans="1:49" x14ac:dyDescent="0.2">
      <c r="A55" t="s">
        <v>78</v>
      </c>
      <c r="L55">
        <v>7.1903970929403904</v>
      </c>
      <c r="M55">
        <v>10.2650275141</v>
      </c>
      <c r="N55">
        <v>13.5074347918152</v>
      </c>
      <c r="O55">
        <v>17.652218510078299</v>
      </c>
      <c r="P55">
        <v>25.576647647452798</v>
      </c>
      <c r="Q55">
        <v>15.7330776471695</v>
      </c>
      <c r="R55">
        <v>8.1213136429592598</v>
      </c>
      <c r="S55">
        <v>4.2663803355844099</v>
      </c>
      <c r="T55">
        <v>5.5591675074459301</v>
      </c>
      <c r="U55">
        <v>7.9378470716864697</v>
      </c>
      <c r="V55">
        <v>11.417050929091801</v>
      </c>
      <c r="W55">
        <v>-80.272436355200796</v>
      </c>
      <c r="X55">
        <v>-18.868409070006599</v>
      </c>
      <c r="Y55">
        <v>-32.864938846494503</v>
      </c>
      <c r="Z55">
        <v>37.417587832926401</v>
      </c>
      <c r="AA55">
        <v>30.4205704700105</v>
      </c>
      <c r="AE55">
        <v>58.529197803542402</v>
      </c>
      <c r="AG55">
        <v>-51.062381494725699</v>
      </c>
      <c r="AH55">
        <v>-46.162779436486097</v>
      </c>
      <c r="AK55">
        <v>52.198749584446198</v>
      </c>
      <c r="AL55">
        <v>24.348326191289299</v>
      </c>
      <c r="AM55">
        <v>48.995430774574103</v>
      </c>
      <c r="AN55">
        <v>-50.658673260525603</v>
      </c>
      <c r="AO55">
        <v>-23.5247937620288</v>
      </c>
      <c r="AS55">
        <v>26.423840691118901</v>
      </c>
      <c r="AT55">
        <v>49.820330276129901</v>
      </c>
      <c r="AW55">
        <v>49.195766088110197</v>
      </c>
    </row>
    <row r="56" spans="1:49" x14ac:dyDescent="0.2">
      <c r="A56" t="s">
        <v>79</v>
      </c>
      <c r="L56">
        <v>7.1903970929403904</v>
      </c>
      <c r="M56">
        <v>10.2650275141</v>
      </c>
      <c r="N56">
        <v>13.5074347918152</v>
      </c>
      <c r="O56">
        <v>17.652218510078299</v>
      </c>
      <c r="P56">
        <v>25.576647647452798</v>
      </c>
      <c r="Q56">
        <v>15.7330776471695</v>
      </c>
      <c r="R56">
        <v>8.1213136429592598</v>
      </c>
      <c r="S56">
        <v>4.2663803355844099</v>
      </c>
      <c r="T56">
        <v>5.5591675074459301</v>
      </c>
      <c r="U56">
        <v>7.9378470716864697</v>
      </c>
      <c r="V56">
        <v>11.417050929091801</v>
      </c>
      <c r="X56">
        <v>-18.868409070006599</v>
      </c>
      <c r="Y56">
        <v>-32.864938846494503</v>
      </c>
      <c r="AA56">
        <v>30.4205704700105</v>
      </c>
      <c r="AL56">
        <v>24.348326191289299</v>
      </c>
      <c r="AO56">
        <v>-23.5247937620288</v>
      </c>
      <c r="AS56">
        <v>26.423840691118901</v>
      </c>
    </row>
    <row r="57" spans="1:49" x14ac:dyDescent="0.2">
      <c r="A57" t="s">
        <v>80</v>
      </c>
      <c r="L57">
        <v>7.1903970929403904</v>
      </c>
      <c r="M57">
        <v>10.2650275141</v>
      </c>
      <c r="N57">
        <v>13.5074347918152</v>
      </c>
      <c r="Q57">
        <v>15.7330776471695</v>
      </c>
      <c r="R57">
        <v>8.1213136429592598</v>
      </c>
      <c r="S57">
        <v>4.2663803355844099</v>
      </c>
      <c r="T57">
        <v>5.5591675074459301</v>
      </c>
      <c r="U57">
        <v>7.9378470716864697</v>
      </c>
      <c r="V57">
        <v>11.417050929091801</v>
      </c>
    </row>
    <row r="58" spans="1:49" x14ac:dyDescent="0.2">
      <c r="A58" t="s">
        <v>81</v>
      </c>
      <c r="L58">
        <v>7.1903970929403904</v>
      </c>
      <c r="M58">
        <v>10.2650275141</v>
      </c>
      <c r="R58">
        <v>8.1213136429592598</v>
      </c>
      <c r="S58">
        <v>4.2663803355844099</v>
      </c>
      <c r="T58">
        <v>5.5591675074459301</v>
      </c>
      <c r="U58">
        <v>7.9378470716864697</v>
      </c>
      <c r="V58">
        <v>11.417050929091801</v>
      </c>
    </row>
    <row r="59" spans="1:49" x14ac:dyDescent="0.2">
      <c r="A59" t="s">
        <v>82</v>
      </c>
      <c r="L59">
        <v>7.1903970929403904</v>
      </c>
      <c r="R59">
        <v>8.1213136429592598</v>
      </c>
      <c r="S59">
        <v>4.2663803355844099</v>
      </c>
      <c r="T59">
        <v>5.5591675074459301</v>
      </c>
      <c r="U59">
        <v>7.9378470716864697</v>
      </c>
    </row>
    <row r="60" spans="1:49" x14ac:dyDescent="0.2">
      <c r="A60" t="s">
        <v>83</v>
      </c>
      <c r="S60">
        <v>4.2663803355844099</v>
      </c>
      <c r="T60">
        <v>5.5591675074459301</v>
      </c>
    </row>
    <row r="61" spans="1:49" x14ac:dyDescent="0.2">
      <c r="A61" t="s">
        <v>84</v>
      </c>
      <c r="S61">
        <v>4.2663803355844099</v>
      </c>
      <c r="T61">
        <v>5.5591675074459301</v>
      </c>
    </row>
    <row r="62" spans="1:49" x14ac:dyDescent="0.2">
      <c r="A62" t="s">
        <v>85</v>
      </c>
      <c r="C62">
        <v>0.59520738160570597</v>
      </c>
      <c r="D62">
        <v>0.35798699901542003</v>
      </c>
      <c r="E62">
        <v>0.43396370557207697</v>
      </c>
      <c r="F62">
        <v>-2.2996146516277598</v>
      </c>
      <c r="G62">
        <v>3.3786714650734799</v>
      </c>
      <c r="H62">
        <v>3.5998019881816701</v>
      </c>
      <c r="I62">
        <v>1.53991496823632</v>
      </c>
      <c r="J62">
        <v>0.94353764288529796</v>
      </c>
      <c r="K62">
        <v>0.36680702383084302</v>
      </c>
      <c r="L62">
        <v>0.37284422128689798</v>
      </c>
      <c r="M62">
        <v>0.48485707470615702</v>
      </c>
      <c r="N62">
        <v>0.55786597329370002</v>
      </c>
      <c r="O62">
        <v>0.65205408435620804</v>
      </c>
      <c r="P62">
        <v>1.01484482917898</v>
      </c>
      <c r="Q62">
        <v>0.684003278306614</v>
      </c>
      <c r="R62">
        <v>0.34353293109702798</v>
      </c>
      <c r="S62">
        <v>0.16879964863885599</v>
      </c>
      <c r="T62">
        <v>0.207162054244722</v>
      </c>
      <c r="U62">
        <v>0.26062944199775201</v>
      </c>
      <c r="V62">
        <v>0.35458684738485702</v>
      </c>
      <c r="W62">
        <v>-2.37982718958785</v>
      </c>
      <c r="X62">
        <v>-0.51409899822670202</v>
      </c>
      <c r="Y62">
        <v>-0.82212382345766999</v>
      </c>
      <c r="Z62">
        <v>0.82217017162164896</v>
      </c>
      <c r="AA62">
        <v>0.59571364562868501</v>
      </c>
      <c r="AE62">
        <v>0.79447256590065896</v>
      </c>
      <c r="AG62">
        <v>-0.53104958667929603</v>
      </c>
      <c r="AH62">
        <v>-0.39186622403555399</v>
      </c>
      <c r="AK62">
        <v>0.66293798405178095</v>
      </c>
      <c r="AL62">
        <v>0.35426754055346898</v>
      </c>
      <c r="AM62">
        <v>0.71683934492604795</v>
      </c>
      <c r="AN62">
        <v>-0.47622524700952001</v>
      </c>
      <c r="AO62">
        <v>2.80330567153621E-2</v>
      </c>
      <c r="AS62">
        <v>7.7068249880827194E-2</v>
      </c>
      <c r="AT62">
        <v>0.222933548772317</v>
      </c>
      <c r="AW62">
        <v>0.664483267286478</v>
      </c>
    </row>
    <row r="63" spans="1:49" x14ac:dyDescent="0.2">
      <c r="A63" t="s">
        <v>86</v>
      </c>
      <c r="C63">
        <v>0.59520738160570597</v>
      </c>
      <c r="D63">
        <v>0.35798699901542003</v>
      </c>
      <c r="E63">
        <v>0.43396370557207697</v>
      </c>
      <c r="I63">
        <v>1.53991496823632</v>
      </c>
      <c r="J63">
        <v>0.94353764288529796</v>
      </c>
      <c r="K63">
        <v>0.36680702383084302</v>
      </c>
      <c r="L63">
        <v>0.37284422128689798</v>
      </c>
      <c r="M63">
        <v>0.48485707470615702</v>
      </c>
      <c r="N63">
        <v>0.55786597329370002</v>
      </c>
      <c r="O63">
        <v>0.65205408435620804</v>
      </c>
      <c r="P63">
        <v>1.01484482917898</v>
      </c>
      <c r="Q63">
        <v>0.684003278306614</v>
      </c>
      <c r="R63">
        <v>0.34353293109702798</v>
      </c>
      <c r="S63">
        <v>0.16879964863885599</v>
      </c>
      <c r="T63">
        <v>0.207162054244722</v>
      </c>
      <c r="U63">
        <v>0.26062944199775201</v>
      </c>
      <c r="V63">
        <v>0.35458684738485702</v>
      </c>
      <c r="X63">
        <v>-0.51409899822670202</v>
      </c>
      <c r="Y63">
        <v>-0.82212382345766999</v>
      </c>
      <c r="AA63">
        <v>0.59571364562868501</v>
      </c>
      <c r="AL63">
        <v>0.35426754055346898</v>
      </c>
      <c r="AO63">
        <v>2.80330567153621E-2</v>
      </c>
      <c r="AS63">
        <v>7.7068249880827194E-2</v>
      </c>
    </row>
    <row r="64" spans="1:49" x14ac:dyDescent="0.2">
      <c r="A64" t="s">
        <v>87</v>
      </c>
      <c r="C64">
        <v>0.59520738160570597</v>
      </c>
      <c r="D64">
        <v>0.35798699901542003</v>
      </c>
      <c r="E64">
        <v>0.43396370557207697</v>
      </c>
      <c r="J64">
        <v>0.94353764288529796</v>
      </c>
      <c r="K64">
        <v>0.36680702383084302</v>
      </c>
      <c r="L64">
        <v>0.37284422128689798</v>
      </c>
      <c r="M64">
        <v>0.48485707470615702</v>
      </c>
      <c r="N64">
        <v>0.55786597329370002</v>
      </c>
      <c r="Q64">
        <v>0.684003278306614</v>
      </c>
      <c r="R64">
        <v>0.34353293109702798</v>
      </c>
      <c r="S64">
        <v>0.16879964863885599</v>
      </c>
      <c r="T64">
        <v>0.207162054244722</v>
      </c>
      <c r="U64">
        <v>0.26062944199775201</v>
      </c>
      <c r="V64">
        <v>0.35458684738485702</v>
      </c>
    </row>
    <row r="65" spans="1:50" x14ac:dyDescent="0.2">
      <c r="A65" t="s">
        <v>88</v>
      </c>
      <c r="C65">
        <v>0.59520738160570597</v>
      </c>
      <c r="D65">
        <v>0.35798699901542003</v>
      </c>
      <c r="E65">
        <v>0.43396370557207697</v>
      </c>
      <c r="K65">
        <v>0.36680702383084302</v>
      </c>
      <c r="L65">
        <v>0.37284422128689798</v>
      </c>
      <c r="M65">
        <v>0.48485707470615702</v>
      </c>
      <c r="R65">
        <v>0.34353293109702798</v>
      </c>
      <c r="S65">
        <v>0.16879964863885599</v>
      </c>
      <c r="T65">
        <v>0.207162054244722</v>
      </c>
      <c r="U65">
        <v>0.26062944199775201</v>
      </c>
      <c r="V65">
        <v>0.35458684738485702</v>
      </c>
    </row>
    <row r="66" spans="1:50" x14ac:dyDescent="0.2">
      <c r="A66" t="s">
        <v>89</v>
      </c>
      <c r="C66">
        <v>0.59520738160570597</v>
      </c>
      <c r="D66">
        <v>0.35798699901542003</v>
      </c>
      <c r="E66">
        <v>0.43396370557207697</v>
      </c>
      <c r="K66">
        <v>0.36680702383084302</v>
      </c>
      <c r="L66">
        <v>0.37284422128689798</v>
      </c>
      <c r="R66">
        <v>0.34353293109702798</v>
      </c>
      <c r="S66">
        <v>0.16879964863885599</v>
      </c>
      <c r="T66">
        <v>0.207162054244722</v>
      </c>
      <c r="U66">
        <v>0.26062944199775201</v>
      </c>
    </row>
    <row r="67" spans="1:50" x14ac:dyDescent="0.2">
      <c r="A67" t="s">
        <v>90</v>
      </c>
      <c r="C67">
        <v>0.59520738160570597</v>
      </c>
      <c r="D67">
        <v>0.35798699901542003</v>
      </c>
      <c r="E67">
        <v>0.43396370557207697</v>
      </c>
      <c r="K67">
        <v>0.36680702383084302</v>
      </c>
      <c r="S67">
        <v>0.16879964863885599</v>
      </c>
      <c r="T67">
        <v>0.207162054244722</v>
      </c>
    </row>
    <row r="68" spans="1:50" x14ac:dyDescent="0.2">
      <c r="A68" t="s">
        <v>91</v>
      </c>
      <c r="D68">
        <v>0.35798699901542003</v>
      </c>
      <c r="E68">
        <v>0.43396370557207697</v>
      </c>
      <c r="S68">
        <v>0.16879964863885599</v>
      </c>
      <c r="T68">
        <v>0.207162054244722</v>
      </c>
    </row>
    <row r="69" spans="1:50" x14ac:dyDescent="0.2">
      <c r="A69" t="s">
        <v>226</v>
      </c>
      <c r="B69">
        <v>0.124417710772481</v>
      </c>
      <c r="C69">
        <v>0.12178941463672401</v>
      </c>
      <c r="D69">
        <v>0.124819594236512</v>
      </c>
      <c r="E69">
        <v>0.126665537355867</v>
      </c>
      <c r="F69">
        <v>0.12500708251907799</v>
      </c>
      <c r="G69">
        <v>0.13000499958602199</v>
      </c>
      <c r="H69">
        <v>0.12769820406819701</v>
      </c>
      <c r="I69">
        <v>0.12795456340070799</v>
      </c>
      <c r="J69">
        <v>0.127631215094786</v>
      </c>
      <c r="K69">
        <v>0.12017848021751</v>
      </c>
      <c r="L69">
        <v>0.123364402054453</v>
      </c>
      <c r="M69">
        <v>0.12523874500700399</v>
      </c>
      <c r="N69">
        <v>0.12846287135065301</v>
      </c>
      <c r="O69">
        <v>0.128021042854573</v>
      </c>
      <c r="P69">
        <v>0.12665283807445099</v>
      </c>
      <c r="Q69">
        <v>0.129046732881714</v>
      </c>
      <c r="R69">
        <v>0.128166127940016</v>
      </c>
      <c r="S69">
        <v>0.12865765421054501</v>
      </c>
      <c r="T69">
        <v>0.13166164611393699</v>
      </c>
      <c r="U69">
        <v>0.13385871841137501</v>
      </c>
      <c r="V69">
        <v>0.137634707631729</v>
      </c>
      <c r="W69">
        <v>0.13649403191844001</v>
      </c>
      <c r="X69">
        <v>0.13376702317019101</v>
      </c>
      <c r="Y69">
        <v>0.1302770913388</v>
      </c>
      <c r="Z69">
        <v>0.126769555025846</v>
      </c>
      <c r="AA69">
        <v>8.7046837520899006E-2</v>
      </c>
      <c r="AB69">
        <v>8.4647991713979007E-2</v>
      </c>
      <c r="AC69">
        <v>8.2367754809248406E-2</v>
      </c>
      <c r="AD69">
        <v>7.8784757174379397E-2</v>
      </c>
      <c r="AE69">
        <v>7.57570768399949E-2</v>
      </c>
      <c r="AF69">
        <v>7.6545768344934595E-2</v>
      </c>
      <c r="AG69">
        <v>7.4948015300760604E-2</v>
      </c>
      <c r="AH69">
        <v>7.1721096351648E-2</v>
      </c>
      <c r="AI69">
        <v>7.0623132369264194E-2</v>
      </c>
      <c r="AJ69">
        <v>6.8938544628248499E-2</v>
      </c>
      <c r="AK69">
        <v>6.7103930809680204E-2</v>
      </c>
      <c r="AL69">
        <v>6.45857784397951E-2</v>
      </c>
      <c r="AM69">
        <v>6.2274616230741799E-2</v>
      </c>
      <c r="AN69">
        <v>5.76139229268193E-2</v>
      </c>
      <c r="AO69">
        <v>5.4018082370509E-2</v>
      </c>
      <c r="AP69">
        <v>5.49482054585042E-2</v>
      </c>
      <c r="AQ69">
        <v>5.2917192874248703E-2</v>
      </c>
      <c r="AR69">
        <v>5.2300642131699403E-2</v>
      </c>
      <c r="AS69">
        <v>5.1568779143473999E-2</v>
      </c>
      <c r="AT69">
        <v>4.9887007799473602E-2</v>
      </c>
      <c r="AU69">
        <v>4.88141328846411E-2</v>
      </c>
      <c r="AV69">
        <v>4.8604548640081402E-2</v>
      </c>
      <c r="AW69">
        <v>6.2226963344582602E-2</v>
      </c>
      <c r="AX69">
        <v>7.1482814566628694E-2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165594936917.129</v>
      </c>
      <c r="C2">
        <v>166423093602.716</v>
      </c>
      <c r="D2">
        <v>169251963770.67401</v>
      </c>
      <c r="E2">
        <v>166036442845.474</v>
      </c>
      <c r="F2">
        <v>170519239866.073</v>
      </c>
      <c r="G2">
        <v>187230175536.17801</v>
      </c>
      <c r="H2">
        <v>212506245120.87201</v>
      </c>
      <c r="I2">
        <v>233332141161.59299</v>
      </c>
      <c r="J2">
        <v>255031827366.035</v>
      </c>
      <c r="K2">
        <v>279515167321.79199</v>
      </c>
      <c r="L2">
        <v>306627477555.883</v>
      </c>
      <c r="M2">
        <v>339436731906.03998</v>
      </c>
      <c r="N2">
        <v>369646812704.38501</v>
      </c>
      <c r="O2">
        <v>381845027191.914</v>
      </c>
      <c r="P2">
        <v>386427907385.302</v>
      </c>
      <c r="Q2">
        <v>414636324727.87701</v>
      </c>
      <c r="R2">
        <v>445319445937.29901</v>
      </c>
      <c r="S2">
        <v>466694774152.19098</v>
      </c>
      <c r="T2">
        <v>494696792396.90802</v>
      </c>
      <c r="U2">
        <v>515473776392.77301</v>
      </c>
      <c r="V2">
        <v>521659956807.81598</v>
      </c>
      <c r="W2">
        <v>527397610759.41699</v>
      </c>
      <c r="X2">
        <v>549021044221.263</v>
      </c>
      <c r="Y2">
        <v>571531104072.71899</v>
      </c>
      <c r="Z2">
        <v>597249942355.27197</v>
      </c>
    </row>
    <row r="3" spans="1:26" x14ac:dyDescent="0.2">
      <c r="A3" t="s">
        <v>208</v>
      </c>
      <c r="B3">
        <v>22396200026112</v>
      </c>
      <c r="C3">
        <v>21306563887104</v>
      </c>
      <c r="D3">
        <v>22400129564672</v>
      </c>
      <c r="E3">
        <v>22282326507520</v>
      </c>
      <c r="F3">
        <v>22860527304704</v>
      </c>
      <c r="G3">
        <v>22110275108864</v>
      </c>
      <c r="H3">
        <v>24207409283072</v>
      </c>
      <c r="I3">
        <v>24686415052800</v>
      </c>
      <c r="J3">
        <v>26794102620160</v>
      </c>
      <c r="K3">
        <v>29091608657920</v>
      </c>
      <c r="L3">
        <v>29893151686656</v>
      </c>
      <c r="M3">
        <v>30304145244160</v>
      </c>
      <c r="N3">
        <v>33141875539968</v>
      </c>
      <c r="O3">
        <v>33283976462336</v>
      </c>
      <c r="P3">
        <v>36529275666432</v>
      </c>
      <c r="Q3">
        <v>37199287943168</v>
      </c>
      <c r="R3">
        <v>37444567171072</v>
      </c>
      <c r="S3">
        <v>42067263225856</v>
      </c>
      <c r="T3">
        <v>47444506181632</v>
      </c>
      <c r="U3">
        <v>48695314743296</v>
      </c>
      <c r="V3">
        <v>53513016049664</v>
      </c>
      <c r="W3">
        <v>54716760326144</v>
      </c>
      <c r="X3">
        <v>54549657157632</v>
      </c>
      <c r="Y3">
        <v>54323859947520</v>
      </c>
      <c r="Z3">
        <v>57798589677568</v>
      </c>
    </row>
    <row r="4" spans="1:26" x14ac:dyDescent="0.2">
      <c r="A4" t="s">
        <v>209</v>
      </c>
      <c r="B4">
        <v>77263257206784</v>
      </c>
      <c r="C4">
        <v>76928786628608</v>
      </c>
      <c r="D4">
        <v>78820795219968</v>
      </c>
      <c r="E4">
        <v>77953916469248</v>
      </c>
      <c r="F4">
        <v>78714612219904</v>
      </c>
      <c r="G4">
        <v>81760238960640</v>
      </c>
      <c r="H4">
        <v>98386183192576</v>
      </c>
      <c r="I4">
        <v>111954739855360</v>
      </c>
      <c r="J4">
        <v>126358592159744</v>
      </c>
      <c r="K4">
        <v>142755770662912</v>
      </c>
      <c r="L4">
        <v>154336931872768</v>
      </c>
      <c r="M4">
        <v>169452834390016</v>
      </c>
      <c r="N4">
        <v>186531721510912</v>
      </c>
      <c r="O4">
        <v>191556145381376</v>
      </c>
      <c r="P4">
        <v>204762129629184</v>
      </c>
      <c r="Q4">
        <v>215899013382144</v>
      </c>
      <c r="R4">
        <v>235109613568000</v>
      </c>
      <c r="S4">
        <v>253257276456960</v>
      </c>
      <c r="T4">
        <v>282184585838592</v>
      </c>
      <c r="U4">
        <v>297188248780800</v>
      </c>
      <c r="V4">
        <v>312327639400448</v>
      </c>
      <c r="W4">
        <v>307771887058944</v>
      </c>
      <c r="X4">
        <v>322319813705728</v>
      </c>
      <c r="Y4">
        <v>342233832226816</v>
      </c>
      <c r="Z4">
        <v>363966366744576</v>
      </c>
    </row>
    <row r="5" spans="1:26" x14ac:dyDescent="0.2">
      <c r="A5" t="s">
        <v>210</v>
      </c>
      <c r="B5">
        <v>-170333044736</v>
      </c>
      <c r="C5">
        <v>705887338496</v>
      </c>
      <c r="D5">
        <v>134214983680</v>
      </c>
      <c r="E5">
        <v>220120104960</v>
      </c>
      <c r="F5">
        <v>-316410789888</v>
      </c>
      <c r="G5">
        <v>1086018486272</v>
      </c>
      <c r="H5">
        <v>2845027336192</v>
      </c>
      <c r="I5">
        <v>5386611982336</v>
      </c>
      <c r="J5">
        <v>5925285396480</v>
      </c>
      <c r="K5">
        <v>6468402151424</v>
      </c>
      <c r="L5">
        <v>7534688075776</v>
      </c>
      <c r="M5">
        <v>10088786952192</v>
      </c>
      <c r="N5">
        <v>10578124865536</v>
      </c>
      <c r="O5">
        <v>10758525026304</v>
      </c>
      <c r="P5">
        <v>9879956750336</v>
      </c>
      <c r="Q5">
        <v>11227894906880</v>
      </c>
      <c r="R5">
        <v>14380249907200</v>
      </c>
      <c r="S5">
        <v>13404600270848</v>
      </c>
      <c r="T5">
        <v>13593932201984</v>
      </c>
      <c r="U5">
        <v>15065485934592</v>
      </c>
      <c r="V5">
        <v>13934733033472</v>
      </c>
      <c r="W5">
        <v>12255844368384</v>
      </c>
      <c r="X5">
        <v>14338212495360</v>
      </c>
      <c r="Y5">
        <v>16306046763008</v>
      </c>
      <c r="Z5">
        <v>15434733584384</v>
      </c>
    </row>
    <row r="6" spans="1:26" x14ac:dyDescent="0.2">
      <c r="A6" t="s">
        <v>211</v>
      </c>
      <c r="C6">
        <v>876220383232</v>
      </c>
      <c r="D6">
        <v>-571672354816</v>
      </c>
      <c r="E6">
        <v>85905121280</v>
      </c>
      <c r="F6">
        <v>-536530894848</v>
      </c>
      <c r="G6">
        <v>1402429276160</v>
      </c>
      <c r="H6">
        <v>1759008849920</v>
      </c>
      <c r="I6">
        <v>2541584646144</v>
      </c>
      <c r="J6">
        <v>538673414144</v>
      </c>
      <c r="K6">
        <v>543116754944</v>
      </c>
      <c r="L6">
        <v>1066285924352</v>
      </c>
      <c r="M6">
        <v>2554098876416</v>
      </c>
      <c r="N6">
        <v>489337913344</v>
      </c>
      <c r="O6">
        <v>180400160768</v>
      </c>
      <c r="P6">
        <v>-878568275968</v>
      </c>
      <c r="Q6">
        <v>1347938156544</v>
      </c>
      <c r="R6">
        <v>3152355000320</v>
      </c>
      <c r="S6">
        <v>-975649636352</v>
      </c>
      <c r="T6">
        <v>189331931136</v>
      </c>
      <c r="U6">
        <v>1471553732608</v>
      </c>
      <c r="V6">
        <v>-1130752901120</v>
      </c>
      <c r="W6">
        <v>-1678888665088</v>
      </c>
      <c r="X6">
        <v>2082368126976</v>
      </c>
      <c r="Y6">
        <v>1967834267648</v>
      </c>
      <c r="Z6">
        <v>-871313178624</v>
      </c>
    </row>
    <row r="7" spans="1:26" x14ac:dyDescent="0.2">
      <c r="A7" t="s">
        <v>212</v>
      </c>
      <c r="C7">
        <v>-334470578176</v>
      </c>
      <c r="D7">
        <v>1892008591360</v>
      </c>
      <c r="E7">
        <v>-866878750720</v>
      </c>
      <c r="F7">
        <v>760695750656</v>
      </c>
      <c r="G7">
        <v>3045626740736</v>
      </c>
      <c r="H7">
        <v>16625944231936</v>
      </c>
      <c r="I7">
        <v>13568556662784</v>
      </c>
      <c r="J7">
        <v>14403852304384</v>
      </c>
      <c r="K7">
        <v>16397178503168</v>
      </c>
      <c r="L7">
        <v>11581161209856</v>
      </c>
      <c r="M7">
        <v>15115902517248</v>
      </c>
      <c r="N7">
        <v>17078887120896</v>
      </c>
      <c r="O7">
        <v>5024423870464</v>
      </c>
      <c r="P7">
        <v>13205984247808</v>
      </c>
      <c r="Q7">
        <v>11136883752960</v>
      </c>
      <c r="R7">
        <v>19210600185856</v>
      </c>
      <c r="S7">
        <v>18147662888960</v>
      </c>
      <c r="T7">
        <v>28927309381632</v>
      </c>
      <c r="U7">
        <v>15003662942208</v>
      </c>
      <c r="V7">
        <v>15139390619648</v>
      </c>
      <c r="W7">
        <v>-4555752341504</v>
      </c>
      <c r="X7">
        <v>14547926646784</v>
      </c>
      <c r="Y7">
        <v>19914018521088</v>
      </c>
      <c r="Z7">
        <v>21732534517760</v>
      </c>
    </row>
    <row r="8" spans="1:26" x14ac:dyDescent="0.2">
      <c r="A8" t="s">
        <v>213</v>
      </c>
      <c r="C8">
        <v>-1040357916672</v>
      </c>
      <c r="D8">
        <v>1757793607680</v>
      </c>
      <c r="E8">
        <v>-1086998855680</v>
      </c>
      <c r="F8">
        <v>1077106540544</v>
      </c>
      <c r="G8">
        <v>1959608254464</v>
      </c>
      <c r="H8">
        <v>13780916895744</v>
      </c>
      <c r="I8">
        <v>8181944680448</v>
      </c>
      <c r="J8">
        <v>8478566907904</v>
      </c>
      <c r="K8">
        <v>9928776351744</v>
      </c>
      <c r="L8">
        <v>4046473134080</v>
      </c>
      <c r="M8">
        <v>5027115565056</v>
      </c>
      <c r="N8">
        <v>6500762255360</v>
      </c>
      <c r="O8">
        <v>-5734101155840</v>
      </c>
      <c r="P8">
        <v>3326027497472</v>
      </c>
      <c r="Q8">
        <v>-91011153920</v>
      </c>
      <c r="R8">
        <v>4830350278656</v>
      </c>
      <c r="S8">
        <v>4743062618112</v>
      </c>
      <c r="T8">
        <v>15333377179648</v>
      </c>
      <c r="U8">
        <v>-61822992384</v>
      </c>
      <c r="V8">
        <v>1204657586176</v>
      </c>
      <c r="W8">
        <v>-16811596709888</v>
      </c>
      <c r="X8">
        <v>209714151424</v>
      </c>
      <c r="Y8">
        <v>3607971758080</v>
      </c>
      <c r="Z8">
        <v>6297800933376</v>
      </c>
    </row>
    <row r="9" spans="1:26" x14ac:dyDescent="0.2">
      <c r="A9" t="s">
        <v>214</v>
      </c>
      <c r="C9">
        <v>20972093308928</v>
      </c>
      <c r="D9">
        <v>24292138156032</v>
      </c>
      <c r="E9">
        <v>21415447756800</v>
      </c>
      <c r="F9">
        <v>23621223055360</v>
      </c>
      <c r="G9">
        <v>25155901849600</v>
      </c>
      <c r="H9">
        <v>40833353515008</v>
      </c>
      <c r="I9">
        <v>38254971715584</v>
      </c>
      <c r="J9">
        <v>41197954924544</v>
      </c>
      <c r="K9">
        <v>45488787161088</v>
      </c>
      <c r="L9">
        <v>41474312896512</v>
      </c>
      <c r="M9">
        <v>45420047761408</v>
      </c>
      <c r="N9">
        <v>50220762660864</v>
      </c>
      <c r="O9">
        <v>38308400332800</v>
      </c>
      <c r="P9">
        <v>49735259914240</v>
      </c>
      <c r="Q9">
        <v>48336171696128</v>
      </c>
      <c r="R9">
        <v>56655167356928</v>
      </c>
      <c r="S9">
        <v>60214926114816</v>
      </c>
      <c r="T9">
        <v>76371815563264</v>
      </c>
      <c r="U9">
        <v>63698977685504</v>
      </c>
      <c r="V9">
        <v>68652406669312</v>
      </c>
      <c r="W9">
        <v>50161007984640</v>
      </c>
      <c r="X9">
        <v>69097583804416</v>
      </c>
      <c r="Y9">
        <v>74237878468608</v>
      </c>
      <c r="Z9">
        <v>79531124195328</v>
      </c>
    </row>
    <row r="10" spans="1:26" x14ac:dyDescent="0.2">
      <c r="A10" t="s">
        <v>215</v>
      </c>
      <c r="C10">
        <v>9.13613228350953E-3</v>
      </c>
      <c r="D10">
        <v>1.7446652880144099E-3</v>
      </c>
      <c r="E10">
        <v>2.7926653663630598E-3</v>
      </c>
      <c r="F10">
        <v>-4.05894667284383E-3</v>
      </c>
      <c r="G10">
        <v>1.37969108357925E-2</v>
      </c>
      <c r="H10">
        <v>3.4797199376601799E-2</v>
      </c>
      <c r="I10">
        <v>5.4749679350732897E-2</v>
      </c>
      <c r="J10">
        <v>5.2925721627643203E-2</v>
      </c>
      <c r="K10">
        <v>5.1190837448129897E-2</v>
      </c>
      <c r="L10">
        <v>5.2780269692687898E-2</v>
      </c>
      <c r="M10">
        <v>6.5368585663663298E-2</v>
      </c>
      <c r="N10">
        <v>6.24251869472374E-2</v>
      </c>
      <c r="O10">
        <v>5.7676651130218803E-2</v>
      </c>
      <c r="P10">
        <v>5.1577341623082001E-2</v>
      </c>
      <c r="Q10">
        <v>5.4833845141253702E-2</v>
      </c>
      <c r="R10">
        <v>6.6606371571262202E-2</v>
      </c>
      <c r="S10">
        <v>5.7014258444906298E-2</v>
      </c>
      <c r="T10">
        <v>5.3676373655128597E-2</v>
      </c>
      <c r="U10">
        <v>5.3388762854713001E-2</v>
      </c>
      <c r="V10">
        <v>4.6888573456852899E-2</v>
      </c>
      <c r="W10">
        <v>3.9240345144959402E-2</v>
      </c>
      <c r="X10">
        <v>4.6587141640438298E-2</v>
      </c>
      <c r="Y10">
        <v>5.0589650619167703E-2</v>
      </c>
      <c r="Z10">
        <v>4.5099964208549101E-2</v>
      </c>
    </row>
    <row r="11" spans="1:26" x14ac:dyDescent="0.2">
      <c r="A11" t="s">
        <v>216</v>
      </c>
      <c r="C11">
        <v>-4.3289733085008003E-3</v>
      </c>
      <c r="D11">
        <v>2.4594286147968498E-2</v>
      </c>
      <c r="E11">
        <v>-1.0998096990784899E-2</v>
      </c>
      <c r="F11">
        <v>9.7582749541017099E-3</v>
      </c>
      <c r="G11">
        <v>3.8692012255964303E-2</v>
      </c>
      <c r="H11">
        <v>0.203349995588196</v>
      </c>
      <c r="I11">
        <v>0.13791120076510799</v>
      </c>
      <c r="J11">
        <v>0.12865781585480901</v>
      </c>
      <c r="K11">
        <v>0.12976702433055401</v>
      </c>
      <c r="L11">
        <v>8.1125695697461503E-2</v>
      </c>
      <c r="M11">
        <v>9.7940929198393201E-2</v>
      </c>
      <c r="N11">
        <v>0.100788441706362</v>
      </c>
      <c r="O11">
        <v>2.6936029055894799E-2</v>
      </c>
      <c r="P11">
        <v>6.8940540756422794E-2</v>
      </c>
      <c r="Q11">
        <v>5.4389372552084897E-2</v>
      </c>
      <c r="R11">
        <v>8.8979564495985E-2</v>
      </c>
      <c r="S11">
        <v>7.7188093730209004E-2</v>
      </c>
      <c r="T11">
        <v>0.114221039514922</v>
      </c>
      <c r="U11">
        <v>5.3169675790831497E-2</v>
      </c>
      <c r="V11">
        <v>5.0942090347638601E-2</v>
      </c>
      <c r="W11">
        <v>-1.4586452707961901E-2</v>
      </c>
      <c r="X11">
        <v>4.7268536401434899E-2</v>
      </c>
      <c r="Y11">
        <v>6.1783414094639298E-2</v>
      </c>
      <c r="Z11">
        <v>6.3502004978154003E-2</v>
      </c>
    </row>
    <row r="12" spans="1:26" x14ac:dyDescent="0.2">
      <c r="A12" t="s">
        <v>217</v>
      </c>
      <c r="C12">
        <v>-1.34651055920103E-2</v>
      </c>
      <c r="D12">
        <v>2.2849620859954099E-2</v>
      </c>
      <c r="E12">
        <v>-1.37907623571479E-2</v>
      </c>
      <c r="F12">
        <v>1.38172216269455E-2</v>
      </c>
      <c r="G12">
        <v>2.4895101420171699E-2</v>
      </c>
      <c r="H12">
        <v>0.168552796211594</v>
      </c>
      <c r="I12">
        <v>8.3161521414374703E-2</v>
      </c>
      <c r="J12">
        <v>7.5732094227166202E-2</v>
      </c>
      <c r="K12">
        <v>7.8576186882423696E-2</v>
      </c>
      <c r="L12">
        <v>2.8345426004773602E-2</v>
      </c>
      <c r="M12">
        <v>3.2572343534729903E-2</v>
      </c>
      <c r="N12">
        <v>3.8363254759124998E-2</v>
      </c>
      <c r="O12">
        <v>-3.0740622074324001E-2</v>
      </c>
      <c r="P12">
        <v>1.7363199133340699E-2</v>
      </c>
      <c r="Q12">
        <v>-4.4447258916879601E-4</v>
      </c>
      <c r="R12">
        <v>2.2373192924722701E-2</v>
      </c>
      <c r="S12">
        <v>2.0173835285302699E-2</v>
      </c>
      <c r="T12">
        <v>6.0544665859793498E-2</v>
      </c>
      <c r="U12">
        <v>-2.1908706388152E-4</v>
      </c>
      <c r="V12">
        <v>4.05351689078571E-3</v>
      </c>
      <c r="W12">
        <v>-5.3826797852921299E-2</v>
      </c>
      <c r="X12">
        <v>6.8139476099659396E-4</v>
      </c>
      <c r="Y12">
        <v>1.11937634754716E-2</v>
      </c>
      <c r="Z12">
        <v>1.8402040769604899E-2</v>
      </c>
    </row>
    <row r="13" spans="1:26" x14ac:dyDescent="0.2">
      <c r="A13" t="s">
        <v>218</v>
      </c>
      <c r="C13">
        <v>0.27576579939000001</v>
      </c>
      <c r="D13">
        <v>0.29118007115871902</v>
      </c>
      <c r="E13">
        <v>0.28269603783285802</v>
      </c>
      <c r="F13">
        <v>0.29325694384735901</v>
      </c>
      <c r="G13">
        <v>0.28089162209292001</v>
      </c>
      <c r="H13">
        <v>0.29607801531409</v>
      </c>
      <c r="I13">
        <v>0.25091343369302299</v>
      </c>
      <c r="J13">
        <v>0.23932977428893701</v>
      </c>
      <c r="K13">
        <v>0.230230553860097</v>
      </c>
      <c r="L13">
        <v>0.20940065363271701</v>
      </c>
      <c r="M13">
        <v>0.19635057452834501</v>
      </c>
      <c r="N13">
        <v>0.195581712511742</v>
      </c>
      <c r="O13">
        <v>0.178436011809331</v>
      </c>
      <c r="P13">
        <v>0.19069748764104899</v>
      </c>
      <c r="Q13">
        <v>0.18167074160898</v>
      </c>
      <c r="R13">
        <v>0.17343556408381799</v>
      </c>
      <c r="S13">
        <v>0.17892617229660401</v>
      </c>
      <c r="T13">
        <v>0.18733718866985799</v>
      </c>
      <c r="U13">
        <v>0.172565466673468</v>
      </c>
      <c r="V13">
        <v>0.18006437424493901</v>
      </c>
      <c r="W13">
        <v>0.17519025991801301</v>
      </c>
      <c r="X13">
        <v>0.17724054551865101</v>
      </c>
      <c r="Y13">
        <v>0.16854024368826601</v>
      </c>
      <c r="Z13">
        <v>0.16888625330081899</v>
      </c>
    </row>
    <row r="14" spans="1:26" x14ac:dyDescent="0.2">
      <c r="A14" t="s">
        <v>219</v>
      </c>
      <c r="C14">
        <v>0.27143682608149999</v>
      </c>
      <c r="D14">
        <v>0.31577435730668801</v>
      </c>
      <c r="E14">
        <v>0.27169794084207299</v>
      </c>
      <c r="F14">
        <v>0.30301521880146098</v>
      </c>
      <c r="G14">
        <v>0.31958363434888398</v>
      </c>
      <c r="H14">
        <v>0.499428010902286</v>
      </c>
      <c r="I14">
        <v>0.38882463445812998</v>
      </c>
      <c r="J14">
        <v>0.36798759014374699</v>
      </c>
      <c r="K14">
        <v>0.35999757819065098</v>
      </c>
      <c r="L14">
        <v>0.29052634933017801</v>
      </c>
      <c r="M14">
        <v>0.29429150372673801</v>
      </c>
      <c r="N14">
        <v>0.29637015421810498</v>
      </c>
      <c r="O14">
        <v>0.20537204086522601</v>
      </c>
      <c r="P14">
        <v>0.25963802839747202</v>
      </c>
      <c r="Q14">
        <v>0.23606011416106501</v>
      </c>
      <c r="R14">
        <v>0.26241512857980298</v>
      </c>
      <c r="S14">
        <v>0.25611426602681298</v>
      </c>
      <c r="T14">
        <v>0.30155822818478101</v>
      </c>
      <c r="U14">
        <v>0.22573514246429999</v>
      </c>
      <c r="V14">
        <v>0.23100646459257801</v>
      </c>
      <c r="W14">
        <v>0.16060380721005099</v>
      </c>
      <c r="X14">
        <v>0.22450908192008601</v>
      </c>
      <c r="Y14">
        <v>0.230323657782906</v>
      </c>
      <c r="Z14">
        <v>0.232388258278973</v>
      </c>
    </row>
    <row r="15" spans="1:26" x14ac:dyDescent="0.2">
      <c r="A15" t="s">
        <v>220</v>
      </c>
      <c r="D15">
        <v>-7.3914669954951101E-3</v>
      </c>
      <c r="E15">
        <v>1.04800007834864E-3</v>
      </c>
      <c r="F15">
        <v>-6.8516120392068903E-3</v>
      </c>
      <c r="G15">
        <v>1.78558575086364E-2</v>
      </c>
      <c r="H15">
        <v>2.1000288540809299E-2</v>
      </c>
      <c r="I15">
        <v>1.9952479974131E-2</v>
      </c>
      <c r="J15">
        <v>-1.82395772308963E-3</v>
      </c>
      <c r="K15">
        <v>-1.7348841795133099E-3</v>
      </c>
      <c r="L15">
        <v>1.58943224455797E-3</v>
      </c>
      <c r="M15">
        <v>1.25883159709754E-2</v>
      </c>
      <c r="N15">
        <v>-2.9433987164259301E-3</v>
      </c>
      <c r="O15">
        <v>-4.7485358170185499E-3</v>
      </c>
      <c r="P15">
        <v>-6.0993095071367499E-3</v>
      </c>
      <c r="Q15">
        <v>3.2565035181717E-3</v>
      </c>
      <c r="R15">
        <v>1.1772526430008499E-2</v>
      </c>
      <c r="S15">
        <v>-9.5921131263559303E-3</v>
      </c>
      <c r="T15">
        <v>-3.3378847897776501E-3</v>
      </c>
      <c r="U15">
        <v>-2.8761080041561599E-4</v>
      </c>
      <c r="V15">
        <v>-6.5001893978601701E-3</v>
      </c>
      <c r="W15">
        <v>-7.6482283118934399E-3</v>
      </c>
      <c r="X15">
        <v>7.3467964954788897E-3</v>
      </c>
      <c r="Y15">
        <v>4.0025089787293997E-3</v>
      </c>
      <c r="Z15">
        <v>-5.48968641061859E-3</v>
      </c>
    </row>
    <row r="16" spans="1:26" x14ac:dyDescent="0.2">
      <c r="A16" t="s">
        <v>221</v>
      </c>
      <c r="D16">
        <v>2.89232594564693E-2</v>
      </c>
      <c r="E16">
        <v>-3.5592383138753403E-2</v>
      </c>
      <c r="F16">
        <v>2.0756371944886599E-2</v>
      </c>
      <c r="G16">
        <v>2.8933737301862501E-2</v>
      </c>
      <c r="H16">
        <v>0.164657983332232</v>
      </c>
      <c r="I16">
        <v>-6.5438794823088495E-2</v>
      </c>
      <c r="J16">
        <v>-9.2533849102981406E-3</v>
      </c>
      <c r="K16">
        <v>1.1092084757441899E-3</v>
      </c>
      <c r="L16">
        <v>-4.8641328633092097E-2</v>
      </c>
      <c r="M16">
        <v>1.6815233500931701E-2</v>
      </c>
      <c r="N16">
        <v>2.8475125079691901E-3</v>
      </c>
      <c r="O16">
        <v>-7.3852412650467603E-2</v>
      </c>
      <c r="P16">
        <v>4.2004511700527998E-2</v>
      </c>
      <c r="Q16">
        <v>-1.45511682043378E-2</v>
      </c>
      <c r="R16">
        <v>3.4590191943899999E-2</v>
      </c>
      <c r="S16">
        <v>-1.1791470765776E-2</v>
      </c>
      <c r="T16">
        <v>3.7032945784713202E-2</v>
      </c>
      <c r="U16">
        <v>-6.1051363724090701E-2</v>
      </c>
      <c r="V16">
        <v>-2.2275854431929301E-3</v>
      </c>
      <c r="W16">
        <v>-6.5528543055600394E-2</v>
      </c>
      <c r="X16">
        <v>6.1854989109396699E-2</v>
      </c>
      <c r="Y16">
        <v>1.4514877693204401E-2</v>
      </c>
      <c r="Z16">
        <v>1.7185908835146901E-3</v>
      </c>
    </row>
    <row r="17" spans="1:26" x14ac:dyDescent="0.2">
      <c r="A17" t="s">
        <v>222</v>
      </c>
      <c r="D17">
        <v>3.6314726451964402E-2</v>
      </c>
      <c r="E17">
        <v>-3.6640383217102002E-2</v>
      </c>
      <c r="F17">
        <v>2.76079839840935E-2</v>
      </c>
      <c r="G17">
        <v>1.1077879793226201E-2</v>
      </c>
      <c r="H17">
        <v>0.14365769479142201</v>
      </c>
      <c r="I17">
        <v>-8.5391274797219502E-2</v>
      </c>
      <c r="J17">
        <v>-7.4294271872085097E-3</v>
      </c>
      <c r="K17">
        <v>2.8440926552575001E-3</v>
      </c>
      <c r="L17">
        <v>-5.0230760877650098E-2</v>
      </c>
      <c r="M17">
        <v>4.2269175299562804E-3</v>
      </c>
      <c r="N17">
        <v>5.7909112243951103E-3</v>
      </c>
      <c r="O17">
        <v>-6.9103876833448999E-2</v>
      </c>
      <c r="P17">
        <v>4.8103821207664703E-2</v>
      </c>
      <c r="Q17">
        <v>-1.7807671722509501E-2</v>
      </c>
      <c r="R17">
        <v>2.28176655138915E-2</v>
      </c>
      <c r="S17">
        <v>-2.1993576394200198E-3</v>
      </c>
      <c r="T17">
        <v>4.0370830574490799E-2</v>
      </c>
      <c r="U17">
        <v>-6.0763752923675099E-2</v>
      </c>
      <c r="V17">
        <v>4.2726039546672296E-3</v>
      </c>
      <c r="W17">
        <v>-5.7880314743707001E-2</v>
      </c>
      <c r="X17">
        <v>5.45081926139179E-2</v>
      </c>
      <c r="Y17">
        <v>1.0512368714474999E-2</v>
      </c>
      <c r="Z17">
        <v>7.2082772941332897E-3</v>
      </c>
    </row>
    <row r="18" spans="1:26" x14ac:dyDescent="0.2">
      <c r="A18" t="s">
        <v>223</v>
      </c>
      <c r="D18">
        <v>1.54142717687187E-2</v>
      </c>
      <c r="E18">
        <v>-8.4840333258614491E-3</v>
      </c>
      <c r="F18">
        <v>1.05609060145016E-2</v>
      </c>
      <c r="G18">
        <v>-1.2365321754439501E-2</v>
      </c>
      <c r="H18">
        <v>1.51863932211699E-2</v>
      </c>
      <c r="I18">
        <v>-4.5164581621066999E-2</v>
      </c>
      <c r="J18">
        <v>-1.15836594040854E-2</v>
      </c>
      <c r="K18">
        <v>-9.0992204288400606E-3</v>
      </c>
      <c r="L18">
        <v>-2.0829900227380301E-2</v>
      </c>
      <c r="M18">
        <v>-1.30500791043721E-2</v>
      </c>
      <c r="N18">
        <v>-7.6886201660239495E-4</v>
      </c>
      <c r="O18">
        <v>-1.7145700702411001E-2</v>
      </c>
      <c r="P18">
        <v>1.2261475831717999E-2</v>
      </c>
      <c r="Q18">
        <v>-9.0267460320691204E-3</v>
      </c>
      <c r="R18">
        <v>-8.2351775251618391E-3</v>
      </c>
      <c r="S18">
        <v>5.4906082127858203E-3</v>
      </c>
      <c r="T18">
        <v>8.4110163732541692E-3</v>
      </c>
      <c r="U18">
        <v>-1.47717219963901E-2</v>
      </c>
      <c r="V18">
        <v>7.4989075714706997E-3</v>
      </c>
      <c r="W18">
        <v>-4.8741143269257397E-3</v>
      </c>
      <c r="X18">
        <v>2.0502856006381601E-3</v>
      </c>
      <c r="Y18">
        <v>-8.7003018303850807E-3</v>
      </c>
      <c r="Z18">
        <v>3.4600961255257202E-4</v>
      </c>
    </row>
    <row r="19" spans="1:26" x14ac:dyDescent="0.2">
      <c r="A19" t="s">
        <v>224</v>
      </c>
      <c r="D19">
        <v>4.4337531225188097E-2</v>
      </c>
      <c r="E19">
        <v>-4.4076416464614902E-2</v>
      </c>
      <c r="F19">
        <v>3.1317277959388302E-2</v>
      </c>
      <c r="G19">
        <v>1.6568415547422999E-2</v>
      </c>
      <c r="H19">
        <v>0.17984437655340199</v>
      </c>
      <c r="I19">
        <v>-0.11060337644415499</v>
      </c>
      <c r="J19">
        <v>-2.0837044314383501E-2</v>
      </c>
      <c r="K19">
        <v>-7.9900119530958904E-3</v>
      </c>
      <c r="L19">
        <v>-6.9471228860472495E-2</v>
      </c>
      <c r="M19">
        <v>3.7651543965595501E-3</v>
      </c>
      <c r="N19">
        <v>2.0786504913667902E-3</v>
      </c>
      <c r="O19">
        <v>-9.0998113352878607E-2</v>
      </c>
      <c r="P19">
        <v>5.4265987532245999E-2</v>
      </c>
      <c r="Q19">
        <v>-2.3577914236407E-2</v>
      </c>
      <c r="R19">
        <v>2.6355014418738099E-2</v>
      </c>
      <c r="S19">
        <v>-6.3008625529901103E-3</v>
      </c>
      <c r="T19">
        <v>4.5443962157967401E-2</v>
      </c>
      <c r="U19">
        <v>-7.5823085720480798E-2</v>
      </c>
      <c r="V19">
        <v>5.2713221282777402E-3</v>
      </c>
      <c r="W19">
        <v>-7.0402657382526199E-2</v>
      </c>
      <c r="X19">
        <v>6.3905274710034904E-2</v>
      </c>
      <c r="Y19">
        <v>5.81457586281936E-3</v>
      </c>
      <c r="Z19">
        <v>2.0646004960672699E-3</v>
      </c>
    </row>
    <row r="20" spans="1:26" x14ac:dyDescent="0.2">
      <c r="A20" t="s">
        <v>44</v>
      </c>
      <c r="D20">
        <v>-0.255554426935165</v>
      </c>
      <c r="E20">
        <v>-2.9444504299223899E-2</v>
      </c>
      <c r="F20">
        <v>-0.33009680388266599</v>
      </c>
      <c r="G20">
        <v>0.61712931593828102</v>
      </c>
      <c r="H20">
        <v>0.12753884212487199</v>
      </c>
      <c r="I20">
        <v>-0.30490292536822999</v>
      </c>
      <c r="J20">
        <v>0.19711248810797199</v>
      </c>
      <c r="K20">
        <v>-1.5640740378848399</v>
      </c>
      <c r="L20">
        <v>-3.2676579551255101E-2</v>
      </c>
      <c r="M20">
        <v>0.74862570122965599</v>
      </c>
      <c r="N20">
        <v>-1.03367367419402</v>
      </c>
      <c r="O20">
        <v>6.4297639665377798E-2</v>
      </c>
      <c r="P20">
        <v>-0.145206056687955</v>
      </c>
      <c r="Q20">
        <v>-0.22379670638408999</v>
      </c>
      <c r="R20">
        <v>0.34034290555836499</v>
      </c>
      <c r="S20">
        <v>0.81347893887813105</v>
      </c>
      <c r="T20">
        <v>-9.0132845741790701E-2</v>
      </c>
      <c r="U20">
        <v>4.7109643891890002E-3</v>
      </c>
      <c r="V20">
        <v>2.9180426805730302</v>
      </c>
      <c r="W20">
        <v>0.116715982917612</v>
      </c>
      <c r="X20">
        <v>0.118774517646189</v>
      </c>
      <c r="Y20">
        <v>0.27575216707497902</v>
      </c>
      <c r="Z20">
        <v>-3.19429508400022</v>
      </c>
    </row>
    <row r="21" spans="1:26" x14ac:dyDescent="0.2">
      <c r="A21" t="s">
        <v>45</v>
      </c>
      <c r="D21">
        <v>1.2555544269351699</v>
      </c>
      <c r="E21">
        <v>1.02944450429922</v>
      </c>
      <c r="F21">
        <v>1.3300968038826699</v>
      </c>
      <c r="G21">
        <v>0.38287068406171898</v>
      </c>
      <c r="H21">
        <v>0.87246115787512801</v>
      </c>
      <c r="I21">
        <v>1.30490292536823</v>
      </c>
      <c r="J21">
        <v>0.80288751189202801</v>
      </c>
      <c r="K21">
        <v>2.5640740378848399</v>
      </c>
      <c r="L21">
        <v>1.03267657955125</v>
      </c>
      <c r="M21">
        <v>0.25137429877034401</v>
      </c>
      <c r="N21">
        <v>2.0336736741940098</v>
      </c>
      <c r="O21">
        <v>0.93570236033462195</v>
      </c>
      <c r="P21">
        <v>1.1452060566879601</v>
      </c>
      <c r="Q21">
        <v>1.22379670638409</v>
      </c>
      <c r="R21">
        <v>0.65965709444163501</v>
      </c>
      <c r="S21">
        <v>0.186521061121869</v>
      </c>
      <c r="T21">
        <v>1.09013284574179</v>
      </c>
      <c r="U21">
        <v>0.99528903561081095</v>
      </c>
      <c r="V21">
        <v>-1.91804268057303</v>
      </c>
      <c r="W21">
        <v>0.88328401708238802</v>
      </c>
      <c r="X21">
        <v>0.88122548235381104</v>
      </c>
      <c r="Y21">
        <v>0.72424783292502004</v>
      </c>
      <c r="Z21">
        <v>4.1942950840002204</v>
      </c>
    </row>
    <row r="22" spans="1:26" x14ac:dyDescent="0.2">
      <c r="A22" t="s">
        <v>46</v>
      </c>
      <c r="D22">
        <v>-0.53293688396073902</v>
      </c>
      <c r="E22">
        <v>-0.23836654299846399</v>
      </c>
      <c r="F22">
        <v>-0.50880308189425105</v>
      </c>
      <c r="G22">
        <v>0.42736690478086098</v>
      </c>
      <c r="H22">
        <v>-9.2229923589724594E-2</v>
      </c>
      <c r="I22">
        <v>-0.69018052277961295</v>
      </c>
      <c r="J22">
        <v>-1.25182941338513</v>
      </c>
      <c r="K22">
        <v>8.2033455638131301</v>
      </c>
      <c r="L22">
        <v>-0.428234606511327</v>
      </c>
      <c r="M22">
        <v>0.77608670160001403</v>
      </c>
      <c r="N22">
        <v>0.27001181362702298</v>
      </c>
      <c r="O22">
        <v>-0.232161686897882</v>
      </c>
      <c r="P22">
        <v>-0.291908543518764</v>
      </c>
      <c r="Q22">
        <v>-0.62034510943101995</v>
      </c>
      <c r="R22">
        <v>0.23807839917506199</v>
      </c>
      <c r="S22">
        <v>0.46564235470285797</v>
      </c>
      <c r="T22">
        <v>-0.227122530898586</v>
      </c>
      <c r="U22">
        <v>-0.241955643499593</v>
      </c>
      <c r="V22">
        <v>3.3663838100513201</v>
      </c>
      <c r="W22">
        <v>-7.4381545806536595E-2</v>
      </c>
      <c r="X22">
        <v>-3.3146648801635502E-2</v>
      </c>
      <c r="Y22">
        <v>0.59940579688510798</v>
      </c>
      <c r="Z22">
        <v>-0.20133332247460001</v>
      </c>
    </row>
    <row r="23" spans="1:26" x14ac:dyDescent="0.2">
      <c r="A23" t="s">
        <v>47</v>
      </c>
      <c r="D23">
        <v>1.53293688396074</v>
      </c>
      <c r="E23">
        <v>1.23836654299847</v>
      </c>
      <c r="F23">
        <v>1.5088030818942499</v>
      </c>
      <c r="G23">
        <v>0.57263309521913897</v>
      </c>
      <c r="H23">
        <v>1.0922299235897199</v>
      </c>
      <c r="I23">
        <v>1.6901805227796101</v>
      </c>
      <c r="J23">
        <v>2.2518294133851402</v>
      </c>
      <c r="K23">
        <v>-7.2033455638131603</v>
      </c>
      <c r="L23">
        <v>1.4282346065113301</v>
      </c>
      <c r="M23">
        <v>0.223913298399986</v>
      </c>
      <c r="N23">
        <v>0.72998818637297702</v>
      </c>
      <c r="O23">
        <v>1.23216168689788</v>
      </c>
      <c r="P23">
        <v>1.2919085435187601</v>
      </c>
      <c r="Q23">
        <v>1.6203451094310199</v>
      </c>
      <c r="R23">
        <v>0.76192160082493698</v>
      </c>
      <c r="S23">
        <v>0.53435764529714103</v>
      </c>
      <c r="T23">
        <v>1.22712253089859</v>
      </c>
      <c r="U23">
        <v>1.24195564349959</v>
      </c>
      <c r="V23">
        <v>-2.3663838100513099</v>
      </c>
      <c r="W23">
        <v>1.07438154580654</v>
      </c>
      <c r="X23">
        <v>1.0331466488016401</v>
      </c>
      <c r="Y23">
        <v>0.40059420311489202</v>
      </c>
      <c r="Z23">
        <v>1.2013333224745999</v>
      </c>
    </row>
    <row r="24" spans="1:26" x14ac:dyDescent="0.2">
      <c r="A24" t="s">
        <v>225</v>
      </c>
      <c r="C24">
        <v>0.72423420060999999</v>
      </c>
      <c r="D24">
        <v>0.70881992884128098</v>
      </c>
      <c r="E24">
        <v>0.71730396216714198</v>
      </c>
      <c r="F24">
        <v>0.70674305615264099</v>
      </c>
      <c r="G24">
        <v>0.71910837790708004</v>
      </c>
      <c r="H24">
        <v>0.70392198468591005</v>
      </c>
      <c r="I24">
        <v>0.74908656630697701</v>
      </c>
      <c r="J24">
        <v>0.76067022571106302</v>
      </c>
      <c r="K24">
        <v>0.76976944613990295</v>
      </c>
      <c r="L24">
        <v>0.79059934636728302</v>
      </c>
      <c r="M24">
        <v>0.80364942547165497</v>
      </c>
      <c r="N24">
        <v>0.80441828748825805</v>
      </c>
      <c r="O24">
        <v>0.821563988190669</v>
      </c>
      <c r="P24">
        <v>0.80930251235895101</v>
      </c>
      <c r="Q24">
        <v>0.81832925839102</v>
      </c>
      <c r="R24">
        <v>0.82656443591618201</v>
      </c>
      <c r="S24">
        <v>0.82107382770339599</v>
      </c>
      <c r="T24">
        <v>0.81266281133014195</v>
      </c>
      <c r="U24">
        <v>0.82743453332653205</v>
      </c>
      <c r="V24">
        <v>0.81993562575506096</v>
      </c>
      <c r="W24">
        <v>0.82480974008198704</v>
      </c>
      <c r="X24">
        <v>0.82275945448134902</v>
      </c>
      <c r="Y24">
        <v>0.83145975631173397</v>
      </c>
      <c r="Z24">
        <v>0.83111374669918103</v>
      </c>
    </row>
    <row r="25" spans="1:26" x14ac:dyDescent="0.2">
      <c r="A25" t="s">
        <v>48</v>
      </c>
      <c r="C25">
        <v>-2.1104616805026102</v>
      </c>
      <c r="D25">
        <v>7.0937829930002902E-2</v>
      </c>
      <c r="E25">
        <v>-0.25392259849163001</v>
      </c>
      <c r="F25">
        <v>-0.41594920126099999</v>
      </c>
      <c r="G25">
        <v>0.35658292322766899</v>
      </c>
      <c r="H25">
        <v>0.17111974493016299</v>
      </c>
      <c r="I25">
        <v>0.396992260577756</v>
      </c>
      <c r="J25">
        <v>0.41136810287040798</v>
      </c>
      <c r="K25">
        <v>0.39448263310509701</v>
      </c>
      <c r="L25">
        <v>0.650598669619045</v>
      </c>
      <c r="M25">
        <v>0.66742868582806703</v>
      </c>
      <c r="N25">
        <v>0.61936850982484004</v>
      </c>
      <c r="O25">
        <v>2.14124550469315</v>
      </c>
      <c r="P25">
        <v>0.74814240006199695</v>
      </c>
      <c r="Q25">
        <v>1.0081720484777299</v>
      </c>
      <c r="R25">
        <v>0.74855807564969301</v>
      </c>
      <c r="S25">
        <v>0.73864058159260804</v>
      </c>
      <c r="T25">
        <v>0.46993420724485901</v>
      </c>
      <c r="U25">
        <v>1.00412052660888</v>
      </c>
      <c r="V25">
        <v>0.92042892501811902</v>
      </c>
      <c r="W25">
        <v>-2.6901910924196399</v>
      </c>
      <c r="X25">
        <v>0.98558460208689902</v>
      </c>
      <c r="Y25">
        <v>0.81882251669800699</v>
      </c>
      <c r="Z25">
        <v>0.710213232228878</v>
      </c>
    </row>
    <row r="26" spans="1:26" x14ac:dyDescent="0.2">
      <c r="A26" t="s">
        <v>49</v>
      </c>
      <c r="C26">
        <v>-167.29929916357301</v>
      </c>
      <c r="D26">
        <v>28.820512397747699</v>
      </c>
      <c r="E26">
        <v>-65.220734347784003</v>
      </c>
      <c r="F26">
        <v>72.424999241856199</v>
      </c>
      <c r="G26">
        <v>18.5854478994235</v>
      </c>
      <c r="H26">
        <v>3.4616277352246501</v>
      </c>
      <c r="I26">
        <v>5.4316586481096101</v>
      </c>
      <c r="J26">
        <v>5.9123514623431799</v>
      </c>
      <c r="K26">
        <v>5.9319341728841701</v>
      </c>
      <c r="L26">
        <v>9.7453629157847903</v>
      </c>
      <c r="M26">
        <v>8.2054502856895493</v>
      </c>
      <c r="N26">
        <v>7.9812553291760802</v>
      </c>
      <c r="O26">
        <v>30.500560661181598</v>
      </c>
      <c r="P26">
        <v>11.739137864008599</v>
      </c>
      <c r="Q26">
        <v>15.0457565511969</v>
      </c>
      <c r="R26">
        <v>9.2893738084487794</v>
      </c>
      <c r="S26">
        <v>10.637311896485601</v>
      </c>
      <c r="T26">
        <v>7.1148259093192099</v>
      </c>
      <c r="U26">
        <v>15.562151188990599</v>
      </c>
      <c r="V26">
        <v>16.095445243013501</v>
      </c>
      <c r="W26">
        <v>-56.546286927716999</v>
      </c>
      <c r="X26">
        <v>17.4060700228572</v>
      </c>
      <c r="Y26">
        <v>13.457653133867099</v>
      </c>
      <c r="Z26">
        <v>13.0879922135545</v>
      </c>
    </row>
    <row r="27" spans="1:26" x14ac:dyDescent="0.2">
      <c r="A27" t="s">
        <v>50</v>
      </c>
      <c r="D27">
        <v>-0.255554426935165</v>
      </c>
      <c r="E27">
        <v>-2.9444504299223899E-2</v>
      </c>
      <c r="F27">
        <v>-0.33009680388266599</v>
      </c>
      <c r="G27">
        <v>0.61712931593828102</v>
      </c>
      <c r="H27">
        <v>0.12753884212487199</v>
      </c>
      <c r="I27">
        <v>-0.30490292536822999</v>
      </c>
      <c r="L27">
        <v>-3.2676579551255101E-2</v>
      </c>
      <c r="M27">
        <v>0.74862570122965599</v>
      </c>
      <c r="O27">
        <v>6.4297639665377798E-2</v>
      </c>
      <c r="P27">
        <v>-0.145206056687955</v>
      </c>
      <c r="Q27">
        <v>-0.22379670638408999</v>
      </c>
      <c r="R27">
        <v>0.34034290555836499</v>
      </c>
      <c r="S27">
        <v>0.81347893887813105</v>
      </c>
      <c r="T27">
        <v>-9.0132845741790701E-2</v>
      </c>
      <c r="U27">
        <v>4.7109643891890002E-3</v>
      </c>
      <c r="W27">
        <v>0.116715982917612</v>
      </c>
      <c r="X27">
        <v>0.118774517646189</v>
      </c>
      <c r="Y27">
        <v>0.27575216707497902</v>
      </c>
    </row>
    <row r="28" spans="1:26" x14ac:dyDescent="0.2">
      <c r="A28" t="s">
        <v>51</v>
      </c>
      <c r="D28">
        <v>-0.255554426935165</v>
      </c>
      <c r="E28">
        <v>-2.9444504299223899E-2</v>
      </c>
      <c r="G28">
        <v>0.61712931593828102</v>
      </c>
      <c r="H28">
        <v>0.12753884212487199</v>
      </c>
      <c r="I28">
        <v>-0.30490292536822999</v>
      </c>
      <c r="L28">
        <v>-3.2676579551255101E-2</v>
      </c>
      <c r="O28">
        <v>6.4297639665377798E-2</v>
      </c>
      <c r="P28">
        <v>-0.145206056687955</v>
      </c>
      <c r="R28">
        <v>0.34034290555836499</v>
      </c>
      <c r="T28">
        <v>-9.0132845741790701E-2</v>
      </c>
      <c r="U28">
        <v>4.7109643891890002E-3</v>
      </c>
      <c r="W28">
        <v>0.116715982917612</v>
      </c>
      <c r="X28">
        <v>0.118774517646189</v>
      </c>
    </row>
    <row r="29" spans="1:26" x14ac:dyDescent="0.2">
      <c r="A29" t="s">
        <v>52</v>
      </c>
      <c r="H29">
        <v>0.12753884212487199</v>
      </c>
      <c r="I29">
        <v>-0.30490292536822999</v>
      </c>
      <c r="O29">
        <v>6.4297639665377798E-2</v>
      </c>
      <c r="U29">
        <v>4.7109643891890002E-3</v>
      </c>
      <c r="W29">
        <v>0.116715982917612</v>
      </c>
      <c r="X29">
        <v>0.118774517646189</v>
      </c>
    </row>
    <row r="30" spans="1:26" x14ac:dyDescent="0.2">
      <c r="A30" t="s">
        <v>53</v>
      </c>
      <c r="H30">
        <v>0.12753884212487199</v>
      </c>
    </row>
    <row r="31" spans="1:26" x14ac:dyDescent="0.2">
      <c r="A31" t="s">
        <v>54</v>
      </c>
      <c r="H31">
        <v>0.12753884212487199</v>
      </c>
    </row>
    <row r="32" spans="1:26" x14ac:dyDescent="0.2">
      <c r="A32" t="s">
        <v>55</v>
      </c>
      <c r="H32">
        <v>0.12753884212487199</v>
      </c>
    </row>
    <row r="33" spans="1:25" x14ac:dyDescent="0.2">
      <c r="A33" t="s">
        <v>56</v>
      </c>
      <c r="H33">
        <v>0.12753884212487199</v>
      </c>
    </row>
    <row r="34" spans="1:25" x14ac:dyDescent="0.2">
      <c r="A34" t="s">
        <v>57</v>
      </c>
      <c r="D34">
        <v>-0.53293688396073902</v>
      </c>
      <c r="E34">
        <v>-0.23836654299846399</v>
      </c>
      <c r="F34">
        <v>-0.50880308189425105</v>
      </c>
      <c r="G34">
        <v>0.42736690478086098</v>
      </c>
      <c r="H34">
        <v>-9.2229923589724594E-2</v>
      </c>
      <c r="I34">
        <v>-0.69018052277961295</v>
      </c>
      <c r="L34">
        <v>-0.428234606511327</v>
      </c>
      <c r="M34">
        <v>0.77608670160001403</v>
      </c>
      <c r="O34">
        <v>-0.232161686897882</v>
      </c>
      <c r="P34">
        <v>-0.291908543518764</v>
      </c>
      <c r="Q34">
        <v>-0.62034510943101995</v>
      </c>
      <c r="R34">
        <v>0.23807839917506199</v>
      </c>
      <c r="S34">
        <v>0.46564235470285797</v>
      </c>
      <c r="T34">
        <v>-0.227122530898586</v>
      </c>
      <c r="U34">
        <v>-0.241955643499593</v>
      </c>
      <c r="W34">
        <v>-7.4381545806536595E-2</v>
      </c>
      <c r="X34">
        <v>-3.3146648801635502E-2</v>
      </c>
      <c r="Y34">
        <v>0.59940579688510798</v>
      </c>
    </row>
    <row r="35" spans="1:25" x14ac:dyDescent="0.2">
      <c r="A35" t="s">
        <v>58</v>
      </c>
      <c r="D35">
        <v>-0.53293688396073902</v>
      </c>
      <c r="E35">
        <v>-0.23836654299846399</v>
      </c>
      <c r="G35">
        <v>0.42736690478086098</v>
      </c>
      <c r="H35">
        <v>-9.2229923589724594E-2</v>
      </c>
      <c r="I35">
        <v>-0.69018052277961295</v>
      </c>
      <c r="L35">
        <v>-0.428234606511327</v>
      </c>
      <c r="O35">
        <v>-0.232161686897882</v>
      </c>
      <c r="P35">
        <v>-0.291908543518764</v>
      </c>
      <c r="R35">
        <v>0.23807839917506199</v>
      </c>
      <c r="T35">
        <v>-0.227122530898586</v>
      </c>
      <c r="U35">
        <v>-0.241955643499593</v>
      </c>
      <c r="W35">
        <v>-7.4381545806536595E-2</v>
      </c>
      <c r="X35">
        <v>-3.3146648801635502E-2</v>
      </c>
    </row>
    <row r="36" spans="1:25" x14ac:dyDescent="0.2">
      <c r="A36" t="s">
        <v>59</v>
      </c>
      <c r="H36">
        <v>-9.2229923589724594E-2</v>
      </c>
      <c r="I36">
        <v>-0.69018052277961295</v>
      </c>
      <c r="O36">
        <v>-0.232161686897882</v>
      </c>
      <c r="U36">
        <v>-0.241955643499593</v>
      </c>
      <c r="W36">
        <v>-7.4381545806536595E-2</v>
      </c>
      <c r="X36">
        <v>-3.3146648801635502E-2</v>
      </c>
    </row>
    <row r="37" spans="1:25" x14ac:dyDescent="0.2">
      <c r="A37" t="s">
        <v>60</v>
      </c>
      <c r="H37">
        <v>-9.2229923589724594E-2</v>
      </c>
    </row>
    <row r="38" spans="1:25" x14ac:dyDescent="0.2">
      <c r="A38" t="s">
        <v>61</v>
      </c>
      <c r="H38">
        <v>-9.2229923589724594E-2</v>
      </c>
    </row>
    <row r="39" spans="1:25" x14ac:dyDescent="0.2">
      <c r="A39" t="s">
        <v>62</v>
      </c>
      <c r="H39">
        <v>-9.2229923589724594E-2</v>
      </c>
    </row>
    <row r="40" spans="1:25" x14ac:dyDescent="0.2">
      <c r="A40" t="s">
        <v>63</v>
      </c>
      <c r="H40">
        <v>-9.2229923589724594E-2</v>
      </c>
    </row>
    <row r="41" spans="1:25" x14ac:dyDescent="0.2">
      <c r="A41" t="s">
        <v>64</v>
      </c>
      <c r="D41">
        <v>1.53293688396074</v>
      </c>
      <c r="E41">
        <v>1.23836654299847</v>
      </c>
      <c r="F41">
        <v>1.5088030818942499</v>
      </c>
      <c r="G41">
        <v>0.57263309521913897</v>
      </c>
      <c r="H41">
        <v>1.0922299235897199</v>
      </c>
      <c r="I41">
        <v>1.6901805227796101</v>
      </c>
      <c r="L41">
        <v>1.4282346065113301</v>
      </c>
      <c r="M41">
        <v>0.223913298399986</v>
      </c>
      <c r="O41">
        <v>1.23216168689788</v>
      </c>
      <c r="P41">
        <v>1.2919085435187601</v>
      </c>
      <c r="Q41">
        <v>1.6203451094310199</v>
      </c>
      <c r="R41">
        <v>0.76192160082493698</v>
      </c>
      <c r="S41">
        <v>0.53435764529714103</v>
      </c>
      <c r="T41">
        <v>1.22712253089859</v>
      </c>
      <c r="U41">
        <v>1.24195564349959</v>
      </c>
      <c r="W41">
        <v>1.07438154580654</v>
      </c>
      <c r="X41">
        <v>1.0331466488016401</v>
      </c>
      <c r="Y41">
        <v>0.40059420311489202</v>
      </c>
    </row>
    <row r="42" spans="1:25" x14ac:dyDescent="0.2">
      <c r="A42" t="s">
        <v>65</v>
      </c>
      <c r="D42">
        <v>1.53293688396074</v>
      </c>
      <c r="E42">
        <v>1.23836654299847</v>
      </c>
      <c r="G42">
        <v>0.57263309521913897</v>
      </c>
      <c r="H42">
        <v>1.0922299235897199</v>
      </c>
      <c r="I42">
        <v>1.6901805227796101</v>
      </c>
      <c r="L42">
        <v>1.4282346065113301</v>
      </c>
      <c r="O42">
        <v>1.23216168689788</v>
      </c>
      <c r="P42">
        <v>1.2919085435187601</v>
      </c>
      <c r="R42">
        <v>0.76192160082493698</v>
      </c>
      <c r="T42">
        <v>1.22712253089859</v>
      </c>
      <c r="U42">
        <v>1.24195564349959</v>
      </c>
      <c r="W42">
        <v>1.07438154580654</v>
      </c>
      <c r="X42">
        <v>1.0331466488016401</v>
      </c>
    </row>
    <row r="43" spans="1:25" x14ac:dyDescent="0.2">
      <c r="A43" t="s">
        <v>66</v>
      </c>
      <c r="H43">
        <v>1.0922299235897199</v>
      </c>
      <c r="I43">
        <v>1.6901805227796101</v>
      </c>
      <c r="O43">
        <v>1.23216168689788</v>
      </c>
      <c r="U43">
        <v>1.24195564349959</v>
      </c>
      <c r="W43">
        <v>1.07438154580654</v>
      </c>
      <c r="X43">
        <v>1.0331466488016401</v>
      </c>
    </row>
    <row r="44" spans="1:25" x14ac:dyDescent="0.2">
      <c r="A44" t="s">
        <v>67</v>
      </c>
      <c r="H44">
        <v>1.0922299235897199</v>
      </c>
    </row>
    <row r="45" spans="1:25" x14ac:dyDescent="0.2">
      <c r="A45" t="s">
        <v>68</v>
      </c>
      <c r="H45">
        <v>1.0922299235897199</v>
      </c>
    </row>
    <row r="46" spans="1:25" x14ac:dyDescent="0.2">
      <c r="A46" t="s">
        <v>69</v>
      </c>
      <c r="H46">
        <v>1.0922299235897199</v>
      </c>
    </row>
    <row r="47" spans="1:25" x14ac:dyDescent="0.2">
      <c r="A47" t="s">
        <v>70</v>
      </c>
      <c r="H47">
        <v>1.0922299235897199</v>
      </c>
    </row>
    <row r="48" spans="1:25" x14ac:dyDescent="0.2">
      <c r="A48" t="s">
        <v>71</v>
      </c>
      <c r="D48">
        <v>1.2555544269351699</v>
      </c>
      <c r="E48">
        <v>1.02944450429922</v>
      </c>
      <c r="F48">
        <v>1.3300968038826699</v>
      </c>
      <c r="G48">
        <v>0.38287068406171898</v>
      </c>
      <c r="H48">
        <v>0.87246115787512801</v>
      </c>
      <c r="I48">
        <v>1.30490292536823</v>
      </c>
      <c r="L48">
        <v>1.03267657955125</v>
      </c>
      <c r="M48">
        <v>0.25137429877034401</v>
      </c>
      <c r="O48">
        <v>0.93570236033462195</v>
      </c>
      <c r="P48">
        <v>1.1452060566879601</v>
      </c>
      <c r="Q48">
        <v>1.22379670638409</v>
      </c>
      <c r="R48">
        <v>0.65965709444163501</v>
      </c>
      <c r="S48">
        <v>0.186521061121869</v>
      </c>
      <c r="T48">
        <v>1.09013284574179</v>
      </c>
      <c r="U48">
        <v>0.99528903561081095</v>
      </c>
      <c r="W48">
        <v>0.88328401708238802</v>
      </c>
      <c r="X48">
        <v>0.88122548235381104</v>
      </c>
      <c r="Y48">
        <v>0.72424783292502004</v>
      </c>
    </row>
    <row r="49" spans="1:26" x14ac:dyDescent="0.2">
      <c r="A49" t="s">
        <v>72</v>
      </c>
      <c r="D49">
        <v>1.2555544269351699</v>
      </c>
      <c r="E49">
        <v>1.02944450429922</v>
      </c>
      <c r="G49">
        <v>0.38287068406171898</v>
      </c>
      <c r="H49">
        <v>0.87246115787512801</v>
      </c>
      <c r="I49">
        <v>1.30490292536823</v>
      </c>
      <c r="L49">
        <v>1.03267657955125</v>
      </c>
      <c r="O49">
        <v>0.93570236033462195</v>
      </c>
      <c r="P49">
        <v>1.1452060566879601</v>
      </c>
      <c r="R49">
        <v>0.65965709444163501</v>
      </c>
      <c r="T49">
        <v>1.09013284574179</v>
      </c>
      <c r="U49">
        <v>0.99528903561081095</v>
      </c>
      <c r="W49">
        <v>0.88328401708238802</v>
      </c>
      <c r="X49">
        <v>0.88122548235381104</v>
      </c>
    </row>
    <row r="50" spans="1:26" x14ac:dyDescent="0.2">
      <c r="A50" t="s">
        <v>73</v>
      </c>
      <c r="H50">
        <v>0.87246115787512801</v>
      </c>
      <c r="I50">
        <v>1.30490292536823</v>
      </c>
      <c r="O50">
        <v>0.93570236033462195</v>
      </c>
      <c r="U50">
        <v>0.99528903561081095</v>
      </c>
      <c r="W50">
        <v>0.88328401708238802</v>
      </c>
      <c r="X50">
        <v>0.88122548235381104</v>
      </c>
    </row>
    <row r="51" spans="1:26" x14ac:dyDescent="0.2">
      <c r="A51" t="s">
        <v>74</v>
      </c>
      <c r="H51">
        <v>0.87246115787512801</v>
      </c>
    </row>
    <row r="52" spans="1:26" x14ac:dyDescent="0.2">
      <c r="A52" t="s">
        <v>75</v>
      </c>
      <c r="H52">
        <v>0.87246115787512801</v>
      </c>
    </row>
    <row r="53" spans="1:26" x14ac:dyDescent="0.2">
      <c r="A53" t="s">
        <v>76</v>
      </c>
      <c r="H53">
        <v>0.87246115787512801</v>
      </c>
    </row>
    <row r="54" spans="1:26" x14ac:dyDescent="0.2">
      <c r="A54" t="s">
        <v>77</v>
      </c>
      <c r="H54">
        <v>0.87246115787512801</v>
      </c>
    </row>
    <row r="55" spans="1:26" x14ac:dyDescent="0.2">
      <c r="A55" t="s">
        <v>78</v>
      </c>
      <c r="D55">
        <v>28.820512397747699</v>
      </c>
      <c r="E55">
        <v>-65.220734347784003</v>
      </c>
      <c r="G55">
        <v>18.5854478994235</v>
      </c>
      <c r="H55">
        <v>3.4616277352246501</v>
      </c>
      <c r="I55">
        <v>5.4316586481096101</v>
      </c>
      <c r="J55">
        <v>5.9123514623431799</v>
      </c>
      <c r="K55">
        <v>5.9319341728841701</v>
      </c>
      <c r="L55">
        <v>9.7453629157847903</v>
      </c>
      <c r="M55">
        <v>8.2054502856895493</v>
      </c>
      <c r="N55">
        <v>7.9812553291760802</v>
      </c>
      <c r="O55">
        <v>30.500560661181598</v>
      </c>
      <c r="P55">
        <v>11.739137864008599</v>
      </c>
      <c r="Q55">
        <v>15.0457565511969</v>
      </c>
      <c r="R55">
        <v>9.2893738084487794</v>
      </c>
      <c r="S55">
        <v>10.637311896485601</v>
      </c>
      <c r="T55">
        <v>7.1148259093192099</v>
      </c>
      <c r="U55">
        <v>15.562151188990599</v>
      </c>
      <c r="V55">
        <v>16.095445243013501</v>
      </c>
      <c r="W55">
        <v>-56.546286927716999</v>
      </c>
      <c r="X55">
        <v>17.4060700228572</v>
      </c>
      <c r="Y55">
        <v>13.457653133867099</v>
      </c>
      <c r="Z55">
        <v>13.0879922135545</v>
      </c>
    </row>
    <row r="56" spans="1:26" x14ac:dyDescent="0.2">
      <c r="A56" t="s">
        <v>79</v>
      </c>
      <c r="G56">
        <v>18.5854478994235</v>
      </c>
      <c r="H56">
        <v>3.4616277352246501</v>
      </c>
      <c r="I56">
        <v>5.4316586481096101</v>
      </c>
      <c r="J56">
        <v>5.9123514623431799</v>
      </c>
      <c r="K56">
        <v>5.9319341728841701</v>
      </c>
      <c r="L56">
        <v>9.7453629157847903</v>
      </c>
      <c r="M56">
        <v>8.2054502856895493</v>
      </c>
      <c r="N56">
        <v>7.9812553291760802</v>
      </c>
      <c r="O56">
        <v>30.500560661181598</v>
      </c>
      <c r="P56">
        <v>11.739137864008599</v>
      </c>
      <c r="Q56">
        <v>15.0457565511969</v>
      </c>
      <c r="R56">
        <v>9.2893738084487794</v>
      </c>
      <c r="S56">
        <v>10.637311896485601</v>
      </c>
      <c r="T56">
        <v>7.1148259093192099</v>
      </c>
      <c r="U56">
        <v>15.562151188990599</v>
      </c>
      <c r="V56">
        <v>16.095445243013501</v>
      </c>
      <c r="X56">
        <v>17.4060700228572</v>
      </c>
      <c r="Y56">
        <v>13.457653133867099</v>
      </c>
      <c r="Z56">
        <v>13.0879922135545</v>
      </c>
    </row>
    <row r="57" spans="1:26" x14ac:dyDescent="0.2">
      <c r="A57" t="s">
        <v>80</v>
      </c>
      <c r="H57">
        <v>3.4616277352246501</v>
      </c>
      <c r="I57">
        <v>5.4316586481096101</v>
      </c>
      <c r="J57">
        <v>5.9123514623431799</v>
      </c>
      <c r="K57">
        <v>5.9319341728841701</v>
      </c>
      <c r="L57">
        <v>9.7453629157847903</v>
      </c>
      <c r="M57">
        <v>8.2054502856895493</v>
      </c>
      <c r="N57">
        <v>7.9812553291760802</v>
      </c>
      <c r="P57">
        <v>11.739137864008599</v>
      </c>
      <c r="Q57">
        <v>15.0457565511969</v>
      </c>
      <c r="R57">
        <v>9.2893738084487794</v>
      </c>
      <c r="S57">
        <v>10.637311896485601</v>
      </c>
      <c r="T57">
        <v>7.1148259093192099</v>
      </c>
      <c r="U57">
        <v>15.562151188990599</v>
      </c>
      <c r="V57">
        <v>16.095445243013501</v>
      </c>
      <c r="Y57">
        <v>13.457653133867099</v>
      </c>
      <c r="Z57">
        <v>13.0879922135545</v>
      </c>
    </row>
    <row r="58" spans="1:26" x14ac:dyDescent="0.2">
      <c r="A58" t="s">
        <v>81</v>
      </c>
      <c r="H58">
        <v>3.4616277352246501</v>
      </c>
      <c r="I58">
        <v>5.4316586481096101</v>
      </c>
      <c r="J58">
        <v>5.9123514623431799</v>
      </c>
      <c r="K58">
        <v>5.9319341728841701</v>
      </c>
      <c r="L58">
        <v>9.7453629157847903</v>
      </c>
      <c r="M58">
        <v>8.2054502856895493</v>
      </c>
      <c r="N58">
        <v>7.9812553291760802</v>
      </c>
      <c r="R58">
        <v>9.2893738084487794</v>
      </c>
      <c r="S58">
        <v>10.637311896485601</v>
      </c>
      <c r="T58">
        <v>7.1148259093192099</v>
      </c>
    </row>
    <row r="59" spans="1:26" x14ac:dyDescent="0.2">
      <c r="A59" t="s">
        <v>82</v>
      </c>
      <c r="H59">
        <v>3.4616277352246501</v>
      </c>
      <c r="I59">
        <v>5.4316586481096101</v>
      </c>
      <c r="J59">
        <v>5.9123514623431799</v>
      </c>
      <c r="K59">
        <v>5.9319341728841701</v>
      </c>
      <c r="N59">
        <v>7.9812553291760802</v>
      </c>
      <c r="T59">
        <v>7.1148259093192099</v>
      </c>
    </row>
    <row r="60" spans="1:26" x14ac:dyDescent="0.2">
      <c r="A60" t="s">
        <v>83</v>
      </c>
      <c r="H60">
        <v>3.4616277352246501</v>
      </c>
      <c r="I60">
        <v>5.4316586481096101</v>
      </c>
      <c r="J60">
        <v>5.9123514623431799</v>
      </c>
      <c r="K60">
        <v>5.9319341728841701</v>
      </c>
    </row>
    <row r="61" spans="1:26" x14ac:dyDescent="0.2">
      <c r="A61" t="s">
        <v>84</v>
      </c>
      <c r="H61">
        <v>3.4616277352246501</v>
      </c>
    </row>
    <row r="62" spans="1:26" x14ac:dyDescent="0.2">
      <c r="A62" t="s">
        <v>85</v>
      </c>
      <c r="D62">
        <v>7.0937829930002902E-2</v>
      </c>
      <c r="E62">
        <v>-0.25392259849163001</v>
      </c>
      <c r="G62">
        <v>0.35658292322766899</v>
      </c>
      <c r="H62">
        <v>0.17111974493016299</v>
      </c>
      <c r="I62">
        <v>0.396992260577756</v>
      </c>
      <c r="J62">
        <v>0.41136810287040798</v>
      </c>
      <c r="K62">
        <v>0.39448263310509701</v>
      </c>
      <c r="L62">
        <v>0.650598669619045</v>
      </c>
      <c r="M62">
        <v>0.66742868582806703</v>
      </c>
      <c r="N62">
        <v>0.61936850982484004</v>
      </c>
      <c r="O62">
        <v>2.14124550469315</v>
      </c>
      <c r="P62">
        <v>0.74814240006199695</v>
      </c>
      <c r="Q62">
        <v>1.0081720484777299</v>
      </c>
      <c r="R62">
        <v>0.74855807564969301</v>
      </c>
      <c r="S62">
        <v>0.73864058159260804</v>
      </c>
      <c r="T62">
        <v>0.46993420724485901</v>
      </c>
      <c r="U62">
        <v>1.00412052660888</v>
      </c>
      <c r="V62">
        <v>0.92042892501811902</v>
      </c>
      <c r="W62">
        <v>-2.6901910924196399</v>
      </c>
      <c r="X62">
        <v>0.98558460208689902</v>
      </c>
      <c r="Y62">
        <v>0.81882251669800699</v>
      </c>
      <c r="Z62">
        <v>0.710213232228878</v>
      </c>
    </row>
    <row r="63" spans="1:26" x14ac:dyDescent="0.2">
      <c r="A63" t="s">
        <v>86</v>
      </c>
      <c r="G63">
        <v>0.35658292322766899</v>
      </c>
      <c r="H63">
        <v>0.17111974493016299</v>
      </c>
      <c r="I63">
        <v>0.396992260577756</v>
      </c>
      <c r="J63">
        <v>0.41136810287040798</v>
      </c>
      <c r="K63">
        <v>0.39448263310509701</v>
      </c>
      <c r="L63">
        <v>0.650598669619045</v>
      </c>
      <c r="M63">
        <v>0.66742868582806703</v>
      </c>
      <c r="N63">
        <v>0.61936850982484004</v>
      </c>
      <c r="O63">
        <v>2.14124550469315</v>
      </c>
      <c r="P63">
        <v>0.74814240006199695</v>
      </c>
      <c r="Q63">
        <v>1.0081720484777299</v>
      </c>
      <c r="R63">
        <v>0.74855807564969301</v>
      </c>
      <c r="S63">
        <v>0.73864058159260804</v>
      </c>
      <c r="T63">
        <v>0.46993420724485901</v>
      </c>
      <c r="U63">
        <v>1.00412052660888</v>
      </c>
      <c r="V63">
        <v>0.92042892501811902</v>
      </c>
      <c r="X63">
        <v>0.98558460208689902</v>
      </c>
      <c r="Y63">
        <v>0.81882251669800699</v>
      </c>
      <c r="Z63">
        <v>0.710213232228878</v>
      </c>
    </row>
    <row r="64" spans="1:26" x14ac:dyDescent="0.2">
      <c r="A64" t="s">
        <v>87</v>
      </c>
      <c r="H64">
        <v>0.17111974493016299</v>
      </c>
      <c r="I64">
        <v>0.396992260577756</v>
      </c>
      <c r="J64">
        <v>0.41136810287040798</v>
      </c>
      <c r="K64">
        <v>0.39448263310509701</v>
      </c>
      <c r="L64">
        <v>0.650598669619045</v>
      </c>
      <c r="M64">
        <v>0.66742868582806703</v>
      </c>
      <c r="N64">
        <v>0.61936850982484004</v>
      </c>
      <c r="P64">
        <v>0.74814240006199695</v>
      </c>
      <c r="Q64">
        <v>1.0081720484777299</v>
      </c>
      <c r="R64">
        <v>0.74855807564969301</v>
      </c>
      <c r="S64">
        <v>0.73864058159260804</v>
      </c>
      <c r="T64">
        <v>0.46993420724485901</v>
      </c>
      <c r="U64">
        <v>1.00412052660888</v>
      </c>
      <c r="V64">
        <v>0.92042892501811902</v>
      </c>
      <c r="Y64">
        <v>0.81882251669800699</v>
      </c>
      <c r="Z64">
        <v>0.710213232228878</v>
      </c>
    </row>
    <row r="65" spans="1:26" x14ac:dyDescent="0.2">
      <c r="A65" t="s">
        <v>88</v>
      </c>
      <c r="H65">
        <v>0.17111974493016299</v>
      </c>
      <c r="I65">
        <v>0.396992260577756</v>
      </c>
      <c r="J65">
        <v>0.41136810287040798</v>
      </c>
      <c r="K65">
        <v>0.39448263310509701</v>
      </c>
      <c r="L65">
        <v>0.650598669619045</v>
      </c>
      <c r="M65">
        <v>0.66742868582806703</v>
      </c>
      <c r="N65">
        <v>0.61936850982484004</v>
      </c>
      <c r="R65">
        <v>0.74855807564969301</v>
      </c>
      <c r="S65">
        <v>0.73864058159260804</v>
      </c>
      <c r="T65">
        <v>0.46993420724485901</v>
      </c>
    </row>
    <row r="66" spans="1:26" x14ac:dyDescent="0.2">
      <c r="A66" t="s">
        <v>89</v>
      </c>
      <c r="H66">
        <v>0.17111974493016299</v>
      </c>
      <c r="I66">
        <v>0.396992260577756</v>
      </c>
      <c r="J66">
        <v>0.41136810287040798</v>
      </c>
      <c r="K66">
        <v>0.39448263310509701</v>
      </c>
      <c r="N66">
        <v>0.61936850982484004</v>
      </c>
      <c r="T66">
        <v>0.46993420724485901</v>
      </c>
    </row>
    <row r="67" spans="1:26" x14ac:dyDescent="0.2">
      <c r="A67" t="s">
        <v>90</v>
      </c>
      <c r="H67">
        <v>0.17111974493016299</v>
      </c>
      <c r="I67">
        <v>0.396992260577756</v>
      </c>
      <c r="J67">
        <v>0.41136810287040798</v>
      </c>
      <c r="K67">
        <v>0.39448263310509701</v>
      </c>
    </row>
    <row r="68" spans="1:26" x14ac:dyDescent="0.2">
      <c r="A68" t="s">
        <v>91</v>
      </c>
      <c r="H68">
        <v>0.17111974493016299</v>
      </c>
    </row>
    <row r="69" spans="1:26" x14ac:dyDescent="0.2">
      <c r="A69" t="s">
        <v>226</v>
      </c>
      <c r="B69">
        <v>2.8641363317270601E-3</v>
      </c>
      <c r="C69">
        <v>2.72578987782136E-3</v>
      </c>
      <c r="D69">
        <v>2.6562510937924002E-3</v>
      </c>
      <c r="E69">
        <v>2.5424566224508901E-3</v>
      </c>
      <c r="F69">
        <v>2.5158207925420799E-3</v>
      </c>
      <c r="G69">
        <v>2.7309397114404798E-3</v>
      </c>
      <c r="H69">
        <v>3.0237831603651599E-3</v>
      </c>
      <c r="I69">
        <v>3.1663249535186901E-3</v>
      </c>
      <c r="J69">
        <v>3.3542885723091801E-3</v>
      </c>
      <c r="K69">
        <v>3.5054660337714202E-3</v>
      </c>
      <c r="L69">
        <v>3.6938055509536999E-3</v>
      </c>
      <c r="M69">
        <v>3.8709257121027E-3</v>
      </c>
      <c r="N69">
        <v>3.9782225551627604E-3</v>
      </c>
      <c r="O69">
        <v>3.8395794387188899E-3</v>
      </c>
      <c r="P69">
        <v>3.8556297662119001E-3</v>
      </c>
      <c r="Q69">
        <v>4.0255932707364698E-3</v>
      </c>
      <c r="R69">
        <v>4.15488735572901E-3</v>
      </c>
      <c r="S69">
        <v>4.2359020689624596E-3</v>
      </c>
      <c r="T69">
        <v>4.3318292417913601E-3</v>
      </c>
      <c r="U69">
        <v>4.3536654454989897E-3</v>
      </c>
      <c r="V69">
        <v>4.2449204571598197E-3</v>
      </c>
      <c r="W69">
        <v>4.2412152021616897E-3</v>
      </c>
      <c r="X69">
        <v>5.5593785469350496E-3</v>
      </c>
      <c r="Y69">
        <v>6.6056579695665902E-3</v>
      </c>
      <c r="Z69">
        <v>1.42103266112965E-2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14053589804.4744</v>
      </c>
      <c r="C2">
        <v>15049224482.1357</v>
      </c>
      <c r="D2">
        <v>16541404202.3361</v>
      </c>
      <c r="E2">
        <v>16892362945.7575</v>
      </c>
      <c r="F2">
        <v>17509910957.5238</v>
      </c>
      <c r="G2">
        <v>18463057221.988701</v>
      </c>
      <c r="H2">
        <v>19445588033.214199</v>
      </c>
      <c r="I2">
        <v>19442212259.411499</v>
      </c>
      <c r="J2">
        <v>20809055087.5229</v>
      </c>
      <c r="K2">
        <v>22271250763.3274</v>
      </c>
      <c r="L2">
        <v>22232183937.071701</v>
      </c>
      <c r="M2">
        <v>22922030316.5056</v>
      </c>
      <c r="N2">
        <v>24880230439.819801</v>
      </c>
      <c r="O2">
        <v>26970558271.232399</v>
      </c>
      <c r="P2">
        <v>27748994170.232899</v>
      </c>
      <c r="Q2">
        <v>27618178026.830299</v>
      </c>
      <c r="R2">
        <v>29263170741.442699</v>
      </c>
      <c r="S2">
        <v>29237392343.122002</v>
      </c>
      <c r="T2">
        <v>32428746012.914398</v>
      </c>
      <c r="U2">
        <v>33733716234.636902</v>
      </c>
      <c r="V2">
        <v>35041170837.3899</v>
      </c>
      <c r="W2">
        <v>36560481097.957603</v>
      </c>
      <c r="X2">
        <v>38293500485.011703</v>
      </c>
      <c r="Y2">
        <v>39732530420.3125</v>
      </c>
      <c r="Z2">
        <v>41560464157.880997</v>
      </c>
    </row>
    <row r="3" spans="1:26" x14ac:dyDescent="0.2">
      <c r="A3" t="s">
        <v>208</v>
      </c>
      <c r="B3">
        <v>272651939840</v>
      </c>
      <c r="C3">
        <v>313933582336</v>
      </c>
      <c r="D3">
        <v>294663102464</v>
      </c>
      <c r="E3">
        <v>372647768064</v>
      </c>
      <c r="F3">
        <v>351940755456</v>
      </c>
      <c r="G3">
        <v>327851999232</v>
      </c>
      <c r="H3">
        <v>333331677184</v>
      </c>
      <c r="I3">
        <v>347883675648</v>
      </c>
      <c r="J3">
        <v>408019550208</v>
      </c>
      <c r="K3">
        <v>434136432640</v>
      </c>
      <c r="L3">
        <v>468933017600</v>
      </c>
      <c r="M3">
        <v>535137017856</v>
      </c>
      <c r="N3">
        <v>539887443968</v>
      </c>
      <c r="O3">
        <v>604941328384</v>
      </c>
      <c r="P3">
        <v>556863135744</v>
      </c>
      <c r="Q3">
        <v>588624060416</v>
      </c>
      <c r="R3">
        <v>605703544832</v>
      </c>
      <c r="S3">
        <v>702542716928</v>
      </c>
      <c r="T3">
        <v>770588024832</v>
      </c>
      <c r="U3">
        <v>779252932608</v>
      </c>
      <c r="V3">
        <v>776556593152</v>
      </c>
      <c r="W3">
        <v>751692201984</v>
      </c>
      <c r="X3">
        <v>779290525696</v>
      </c>
      <c r="Y3">
        <v>814220361728</v>
      </c>
      <c r="Z3">
        <v>790128852992</v>
      </c>
    </row>
    <row r="4" spans="1:26" x14ac:dyDescent="0.2">
      <c r="A4" t="s">
        <v>209</v>
      </c>
      <c r="B4">
        <v>607706021888</v>
      </c>
      <c r="C4">
        <v>631778443264</v>
      </c>
      <c r="D4">
        <v>655962996736</v>
      </c>
      <c r="E4">
        <v>562641043456</v>
      </c>
      <c r="F4">
        <v>513739325440</v>
      </c>
      <c r="G4">
        <v>528266362880</v>
      </c>
      <c r="H4">
        <v>631966007296</v>
      </c>
      <c r="I4">
        <v>650917052416</v>
      </c>
      <c r="J4">
        <v>740154540032</v>
      </c>
      <c r="K4">
        <v>809095069696</v>
      </c>
      <c r="L4">
        <v>867929358336</v>
      </c>
      <c r="M4">
        <v>979114262528</v>
      </c>
      <c r="N4">
        <v>1128649064448</v>
      </c>
      <c r="O4">
        <v>1168718299136</v>
      </c>
      <c r="P4">
        <v>1155802726400</v>
      </c>
      <c r="Q4">
        <v>1111089610752</v>
      </c>
      <c r="R4">
        <v>1155862364160</v>
      </c>
      <c r="S4">
        <v>1201288904704</v>
      </c>
      <c r="T4">
        <v>1188968792064</v>
      </c>
      <c r="U4">
        <v>1183686197248</v>
      </c>
      <c r="V4">
        <v>1113756663808</v>
      </c>
      <c r="W4">
        <v>1219827728384</v>
      </c>
      <c r="X4">
        <v>1360709419008</v>
      </c>
      <c r="Y4">
        <v>1503527960576</v>
      </c>
      <c r="Z4">
        <v>1482806657024</v>
      </c>
    </row>
    <row r="5" spans="1:26" x14ac:dyDescent="0.2">
      <c r="A5" t="s">
        <v>210</v>
      </c>
      <c r="B5">
        <v>-17671254016</v>
      </c>
      <c r="C5">
        <v>-47967387648</v>
      </c>
      <c r="D5">
        <v>-5746499072</v>
      </c>
      <c r="E5">
        <v>-89330860032</v>
      </c>
      <c r="F5">
        <v>-57217646592</v>
      </c>
      <c r="G5">
        <v>-18250010624</v>
      </c>
      <c r="H5">
        <v>5806699520</v>
      </c>
      <c r="I5">
        <v>-8571024896</v>
      </c>
      <c r="J5">
        <v>-37281460224</v>
      </c>
      <c r="K5">
        <v>-42279194624</v>
      </c>
      <c r="L5">
        <v>-70340485120</v>
      </c>
      <c r="M5">
        <v>-112692756480</v>
      </c>
      <c r="N5">
        <v>-76653338624</v>
      </c>
      <c r="O5">
        <v>-125975552000</v>
      </c>
      <c r="P5">
        <v>-61171683328</v>
      </c>
      <c r="Q5">
        <v>-113763287040</v>
      </c>
      <c r="R5">
        <v>-116743569408</v>
      </c>
      <c r="S5">
        <v>-178248515584</v>
      </c>
      <c r="T5">
        <v>-229865275392</v>
      </c>
      <c r="U5">
        <v>-222969200640</v>
      </c>
      <c r="V5">
        <v>-202960961536</v>
      </c>
      <c r="W5">
        <v>-120387731456</v>
      </c>
      <c r="X5">
        <v>-117233631232</v>
      </c>
      <c r="Y5">
        <v>-112679288832</v>
      </c>
      <c r="Z5">
        <v>-119994400768</v>
      </c>
    </row>
    <row r="6" spans="1:26" x14ac:dyDescent="0.2">
      <c r="A6" t="s">
        <v>211</v>
      </c>
      <c r="C6">
        <v>-30296133632</v>
      </c>
      <c r="D6">
        <v>42220888576</v>
      </c>
      <c r="E6">
        <v>-83584360960</v>
      </c>
      <c r="F6">
        <v>32113213440</v>
      </c>
      <c r="G6">
        <v>38967635968</v>
      </c>
      <c r="H6">
        <v>24056710144</v>
      </c>
      <c r="I6">
        <v>-14377724416</v>
      </c>
      <c r="J6">
        <v>-28710435328</v>
      </c>
      <c r="K6">
        <v>-4997734400</v>
      </c>
      <c r="L6">
        <v>-28061290496</v>
      </c>
      <c r="M6">
        <v>-42352271360</v>
      </c>
      <c r="N6">
        <v>36039417856</v>
      </c>
      <c r="O6">
        <v>-49322213376</v>
      </c>
      <c r="P6">
        <v>64803868672</v>
      </c>
      <c r="Q6">
        <v>-52591603712</v>
      </c>
      <c r="R6">
        <v>-2980282368</v>
      </c>
      <c r="S6">
        <v>-61504946176</v>
      </c>
      <c r="T6">
        <v>-51616759808</v>
      </c>
      <c r="U6">
        <v>6896074752</v>
      </c>
      <c r="V6">
        <v>20008239104</v>
      </c>
      <c r="W6">
        <v>82573230080</v>
      </c>
      <c r="X6">
        <v>3154100224</v>
      </c>
      <c r="Y6">
        <v>4554342400</v>
      </c>
      <c r="Z6">
        <v>-7315111936</v>
      </c>
    </row>
    <row r="7" spans="1:26" x14ac:dyDescent="0.2">
      <c r="A7" t="s">
        <v>212</v>
      </c>
      <c r="C7">
        <v>24072421376</v>
      </c>
      <c r="D7">
        <v>24184553472</v>
      </c>
      <c r="E7">
        <v>-93321953280</v>
      </c>
      <c r="F7">
        <v>-48901718016</v>
      </c>
      <c r="G7">
        <v>14527037440</v>
      </c>
      <c r="H7">
        <v>103699644416</v>
      </c>
      <c r="I7">
        <v>18951045120</v>
      </c>
      <c r="J7">
        <v>89237487616</v>
      </c>
      <c r="K7">
        <v>68940529664</v>
      </c>
      <c r="L7">
        <v>58834288640</v>
      </c>
      <c r="M7">
        <v>111184904192</v>
      </c>
      <c r="N7">
        <v>149534801920</v>
      </c>
      <c r="O7">
        <v>40069234688</v>
      </c>
      <c r="P7">
        <v>-12915572736</v>
      </c>
      <c r="Q7">
        <v>-44713115648</v>
      </c>
      <c r="R7">
        <v>44772753408</v>
      </c>
      <c r="S7">
        <v>45426540544</v>
      </c>
      <c r="T7">
        <v>-12320112640</v>
      </c>
      <c r="U7">
        <v>-5282594816</v>
      </c>
      <c r="V7">
        <v>-69929533440</v>
      </c>
      <c r="W7">
        <v>106071064576</v>
      </c>
      <c r="X7">
        <v>140881690624</v>
      </c>
      <c r="Y7">
        <v>142818541568</v>
      </c>
      <c r="Z7">
        <v>-20721303552</v>
      </c>
    </row>
    <row r="8" spans="1:26" x14ac:dyDescent="0.2">
      <c r="A8" t="s">
        <v>213</v>
      </c>
      <c r="C8">
        <v>72039809024</v>
      </c>
      <c r="D8">
        <v>29931052544</v>
      </c>
      <c r="E8">
        <v>-3991093248</v>
      </c>
      <c r="F8">
        <v>8315928576</v>
      </c>
      <c r="G8">
        <v>32777048064</v>
      </c>
      <c r="H8">
        <v>97892944896</v>
      </c>
      <c r="I8">
        <v>27522070016</v>
      </c>
      <c r="J8">
        <v>126518947840</v>
      </c>
      <c r="K8">
        <v>111219724288</v>
      </c>
      <c r="L8">
        <v>129174773760</v>
      </c>
      <c r="M8">
        <v>223877660672</v>
      </c>
      <c r="N8">
        <v>226188140544</v>
      </c>
      <c r="O8">
        <v>166044786688</v>
      </c>
      <c r="P8">
        <v>48256110592</v>
      </c>
      <c r="Q8">
        <v>69050171392</v>
      </c>
      <c r="R8">
        <v>161516322816</v>
      </c>
      <c r="S8">
        <v>223675056128</v>
      </c>
      <c r="T8">
        <v>217545162752</v>
      </c>
      <c r="U8">
        <v>217686605824</v>
      </c>
      <c r="V8">
        <v>133031428096</v>
      </c>
      <c r="W8">
        <v>226458796032</v>
      </c>
      <c r="X8">
        <v>258115321856</v>
      </c>
      <c r="Y8">
        <v>255497830400</v>
      </c>
      <c r="Z8">
        <v>99273097216</v>
      </c>
    </row>
    <row r="9" spans="1:26" x14ac:dyDescent="0.2">
      <c r="A9" t="s">
        <v>214</v>
      </c>
      <c r="C9">
        <v>338006003712</v>
      </c>
      <c r="D9">
        <v>318847655936</v>
      </c>
      <c r="E9">
        <v>279325814784</v>
      </c>
      <c r="F9">
        <v>303039037440</v>
      </c>
      <c r="G9">
        <v>342379036672</v>
      </c>
      <c r="H9">
        <v>437031321600</v>
      </c>
      <c r="I9">
        <v>366834720768</v>
      </c>
      <c r="J9">
        <v>497257037824</v>
      </c>
      <c r="K9">
        <v>503076962304</v>
      </c>
      <c r="L9">
        <v>527767306240</v>
      </c>
      <c r="M9">
        <v>646321922048</v>
      </c>
      <c r="N9">
        <v>689422245888</v>
      </c>
      <c r="O9">
        <v>645010563072</v>
      </c>
      <c r="P9">
        <v>543947563008</v>
      </c>
      <c r="Q9">
        <v>543910944768</v>
      </c>
      <c r="R9">
        <v>650476298240</v>
      </c>
      <c r="S9">
        <v>747969257472</v>
      </c>
      <c r="T9">
        <v>758267912192</v>
      </c>
      <c r="U9">
        <v>773970337792</v>
      </c>
      <c r="V9">
        <v>706627059712</v>
      </c>
      <c r="W9">
        <v>857763266560</v>
      </c>
      <c r="X9">
        <v>920172216320</v>
      </c>
      <c r="Y9">
        <v>957038903296</v>
      </c>
      <c r="Z9">
        <v>769407549440</v>
      </c>
    </row>
    <row r="10" spans="1:26" x14ac:dyDescent="0.2">
      <c r="A10" t="s">
        <v>215</v>
      </c>
      <c r="C10">
        <v>-7.8931894567996194E-2</v>
      </c>
      <c r="D10">
        <v>-9.0957504695973294E-3</v>
      </c>
      <c r="E10">
        <v>-0.136182773230351</v>
      </c>
      <c r="F10">
        <v>-0.10169476126473601</v>
      </c>
      <c r="G10">
        <v>-3.5523873140078398E-2</v>
      </c>
      <c r="H10">
        <v>1.0991991782976799E-2</v>
      </c>
      <c r="I10">
        <v>-1.3562477723561299E-2</v>
      </c>
      <c r="J10">
        <v>-5.7275285822706398E-2</v>
      </c>
      <c r="K10">
        <v>-5.71221175272019E-2</v>
      </c>
      <c r="L10">
        <v>-8.6937231179061505E-2</v>
      </c>
      <c r="M10">
        <v>-0.12984093163533</v>
      </c>
      <c r="N10">
        <v>-7.8288450651394698E-2</v>
      </c>
      <c r="O10">
        <v>-0.111616228611869</v>
      </c>
      <c r="P10">
        <v>-5.2340827873767801E-2</v>
      </c>
      <c r="Q10">
        <v>-9.8427944874590001E-2</v>
      </c>
      <c r="R10">
        <v>-0.105071245629762</v>
      </c>
      <c r="S10">
        <v>-0.154212578513652</v>
      </c>
      <c r="T10">
        <v>-0.191348870776959</v>
      </c>
      <c r="U10">
        <v>-0.18753158377936499</v>
      </c>
      <c r="V10">
        <v>-0.17146517548981499</v>
      </c>
      <c r="W10">
        <v>-0.10809159250674</v>
      </c>
      <c r="X10">
        <v>-9.6106711221680796E-2</v>
      </c>
      <c r="Y10">
        <v>-8.2809222349726E-2</v>
      </c>
      <c r="Z10">
        <v>-7.9808559544200505E-2</v>
      </c>
    </row>
    <row r="11" spans="1:26" x14ac:dyDescent="0.2">
      <c r="A11" t="s">
        <v>216</v>
      </c>
      <c r="C11">
        <v>3.9611951353077997E-2</v>
      </c>
      <c r="D11">
        <v>3.8280118180439499E-2</v>
      </c>
      <c r="E11">
        <v>-0.14226710004125201</v>
      </c>
      <c r="F11">
        <v>-8.6914594277771096E-2</v>
      </c>
      <c r="G11">
        <v>2.8277059435849301E-2</v>
      </c>
      <c r="H11">
        <v>0.19630181231046201</v>
      </c>
      <c r="I11">
        <v>2.9987443788449999E-2</v>
      </c>
      <c r="J11">
        <v>0.137095021992093</v>
      </c>
      <c r="K11">
        <v>9.3143426048591701E-2</v>
      </c>
      <c r="L11">
        <v>7.2716162591505706E-2</v>
      </c>
      <c r="M11">
        <v>0.12810363323250701</v>
      </c>
      <c r="N11">
        <v>0.15272456713470001</v>
      </c>
      <c r="O11">
        <v>3.55019429423769E-2</v>
      </c>
      <c r="P11">
        <v>-1.10510571671104E-2</v>
      </c>
      <c r="Q11">
        <v>-3.8685767585329003E-2</v>
      </c>
      <c r="R11">
        <v>4.0296257812812403E-2</v>
      </c>
      <c r="S11">
        <v>3.9300994610212803E-2</v>
      </c>
      <c r="T11">
        <v>-1.02557449683893E-2</v>
      </c>
      <c r="U11">
        <v>-4.4430054440954903E-3</v>
      </c>
      <c r="V11">
        <v>-5.9077763686509098E-2</v>
      </c>
      <c r="W11">
        <v>9.5237198593575004E-2</v>
      </c>
      <c r="X11">
        <v>0.115493103940699</v>
      </c>
      <c r="Y11">
        <v>0.104958883633009</v>
      </c>
      <c r="Z11">
        <v>-1.3781787964928601E-2</v>
      </c>
    </row>
    <row r="12" spans="1:26" x14ac:dyDescent="0.2">
      <c r="A12" t="s">
        <v>217</v>
      </c>
      <c r="C12">
        <v>0.118543845921074</v>
      </c>
      <c r="D12">
        <v>4.7375868650036797E-2</v>
      </c>
      <c r="E12">
        <v>-6.0843268109012898E-3</v>
      </c>
      <c r="F12">
        <v>1.4780166986965101E-2</v>
      </c>
      <c r="G12">
        <v>6.3800932575927699E-2</v>
      </c>
      <c r="H12">
        <v>0.18530982052748499</v>
      </c>
      <c r="I12">
        <v>4.3549921512011397E-2</v>
      </c>
      <c r="J12">
        <v>0.1943703078148</v>
      </c>
      <c r="K12">
        <v>0.150265543575794</v>
      </c>
      <c r="L12">
        <v>0.159653393770567</v>
      </c>
      <c r="M12">
        <v>0.25794456486783601</v>
      </c>
      <c r="N12">
        <v>0.23101301778609501</v>
      </c>
      <c r="O12">
        <v>0.147118171554246</v>
      </c>
      <c r="P12">
        <v>4.1289770706657299E-2</v>
      </c>
      <c r="Q12">
        <v>5.9742177289260998E-2</v>
      </c>
      <c r="R12">
        <v>0.14536750344257399</v>
      </c>
      <c r="S12">
        <v>0.193513573123865</v>
      </c>
      <c r="T12">
        <v>0.18109312580856901</v>
      </c>
      <c r="U12">
        <v>0.18308857833526901</v>
      </c>
      <c r="V12">
        <v>0.112387411803306</v>
      </c>
      <c r="W12">
        <v>0.20332879110031399</v>
      </c>
      <c r="X12">
        <v>0.21159981516237999</v>
      </c>
      <c r="Y12">
        <v>0.187768105982735</v>
      </c>
      <c r="Z12">
        <v>6.6026771579271906E-2</v>
      </c>
    </row>
    <row r="13" spans="1:26" x14ac:dyDescent="0.2">
      <c r="A13" t="s">
        <v>218</v>
      </c>
      <c r="C13">
        <v>0.51658790768714502</v>
      </c>
      <c r="D13">
        <v>0.46640259034743597</v>
      </c>
      <c r="E13">
        <v>0.56809266668738101</v>
      </c>
      <c r="F13">
        <v>0.62551560990683897</v>
      </c>
      <c r="G13">
        <v>0.63816800271461804</v>
      </c>
      <c r="H13">
        <v>0.63099167504579301</v>
      </c>
      <c r="I13">
        <v>0.55047846186615901</v>
      </c>
      <c r="J13">
        <v>0.62683801060912303</v>
      </c>
      <c r="K13">
        <v>0.58654836140197197</v>
      </c>
      <c r="L13">
        <v>0.579577153740649</v>
      </c>
      <c r="M13">
        <v>0.61656748065530198</v>
      </c>
      <c r="N13">
        <v>0.55140392151376805</v>
      </c>
      <c r="O13">
        <v>0.53598709061958505</v>
      </c>
      <c r="P13">
        <v>0.47647336073686303</v>
      </c>
      <c r="Q13">
        <v>0.50927727281748003</v>
      </c>
      <c r="R13">
        <v>0.54514373905634095</v>
      </c>
      <c r="S13">
        <v>0.60780828125549302</v>
      </c>
      <c r="T13">
        <v>0.64146769508528401</v>
      </c>
      <c r="U13">
        <v>0.65540234345028503</v>
      </c>
      <c r="V13">
        <v>0.65604937774677796</v>
      </c>
      <c r="W13">
        <v>0.67491600850577205</v>
      </c>
      <c r="X13">
        <v>0.63885293600300996</v>
      </c>
      <c r="Y13">
        <v>0.598379308876683</v>
      </c>
      <c r="Z13">
        <v>0.52551656750653497</v>
      </c>
    </row>
    <row r="14" spans="1:26" x14ac:dyDescent="0.2">
      <c r="A14" t="s">
        <v>219</v>
      </c>
      <c r="C14">
        <v>0.55619985904022295</v>
      </c>
      <c r="D14">
        <v>0.504682708527875</v>
      </c>
      <c r="E14">
        <v>0.42582556664612897</v>
      </c>
      <c r="F14">
        <v>0.53860101562906804</v>
      </c>
      <c r="G14">
        <v>0.66644506215046695</v>
      </c>
      <c r="H14">
        <v>0.82729348735625496</v>
      </c>
      <c r="I14">
        <v>0.58046590565460898</v>
      </c>
      <c r="J14">
        <v>0.76393303260121703</v>
      </c>
      <c r="K14">
        <v>0.67969178745056402</v>
      </c>
      <c r="L14">
        <v>0.65229331633215504</v>
      </c>
      <c r="M14">
        <v>0.74467111388780804</v>
      </c>
      <c r="N14">
        <v>0.704128488648468</v>
      </c>
      <c r="O14">
        <v>0.57148903356196201</v>
      </c>
      <c r="P14">
        <v>0.46542230356975201</v>
      </c>
      <c r="Q14">
        <v>0.47059150523215099</v>
      </c>
      <c r="R14">
        <v>0.58543999686915404</v>
      </c>
      <c r="S14">
        <v>0.64710927586570599</v>
      </c>
      <c r="T14">
        <v>0.63121195011689402</v>
      </c>
      <c r="U14">
        <v>0.65095933800618899</v>
      </c>
      <c r="V14">
        <v>0.596971614060269</v>
      </c>
      <c r="W14">
        <v>0.77015320709934698</v>
      </c>
      <c r="X14">
        <v>0.75434603994370797</v>
      </c>
      <c r="Y14">
        <v>0.70333819250969198</v>
      </c>
      <c r="Z14">
        <v>0.51173477954160596</v>
      </c>
    </row>
    <row r="15" spans="1:26" x14ac:dyDescent="0.2">
      <c r="A15" t="s">
        <v>220</v>
      </c>
      <c r="D15">
        <v>6.9836144098398903E-2</v>
      </c>
      <c r="E15">
        <v>-0.12708702276075301</v>
      </c>
      <c r="F15">
        <v>3.4488011965614497E-2</v>
      </c>
      <c r="G15">
        <v>6.6170888124657906E-2</v>
      </c>
      <c r="H15">
        <v>4.6515864923055199E-2</v>
      </c>
      <c r="I15">
        <v>-2.4554469506538099E-2</v>
      </c>
      <c r="J15">
        <v>-4.3712808099145101E-2</v>
      </c>
      <c r="K15">
        <v>1.5316829550451199E-4</v>
      </c>
      <c r="L15">
        <v>-2.9815113651859501E-2</v>
      </c>
      <c r="M15">
        <v>-4.2903700456268103E-2</v>
      </c>
      <c r="N15">
        <v>5.1552480983934897E-2</v>
      </c>
      <c r="O15">
        <v>-3.33277779604743E-2</v>
      </c>
      <c r="P15">
        <v>5.9275400738101197E-2</v>
      </c>
      <c r="Q15">
        <v>-4.60871170008222E-2</v>
      </c>
      <c r="R15">
        <v>-6.6433007551719801E-3</v>
      </c>
      <c r="S15">
        <v>-4.9141332883890498E-2</v>
      </c>
      <c r="T15">
        <v>-3.7136292263306302E-2</v>
      </c>
      <c r="U15">
        <v>3.8172869975940898E-3</v>
      </c>
      <c r="V15">
        <v>1.6066408289549701E-2</v>
      </c>
      <c r="W15">
        <v>6.3373582983075397E-2</v>
      </c>
      <c r="X15">
        <v>1.19848812850587E-2</v>
      </c>
      <c r="Y15">
        <v>1.32974888719548E-2</v>
      </c>
      <c r="Z15">
        <v>3.0006628055255502E-3</v>
      </c>
    </row>
    <row r="16" spans="1:26" x14ac:dyDescent="0.2">
      <c r="A16" t="s">
        <v>221</v>
      </c>
      <c r="D16">
        <v>-1.33183317263849E-3</v>
      </c>
      <c r="E16">
        <v>-0.18054721822169201</v>
      </c>
      <c r="F16">
        <v>5.5352505763480997E-2</v>
      </c>
      <c r="G16">
        <v>0.11519165371362</v>
      </c>
      <c r="H16">
        <v>0.16802475287461199</v>
      </c>
      <c r="I16">
        <v>-0.16631436852201201</v>
      </c>
      <c r="J16">
        <v>0.107107578203643</v>
      </c>
      <c r="K16">
        <v>-4.3951595943501502E-2</v>
      </c>
      <c r="L16">
        <v>-2.0427263457085999E-2</v>
      </c>
      <c r="M16">
        <v>5.5387470641001198E-2</v>
      </c>
      <c r="N16">
        <v>2.46209339021933E-2</v>
      </c>
      <c r="O16">
        <v>-0.117222624192323</v>
      </c>
      <c r="P16">
        <v>-4.6553000109487298E-2</v>
      </c>
      <c r="Q16">
        <v>-2.7634710418218598E-2</v>
      </c>
      <c r="R16">
        <v>7.8982025398141406E-2</v>
      </c>
      <c r="S16">
        <v>-9.9526320259961409E-4</v>
      </c>
      <c r="T16">
        <v>-4.9556739578602203E-2</v>
      </c>
      <c r="U16">
        <v>5.8127395242938496E-3</v>
      </c>
      <c r="V16">
        <v>-5.4634758242413699E-2</v>
      </c>
      <c r="W16">
        <v>0.15431496228008401</v>
      </c>
      <c r="X16">
        <v>2.0255905347124001E-2</v>
      </c>
      <c r="Y16">
        <v>-1.05342203076899E-2</v>
      </c>
      <c r="Z16">
        <v>-0.118740671597938</v>
      </c>
    </row>
    <row r="17" spans="1:26" x14ac:dyDescent="0.2">
      <c r="A17" t="s">
        <v>222</v>
      </c>
      <c r="D17">
        <v>-7.1167977271037394E-2</v>
      </c>
      <c r="E17">
        <v>-5.3460195460938102E-2</v>
      </c>
      <c r="F17">
        <v>2.0864493797866399E-2</v>
      </c>
      <c r="G17">
        <v>4.9020765588962498E-2</v>
      </c>
      <c r="H17">
        <v>0.121508887951557</v>
      </c>
      <c r="I17">
        <v>-0.14175989901547401</v>
      </c>
      <c r="J17">
        <v>0.15082038630278799</v>
      </c>
      <c r="K17">
        <v>-4.4104764239006E-2</v>
      </c>
      <c r="L17">
        <v>9.3878501947735598E-3</v>
      </c>
      <c r="M17">
        <v>9.8291171097269203E-2</v>
      </c>
      <c r="N17">
        <v>-2.69315470817416E-2</v>
      </c>
      <c r="O17">
        <v>-8.3894846231848993E-2</v>
      </c>
      <c r="P17">
        <v>-0.105828400847589</v>
      </c>
      <c r="Q17">
        <v>1.8452406582603598E-2</v>
      </c>
      <c r="R17">
        <v>8.5625326153313405E-2</v>
      </c>
      <c r="S17">
        <v>4.8146069681290898E-2</v>
      </c>
      <c r="T17">
        <v>-1.24204473152959E-2</v>
      </c>
      <c r="U17">
        <v>1.9954525266997398E-3</v>
      </c>
      <c r="V17">
        <v>-7.07011665319634E-2</v>
      </c>
      <c r="W17">
        <v>9.0941379297008698E-2</v>
      </c>
      <c r="X17">
        <v>8.2710240620653096E-3</v>
      </c>
      <c r="Y17">
        <v>-2.3831709179644701E-2</v>
      </c>
      <c r="Z17">
        <v>-0.12174133440346301</v>
      </c>
    </row>
    <row r="18" spans="1:26" x14ac:dyDescent="0.2">
      <c r="A18" t="s">
        <v>223</v>
      </c>
      <c r="D18">
        <v>-5.01853173397089E-2</v>
      </c>
      <c r="E18">
        <v>0.10169007633994499</v>
      </c>
      <c r="F18">
        <v>5.7422943219457803E-2</v>
      </c>
      <c r="G18">
        <v>1.2652392807779401E-2</v>
      </c>
      <c r="H18">
        <v>-7.1763276688250298E-3</v>
      </c>
      <c r="I18">
        <v>-8.0513213179634002E-2</v>
      </c>
      <c r="J18">
        <v>7.6359548742964398E-2</v>
      </c>
      <c r="K18">
        <v>-4.02896492071513E-2</v>
      </c>
      <c r="L18">
        <v>-6.9712076613228603E-3</v>
      </c>
      <c r="M18">
        <v>3.6990326914652198E-2</v>
      </c>
      <c r="N18">
        <v>-6.5163559141533697E-2</v>
      </c>
      <c r="O18">
        <v>-1.54168308941828E-2</v>
      </c>
      <c r="P18">
        <v>-5.9513729882722299E-2</v>
      </c>
      <c r="Q18">
        <v>3.2803912080617302E-2</v>
      </c>
      <c r="R18">
        <v>3.5866466238861097E-2</v>
      </c>
      <c r="S18">
        <v>6.2664542199151504E-2</v>
      </c>
      <c r="T18">
        <v>3.3659413829791103E-2</v>
      </c>
      <c r="U18">
        <v>1.3934648365001001E-2</v>
      </c>
      <c r="V18">
        <v>6.4703429649293198E-4</v>
      </c>
      <c r="W18">
        <v>1.8866630758993998E-2</v>
      </c>
      <c r="X18">
        <v>-3.6063072502762201E-2</v>
      </c>
      <c r="Y18">
        <v>-4.0473627126326399E-2</v>
      </c>
      <c r="Z18">
        <v>-7.2862741370148407E-2</v>
      </c>
    </row>
    <row r="19" spans="1:26" x14ac:dyDescent="0.2">
      <c r="A19" t="s">
        <v>224</v>
      </c>
      <c r="D19">
        <v>-5.1517150512347398E-2</v>
      </c>
      <c r="E19">
        <v>-7.8857141881746196E-2</v>
      </c>
      <c r="F19">
        <v>0.11277544898293899</v>
      </c>
      <c r="G19">
        <v>0.1278440465214</v>
      </c>
      <c r="H19">
        <v>0.16084842520578699</v>
      </c>
      <c r="I19">
        <v>-0.24682758170164601</v>
      </c>
      <c r="J19">
        <v>0.183467126946607</v>
      </c>
      <c r="K19">
        <v>-8.4241245150652899E-2</v>
      </c>
      <c r="L19">
        <v>-2.7398471118408801E-2</v>
      </c>
      <c r="M19">
        <v>9.2377797555653396E-2</v>
      </c>
      <c r="N19">
        <v>-4.0542625239340498E-2</v>
      </c>
      <c r="O19">
        <v>-0.13263945508650599</v>
      </c>
      <c r="P19">
        <v>-0.10606672999220999</v>
      </c>
      <c r="Q19">
        <v>5.1692016623986403E-3</v>
      </c>
      <c r="R19">
        <v>0.114848491637003</v>
      </c>
      <c r="S19">
        <v>6.1669278996551898E-2</v>
      </c>
      <c r="T19">
        <v>-1.58973257488111E-2</v>
      </c>
      <c r="U19">
        <v>1.97473878892949E-2</v>
      </c>
      <c r="V19">
        <v>-5.3987723945920801E-2</v>
      </c>
      <c r="W19">
        <v>0.17318159303907801</v>
      </c>
      <c r="X19">
        <v>-1.5807167155638201E-2</v>
      </c>
      <c r="Y19">
        <v>-5.1007847434016297E-2</v>
      </c>
      <c r="Z19">
        <v>-0.191603412968086</v>
      </c>
    </row>
    <row r="20" spans="1:26" x14ac:dyDescent="0.2">
      <c r="A20" t="s">
        <v>44</v>
      </c>
      <c r="D20">
        <v>-52.4361050115956</v>
      </c>
      <c r="E20">
        <v>0.70389909084450697</v>
      </c>
      <c r="F20">
        <v>0.62306144030733501</v>
      </c>
      <c r="G20">
        <v>0.57444168905818704</v>
      </c>
      <c r="H20">
        <v>0.276839359244691</v>
      </c>
      <c r="I20">
        <v>0.147638894490877</v>
      </c>
      <c r="J20">
        <v>-0.40812059083283703</v>
      </c>
      <c r="K20">
        <v>-3.4849313708973199E-3</v>
      </c>
      <c r="L20">
        <v>1.45957453941375</v>
      </c>
      <c r="M20">
        <v>-0.77461021346059</v>
      </c>
      <c r="N20">
        <v>2.0938475034589299</v>
      </c>
      <c r="O20">
        <v>0.284311822825213</v>
      </c>
      <c r="P20">
        <v>-1.2732885227309101</v>
      </c>
      <c r="Q20">
        <v>1.6677257081166501</v>
      </c>
      <c r="R20">
        <v>-8.4111552238419998E-2</v>
      </c>
      <c r="S20">
        <v>49.375213265731198</v>
      </c>
      <c r="T20">
        <v>0.74936915905059098</v>
      </c>
      <c r="U20">
        <v>0.65671048593181702</v>
      </c>
      <c r="V20">
        <v>-0.29406935815956797</v>
      </c>
      <c r="W20">
        <v>0.41067685237191298</v>
      </c>
      <c r="X20">
        <v>0.59167344434497604</v>
      </c>
      <c r="Y20">
        <v>-1.2623135347043899</v>
      </c>
      <c r="Z20">
        <v>-2.5270724555828301E-2</v>
      </c>
    </row>
    <row r="21" spans="1:26" x14ac:dyDescent="0.2">
      <c r="A21" t="s">
        <v>45</v>
      </c>
      <c r="D21">
        <v>53.4361050115956</v>
      </c>
      <c r="E21">
        <v>0.29610090915549298</v>
      </c>
      <c r="F21">
        <v>0.37693855969266499</v>
      </c>
      <c r="G21">
        <v>0.42555831094181301</v>
      </c>
      <c r="H21">
        <v>0.72316064075530895</v>
      </c>
      <c r="I21">
        <v>0.85236110550912303</v>
      </c>
      <c r="J21">
        <v>1.40812059083284</v>
      </c>
      <c r="K21">
        <v>1.0034849313709</v>
      </c>
      <c r="L21">
        <v>-0.45957453941374798</v>
      </c>
      <c r="M21">
        <v>1.7746102134605899</v>
      </c>
      <c r="N21">
        <v>-1.0938475034589299</v>
      </c>
      <c r="O21">
        <v>0.71568817717478705</v>
      </c>
      <c r="P21">
        <v>2.2732885227309101</v>
      </c>
      <c r="Q21">
        <v>-0.66772570811665299</v>
      </c>
      <c r="R21">
        <v>1.0841115522384199</v>
      </c>
      <c r="S21">
        <v>-48.375213265731198</v>
      </c>
      <c r="T21">
        <v>0.25063084094940902</v>
      </c>
      <c r="U21">
        <v>0.34328951406818098</v>
      </c>
      <c r="V21">
        <v>1.2940693581595699</v>
      </c>
      <c r="W21">
        <v>0.58932314762808702</v>
      </c>
      <c r="X21">
        <v>0.40832655565502401</v>
      </c>
      <c r="Y21">
        <v>2.2623135347043899</v>
      </c>
      <c r="Z21">
        <v>1.0252707245558299</v>
      </c>
    </row>
    <row r="22" spans="1:26" x14ac:dyDescent="0.2">
      <c r="A22" t="s">
        <v>46</v>
      </c>
      <c r="D22">
        <v>-37.6813841033008</v>
      </c>
      <c r="E22">
        <v>0.56323258448148095</v>
      </c>
      <c r="F22">
        <v>-1.0374045840819499</v>
      </c>
      <c r="G22">
        <v>-0.109837756468318</v>
      </c>
      <c r="H22">
        <v>4.2709943303296097E-2</v>
      </c>
      <c r="I22">
        <v>-0.48410256970057303</v>
      </c>
      <c r="J22">
        <v>-0.71292386611321101</v>
      </c>
      <c r="K22">
        <v>-0.91668228063760104</v>
      </c>
      <c r="L22">
        <v>-0.34126977781278101</v>
      </c>
      <c r="M22">
        <v>-0.667846472975961</v>
      </c>
      <c r="N22">
        <v>2.6466729247719099</v>
      </c>
      <c r="O22">
        <v>-0.13151753768017399</v>
      </c>
      <c r="P22">
        <v>-1.2784080455127</v>
      </c>
      <c r="Q22">
        <v>1.18705467088922</v>
      </c>
      <c r="R22">
        <v>-0.454109223688066</v>
      </c>
      <c r="S22">
        <v>62.962784151441099</v>
      </c>
      <c r="T22">
        <v>0.67920961136685998</v>
      </c>
      <c r="U22">
        <v>-2.3972600710495202</v>
      </c>
      <c r="V22">
        <v>1.1842905822371399E-2</v>
      </c>
      <c r="W22">
        <v>-0.122260540910808</v>
      </c>
      <c r="X22">
        <v>1.7803732731147699</v>
      </c>
      <c r="Y22">
        <v>-3.84210942472704</v>
      </c>
      <c r="Z22">
        <v>-0.61362918357802099</v>
      </c>
    </row>
    <row r="23" spans="1:26" x14ac:dyDescent="0.2">
      <c r="A23" t="s">
        <v>47</v>
      </c>
      <c r="D23">
        <v>38.681384103300701</v>
      </c>
      <c r="E23">
        <v>0.436767415518519</v>
      </c>
      <c r="F23">
        <v>2.0374045840819499</v>
      </c>
      <c r="G23">
        <v>1.1098377564683199</v>
      </c>
      <c r="H23">
        <v>0.95729005669670397</v>
      </c>
      <c r="I23">
        <v>1.4841025697005701</v>
      </c>
      <c r="J23">
        <v>1.71292386611321</v>
      </c>
      <c r="K23">
        <v>1.9166822806376</v>
      </c>
      <c r="L23">
        <v>1.34126977781278</v>
      </c>
      <c r="M23">
        <v>1.6678464729759599</v>
      </c>
      <c r="N23">
        <v>-1.6466729247719101</v>
      </c>
      <c r="O23">
        <v>1.13151753768017</v>
      </c>
      <c r="P23">
        <v>2.2784080455127</v>
      </c>
      <c r="Q23">
        <v>-0.18705467088921501</v>
      </c>
      <c r="R23">
        <v>1.4541092236880699</v>
      </c>
      <c r="S23">
        <v>-61.962784151441198</v>
      </c>
      <c r="T23">
        <v>0.32079038863314002</v>
      </c>
      <c r="U23">
        <v>3.3972600710495202</v>
      </c>
      <c r="V23">
        <v>0.98815709417762998</v>
      </c>
      <c r="W23">
        <v>1.12226054091081</v>
      </c>
      <c r="X23">
        <v>-0.780373273114776</v>
      </c>
      <c r="Y23">
        <v>4.84210942472704</v>
      </c>
      <c r="Z23">
        <v>1.6136291835780201</v>
      </c>
    </row>
    <row r="24" spans="1:26" x14ac:dyDescent="0.2">
      <c r="A24" t="s">
        <v>225</v>
      </c>
      <c r="C24">
        <v>0.48341209231285498</v>
      </c>
      <c r="D24">
        <v>0.53359740965256397</v>
      </c>
      <c r="E24">
        <v>0.43190733331261899</v>
      </c>
      <c r="F24">
        <v>0.37448439009316098</v>
      </c>
      <c r="G24">
        <v>0.36183199728538201</v>
      </c>
      <c r="H24">
        <v>0.36900832495420699</v>
      </c>
      <c r="I24">
        <v>0.44952153813384099</v>
      </c>
      <c r="J24">
        <v>0.37316198939087702</v>
      </c>
      <c r="K24">
        <v>0.41345163859802803</v>
      </c>
      <c r="L24">
        <v>0.420422846259351</v>
      </c>
      <c r="M24">
        <v>0.38343251934469802</v>
      </c>
      <c r="N24">
        <v>0.44859607848623201</v>
      </c>
      <c r="O24">
        <v>0.46401290938041501</v>
      </c>
      <c r="P24">
        <v>0.52352663926313703</v>
      </c>
      <c r="Q24">
        <v>0.49072272718252002</v>
      </c>
      <c r="R24">
        <v>0.454856260943659</v>
      </c>
      <c r="S24">
        <v>0.39219171874450698</v>
      </c>
      <c r="T24">
        <v>0.35853230491471599</v>
      </c>
      <c r="U24">
        <v>0.34459765654971503</v>
      </c>
      <c r="V24">
        <v>0.34395062225322198</v>
      </c>
      <c r="W24">
        <v>0.32508399149422801</v>
      </c>
      <c r="X24">
        <v>0.36114706399698998</v>
      </c>
      <c r="Y24">
        <v>0.401620691123317</v>
      </c>
      <c r="Z24">
        <v>0.47448343249346497</v>
      </c>
    </row>
    <row r="25" spans="1:26" x14ac:dyDescent="0.2">
      <c r="A25" t="s">
        <v>48</v>
      </c>
      <c r="C25">
        <v>-1.9926282819153001</v>
      </c>
      <c r="D25">
        <v>-0.23761030273530101</v>
      </c>
      <c r="E25">
        <v>0.957233072093709</v>
      </c>
      <c r="F25">
        <v>1.1700539145327999</v>
      </c>
      <c r="G25">
        <v>-1.25627890059324</v>
      </c>
      <c r="H25">
        <v>5.59953657768191E-2</v>
      </c>
      <c r="I25">
        <v>-0.45227188483418101</v>
      </c>
      <c r="J25">
        <v>-0.41777801258173902</v>
      </c>
      <c r="K25">
        <v>-0.61327052214508504</v>
      </c>
      <c r="L25">
        <v>-1.1955695691402899</v>
      </c>
      <c r="M25">
        <v>-1.01356166377943</v>
      </c>
      <c r="N25">
        <v>-0.51261203171291803</v>
      </c>
      <c r="O25">
        <v>-3.1439470451809601</v>
      </c>
      <c r="P25">
        <v>4.7362733793054499</v>
      </c>
      <c r="Q25">
        <v>2.5442934448046799</v>
      </c>
      <c r="R25">
        <v>-2.60746906369936</v>
      </c>
      <c r="S25">
        <v>-3.9238848798391102</v>
      </c>
      <c r="T25">
        <v>18.657725144954501</v>
      </c>
      <c r="U25">
        <v>42.2082723370469</v>
      </c>
      <c r="V25">
        <v>2.9023640163442801</v>
      </c>
      <c r="W25">
        <v>-1.1349724068220499</v>
      </c>
      <c r="X25">
        <v>-0.83214242186293397</v>
      </c>
      <c r="Y25">
        <v>-0.788968208153492</v>
      </c>
      <c r="Z25">
        <v>5.7908712387169397</v>
      </c>
    </row>
    <row r="26" spans="1:26" x14ac:dyDescent="0.2">
      <c r="A26" t="s">
        <v>49</v>
      </c>
      <c r="C26">
        <v>12.2036929714469</v>
      </c>
      <c r="D26">
        <v>13.939283236727899</v>
      </c>
      <c r="E26">
        <v>-3.0358904707229</v>
      </c>
      <c r="F26">
        <v>-4.3086479687904102</v>
      </c>
      <c r="G26">
        <v>12.7959556086888</v>
      </c>
      <c r="H26">
        <v>1.87980090764827</v>
      </c>
      <c r="I26">
        <v>14.9903253276619</v>
      </c>
      <c r="J26">
        <v>2.7219222402721401</v>
      </c>
      <c r="K26">
        <v>4.4388708483015797</v>
      </c>
      <c r="L26">
        <v>5.78169737340433</v>
      </c>
      <c r="M26">
        <v>2.9931432049922599</v>
      </c>
      <c r="N26">
        <v>2.9372882628017498</v>
      </c>
      <c r="O26">
        <v>13.0700708446733</v>
      </c>
      <c r="P26">
        <v>-47.373444128153601</v>
      </c>
      <c r="Q26">
        <v>-12.68483883899</v>
      </c>
      <c r="R26">
        <v>11.287804020328499</v>
      </c>
      <c r="S26">
        <v>9.97918049235812</v>
      </c>
      <c r="T26">
        <v>-34.959167375924302</v>
      </c>
      <c r="U26">
        <v>-77.559584584274106</v>
      </c>
      <c r="V26">
        <v>-5.8219980038236603</v>
      </c>
      <c r="W26">
        <v>3.4134140471889101</v>
      </c>
      <c r="X26">
        <v>3.1270011080698401</v>
      </c>
      <c r="Y26">
        <v>3.8264573442643699</v>
      </c>
      <c r="Z26">
        <v>-34.428292881947698</v>
      </c>
    </row>
    <row r="27" spans="1:26" x14ac:dyDescent="0.2">
      <c r="A27" t="s">
        <v>50</v>
      </c>
      <c r="E27">
        <v>0.70389909084450697</v>
      </c>
      <c r="F27">
        <v>0.62306144030733501</v>
      </c>
      <c r="G27">
        <v>0.57444168905818704</v>
      </c>
      <c r="H27">
        <v>0.276839359244691</v>
      </c>
      <c r="I27">
        <v>0.147638894490877</v>
      </c>
      <c r="J27">
        <v>-0.40812059083283703</v>
      </c>
      <c r="K27">
        <v>-3.4849313708973199E-3</v>
      </c>
      <c r="L27">
        <v>1.45957453941375</v>
      </c>
      <c r="M27">
        <v>-0.77461021346059</v>
      </c>
      <c r="N27">
        <v>2.0938475034589299</v>
      </c>
      <c r="O27">
        <v>0.284311822825213</v>
      </c>
      <c r="P27">
        <v>-1.2732885227309101</v>
      </c>
      <c r="Q27">
        <v>1.6677257081166501</v>
      </c>
      <c r="R27">
        <v>-8.4111552238419998E-2</v>
      </c>
      <c r="T27">
        <v>0.74936915905059098</v>
      </c>
      <c r="V27">
        <v>-0.29406935815956797</v>
      </c>
      <c r="W27">
        <v>0.41067685237191298</v>
      </c>
      <c r="X27">
        <v>0.59167344434497604</v>
      </c>
      <c r="Y27">
        <v>-1.2623135347043899</v>
      </c>
      <c r="Z27">
        <v>-2.5270724555828301E-2</v>
      </c>
    </row>
    <row r="28" spans="1:26" x14ac:dyDescent="0.2">
      <c r="A28" t="s">
        <v>51</v>
      </c>
      <c r="E28">
        <v>0.70389909084450697</v>
      </c>
      <c r="F28">
        <v>0.62306144030733501</v>
      </c>
      <c r="G28">
        <v>0.57444168905818704</v>
      </c>
      <c r="H28">
        <v>0.276839359244691</v>
      </c>
      <c r="I28">
        <v>0.147638894490877</v>
      </c>
      <c r="J28">
        <v>-0.40812059083283703</v>
      </c>
      <c r="K28">
        <v>-3.4849313708973199E-3</v>
      </c>
      <c r="M28">
        <v>-0.77461021346059</v>
      </c>
      <c r="O28">
        <v>0.284311822825213</v>
      </c>
      <c r="P28">
        <v>-1.2732885227309101</v>
      </c>
      <c r="Q28">
        <v>1.6677257081166501</v>
      </c>
      <c r="R28">
        <v>-8.4111552238419998E-2</v>
      </c>
      <c r="T28">
        <v>0.74936915905059098</v>
      </c>
      <c r="V28">
        <v>-0.29406935815956797</v>
      </c>
      <c r="W28">
        <v>0.41067685237191298</v>
      </c>
      <c r="Z28">
        <v>-2.5270724555828301E-2</v>
      </c>
    </row>
    <row r="29" spans="1:26" x14ac:dyDescent="0.2">
      <c r="A29" t="s">
        <v>52</v>
      </c>
      <c r="E29">
        <v>0.70389909084450697</v>
      </c>
      <c r="F29">
        <v>0.62306144030733501</v>
      </c>
      <c r="G29">
        <v>0.57444168905818704</v>
      </c>
      <c r="H29">
        <v>0.276839359244691</v>
      </c>
      <c r="I29">
        <v>0.147638894490877</v>
      </c>
      <c r="J29">
        <v>-0.40812059083283703</v>
      </c>
      <c r="M29">
        <v>-0.77461021346059</v>
      </c>
      <c r="O29">
        <v>0.284311822825213</v>
      </c>
      <c r="R29">
        <v>-8.4111552238419998E-2</v>
      </c>
      <c r="V29">
        <v>-0.29406935815956797</v>
      </c>
      <c r="W29">
        <v>0.41067685237191298</v>
      </c>
      <c r="Z29">
        <v>-2.5270724555828301E-2</v>
      </c>
    </row>
    <row r="30" spans="1:26" x14ac:dyDescent="0.2">
      <c r="A30" t="s">
        <v>53</v>
      </c>
      <c r="E30">
        <v>0.70389909084450697</v>
      </c>
      <c r="G30">
        <v>0.57444168905818704</v>
      </c>
      <c r="H30">
        <v>0.276839359244691</v>
      </c>
      <c r="I30">
        <v>0.147638894490877</v>
      </c>
      <c r="J30">
        <v>-0.40812059083283703</v>
      </c>
      <c r="O30">
        <v>0.284311822825213</v>
      </c>
      <c r="R30">
        <v>-8.4111552238419998E-2</v>
      </c>
      <c r="W30">
        <v>0.41067685237191298</v>
      </c>
      <c r="Z30">
        <v>-2.5270724555828301E-2</v>
      </c>
    </row>
    <row r="31" spans="1:26" x14ac:dyDescent="0.2">
      <c r="A31" t="s">
        <v>54</v>
      </c>
      <c r="E31">
        <v>0.70389909084450697</v>
      </c>
      <c r="G31">
        <v>0.57444168905818704</v>
      </c>
      <c r="H31">
        <v>0.276839359244691</v>
      </c>
      <c r="I31">
        <v>0.147638894490877</v>
      </c>
      <c r="J31">
        <v>-0.40812059083283703</v>
      </c>
      <c r="O31">
        <v>0.284311822825213</v>
      </c>
      <c r="W31">
        <v>0.41067685237191298</v>
      </c>
      <c r="Z31">
        <v>-2.5270724555828301E-2</v>
      </c>
    </row>
    <row r="32" spans="1:26" x14ac:dyDescent="0.2">
      <c r="A32" t="s">
        <v>55</v>
      </c>
      <c r="E32">
        <v>0.70389909084450697</v>
      </c>
      <c r="H32">
        <v>0.276839359244691</v>
      </c>
      <c r="I32">
        <v>0.147638894490877</v>
      </c>
      <c r="W32">
        <v>0.41067685237191298</v>
      </c>
    </row>
    <row r="33" spans="1:26" x14ac:dyDescent="0.2">
      <c r="A33" t="s">
        <v>56</v>
      </c>
      <c r="E33">
        <v>0.70389909084450697</v>
      </c>
      <c r="H33">
        <v>0.276839359244691</v>
      </c>
      <c r="I33">
        <v>0.147638894490877</v>
      </c>
      <c r="W33">
        <v>0.41067685237191298</v>
      </c>
    </row>
    <row r="34" spans="1:26" x14ac:dyDescent="0.2">
      <c r="A34" t="s">
        <v>57</v>
      </c>
      <c r="E34">
        <v>0.56323258448148095</v>
      </c>
      <c r="F34">
        <v>-1.0374045840819499</v>
      </c>
      <c r="G34">
        <v>-0.109837756468318</v>
      </c>
      <c r="H34">
        <v>4.2709943303296097E-2</v>
      </c>
      <c r="I34">
        <v>-0.48410256970057303</v>
      </c>
      <c r="J34">
        <v>-0.71292386611321101</v>
      </c>
      <c r="K34">
        <v>-0.91668228063760104</v>
      </c>
      <c r="L34">
        <v>-0.34126977781278101</v>
      </c>
      <c r="M34">
        <v>-0.667846472975961</v>
      </c>
      <c r="N34">
        <v>2.6466729247719099</v>
      </c>
      <c r="O34">
        <v>-0.13151753768017399</v>
      </c>
      <c r="P34">
        <v>-1.2784080455127</v>
      </c>
      <c r="Q34">
        <v>1.18705467088922</v>
      </c>
      <c r="R34">
        <v>-0.454109223688066</v>
      </c>
      <c r="T34">
        <v>0.67920961136685998</v>
      </c>
      <c r="V34">
        <v>1.1842905822371399E-2</v>
      </c>
      <c r="W34">
        <v>-0.122260540910808</v>
      </c>
      <c r="X34">
        <v>1.7803732731147699</v>
      </c>
      <c r="Y34">
        <v>-3.84210942472704</v>
      </c>
      <c r="Z34">
        <v>-0.61362918357802099</v>
      </c>
    </row>
    <row r="35" spans="1:26" x14ac:dyDescent="0.2">
      <c r="A35" t="s">
        <v>58</v>
      </c>
      <c r="E35">
        <v>0.56323258448148095</v>
      </c>
      <c r="F35">
        <v>-1.0374045840819499</v>
      </c>
      <c r="G35">
        <v>-0.109837756468318</v>
      </c>
      <c r="H35">
        <v>4.2709943303296097E-2</v>
      </c>
      <c r="I35">
        <v>-0.48410256970057303</v>
      </c>
      <c r="J35">
        <v>-0.71292386611321101</v>
      </c>
      <c r="K35">
        <v>-0.91668228063760104</v>
      </c>
      <c r="M35">
        <v>-0.667846472975961</v>
      </c>
      <c r="O35">
        <v>-0.13151753768017399</v>
      </c>
      <c r="P35">
        <v>-1.2784080455127</v>
      </c>
      <c r="Q35">
        <v>1.18705467088922</v>
      </c>
      <c r="R35">
        <v>-0.454109223688066</v>
      </c>
      <c r="T35">
        <v>0.67920961136685998</v>
      </c>
      <c r="V35">
        <v>1.1842905822371399E-2</v>
      </c>
      <c r="W35">
        <v>-0.122260540910808</v>
      </c>
      <c r="Z35">
        <v>-0.61362918357802099</v>
      </c>
    </row>
    <row r="36" spans="1:26" x14ac:dyDescent="0.2">
      <c r="A36" t="s">
        <v>59</v>
      </c>
      <c r="E36">
        <v>0.56323258448148095</v>
      </c>
      <c r="F36">
        <v>-1.0374045840819499</v>
      </c>
      <c r="G36">
        <v>-0.109837756468318</v>
      </c>
      <c r="H36">
        <v>4.2709943303296097E-2</v>
      </c>
      <c r="I36">
        <v>-0.48410256970057303</v>
      </c>
      <c r="J36">
        <v>-0.71292386611321101</v>
      </c>
      <c r="M36">
        <v>-0.667846472975961</v>
      </c>
      <c r="O36">
        <v>-0.13151753768017399</v>
      </c>
      <c r="R36">
        <v>-0.454109223688066</v>
      </c>
      <c r="V36">
        <v>1.1842905822371399E-2</v>
      </c>
      <c r="W36">
        <v>-0.122260540910808</v>
      </c>
      <c r="Z36">
        <v>-0.61362918357802099</v>
      </c>
    </row>
    <row r="37" spans="1:26" x14ac:dyDescent="0.2">
      <c r="A37" t="s">
        <v>60</v>
      </c>
      <c r="E37">
        <v>0.56323258448148095</v>
      </c>
      <c r="G37">
        <v>-0.109837756468318</v>
      </c>
      <c r="H37">
        <v>4.2709943303296097E-2</v>
      </c>
      <c r="I37">
        <v>-0.48410256970057303</v>
      </c>
      <c r="J37">
        <v>-0.71292386611321101</v>
      </c>
      <c r="O37">
        <v>-0.13151753768017399</v>
      </c>
      <c r="R37">
        <v>-0.454109223688066</v>
      </c>
      <c r="W37">
        <v>-0.122260540910808</v>
      </c>
      <c r="Z37">
        <v>-0.61362918357802099</v>
      </c>
    </row>
    <row r="38" spans="1:26" x14ac:dyDescent="0.2">
      <c r="A38" t="s">
        <v>61</v>
      </c>
      <c r="E38">
        <v>0.56323258448148095</v>
      </c>
      <c r="G38">
        <v>-0.109837756468318</v>
      </c>
      <c r="H38">
        <v>4.2709943303296097E-2</v>
      </c>
      <c r="I38">
        <v>-0.48410256970057303</v>
      </c>
      <c r="J38">
        <v>-0.71292386611321101</v>
      </c>
      <c r="O38">
        <v>-0.13151753768017399</v>
      </c>
      <c r="W38">
        <v>-0.122260540910808</v>
      </c>
      <c r="Z38">
        <v>-0.61362918357802099</v>
      </c>
    </row>
    <row r="39" spans="1:26" x14ac:dyDescent="0.2">
      <c r="A39" t="s">
        <v>62</v>
      </c>
      <c r="E39">
        <v>0.56323258448148095</v>
      </c>
      <c r="H39">
        <v>4.2709943303296097E-2</v>
      </c>
      <c r="I39">
        <v>-0.48410256970057303</v>
      </c>
      <c r="W39">
        <v>-0.122260540910808</v>
      </c>
    </row>
    <row r="40" spans="1:26" x14ac:dyDescent="0.2">
      <c r="A40" t="s">
        <v>63</v>
      </c>
      <c r="E40">
        <v>0.56323258448148095</v>
      </c>
      <c r="H40">
        <v>4.2709943303296097E-2</v>
      </c>
      <c r="I40">
        <v>-0.48410256970057303</v>
      </c>
      <c r="W40">
        <v>-0.122260540910808</v>
      </c>
    </row>
    <row r="41" spans="1:26" x14ac:dyDescent="0.2">
      <c r="A41" t="s">
        <v>64</v>
      </c>
      <c r="E41">
        <v>0.436767415518519</v>
      </c>
      <c r="F41">
        <v>2.0374045840819499</v>
      </c>
      <c r="G41">
        <v>1.1098377564683199</v>
      </c>
      <c r="H41">
        <v>0.95729005669670397</v>
      </c>
      <c r="I41">
        <v>1.4841025697005701</v>
      </c>
      <c r="J41">
        <v>1.71292386611321</v>
      </c>
      <c r="K41">
        <v>1.9166822806376</v>
      </c>
      <c r="L41">
        <v>1.34126977781278</v>
      </c>
      <c r="M41">
        <v>1.6678464729759599</v>
      </c>
      <c r="N41">
        <v>-1.6466729247719101</v>
      </c>
      <c r="O41">
        <v>1.13151753768017</v>
      </c>
      <c r="P41">
        <v>2.2784080455127</v>
      </c>
      <c r="Q41">
        <v>-0.18705467088921501</v>
      </c>
      <c r="R41">
        <v>1.4541092236880699</v>
      </c>
      <c r="T41">
        <v>0.32079038863314002</v>
      </c>
      <c r="V41">
        <v>0.98815709417762998</v>
      </c>
      <c r="W41">
        <v>1.12226054091081</v>
      </c>
      <c r="X41">
        <v>-0.780373273114776</v>
      </c>
      <c r="Y41">
        <v>4.84210942472704</v>
      </c>
      <c r="Z41">
        <v>1.6136291835780201</v>
      </c>
    </row>
    <row r="42" spans="1:26" x14ac:dyDescent="0.2">
      <c r="A42" t="s">
        <v>65</v>
      </c>
      <c r="E42">
        <v>0.436767415518519</v>
      </c>
      <c r="F42">
        <v>2.0374045840819499</v>
      </c>
      <c r="G42">
        <v>1.1098377564683199</v>
      </c>
      <c r="H42">
        <v>0.95729005669670397</v>
      </c>
      <c r="I42">
        <v>1.4841025697005701</v>
      </c>
      <c r="J42">
        <v>1.71292386611321</v>
      </c>
      <c r="K42">
        <v>1.9166822806376</v>
      </c>
      <c r="M42">
        <v>1.6678464729759599</v>
      </c>
      <c r="O42">
        <v>1.13151753768017</v>
      </c>
      <c r="P42">
        <v>2.2784080455127</v>
      </c>
      <c r="Q42">
        <v>-0.18705467088921501</v>
      </c>
      <c r="R42">
        <v>1.4541092236880699</v>
      </c>
      <c r="T42">
        <v>0.32079038863314002</v>
      </c>
      <c r="V42">
        <v>0.98815709417762998</v>
      </c>
      <c r="W42">
        <v>1.12226054091081</v>
      </c>
      <c r="Z42">
        <v>1.6136291835780201</v>
      </c>
    </row>
    <row r="43" spans="1:26" x14ac:dyDescent="0.2">
      <c r="A43" t="s">
        <v>66</v>
      </c>
      <c r="E43">
        <v>0.436767415518519</v>
      </c>
      <c r="F43">
        <v>2.0374045840819499</v>
      </c>
      <c r="G43">
        <v>1.1098377564683199</v>
      </c>
      <c r="H43">
        <v>0.95729005669670397</v>
      </c>
      <c r="I43">
        <v>1.4841025697005701</v>
      </c>
      <c r="J43">
        <v>1.71292386611321</v>
      </c>
      <c r="M43">
        <v>1.6678464729759599</v>
      </c>
      <c r="O43">
        <v>1.13151753768017</v>
      </c>
      <c r="R43">
        <v>1.4541092236880699</v>
      </c>
      <c r="V43">
        <v>0.98815709417762998</v>
      </c>
      <c r="W43">
        <v>1.12226054091081</v>
      </c>
      <c r="Z43">
        <v>1.6136291835780201</v>
      </c>
    </row>
    <row r="44" spans="1:26" x14ac:dyDescent="0.2">
      <c r="A44" t="s">
        <v>67</v>
      </c>
      <c r="E44">
        <v>0.436767415518519</v>
      </c>
      <c r="G44">
        <v>1.1098377564683199</v>
      </c>
      <c r="H44">
        <v>0.95729005669670397</v>
      </c>
      <c r="I44">
        <v>1.4841025697005701</v>
      </c>
      <c r="J44">
        <v>1.71292386611321</v>
      </c>
      <c r="O44">
        <v>1.13151753768017</v>
      </c>
      <c r="R44">
        <v>1.4541092236880699</v>
      </c>
      <c r="W44">
        <v>1.12226054091081</v>
      </c>
      <c r="Z44">
        <v>1.6136291835780201</v>
      </c>
    </row>
    <row r="45" spans="1:26" x14ac:dyDescent="0.2">
      <c r="A45" t="s">
        <v>68</v>
      </c>
      <c r="E45">
        <v>0.436767415518519</v>
      </c>
      <c r="G45">
        <v>1.1098377564683199</v>
      </c>
      <c r="H45">
        <v>0.95729005669670397</v>
      </c>
      <c r="I45">
        <v>1.4841025697005701</v>
      </c>
      <c r="J45">
        <v>1.71292386611321</v>
      </c>
      <c r="O45">
        <v>1.13151753768017</v>
      </c>
      <c r="W45">
        <v>1.12226054091081</v>
      </c>
      <c r="Z45">
        <v>1.6136291835780201</v>
      </c>
    </row>
    <row r="46" spans="1:26" x14ac:dyDescent="0.2">
      <c r="A46" t="s">
        <v>69</v>
      </c>
      <c r="E46">
        <v>0.436767415518519</v>
      </c>
      <c r="H46">
        <v>0.95729005669670397</v>
      </c>
      <c r="I46">
        <v>1.4841025697005701</v>
      </c>
      <c r="W46">
        <v>1.12226054091081</v>
      </c>
    </row>
    <row r="47" spans="1:26" x14ac:dyDescent="0.2">
      <c r="A47" t="s">
        <v>70</v>
      </c>
      <c r="E47">
        <v>0.436767415518519</v>
      </c>
      <c r="H47">
        <v>0.95729005669670397</v>
      </c>
      <c r="I47">
        <v>1.4841025697005701</v>
      </c>
      <c r="W47">
        <v>1.12226054091081</v>
      </c>
    </row>
    <row r="48" spans="1:26" x14ac:dyDescent="0.2">
      <c r="A48" t="s">
        <v>71</v>
      </c>
      <c r="E48">
        <v>0.29610090915549298</v>
      </c>
      <c r="F48">
        <v>0.37693855969266499</v>
      </c>
      <c r="G48">
        <v>0.42555831094181301</v>
      </c>
      <c r="H48">
        <v>0.72316064075530895</v>
      </c>
      <c r="I48">
        <v>0.85236110550912303</v>
      </c>
      <c r="J48">
        <v>1.40812059083284</v>
      </c>
      <c r="K48">
        <v>1.0034849313709</v>
      </c>
      <c r="L48">
        <v>-0.45957453941374798</v>
      </c>
      <c r="M48">
        <v>1.7746102134605899</v>
      </c>
      <c r="N48">
        <v>-1.0938475034589299</v>
      </c>
      <c r="O48">
        <v>0.71568817717478705</v>
      </c>
      <c r="P48">
        <v>2.2732885227309101</v>
      </c>
      <c r="Q48">
        <v>-0.66772570811665299</v>
      </c>
      <c r="R48">
        <v>1.0841115522384199</v>
      </c>
      <c r="T48">
        <v>0.25063084094940902</v>
      </c>
      <c r="V48">
        <v>1.2940693581595699</v>
      </c>
      <c r="W48">
        <v>0.58932314762808702</v>
      </c>
      <c r="X48">
        <v>0.40832655565502401</v>
      </c>
      <c r="Y48">
        <v>2.2623135347043899</v>
      </c>
      <c r="Z48">
        <v>1.0252707245558299</v>
      </c>
    </row>
    <row r="49" spans="1:26" x14ac:dyDescent="0.2">
      <c r="A49" t="s">
        <v>72</v>
      </c>
      <c r="E49">
        <v>0.29610090915549298</v>
      </c>
      <c r="F49">
        <v>0.37693855969266499</v>
      </c>
      <c r="G49">
        <v>0.42555831094181301</v>
      </c>
      <c r="H49">
        <v>0.72316064075530895</v>
      </c>
      <c r="I49">
        <v>0.85236110550912303</v>
      </c>
      <c r="J49">
        <v>1.40812059083284</v>
      </c>
      <c r="K49">
        <v>1.0034849313709</v>
      </c>
      <c r="M49">
        <v>1.7746102134605899</v>
      </c>
      <c r="O49">
        <v>0.71568817717478705</v>
      </c>
      <c r="P49">
        <v>2.2732885227309101</v>
      </c>
      <c r="Q49">
        <v>-0.66772570811665299</v>
      </c>
      <c r="R49">
        <v>1.0841115522384199</v>
      </c>
      <c r="T49">
        <v>0.25063084094940902</v>
      </c>
      <c r="V49">
        <v>1.2940693581595699</v>
      </c>
      <c r="W49">
        <v>0.58932314762808702</v>
      </c>
      <c r="Z49">
        <v>1.0252707245558299</v>
      </c>
    </row>
    <row r="50" spans="1:26" x14ac:dyDescent="0.2">
      <c r="A50" t="s">
        <v>73</v>
      </c>
      <c r="E50">
        <v>0.29610090915549298</v>
      </c>
      <c r="F50">
        <v>0.37693855969266499</v>
      </c>
      <c r="G50">
        <v>0.42555831094181301</v>
      </c>
      <c r="H50">
        <v>0.72316064075530895</v>
      </c>
      <c r="I50">
        <v>0.85236110550912303</v>
      </c>
      <c r="J50">
        <v>1.40812059083284</v>
      </c>
      <c r="M50">
        <v>1.7746102134605899</v>
      </c>
      <c r="O50">
        <v>0.71568817717478705</v>
      </c>
      <c r="R50">
        <v>1.0841115522384199</v>
      </c>
      <c r="V50">
        <v>1.2940693581595699</v>
      </c>
      <c r="W50">
        <v>0.58932314762808702</v>
      </c>
      <c r="Z50">
        <v>1.0252707245558299</v>
      </c>
    </row>
    <row r="51" spans="1:26" x14ac:dyDescent="0.2">
      <c r="A51" t="s">
        <v>74</v>
      </c>
      <c r="E51">
        <v>0.29610090915549298</v>
      </c>
      <c r="G51">
        <v>0.42555831094181301</v>
      </c>
      <c r="H51">
        <v>0.72316064075530895</v>
      </c>
      <c r="I51">
        <v>0.85236110550912303</v>
      </c>
      <c r="J51">
        <v>1.40812059083284</v>
      </c>
      <c r="O51">
        <v>0.71568817717478705</v>
      </c>
      <c r="R51">
        <v>1.0841115522384199</v>
      </c>
      <c r="W51">
        <v>0.58932314762808702</v>
      </c>
      <c r="Z51">
        <v>1.0252707245558299</v>
      </c>
    </row>
    <row r="52" spans="1:26" x14ac:dyDescent="0.2">
      <c r="A52" t="s">
        <v>75</v>
      </c>
      <c r="E52">
        <v>0.29610090915549298</v>
      </c>
      <c r="G52">
        <v>0.42555831094181301</v>
      </c>
      <c r="H52">
        <v>0.72316064075530895</v>
      </c>
      <c r="I52">
        <v>0.85236110550912303</v>
      </c>
      <c r="J52">
        <v>1.40812059083284</v>
      </c>
      <c r="O52">
        <v>0.71568817717478705</v>
      </c>
      <c r="W52">
        <v>0.58932314762808702</v>
      </c>
      <c r="Z52">
        <v>1.0252707245558299</v>
      </c>
    </row>
    <row r="53" spans="1:26" x14ac:dyDescent="0.2">
      <c r="A53" t="s">
        <v>76</v>
      </c>
      <c r="E53">
        <v>0.29610090915549298</v>
      </c>
      <c r="H53">
        <v>0.72316064075530895</v>
      </c>
      <c r="I53">
        <v>0.85236110550912303</v>
      </c>
      <c r="W53">
        <v>0.58932314762808702</v>
      </c>
    </row>
    <row r="54" spans="1:26" x14ac:dyDescent="0.2">
      <c r="A54" t="s">
        <v>77</v>
      </c>
      <c r="E54">
        <v>0.29610090915549298</v>
      </c>
      <c r="H54">
        <v>0.72316064075530895</v>
      </c>
      <c r="I54">
        <v>0.85236110550912303</v>
      </c>
      <c r="W54">
        <v>0.58932314762808702</v>
      </c>
    </row>
    <row r="55" spans="1:26" x14ac:dyDescent="0.2">
      <c r="A55" t="s">
        <v>78</v>
      </c>
      <c r="C55">
        <v>12.2036929714469</v>
      </c>
      <c r="D55">
        <v>13.939283236727899</v>
      </c>
      <c r="E55">
        <v>-3.0358904707229</v>
      </c>
      <c r="F55">
        <v>-4.3086479687904102</v>
      </c>
      <c r="G55">
        <v>12.7959556086888</v>
      </c>
      <c r="H55">
        <v>1.87980090764827</v>
      </c>
      <c r="I55">
        <v>14.9903253276619</v>
      </c>
      <c r="J55">
        <v>2.7219222402721401</v>
      </c>
      <c r="K55">
        <v>4.4388708483015797</v>
      </c>
      <c r="L55">
        <v>5.78169737340433</v>
      </c>
      <c r="M55">
        <v>2.9931432049922599</v>
      </c>
      <c r="N55">
        <v>2.9372882628017498</v>
      </c>
      <c r="O55">
        <v>13.0700708446733</v>
      </c>
      <c r="P55">
        <v>-47.373444128153601</v>
      </c>
      <c r="Q55">
        <v>-12.68483883899</v>
      </c>
      <c r="R55">
        <v>11.287804020328499</v>
      </c>
      <c r="S55">
        <v>9.97918049235812</v>
      </c>
      <c r="T55">
        <v>-34.959167375924302</v>
      </c>
      <c r="V55">
        <v>-5.8219980038236603</v>
      </c>
      <c r="W55">
        <v>3.4134140471889101</v>
      </c>
      <c r="X55">
        <v>3.1270011080698401</v>
      </c>
      <c r="Y55">
        <v>3.8264573442643699</v>
      </c>
      <c r="Z55">
        <v>-34.428292881947698</v>
      </c>
    </row>
    <row r="56" spans="1:26" x14ac:dyDescent="0.2">
      <c r="A56" t="s">
        <v>79</v>
      </c>
      <c r="C56">
        <v>12.2036929714469</v>
      </c>
      <c r="D56">
        <v>13.939283236727899</v>
      </c>
      <c r="E56">
        <v>-3.0358904707229</v>
      </c>
      <c r="F56">
        <v>-4.3086479687904102</v>
      </c>
      <c r="G56">
        <v>12.7959556086888</v>
      </c>
      <c r="H56">
        <v>1.87980090764827</v>
      </c>
      <c r="I56">
        <v>14.9903253276619</v>
      </c>
      <c r="J56">
        <v>2.7219222402721401</v>
      </c>
      <c r="K56">
        <v>4.4388708483015797</v>
      </c>
      <c r="L56">
        <v>5.78169737340433</v>
      </c>
      <c r="M56">
        <v>2.9931432049922599</v>
      </c>
      <c r="N56">
        <v>2.9372882628017498</v>
      </c>
      <c r="O56">
        <v>13.0700708446733</v>
      </c>
      <c r="Q56">
        <v>-12.68483883899</v>
      </c>
      <c r="R56">
        <v>11.287804020328499</v>
      </c>
      <c r="S56">
        <v>9.97918049235812</v>
      </c>
      <c r="V56">
        <v>-5.8219980038236603</v>
      </c>
      <c r="W56">
        <v>3.4134140471889101</v>
      </c>
      <c r="X56">
        <v>3.1270011080698401</v>
      </c>
      <c r="Y56">
        <v>3.8264573442643699</v>
      </c>
    </row>
    <row r="57" spans="1:26" x14ac:dyDescent="0.2">
      <c r="A57" t="s">
        <v>80</v>
      </c>
      <c r="E57">
        <v>-3.0358904707229</v>
      </c>
      <c r="F57">
        <v>-4.3086479687904102</v>
      </c>
      <c r="H57">
        <v>1.87980090764827</v>
      </c>
      <c r="J57">
        <v>2.7219222402721401</v>
      </c>
      <c r="K57">
        <v>4.4388708483015797</v>
      </c>
      <c r="L57">
        <v>5.78169737340433</v>
      </c>
      <c r="M57">
        <v>2.9931432049922599</v>
      </c>
      <c r="N57">
        <v>2.9372882628017498</v>
      </c>
      <c r="V57">
        <v>-5.8219980038236603</v>
      </c>
      <c r="W57">
        <v>3.4134140471889101</v>
      </c>
      <c r="X57">
        <v>3.1270011080698401</v>
      </c>
      <c r="Y57">
        <v>3.8264573442643699</v>
      </c>
    </row>
    <row r="58" spans="1:26" x14ac:dyDescent="0.2">
      <c r="A58" t="s">
        <v>81</v>
      </c>
      <c r="E58">
        <v>-3.0358904707229</v>
      </c>
      <c r="F58">
        <v>-4.3086479687904102</v>
      </c>
      <c r="H58">
        <v>1.87980090764827</v>
      </c>
      <c r="J58">
        <v>2.7219222402721401</v>
      </c>
      <c r="K58">
        <v>4.4388708483015797</v>
      </c>
      <c r="M58">
        <v>2.9931432049922599</v>
      </c>
      <c r="N58">
        <v>2.9372882628017498</v>
      </c>
      <c r="W58">
        <v>3.4134140471889101</v>
      </c>
      <c r="X58">
        <v>3.1270011080698401</v>
      </c>
      <c r="Y58">
        <v>3.8264573442643699</v>
      </c>
    </row>
    <row r="59" spans="1:26" x14ac:dyDescent="0.2">
      <c r="A59" t="s">
        <v>82</v>
      </c>
      <c r="E59">
        <v>-3.0358904707229</v>
      </c>
      <c r="H59">
        <v>1.87980090764827</v>
      </c>
      <c r="J59">
        <v>2.7219222402721401</v>
      </c>
      <c r="M59">
        <v>2.9931432049922599</v>
      </c>
      <c r="N59">
        <v>2.9372882628017498</v>
      </c>
      <c r="X59">
        <v>3.1270011080698401</v>
      </c>
      <c r="Y59">
        <v>3.8264573442643699</v>
      </c>
    </row>
    <row r="60" spans="1:26" x14ac:dyDescent="0.2">
      <c r="A60" t="s">
        <v>83</v>
      </c>
      <c r="E60">
        <v>-3.0358904707229</v>
      </c>
      <c r="H60">
        <v>1.87980090764827</v>
      </c>
      <c r="J60">
        <v>2.7219222402721401</v>
      </c>
      <c r="M60">
        <v>2.9931432049922599</v>
      </c>
      <c r="N60">
        <v>2.9372882628017498</v>
      </c>
    </row>
    <row r="61" spans="1:26" x14ac:dyDescent="0.2">
      <c r="A61" t="s">
        <v>84</v>
      </c>
      <c r="H61">
        <v>1.87980090764827</v>
      </c>
      <c r="N61">
        <v>2.9372882628017498</v>
      </c>
    </row>
    <row r="62" spans="1:26" x14ac:dyDescent="0.2">
      <c r="A62" t="s">
        <v>85</v>
      </c>
      <c r="C62">
        <v>-1.9926282819153001</v>
      </c>
      <c r="D62">
        <v>-0.23761030273530101</v>
      </c>
      <c r="E62">
        <v>0.957233072093709</v>
      </c>
      <c r="F62">
        <v>1.1700539145327999</v>
      </c>
      <c r="G62">
        <v>-1.25627890059324</v>
      </c>
      <c r="H62">
        <v>5.59953657768191E-2</v>
      </c>
      <c r="I62">
        <v>-0.45227188483418101</v>
      </c>
      <c r="J62">
        <v>-0.41777801258173902</v>
      </c>
      <c r="K62">
        <v>-0.61327052214508504</v>
      </c>
      <c r="L62">
        <v>-1.1955695691402899</v>
      </c>
      <c r="M62">
        <v>-1.01356166377943</v>
      </c>
      <c r="N62">
        <v>-0.51261203171291803</v>
      </c>
      <c r="O62">
        <v>-3.1439470451809601</v>
      </c>
      <c r="P62">
        <v>4.7362733793054499</v>
      </c>
      <c r="Q62">
        <v>2.5442934448046799</v>
      </c>
      <c r="R62">
        <v>-2.60746906369936</v>
      </c>
      <c r="S62">
        <v>-3.9238848798391102</v>
      </c>
      <c r="T62">
        <v>18.657725144954501</v>
      </c>
      <c r="V62">
        <v>2.9023640163442801</v>
      </c>
      <c r="W62">
        <v>-1.1349724068220499</v>
      </c>
      <c r="X62">
        <v>-0.83214242186293397</v>
      </c>
      <c r="Y62">
        <v>-0.788968208153492</v>
      </c>
      <c r="Z62">
        <v>5.7908712387169397</v>
      </c>
    </row>
    <row r="63" spans="1:26" x14ac:dyDescent="0.2">
      <c r="A63" t="s">
        <v>86</v>
      </c>
      <c r="C63">
        <v>-1.9926282819153001</v>
      </c>
      <c r="D63">
        <v>-0.23761030273530101</v>
      </c>
      <c r="E63">
        <v>0.957233072093709</v>
      </c>
      <c r="F63">
        <v>1.1700539145327999</v>
      </c>
      <c r="G63">
        <v>-1.25627890059324</v>
      </c>
      <c r="H63">
        <v>5.59953657768191E-2</v>
      </c>
      <c r="I63">
        <v>-0.45227188483418101</v>
      </c>
      <c r="J63">
        <v>-0.41777801258173902</v>
      </c>
      <c r="K63">
        <v>-0.61327052214508504</v>
      </c>
      <c r="L63">
        <v>-1.1955695691402899</v>
      </c>
      <c r="M63">
        <v>-1.01356166377943</v>
      </c>
      <c r="N63">
        <v>-0.51261203171291803</v>
      </c>
      <c r="O63">
        <v>-3.1439470451809601</v>
      </c>
      <c r="Q63">
        <v>2.5442934448046799</v>
      </c>
      <c r="R63">
        <v>-2.60746906369936</v>
      </c>
      <c r="S63">
        <v>-3.9238848798391102</v>
      </c>
      <c r="V63">
        <v>2.9023640163442801</v>
      </c>
      <c r="W63">
        <v>-1.1349724068220499</v>
      </c>
      <c r="X63">
        <v>-0.83214242186293397</v>
      </c>
      <c r="Y63">
        <v>-0.788968208153492</v>
      </c>
    </row>
    <row r="64" spans="1:26" x14ac:dyDescent="0.2">
      <c r="A64" t="s">
        <v>87</v>
      </c>
      <c r="E64">
        <v>0.957233072093709</v>
      </c>
      <c r="F64">
        <v>1.1700539145327999</v>
      </c>
      <c r="H64">
        <v>5.59953657768191E-2</v>
      </c>
      <c r="J64">
        <v>-0.41777801258173902</v>
      </c>
      <c r="K64">
        <v>-0.61327052214508504</v>
      </c>
      <c r="L64">
        <v>-1.1955695691402899</v>
      </c>
      <c r="M64">
        <v>-1.01356166377943</v>
      </c>
      <c r="N64">
        <v>-0.51261203171291803</v>
      </c>
      <c r="V64">
        <v>2.9023640163442801</v>
      </c>
      <c r="W64">
        <v>-1.1349724068220499</v>
      </c>
      <c r="X64">
        <v>-0.83214242186293397</v>
      </c>
      <c r="Y64">
        <v>-0.788968208153492</v>
      </c>
    </row>
    <row r="65" spans="1:26" x14ac:dyDescent="0.2">
      <c r="A65" t="s">
        <v>88</v>
      </c>
      <c r="E65">
        <v>0.957233072093709</v>
      </c>
      <c r="F65">
        <v>1.1700539145327999</v>
      </c>
      <c r="H65">
        <v>5.59953657768191E-2</v>
      </c>
      <c r="J65">
        <v>-0.41777801258173902</v>
      </c>
      <c r="K65">
        <v>-0.61327052214508504</v>
      </c>
      <c r="M65">
        <v>-1.01356166377943</v>
      </c>
      <c r="N65">
        <v>-0.51261203171291803</v>
      </c>
      <c r="W65">
        <v>-1.1349724068220499</v>
      </c>
      <c r="X65">
        <v>-0.83214242186293397</v>
      </c>
      <c r="Y65">
        <v>-0.788968208153492</v>
      </c>
    </row>
    <row r="66" spans="1:26" x14ac:dyDescent="0.2">
      <c r="A66" t="s">
        <v>89</v>
      </c>
      <c r="E66">
        <v>0.957233072093709</v>
      </c>
      <c r="H66">
        <v>5.59953657768191E-2</v>
      </c>
      <c r="J66">
        <v>-0.41777801258173902</v>
      </c>
      <c r="M66">
        <v>-1.01356166377943</v>
      </c>
      <c r="N66">
        <v>-0.51261203171291803</v>
      </c>
      <c r="X66">
        <v>-0.83214242186293397</v>
      </c>
      <c r="Y66">
        <v>-0.788968208153492</v>
      </c>
    </row>
    <row r="67" spans="1:26" x14ac:dyDescent="0.2">
      <c r="A67" t="s">
        <v>90</v>
      </c>
      <c r="E67">
        <v>0.957233072093709</v>
      </c>
      <c r="H67">
        <v>5.59953657768191E-2</v>
      </c>
      <c r="J67">
        <v>-0.41777801258173902</v>
      </c>
      <c r="M67">
        <v>-1.01356166377943</v>
      </c>
      <c r="N67">
        <v>-0.51261203171291803</v>
      </c>
    </row>
    <row r="68" spans="1:26" x14ac:dyDescent="0.2">
      <c r="A68" t="s">
        <v>91</v>
      </c>
      <c r="H68">
        <v>5.59953657768191E-2</v>
      </c>
      <c r="N68">
        <v>-0.51261203171291803</v>
      </c>
    </row>
    <row r="69" spans="1:26" x14ac:dyDescent="0.2">
      <c r="A69" t="s">
        <v>226</v>
      </c>
      <c r="B69">
        <v>2.43071424160315E-4</v>
      </c>
      <c r="C69">
        <v>2.46486367212908E-4</v>
      </c>
      <c r="D69">
        <v>2.5960185055726198E-4</v>
      </c>
      <c r="E69">
        <v>2.5866670776762002E-4</v>
      </c>
      <c r="F69">
        <v>2.5833916511179301E-4</v>
      </c>
      <c r="G69">
        <v>2.6930218923169403E-4</v>
      </c>
      <c r="H69">
        <v>2.76694181880569E-4</v>
      </c>
      <c r="I69">
        <v>2.6383147011859202E-4</v>
      </c>
      <c r="J69">
        <v>2.7368966611547802E-4</v>
      </c>
      <c r="K69">
        <v>2.7930904010861998E-4</v>
      </c>
      <c r="L69">
        <v>2.6782128298209301E-4</v>
      </c>
      <c r="M69">
        <v>2.6140210585788999E-4</v>
      </c>
      <c r="N69">
        <v>2.6776666404667302E-4</v>
      </c>
      <c r="O69">
        <v>2.7119798246566501E-4</v>
      </c>
      <c r="P69">
        <v>2.7686884373625902E-4</v>
      </c>
      <c r="Q69">
        <v>2.6813750987151502E-4</v>
      </c>
      <c r="R69">
        <v>2.7302912372544102E-4</v>
      </c>
      <c r="S69">
        <v>2.6536986822336001E-4</v>
      </c>
      <c r="T69">
        <v>2.8396341438304701E-4</v>
      </c>
      <c r="U69">
        <v>2.8491326124629302E-4</v>
      </c>
      <c r="V69">
        <v>2.8514165403971799E-4</v>
      </c>
      <c r="W69">
        <v>2.9401132099883E-4</v>
      </c>
      <c r="X69">
        <v>3.87759389779646E-4</v>
      </c>
      <c r="Y69">
        <v>4.5922173675536402E-4</v>
      </c>
      <c r="Z69">
        <v>9.888452520758241E-4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29235052107.456799</v>
      </c>
      <c r="C2">
        <v>29991616194.778999</v>
      </c>
      <c r="D2">
        <v>32641941506.696999</v>
      </c>
      <c r="E2">
        <v>34710150438.951401</v>
      </c>
      <c r="F2">
        <v>35666791433.467697</v>
      </c>
      <c r="G2">
        <v>37691207409.422501</v>
      </c>
      <c r="H2">
        <v>40074588025.695503</v>
      </c>
      <c r="I2">
        <v>42915082568.338997</v>
      </c>
      <c r="J2">
        <v>46529755690.058296</v>
      </c>
      <c r="K2">
        <v>50384345487.652901</v>
      </c>
      <c r="L2">
        <v>55785730174.061203</v>
      </c>
      <c r="M2">
        <v>62464363171.979698</v>
      </c>
      <c r="N2">
        <v>68674547238.260201</v>
      </c>
      <c r="O2">
        <v>66443238907.611397</v>
      </c>
      <c r="P2">
        <v>56968307244.3946</v>
      </c>
      <c r="Q2">
        <v>54430014889.467796</v>
      </c>
      <c r="R2">
        <v>55830944757.446602</v>
      </c>
      <c r="S2">
        <v>59762690134.1548</v>
      </c>
      <c r="T2">
        <v>60962672633.434998</v>
      </c>
      <c r="U2">
        <v>62122241391.601097</v>
      </c>
      <c r="V2">
        <v>64535917109.141899</v>
      </c>
      <c r="W2">
        <v>66064546340.620697</v>
      </c>
      <c r="X2">
        <v>68252856153.635498</v>
      </c>
      <c r="Y2">
        <v>70976473183.884399</v>
      </c>
      <c r="Z2">
        <v>71393511670.773605</v>
      </c>
    </row>
    <row r="3" spans="1:26" x14ac:dyDescent="0.2">
      <c r="A3" t="s">
        <v>208</v>
      </c>
      <c r="B3">
        <v>12754441472</v>
      </c>
      <c r="C3">
        <v>13217342976</v>
      </c>
      <c r="D3">
        <v>14053442816</v>
      </c>
      <c r="E3">
        <v>14698165248</v>
      </c>
      <c r="F3">
        <v>15337934080</v>
      </c>
      <c r="G3">
        <v>15406601728</v>
      </c>
      <c r="H3">
        <v>16195451904</v>
      </c>
      <c r="I3">
        <v>17292536832</v>
      </c>
      <c r="J3">
        <v>18853938176</v>
      </c>
      <c r="K3">
        <v>20298889216</v>
      </c>
      <c r="L3">
        <v>21627937280</v>
      </c>
      <c r="M3">
        <v>24798889984</v>
      </c>
      <c r="N3">
        <v>26114849280</v>
      </c>
      <c r="O3">
        <v>25216100352</v>
      </c>
      <c r="P3">
        <v>22205564416</v>
      </c>
      <c r="Q3">
        <v>21823338496</v>
      </c>
      <c r="R3">
        <v>21745674240</v>
      </c>
      <c r="S3">
        <v>22953918976</v>
      </c>
      <c r="T3">
        <v>23784041984</v>
      </c>
      <c r="U3">
        <v>24109476352</v>
      </c>
      <c r="V3">
        <v>24729081344</v>
      </c>
      <c r="W3">
        <v>25503472640</v>
      </c>
      <c r="X3">
        <v>26378601472</v>
      </c>
      <c r="Y3">
        <v>26918106112</v>
      </c>
      <c r="Z3">
        <v>28121908736</v>
      </c>
    </row>
    <row r="4" spans="1:26" x14ac:dyDescent="0.2">
      <c r="A4" t="s">
        <v>209</v>
      </c>
      <c r="B4">
        <v>80869064704</v>
      </c>
      <c r="C4">
        <v>87517954048</v>
      </c>
      <c r="D4">
        <v>95556190208</v>
      </c>
      <c r="E4">
        <v>102222143488</v>
      </c>
      <c r="F4">
        <v>105938288640</v>
      </c>
      <c r="G4">
        <v>113484734464</v>
      </c>
      <c r="H4">
        <v>118854565888</v>
      </c>
      <c r="I4">
        <v>123562819584</v>
      </c>
      <c r="J4">
        <v>132218519552</v>
      </c>
      <c r="K4">
        <v>136988155904</v>
      </c>
      <c r="L4">
        <v>147054919680</v>
      </c>
      <c r="M4">
        <v>163399073792</v>
      </c>
      <c r="N4">
        <v>182455681024</v>
      </c>
      <c r="O4">
        <v>183204855808</v>
      </c>
      <c r="P4">
        <v>172167036928</v>
      </c>
      <c r="Q4">
        <v>146076680192</v>
      </c>
      <c r="R4">
        <v>149386739712</v>
      </c>
      <c r="S4">
        <v>161333133312</v>
      </c>
      <c r="T4">
        <v>169182265344</v>
      </c>
      <c r="U4">
        <v>173462028288</v>
      </c>
      <c r="V4">
        <v>181531623424</v>
      </c>
      <c r="W4">
        <v>190088134656</v>
      </c>
      <c r="X4">
        <v>198436601856</v>
      </c>
      <c r="Y4">
        <v>206169948160</v>
      </c>
      <c r="Z4">
        <v>214557671424</v>
      </c>
    </row>
    <row r="5" spans="1:26" x14ac:dyDescent="0.2">
      <c r="A5" t="s">
        <v>210</v>
      </c>
      <c r="B5">
        <v>-3863940864</v>
      </c>
      <c r="C5">
        <v>-3660203264</v>
      </c>
      <c r="D5">
        <v>-3288750080</v>
      </c>
      <c r="E5">
        <v>-3138475008</v>
      </c>
      <c r="F5">
        <v>-3478059776</v>
      </c>
      <c r="G5">
        <v>-2147980288</v>
      </c>
      <c r="H5">
        <v>-1498849664</v>
      </c>
      <c r="I5">
        <v>-1361070464</v>
      </c>
      <c r="J5">
        <v>-1524361216</v>
      </c>
      <c r="K5">
        <v>-1610669824</v>
      </c>
      <c r="L5">
        <v>-413745984</v>
      </c>
      <c r="M5">
        <v>-1713409536</v>
      </c>
      <c r="N5">
        <v>-467667200</v>
      </c>
      <c r="O5">
        <v>-4056145</v>
      </c>
      <c r="P5">
        <v>1266243840</v>
      </c>
      <c r="Q5">
        <v>-1471043840</v>
      </c>
      <c r="R5">
        <v>-898491712</v>
      </c>
      <c r="S5">
        <v>-919324160</v>
      </c>
      <c r="T5">
        <v>-1037240512</v>
      </c>
      <c r="U5">
        <v>-816404672</v>
      </c>
      <c r="V5">
        <v>-542975872</v>
      </c>
      <c r="W5">
        <v>-398025312</v>
      </c>
      <c r="X5">
        <v>-222134112</v>
      </c>
      <c r="Y5">
        <v>79399160</v>
      </c>
      <c r="Z5">
        <v>-316355392</v>
      </c>
    </row>
    <row r="6" spans="1:26" x14ac:dyDescent="0.2">
      <c r="A6" t="s">
        <v>211</v>
      </c>
      <c r="C6">
        <v>203737600</v>
      </c>
      <c r="D6">
        <v>371453184</v>
      </c>
      <c r="E6">
        <v>150275072</v>
      </c>
      <c r="F6">
        <v>-339584768</v>
      </c>
      <c r="G6">
        <v>1330079488</v>
      </c>
      <c r="H6">
        <v>649130624</v>
      </c>
      <c r="I6">
        <v>137779200</v>
      </c>
      <c r="J6">
        <v>-163290752</v>
      </c>
      <c r="K6">
        <v>-86308608</v>
      </c>
      <c r="L6">
        <v>1196923840</v>
      </c>
      <c r="M6">
        <v>-1299663552</v>
      </c>
      <c r="N6">
        <v>1245742336</v>
      </c>
      <c r="O6">
        <v>463611055</v>
      </c>
      <c r="P6">
        <v>1270299985</v>
      </c>
      <c r="Q6">
        <v>-2737287680</v>
      </c>
      <c r="R6">
        <v>572552128</v>
      </c>
      <c r="S6">
        <v>-20832448</v>
      </c>
      <c r="T6">
        <v>-117916352</v>
      </c>
      <c r="U6">
        <v>220835840</v>
      </c>
      <c r="V6">
        <v>273428800</v>
      </c>
      <c r="W6">
        <v>144950560</v>
      </c>
      <c r="X6">
        <v>175891200</v>
      </c>
      <c r="Y6">
        <v>301533272</v>
      </c>
      <c r="Z6">
        <v>-395754552</v>
      </c>
    </row>
    <row r="7" spans="1:26" x14ac:dyDescent="0.2">
      <c r="A7" t="s">
        <v>212</v>
      </c>
      <c r="C7">
        <v>6648889344</v>
      </c>
      <c r="D7">
        <v>8038236160</v>
      </c>
      <c r="E7">
        <v>6665953280</v>
      </c>
      <c r="F7">
        <v>3716145152</v>
      </c>
      <c r="G7">
        <v>7546445824</v>
      </c>
      <c r="H7">
        <v>5369831424</v>
      </c>
      <c r="I7">
        <v>4708253696</v>
      </c>
      <c r="J7">
        <v>8655699968</v>
      </c>
      <c r="K7">
        <v>4769636352</v>
      </c>
      <c r="L7">
        <v>10066763776</v>
      </c>
      <c r="M7">
        <v>16344154112</v>
      </c>
      <c r="N7">
        <v>19056607232</v>
      </c>
      <c r="O7">
        <v>749174784</v>
      </c>
      <c r="P7">
        <v>-11037818880</v>
      </c>
      <c r="Q7">
        <v>-26090356736</v>
      </c>
      <c r="R7">
        <v>3310059520</v>
      </c>
      <c r="S7">
        <v>11946393600</v>
      </c>
      <c r="T7">
        <v>7849132032</v>
      </c>
      <c r="U7">
        <v>4279762944</v>
      </c>
      <c r="V7">
        <v>8069595136</v>
      </c>
      <c r="W7">
        <v>8556511232</v>
      </c>
      <c r="X7">
        <v>8348467200</v>
      </c>
      <c r="Y7">
        <v>7733346304</v>
      </c>
      <c r="Z7">
        <v>8387723264</v>
      </c>
    </row>
    <row r="8" spans="1:26" x14ac:dyDescent="0.2">
      <c r="A8" t="s">
        <v>213</v>
      </c>
      <c r="C8">
        <v>10309092608</v>
      </c>
      <c r="D8">
        <v>11326986240</v>
      </c>
      <c r="E8">
        <v>9804428288</v>
      </c>
      <c r="F8">
        <v>7194204928</v>
      </c>
      <c r="G8">
        <v>9694426112</v>
      </c>
      <c r="H8">
        <v>6868681088</v>
      </c>
      <c r="I8">
        <v>6069324160</v>
      </c>
      <c r="J8">
        <v>10180061184</v>
      </c>
      <c r="K8">
        <v>6380306176</v>
      </c>
      <c r="L8">
        <v>10480509760</v>
      </c>
      <c r="M8">
        <v>18057563648</v>
      </c>
      <c r="N8">
        <v>19524274432</v>
      </c>
      <c r="O8">
        <v>753230929</v>
      </c>
      <c r="P8">
        <v>-12304062720</v>
      </c>
      <c r="Q8">
        <v>-24619312896</v>
      </c>
      <c r="R8">
        <v>4208551232</v>
      </c>
      <c r="S8">
        <v>12865717760</v>
      </c>
      <c r="T8">
        <v>8886372544</v>
      </c>
      <c r="U8">
        <v>5096167616</v>
      </c>
      <c r="V8">
        <v>8612571008</v>
      </c>
      <c r="W8">
        <v>8954536544</v>
      </c>
      <c r="X8">
        <v>8570601312</v>
      </c>
      <c r="Y8">
        <v>7653947144</v>
      </c>
      <c r="Z8">
        <v>8704078656</v>
      </c>
    </row>
    <row r="9" spans="1:26" x14ac:dyDescent="0.2">
      <c r="A9" t="s">
        <v>214</v>
      </c>
      <c r="C9">
        <v>19866232320</v>
      </c>
      <c r="D9">
        <v>22091678976</v>
      </c>
      <c r="E9">
        <v>21364118528</v>
      </c>
      <c r="F9">
        <v>19054079232</v>
      </c>
      <c r="G9">
        <v>22953047552</v>
      </c>
      <c r="H9">
        <v>21565283328</v>
      </c>
      <c r="I9">
        <v>22000790528</v>
      </c>
      <c r="J9">
        <v>27509638144</v>
      </c>
      <c r="K9">
        <v>25068525568</v>
      </c>
      <c r="L9">
        <v>31694701056</v>
      </c>
      <c r="M9">
        <v>41143044096</v>
      </c>
      <c r="N9">
        <v>45171456512</v>
      </c>
      <c r="O9">
        <v>25965275136</v>
      </c>
      <c r="P9">
        <v>11167745536</v>
      </c>
      <c r="Q9">
        <v>-4267018240</v>
      </c>
      <c r="R9">
        <v>25055733760</v>
      </c>
      <c r="S9">
        <v>34900312576</v>
      </c>
      <c r="T9">
        <v>31633174016</v>
      </c>
      <c r="U9">
        <v>28389239296</v>
      </c>
      <c r="V9">
        <v>32798676480</v>
      </c>
      <c r="W9">
        <v>34059983872</v>
      </c>
      <c r="X9">
        <v>34727068672</v>
      </c>
      <c r="Y9">
        <v>34651452416</v>
      </c>
      <c r="Z9">
        <v>36509632000</v>
      </c>
    </row>
    <row r="10" spans="1:26" x14ac:dyDescent="0.2">
      <c r="A10" t="s">
        <v>215</v>
      </c>
      <c r="C10">
        <v>-4.5260858121671299E-2</v>
      </c>
      <c r="D10">
        <v>-3.7578004602304302E-2</v>
      </c>
      <c r="E10">
        <v>-3.2844287755386503E-2</v>
      </c>
      <c r="F10">
        <v>-3.4024524015271597E-2</v>
      </c>
      <c r="G10">
        <v>-2.02757691819931E-2</v>
      </c>
      <c r="H10">
        <v>-1.3207500295781801E-2</v>
      </c>
      <c r="I10">
        <v>-1.14515622839645E-2</v>
      </c>
      <c r="J10">
        <v>-1.2336730588797499E-2</v>
      </c>
      <c r="K10">
        <v>-1.2181877617882E-2</v>
      </c>
      <c r="L10">
        <v>-3.0203047940140799E-3</v>
      </c>
      <c r="M10">
        <v>-1.16514941474143E-2</v>
      </c>
      <c r="N10">
        <v>-2.8621165906687999E-3</v>
      </c>
      <c r="O10">
        <v>-2.2230850676918402E-5</v>
      </c>
      <c r="P10">
        <v>6.9116281575365701E-3</v>
      </c>
      <c r="Q10">
        <v>-8.5442827282622494E-3</v>
      </c>
      <c r="R10">
        <v>-6.1508223682181298E-3</v>
      </c>
      <c r="S10">
        <v>-6.1539877084964001E-3</v>
      </c>
      <c r="T10">
        <v>-6.4291846981865399E-3</v>
      </c>
      <c r="U10">
        <v>-4.8255925072287903E-3</v>
      </c>
      <c r="V10">
        <v>-3.1302290037707502E-3</v>
      </c>
      <c r="W10">
        <v>-2.1925949016075199E-3</v>
      </c>
      <c r="X10">
        <v>-1.1685848377753401E-3</v>
      </c>
      <c r="Y10">
        <v>4.00123562172355E-4</v>
      </c>
      <c r="Z10">
        <v>-1.53443988720649E-3</v>
      </c>
    </row>
    <row r="11" spans="1:26" x14ac:dyDescent="0.2">
      <c r="A11" t="s">
        <v>216</v>
      </c>
      <c r="C11">
        <v>8.2217957736206201E-2</v>
      </c>
      <c r="D11">
        <v>9.1846710168651299E-2</v>
      </c>
      <c r="E11">
        <v>6.9759512863478798E-2</v>
      </c>
      <c r="F11">
        <v>3.6353621878768803E-2</v>
      </c>
      <c r="G11">
        <v>7.1234356537931004E-2</v>
      </c>
      <c r="H11">
        <v>4.7317654214571299E-2</v>
      </c>
      <c r="I11">
        <v>3.9613570255573702E-2</v>
      </c>
      <c r="J11">
        <v>7.0051007229692694E-2</v>
      </c>
      <c r="K11">
        <v>3.60738901642607E-2</v>
      </c>
      <c r="L11">
        <v>7.3486380698888201E-2</v>
      </c>
      <c r="M11">
        <v>0.111143198388506</v>
      </c>
      <c r="N11">
        <v>0.116626164333454</v>
      </c>
      <c r="O11">
        <v>4.1060644414873202E-3</v>
      </c>
      <c r="P11">
        <v>-6.0248506139857501E-2</v>
      </c>
      <c r="Q11">
        <v>-0.151540952330561</v>
      </c>
      <c r="R11">
        <v>2.26597394987984E-2</v>
      </c>
      <c r="S11">
        <v>7.9969571750687099E-2</v>
      </c>
      <c r="T11">
        <v>4.8651705144910698E-2</v>
      </c>
      <c r="U11">
        <v>2.5296758707527098E-2</v>
      </c>
      <c r="V11">
        <v>4.6520816201929799E-2</v>
      </c>
      <c r="W11">
        <v>4.7135100048186697E-2</v>
      </c>
      <c r="X11">
        <v>4.3918928528117303E-2</v>
      </c>
      <c r="Y11">
        <v>3.8971370360453297E-2</v>
      </c>
      <c r="Z11">
        <v>4.0683539666463098E-2</v>
      </c>
    </row>
    <row r="12" spans="1:26" x14ac:dyDescent="0.2">
      <c r="A12" t="s">
        <v>217</v>
      </c>
      <c r="C12">
        <v>0.12747881585787799</v>
      </c>
      <c r="D12">
        <v>0.12942471477095599</v>
      </c>
      <c r="E12">
        <v>0.102603800618865</v>
      </c>
      <c r="F12">
        <v>7.03781458940404E-2</v>
      </c>
      <c r="G12">
        <v>9.1510125719923993E-2</v>
      </c>
      <c r="H12">
        <v>6.0525154510353202E-2</v>
      </c>
      <c r="I12">
        <v>5.1065132539538198E-2</v>
      </c>
      <c r="J12">
        <v>8.2387737818490195E-2</v>
      </c>
      <c r="K12">
        <v>4.8255767782142599E-2</v>
      </c>
      <c r="L12">
        <v>7.6506685492902293E-2</v>
      </c>
      <c r="M12">
        <v>0.12279469253592</v>
      </c>
      <c r="N12">
        <v>0.119488280924123</v>
      </c>
      <c r="O12">
        <v>4.1282952921642404E-3</v>
      </c>
      <c r="P12">
        <v>-6.7160134297394106E-2</v>
      </c>
      <c r="Q12">
        <v>-0.14299666960229901</v>
      </c>
      <c r="R12">
        <v>2.8810561867016499E-2</v>
      </c>
      <c r="S12">
        <v>8.6123559459183499E-2</v>
      </c>
      <c r="T12">
        <v>5.5080889843097301E-2</v>
      </c>
      <c r="U12">
        <v>3.0122351214755899E-2</v>
      </c>
      <c r="V12">
        <v>4.96510452057006E-2</v>
      </c>
      <c r="W12">
        <v>4.9327694949794297E-2</v>
      </c>
      <c r="X12">
        <v>4.5087513365892597E-2</v>
      </c>
      <c r="Y12">
        <v>3.8571246798281E-2</v>
      </c>
      <c r="Z12">
        <v>4.2217979553669599E-2</v>
      </c>
    </row>
    <row r="13" spans="1:26" x14ac:dyDescent="0.2">
      <c r="A13" t="s">
        <v>218</v>
      </c>
      <c r="C13">
        <v>0.16344127416804699</v>
      </c>
      <c r="D13">
        <v>0.160577826217147</v>
      </c>
      <c r="E13">
        <v>0.15381698680123301</v>
      </c>
      <c r="F13">
        <v>0.150045122873016</v>
      </c>
      <c r="G13">
        <v>0.14542996612258699</v>
      </c>
      <c r="H13">
        <v>0.142710400482433</v>
      </c>
      <c r="I13">
        <v>0.14549324801114699</v>
      </c>
      <c r="J13">
        <v>0.15258585260093399</v>
      </c>
      <c r="K13">
        <v>0.15352531010617401</v>
      </c>
      <c r="L13">
        <v>0.157881804724466</v>
      </c>
      <c r="M13">
        <v>0.168636928556786</v>
      </c>
      <c r="N13">
        <v>0.15982250495032199</v>
      </c>
      <c r="O13">
        <v>0.13820397485284699</v>
      </c>
      <c r="P13">
        <v>0.12120620011989</v>
      </c>
      <c r="Q13">
        <v>0.12675677577657599</v>
      </c>
      <c r="R13">
        <v>0.14886478944769299</v>
      </c>
      <c r="S13">
        <v>0.15365432715281499</v>
      </c>
      <c r="T13">
        <v>0.14742193060866399</v>
      </c>
      <c r="U13">
        <v>0.14250593171203799</v>
      </c>
      <c r="V13">
        <v>0.14256192890205399</v>
      </c>
      <c r="W13">
        <v>0.140490522582019</v>
      </c>
      <c r="X13">
        <v>0.13877037364660899</v>
      </c>
      <c r="Y13">
        <v>0.13565091248404701</v>
      </c>
      <c r="Z13">
        <v>0.13640158998427701</v>
      </c>
    </row>
    <row r="14" spans="1:26" x14ac:dyDescent="0.2">
      <c r="A14" t="s">
        <v>219</v>
      </c>
      <c r="C14">
        <v>0.24565923190425301</v>
      </c>
      <c r="D14">
        <v>0.25242453638579798</v>
      </c>
      <c r="E14">
        <v>0.22357649966471099</v>
      </c>
      <c r="F14">
        <v>0.186398744751784</v>
      </c>
      <c r="G14">
        <v>0.21666432266051799</v>
      </c>
      <c r="H14">
        <v>0.19002805469700401</v>
      </c>
      <c r="I14">
        <v>0.18510681826672101</v>
      </c>
      <c r="J14">
        <v>0.222636859830627</v>
      </c>
      <c r="K14">
        <v>0.189599200270434</v>
      </c>
      <c r="L14">
        <v>0.23136818542335399</v>
      </c>
      <c r="M14">
        <v>0.27978012694529097</v>
      </c>
      <c r="N14">
        <v>0.27644866928377598</v>
      </c>
      <c r="O14">
        <v>0.142310039294335</v>
      </c>
      <c r="P14">
        <v>6.0957693980032299E-2</v>
      </c>
      <c r="Q14">
        <v>-2.4784176553984998E-2</v>
      </c>
      <c r="R14">
        <v>0.17152452894649101</v>
      </c>
      <c r="S14">
        <v>0.23362389890350199</v>
      </c>
      <c r="T14">
        <v>0.196073635753575</v>
      </c>
      <c r="U14">
        <v>0.167802690419565</v>
      </c>
      <c r="V14">
        <v>0.18908274510398401</v>
      </c>
      <c r="W14">
        <v>0.18762562263020599</v>
      </c>
      <c r="X14">
        <v>0.18268930217472601</v>
      </c>
      <c r="Y14">
        <v>0.17462228284450099</v>
      </c>
      <c r="Z14">
        <v>0.17708512965074</v>
      </c>
    </row>
    <row r="15" spans="1:26" x14ac:dyDescent="0.2">
      <c r="A15" t="s">
        <v>220</v>
      </c>
      <c r="D15">
        <v>7.6828535193669998E-3</v>
      </c>
      <c r="E15">
        <v>4.7337168469177701E-3</v>
      </c>
      <c r="F15">
        <v>-1.18023625988512E-3</v>
      </c>
      <c r="G15">
        <v>1.3748754833278601E-2</v>
      </c>
      <c r="H15">
        <v>7.0682688862112701E-3</v>
      </c>
      <c r="I15">
        <v>1.7559380118172599E-3</v>
      </c>
      <c r="J15">
        <v>-8.8516830483295595E-4</v>
      </c>
      <c r="K15">
        <v>1.5485297091551999E-4</v>
      </c>
      <c r="L15">
        <v>9.1615728238678903E-3</v>
      </c>
      <c r="M15">
        <v>-8.6311893534002093E-3</v>
      </c>
      <c r="N15">
        <v>8.7893775567454892E-3</v>
      </c>
      <c r="O15">
        <v>2.8398857399918802E-3</v>
      </c>
      <c r="P15">
        <v>6.9338590082134799E-3</v>
      </c>
      <c r="Q15">
        <v>-1.54559108857988E-2</v>
      </c>
      <c r="R15">
        <v>2.39346036004412E-3</v>
      </c>
      <c r="S15">
        <v>-3.16534027827546E-6</v>
      </c>
      <c r="T15">
        <v>-2.7519698969013601E-4</v>
      </c>
      <c r="U15">
        <v>1.6035921909577399E-3</v>
      </c>
      <c r="V15">
        <v>1.6953635034580401E-3</v>
      </c>
      <c r="W15">
        <v>9.3763410216322299E-4</v>
      </c>
      <c r="X15">
        <v>1.0240100638321801E-3</v>
      </c>
      <c r="Y15">
        <v>1.5687083999477E-3</v>
      </c>
      <c r="Z15">
        <v>-1.9345634493788499E-3</v>
      </c>
    </row>
    <row r="16" spans="1:26" x14ac:dyDescent="0.2">
      <c r="A16" t="s">
        <v>221</v>
      </c>
      <c r="D16">
        <v>9.6287524324450702E-3</v>
      </c>
      <c r="E16">
        <v>-2.2087197305172501E-2</v>
      </c>
      <c r="F16">
        <v>-3.3405890984710002E-2</v>
      </c>
      <c r="G16">
        <v>3.4880734659162201E-2</v>
      </c>
      <c r="H16">
        <v>-2.3916702323359601E-2</v>
      </c>
      <c r="I16">
        <v>-7.70408395899765E-3</v>
      </c>
      <c r="J16">
        <v>3.0437436974118999E-2</v>
      </c>
      <c r="K16">
        <v>-3.3977117065432001E-2</v>
      </c>
      <c r="L16">
        <v>3.7412490534627599E-2</v>
      </c>
      <c r="M16">
        <v>3.76568176896174E-2</v>
      </c>
      <c r="N16">
        <v>5.4829659449485502E-3</v>
      </c>
      <c r="O16">
        <v>-0.112520099891967</v>
      </c>
      <c r="P16">
        <v>-6.4354570581344805E-2</v>
      </c>
      <c r="Q16">
        <v>-9.1292446190703605E-2</v>
      </c>
      <c r="R16">
        <v>0.17420069182935899</v>
      </c>
      <c r="S16">
        <v>5.7309832251888702E-2</v>
      </c>
      <c r="T16">
        <v>-3.1317866605776401E-2</v>
      </c>
      <c r="U16">
        <v>-2.33549464373836E-2</v>
      </c>
      <c r="V16">
        <v>2.12240574944027E-2</v>
      </c>
      <c r="W16">
        <v>6.1428384625691901E-4</v>
      </c>
      <c r="X16">
        <v>-3.2161715200694401E-3</v>
      </c>
      <c r="Y16">
        <v>-4.9475581676639499E-3</v>
      </c>
      <c r="Z16">
        <v>1.71216930600975E-3</v>
      </c>
    </row>
    <row r="17" spans="1:26" x14ac:dyDescent="0.2">
      <c r="A17" t="s">
        <v>222</v>
      </c>
      <c r="D17">
        <v>1.94589891307805E-3</v>
      </c>
      <c r="E17">
        <v>-2.68209141520903E-2</v>
      </c>
      <c r="F17">
        <v>-3.2225654724824797E-2</v>
      </c>
      <c r="G17">
        <v>2.11319798258836E-2</v>
      </c>
      <c r="H17">
        <v>-3.0984971209570899E-2</v>
      </c>
      <c r="I17">
        <v>-9.4600219708149205E-3</v>
      </c>
      <c r="J17">
        <v>3.1322605278951997E-2</v>
      </c>
      <c r="K17">
        <v>-3.4131970036347499E-2</v>
      </c>
      <c r="L17">
        <v>2.8250917710759701E-2</v>
      </c>
      <c r="M17">
        <v>4.6288007043017602E-2</v>
      </c>
      <c r="N17">
        <v>-3.30641161179692E-3</v>
      </c>
      <c r="O17">
        <v>-0.115359985631959</v>
      </c>
      <c r="P17">
        <v>-7.1288429589558305E-2</v>
      </c>
      <c r="Q17">
        <v>-7.5836535304904806E-2</v>
      </c>
      <c r="R17">
        <v>0.17180723146931501</v>
      </c>
      <c r="S17">
        <v>5.7312997592167E-2</v>
      </c>
      <c r="T17">
        <v>-3.1042669616086201E-2</v>
      </c>
      <c r="U17">
        <v>-2.4958538628341301E-2</v>
      </c>
      <c r="V17">
        <v>1.95286939909446E-2</v>
      </c>
      <c r="W17">
        <v>-3.2335025590630301E-4</v>
      </c>
      <c r="X17">
        <v>-4.2401815839016302E-3</v>
      </c>
      <c r="Y17">
        <v>-6.5162665676116397E-3</v>
      </c>
      <c r="Z17">
        <v>3.64673275538859E-3</v>
      </c>
    </row>
    <row r="18" spans="1:26" x14ac:dyDescent="0.2">
      <c r="A18" t="s">
        <v>223</v>
      </c>
      <c r="D18">
        <v>-2.86344795090004E-3</v>
      </c>
      <c r="E18">
        <v>-6.7608394159144802E-3</v>
      </c>
      <c r="F18">
        <v>-3.7718639282168201E-3</v>
      </c>
      <c r="G18">
        <v>-4.6151567504290796E-3</v>
      </c>
      <c r="H18">
        <v>-2.7195656401536499E-3</v>
      </c>
      <c r="I18">
        <v>2.7828475287140701E-3</v>
      </c>
      <c r="J18">
        <v>7.0926045897867704E-3</v>
      </c>
      <c r="K18">
        <v>9.3945750523996595E-4</v>
      </c>
      <c r="L18">
        <v>4.3564946182919799E-3</v>
      </c>
      <c r="M18">
        <v>1.07551238323198E-2</v>
      </c>
      <c r="N18">
        <v>-8.8144236064632807E-3</v>
      </c>
      <c r="O18">
        <v>-2.1618530097475101E-2</v>
      </c>
      <c r="P18">
        <v>-1.69977747329574E-2</v>
      </c>
      <c r="Q18">
        <v>5.5505756566863696E-3</v>
      </c>
      <c r="R18">
        <v>2.2108013671116401E-2</v>
      </c>
      <c r="S18">
        <v>4.7895377051219903E-3</v>
      </c>
      <c r="T18">
        <v>-6.2323965441505504E-3</v>
      </c>
      <c r="U18">
        <v>-4.9159988966257203E-3</v>
      </c>
      <c r="V18">
        <v>5.5997190016116E-5</v>
      </c>
      <c r="W18">
        <v>-2.0714063200356E-3</v>
      </c>
      <c r="X18">
        <v>-1.72014893541E-3</v>
      </c>
      <c r="Y18">
        <v>-3.1194611625614201E-3</v>
      </c>
      <c r="Z18">
        <v>7.5067750022983503E-4</v>
      </c>
    </row>
    <row r="19" spans="1:26" x14ac:dyDescent="0.2">
      <c r="A19" t="s">
        <v>224</v>
      </c>
      <c r="D19">
        <v>6.7653044815450198E-3</v>
      </c>
      <c r="E19">
        <v>-2.8848036721087E-2</v>
      </c>
      <c r="F19">
        <v>-3.7177754912926797E-2</v>
      </c>
      <c r="G19">
        <v>3.0265577908733101E-2</v>
      </c>
      <c r="H19">
        <v>-2.6636267963513299E-2</v>
      </c>
      <c r="I19">
        <v>-4.9212364302835499E-3</v>
      </c>
      <c r="J19">
        <v>3.7530041563905797E-2</v>
      </c>
      <c r="K19">
        <v>-3.3037659560192001E-2</v>
      </c>
      <c r="L19">
        <v>4.1768985152919602E-2</v>
      </c>
      <c r="M19">
        <v>4.8411941521937202E-2</v>
      </c>
      <c r="N19">
        <v>-3.3314576615147101E-3</v>
      </c>
      <c r="O19">
        <v>-0.13413862998944201</v>
      </c>
      <c r="P19">
        <v>-8.1352345314302202E-2</v>
      </c>
      <c r="Q19">
        <v>-8.5741870534017203E-2</v>
      </c>
      <c r="R19">
        <v>0.19630870550047599</v>
      </c>
      <c r="S19">
        <v>6.2099369957010701E-2</v>
      </c>
      <c r="T19">
        <v>-3.7550263149926898E-2</v>
      </c>
      <c r="U19">
        <v>-2.8270945334009302E-2</v>
      </c>
      <c r="V19">
        <v>2.1280054684418799E-2</v>
      </c>
      <c r="W19">
        <v>-1.4571224737786801E-3</v>
      </c>
      <c r="X19">
        <v>-4.9363204554794503E-3</v>
      </c>
      <c r="Y19">
        <v>-8.06701933022538E-3</v>
      </c>
      <c r="Z19">
        <v>2.4628468062395902E-3</v>
      </c>
    </row>
    <row r="20" spans="1:26" x14ac:dyDescent="0.2">
      <c r="A20" t="s">
        <v>44</v>
      </c>
      <c r="D20">
        <v>0.79790747277693397</v>
      </c>
      <c r="E20">
        <v>-0.21431948931833</v>
      </c>
      <c r="F20">
        <v>3.5330183542337502E-2</v>
      </c>
      <c r="G20">
        <v>0.394164714924293</v>
      </c>
      <c r="H20">
        <v>-0.295536934425431</v>
      </c>
      <c r="I20">
        <v>-0.22792301085536401</v>
      </c>
      <c r="J20">
        <v>-2.9081565099768902E-2</v>
      </c>
      <c r="K20">
        <v>-4.5575665121119404E-3</v>
      </c>
      <c r="L20">
        <v>0.244880057246878</v>
      </c>
      <c r="M20">
        <v>-0.22920655230460399</v>
      </c>
      <c r="N20">
        <v>1.6030334029054301</v>
      </c>
      <c r="O20">
        <v>-2.5238919470552599E-2</v>
      </c>
      <c r="P20">
        <v>-0.10774462397273001</v>
      </c>
      <c r="Q20">
        <v>0.169301092595465</v>
      </c>
      <c r="R20">
        <v>1.37396719548546E-2</v>
      </c>
      <c r="S20">
        <v>-5.5232063223691299E-5</v>
      </c>
      <c r="T20">
        <v>8.78722018821608E-3</v>
      </c>
      <c r="U20">
        <v>-6.86617798613713E-2</v>
      </c>
      <c r="V20">
        <v>7.9879330514683794E-2</v>
      </c>
      <c r="W20">
        <v>1.5263857382488699</v>
      </c>
      <c r="X20">
        <v>-0.31839410847406202</v>
      </c>
      <c r="Y20">
        <v>-0.31706719694583901</v>
      </c>
      <c r="Z20">
        <v>-1.1298902757972</v>
      </c>
    </row>
    <row r="21" spans="1:26" x14ac:dyDescent="0.2">
      <c r="A21" t="s">
        <v>45</v>
      </c>
      <c r="D21">
        <v>0.202092527223065</v>
      </c>
      <c r="E21">
        <v>1.21431948931833</v>
      </c>
      <c r="F21">
        <v>0.96466981645766203</v>
      </c>
      <c r="G21">
        <v>0.60583528507570705</v>
      </c>
      <c r="H21">
        <v>1.2955369344254299</v>
      </c>
      <c r="I21">
        <v>1.22792301085537</v>
      </c>
      <c r="J21">
        <v>1.02908156509977</v>
      </c>
      <c r="K21">
        <v>1.00455756651211</v>
      </c>
      <c r="L21">
        <v>0.755119942753122</v>
      </c>
      <c r="M21">
        <v>1.2292065523046001</v>
      </c>
      <c r="N21">
        <v>-0.60303340290543195</v>
      </c>
      <c r="O21">
        <v>1.02523891947055</v>
      </c>
      <c r="P21">
        <v>1.10774462397273</v>
      </c>
      <c r="Q21">
        <v>0.830698907404535</v>
      </c>
      <c r="R21">
        <v>0.98626032804514496</v>
      </c>
      <c r="S21">
        <v>1.0000552320632199</v>
      </c>
      <c r="T21">
        <v>0.99121277981178402</v>
      </c>
      <c r="U21">
        <v>1.06866177986137</v>
      </c>
      <c r="V21">
        <v>0.92012066948531601</v>
      </c>
      <c r="W21">
        <v>-0.52638573824886903</v>
      </c>
      <c r="X21">
        <v>1.31839410847406</v>
      </c>
      <c r="Y21">
        <v>1.3170671969458401</v>
      </c>
      <c r="Z21">
        <v>2.12989027579719</v>
      </c>
    </row>
    <row r="22" spans="1:26" x14ac:dyDescent="0.2">
      <c r="A22" t="s">
        <v>46</v>
      </c>
      <c r="D22">
        <v>0.29738514630943902</v>
      </c>
      <c r="E22">
        <v>-0.30609766021926099</v>
      </c>
      <c r="F22">
        <v>-0.112910143002718</v>
      </c>
      <c r="G22">
        <v>0.132312486979595</v>
      </c>
      <c r="H22">
        <v>-0.11370989208229799</v>
      </c>
      <c r="I22">
        <v>0.36121718604376901</v>
      </c>
      <c r="J22">
        <v>-0.23302239921901499</v>
      </c>
      <c r="K22">
        <v>2.76497121115599E-2</v>
      </c>
      <c r="L22">
        <v>-0.116444924035725</v>
      </c>
      <c r="M22">
        <v>-0.285608941280378</v>
      </c>
      <c r="N22">
        <v>1.60760137760549</v>
      </c>
      <c r="O22">
        <v>-0.19213038486662901</v>
      </c>
      <c r="P22">
        <v>-0.26412692337791299</v>
      </c>
      <c r="Q22">
        <v>6.0799944445475901E-2</v>
      </c>
      <c r="R22">
        <v>-0.126911170322863</v>
      </c>
      <c r="S22">
        <v>-8.3572705012832302E-2</v>
      </c>
      <c r="T22">
        <v>-0.199004505083403</v>
      </c>
      <c r="U22">
        <v>-0.21049069454326899</v>
      </c>
      <c r="V22">
        <v>-2.6383828837103301E-3</v>
      </c>
      <c r="W22">
        <v>3.3720670544366902</v>
      </c>
      <c r="X22">
        <v>-0.53484365640202503</v>
      </c>
      <c r="Y22">
        <v>-0.63050520213172501</v>
      </c>
      <c r="Z22">
        <v>-0.43843648965960302</v>
      </c>
    </row>
    <row r="23" spans="1:26" x14ac:dyDescent="0.2">
      <c r="A23" t="s">
        <v>47</v>
      </c>
      <c r="D23">
        <v>0.70261485369056098</v>
      </c>
      <c r="E23">
        <v>1.30609766021926</v>
      </c>
      <c r="F23">
        <v>1.11291014300272</v>
      </c>
      <c r="G23">
        <v>0.86768751302040603</v>
      </c>
      <c r="H23">
        <v>1.1137098920823001</v>
      </c>
      <c r="I23">
        <v>0.63878281395622705</v>
      </c>
      <c r="J23">
        <v>1.2330223992190099</v>
      </c>
      <c r="K23">
        <v>0.97235028788844002</v>
      </c>
      <c r="L23">
        <v>1.1164449240357299</v>
      </c>
      <c r="M23">
        <v>1.2856089412803799</v>
      </c>
      <c r="N23">
        <v>-0.60760137760548705</v>
      </c>
      <c r="O23">
        <v>1.19213038486663</v>
      </c>
      <c r="P23">
        <v>1.26412692337791</v>
      </c>
      <c r="Q23">
        <v>0.93920005555452402</v>
      </c>
      <c r="R23">
        <v>1.12691117032286</v>
      </c>
      <c r="S23">
        <v>1.0835727050128301</v>
      </c>
      <c r="T23">
        <v>1.1990045050834</v>
      </c>
      <c r="U23">
        <v>1.2104906945432701</v>
      </c>
      <c r="V23">
        <v>1.00263838288371</v>
      </c>
      <c r="W23">
        <v>-2.3720670544366902</v>
      </c>
      <c r="X23">
        <v>1.53484365640203</v>
      </c>
      <c r="Y23">
        <v>1.6305052021317299</v>
      </c>
      <c r="Z23">
        <v>1.43843648965961</v>
      </c>
    </row>
    <row r="24" spans="1:26" x14ac:dyDescent="0.2">
      <c r="A24" t="s">
        <v>225</v>
      </c>
      <c r="C24">
        <v>0.83655872583195301</v>
      </c>
      <c r="D24">
        <v>0.839422173782853</v>
      </c>
      <c r="E24">
        <v>0.84618301319876799</v>
      </c>
      <c r="F24">
        <v>0.84995487712698403</v>
      </c>
      <c r="G24">
        <v>0.85457003387741304</v>
      </c>
      <c r="H24">
        <v>0.857289599517567</v>
      </c>
      <c r="I24">
        <v>0.85450675198885295</v>
      </c>
      <c r="J24">
        <v>0.84741414739906595</v>
      </c>
      <c r="K24">
        <v>0.84647468989382602</v>
      </c>
      <c r="L24">
        <v>0.842118195275534</v>
      </c>
      <c r="M24">
        <v>0.83136307144321397</v>
      </c>
      <c r="N24">
        <v>0.84017749504967798</v>
      </c>
      <c r="O24">
        <v>0.86179602514715303</v>
      </c>
      <c r="P24">
        <v>0.87879379988010997</v>
      </c>
      <c r="Q24">
        <v>0.87324322422342404</v>
      </c>
      <c r="R24">
        <v>0.85113521055230701</v>
      </c>
      <c r="S24">
        <v>0.84634567284718498</v>
      </c>
      <c r="T24">
        <v>0.85257806939133596</v>
      </c>
      <c r="U24">
        <v>0.85749406828796204</v>
      </c>
      <c r="V24">
        <v>0.85743807109794601</v>
      </c>
      <c r="W24">
        <v>0.859509477417981</v>
      </c>
      <c r="X24">
        <v>0.86122962635339095</v>
      </c>
      <c r="Y24">
        <v>0.86434908751595296</v>
      </c>
      <c r="Z24">
        <v>0.86359841001572302</v>
      </c>
    </row>
    <row r="25" spans="1:26" x14ac:dyDescent="0.2">
      <c r="A25" t="s">
        <v>48</v>
      </c>
      <c r="C25">
        <v>-0.55049844788031999</v>
      </c>
      <c r="D25">
        <v>-0.40913827542981801</v>
      </c>
      <c r="E25">
        <v>-0.47082163288129097</v>
      </c>
      <c r="F25">
        <v>-0.93593216457869899</v>
      </c>
      <c r="G25">
        <v>-0.284634692687883</v>
      </c>
      <c r="H25">
        <v>-0.27912415598393298</v>
      </c>
      <c r="I25">
        <v>-0.28908180227338398</v>
      </c>
      <c r="J25">
        <v>-0.17611068101199701</v>
      </c>
      <c r="K25">
        <v>-0.337692374246648</v>
      </c>
      <c r="L25">
        <v>-4.1100197958991003E-2</v>
      </c>
      <c r="M25">
        <v>-0.10483317302680099</v>
      </c>
      <c r="N25">
        <v>-2.45409476254876E-2</v>
      </c>
      <c r="O25">
        <v>-5.4141504581125804E-3</v>
      </c>
      <c r="P25">
        <v>-0.114718664417875</v>
      </c>
      <c r="Q25">
        <v>5.6382664862923197E-2</v>
      </c>
      <c r="R25">
        <v>-0.27144276608053303</v>
      </c>
      <c r="S25">
        <v>-7.6954116094082106E-2</v>
      </c>
      <c r="T25">
        <v>-0.13214716070150101</v>
      </c>
      <c r="U25">
        <v>-0.190759320710638</v>
      </c>
      <c r="V25">
        <v>-6.7286631218669402E-2</v>
      </c>
      <c r="W25">
        <v>-4.65172429753202E-2</v>
      </c>
      <c r="X25">
        <v>-2.66077720231086E-2</v>
      </c>
      <c r="Y25">
        <v>1.02671155381897E-2</v>
      </c>
      <c r="Z25">
        <v>-3.7716479435819399E-2</v>
      </c>
    </row>
    <row r="26" spans="1:26" x14ac:dyDescent="0.2">
      <c r="A26" t="s">
        <v>49</v>
      </c>
      <c r="C26">
        <v>10.174890606210701</v>
      </c>
      <c r="D26">
        <v>9.1393820447295706</v>
      </c>
      <c r="E26">
        <v>12.1300017512274</v>
      </c>
      <c r="F26">
        <v>23.380197988563399</v>
      </c>
      <c r="G26">
        <v>11.9965993294594</v>
      </c>
      <c r="H26">
        <v>18.117753590024101</v>
      </c>
      <c r="I26">
        <v>21.5710612922758</v>
      </c>
      <c r="J26">
        <v>12.0971015394604</v>
      </c>
      <c r="K26">
        <v>23.4650237620463</v>
      </c>
      <c r="L26">
        <v>11.459513821018501</v>
      </c>
      <c r="M26">
        <v>7.4801074964313203</v>
      </c>
      <c r="N26">
        <v>7.2040223551163596</v>
      </c>
      <c r="O26">
        <v>209.883706753269</v>
      </c>
      <c r="P26">
        <v>-14.586150863892399</v>
      </c>
      <c r="Q26">
        <v>-5.7624240233002499</v>
      </c>
      <c r="R26">
        <v>37.561562020491998</v>
      </c>
      <c r="S26">
        <v>10.5833463193444</v>
      </c>
      <c r="T26">
        <v>17.524114866106</v>
      </c>
      <c r="U26">
        <v>33.897388918557802</v>
      </c>
      <c r="V26">
        <v>18.431277460312</v>
      </c>
      <c r="W26">
        <v>18.2350196889217</v>
      </c>
      <c r="X26">
        <v>19.609531817289799</v>
      </c>
      <c r="Y26">
        <v>22.179078629297099</v>
      </c>
      <c r="Z26">
        <v>21.2272190939083</v>
      </c>
    </row>
    <row r="27" spans="1:26" x14ac:dyDescent="0.2">
      <c r="A27" t="s">
        <v>50</v>
      </c>
      <c r="E27">
        <v>-0.21431948931833</v>
      </c>
      <c r="F27">
        <v>3.5330183542337502E-2</v>
      </c>
      <c r="G27">
        <v>0.394164714924293</v>
      </c>
      <c r="H27">
        <v>-0.295536934425431</v>
      </c>
      <c r="J27">
        <v>-2.9081565099768902E-2</v>
      </c>
      <c r="K27">
        <v>-4.5575665121119404E-3</v>
      </c>
      <c r="L27">
        <v>0.244880057246878</v>
      </c>
      <c r="M27">
        <v>-0.22920655230460399</v>
      </c>
      <c r="O27">
        <v>-2.5238919470552599E-2</v>
      </c>
      <c r="P27">
        <v>-0.10774462397273001</v>
      </c>
      <c r="Q27">
        <v>0.169301092595465</v>
      </c>
      <c r="R27">
        <v>1.37396719548546E-2</v>
      </c>
      <c r="S27">
        <v>-5.5232063223691299E-5</v>
      </c>
      <c r="T27">
        <v>8.78722018821608E-3</v>
      </c>
      <c r="U27">
        <v>-6.86617798613713E-2</v>
      </c>
      <c r="V27">
        <v>7.9879330514683794E-2</v>
      </c>
    </row>
    <row r="28" spans="1:26" x14ac:dyDescent="0.2">
      <c r="A28" t="s">
        <v>51</v>
      </c>
      <c r="F28">
        <v>3.5330183542337502E-2</v>
      </c>
      <c r="G28">
        <v>0.394164714924293</v>
      </c>
      <c r="J28">
        <v>-2.9081565099768902E-2</v>
      </c>
      <c r="K28">
        <v>-4.5575665121119404E-3</v>
      </c>
      <c r="L28">
        <v>0.244880057246878</v>
      </c>
      <c r="M28">
        <v>-0.22920655230460399</v>
      </c>
      <c r="O28">
        <v>-2.5238919470552599E-2</v>
      </c>
      <c r="P28">
        <v>-0.10774462397273001</v>
      </c>
      <c r="Q28">
        <v>0.169301092595465</v>
      </c>
      <c r="R28">
        <v>1.37396719548546E-2</v>
      </c>
      <c r="S28">
        <v>-5.5232063223691299E-5</v>
      </c>
      <c r="T28">
        <v>8.78722018821608E-3</v>
      </c>
    </row>
    <row r="29" spans="1:26" x14ac:dyDescent="0.2">
      <c r="A29" t="s">
        <v>52</v>
      </c>
      <c r="O29">
        <v>-2.5238919470552599E-2</v>
      </c>
      <c r="P29">
        <v>-0.10774462397273001</v>
      </c>
      <c r="Q29">
        <v>0.169301092595465</v>
      </c>
      <c r="R29">
        <v>1.37396719548546E-2</v>
      </c>
      <c r="S29">
        <v>-5.5232063223691299E-5</v>
      </c>
    </row>
    <row r="30" spans="1:26" x14ac:dyDescent="0.2">
      <c r="A30" t="s">
        <v>53</v>
      </c>
      <c r="O30">
        <v>-2.5238919470552599E-2</v>
      </c>
      <c r="Q30">
        <v>0.169301092595465</v>
      </c>
      <c r="R30">
        <v>1.37396719548546E-2</v>
      </c>
    </row>
    <row r="31" spans="1:26" x14ac:dyDescent="0.2">
      <c r="A31" t="s">
        <v>54</v>
      </c>
      <c r="O31">
        <v>-2.5238919470552599E-2</v>
      </c>
      <c r="R31">
        <v>1.37396719548546E-2</v>
      </c>
    </row>
    <row r="32" spans="1:26" x14ac:dyDescent="0.2">
      <c r="A32" t="s">
        <v>55</v>
      </c>
      <c r="R32">
        <v>1.37396719548546E-2</v>
      </c>
    </row>
    <row r="33" spans="1:22" x14ac:dyDescent="0.2">
      <c r="A33" t="s">
        <v>56</v>
      </c>
      <c r="R33">
        <v>1.37396719548546E-2</v>
      </c>
    </row>
    <row r="34" spans="1:22" x14ac:dyDescent="0.2">
      <c r="A34" t="s">
        <v>57</v>
      </c>
      <c r="E34">
        <v>-0.30609766021926099</v>
      </c>
      <c r="F34">
        <v>-0.112910143002718</v>
      </c>
      <c r="G34">
        <v>0.132312486979595</v>
      </c>
      <c r="H34">
        <v>-0.11370989208229799</v>
      </c>
      <c r="J34">
        <v>-0.23302239921901499</v>
      </c>
      <c r="K34">
        <v>2.76497121115599E-2</v>
      </c>
      <c r="L34">
        <v>-0.116444924035725</v>
      </c>
      <c r="M34">
        <v>-0.285608941280378</v>
      </c>
      <c r="O34">
        <v>-0.19213038486662901</v>
      </c>
      <c r="P34">
        <v>-0.26412692337791299</v>
      </c>
      <c r="Q34">
        <v>6.0799944445475901E-2</v>
      </c>
      <c r="R34">
        <v>-0.126911170322863</v>
      </c>
      <c r="S34">
        <v>-8.3572705012832302E-2</v>
      </c>
      <c r="T34">
        <v>-0.199004505083403</v>
      </c>
      <c r="U34">
        <v>-0.21049069454326899</v>
      </c>
      <c r="V34">
        <v>-2.6383828837103301E-3</v>
      </c>
    </row>
    <row r="35" spans="1:22" x14ac:dyDescent="0.2">
      <c r="A35" t="s">
        <v>58</v>
      </c>
      <c r="F35">
        <v>-0.112910143002718</v>
      </c>
      <c r="G35">
        <v>0.132312486979595</v>
      </c>
      <c r="J35">
        <v>-0.23302239921901499</v>
      </c>
      <c r="K35">
        <v>2.76497121115599E-2</v>
      </c>
      <c r="L35">
        <v>-0.116444924035725</v>
      </c>
      <c r="M35">
        <v>-0.285608941280378</v>
      </c>
      <c r="O35">
        <v>-0.19213038486662901</v>
      </c>
      <c r="P35">
        <v>-0.26412692337791299</v>
      </c>
      <c r="Q35">
        <v>6.0799944445475901E-2</v>
      </c>
      <c r="R35">
        <v>-0.126911170322863</v>
      </c>
      <c r="S35">
        <v>-8.3572705012832302E-2</v>
      </c>
      <c r="T35">
        <v>-0.199004505083403</v>
      </c>
    </row>
    <row r="36" spans="1:22" x14ac:dyDescent="0.2">
      <c r="A36" t="s">
        <v>59</v>
      </c>
      <c r="O36">
        <v>-0.19213038486662901</v>
      </c>
      <c r="P36">
        <v>-0.26412692337791299</v>
      </c>
      <c r="Q36">
        <v>6.0799944445475901E-2</v>
      </c>
      <c r="R36">
        <v>-0.126911170322863</v>
      </c>
      <c r="S36">
        <v>-8.3572705012832302E-2</v>
      </c>
    </row>
    <row r="37" spans="1:22" x14ac:dyDescent="0.2">
      <c r="A37" t="s">
        <v>60</v>
      </c>
      <c r="O37">
        <v>-0.19213038486662901</v>
      </c>
      <c r="Q37">
        <v>6.0799944445475901E-2</v>
      </c>
      <c r="R37">
        <v>-0.126911170322863</v>
      </c>
    </row>
    <row r="38" spans="1:22" x14ac:dyDescent="0.2">
      <c r="A38" t="s">
        <v>61</v>
      </c>
      <c r="O38">
        <v>-0.19213038486662901</v>
      </c>
      <c r="R38">
        <v>-0.126911170322863</v>
      </c>
    </row>
    <row r="39" spans="1:22" x14ac:dyDescent="0.2">
      <c r="A39" t="s">
        <v>62</v>
      </c>
      <c r="R39">
        <v>-0.126911170322863</v>
      </c>
    </row>
    <row r="40" spans="1:22" x14ac:dyDescent="0.2">
      <c r="A40" t="s">
        <v>63</v>
      </c>
      <c r="R40">
        <v>-0.126911170322863</v>
      </c>
    </row>
    <row r="41" spans="1:22" x14ac:dyDescent="0.2">
      <c r="A41" t="s">
        <v>64</v>
      </c>
      <c r="E41">
        <v>1.30609766021926</v>
      </c>
      <c r="F41">
        <v>1.11291014300272</v>
      </c>
      <c r="G41">
        <v>0.86768751302040603</v>
      </c>
      <c r="H41">
        <v>1.1137098920823001</v>
      </c>
      <c r="J41">
        <v>1.2330223992190099</v>
      </c>
      <c r="K41">
        <v>0.97235028788844002</v>
      </c>
      <c r="L41">
        <v>1.1164449240357299</v>
      </c>
      <c r="M41">
        <v>1.2856089412803799</v>
      </c>
      <c r="O41">
        <v>1.19213038486663</v>
      </c>
      <c r="P41">
        <v>1.26412692337791</v>
      </c>
      <c r="Q41">
        <v>0.93920005555452402</v>
      </c>
      <c r="R41">
        <v>1.12691117032286</v>
      </c>
      <c r="S41">
        <v>1.0835727050128301</v>
      </c>
      <c r="T41">
        <v>1.1990045050834</v>
      </c>
      <c r="U41">
        <v>1.2104906945432701</v>
      </c>
      <c r="V41">
        <v>1.00263838288371</v>
      </c>
    </row>
    <row r="42" spans="1:22" x14ac:dyDescent="0.2">
      <c r="A42" t="s">
        <v>65</v>
      </c>
      <c r="F42">
        <v>1.11291014300272</v>
      </c>
      <c r="G42">
        <v>0.86768751302040603</v>
      </c>
      <c r="J42">
        <v>1.2330223992190099</v>
      </c>
      <c r="K42">
        <v>0.97235028788844002</v>
      </c>
      <c r="L42">
        <v>1.1164449240357299</v>
      </c>
      <c r="M42">
        <v>1.2856089412803799</v>
      </c>
      <c r="O42">
        <v>1.19213038486663</v>
      </c>
      <c r="P42">
        <v>1.26412692337791</v>
      </c>
      <c r="Q42">
        <v>0.93920005555452402</v>
      </c>
      <c r="R42">
        <v>1.12691117032286</v>
      </c>
      <c r="S42">
        <v>1.0835727050128301</v>
      </c>
      <c r="T42">
        <v>1.1990045050834</v>
      </c>
    </row>
    <row r="43" spans="1:22" x14ac:dyDescent="0.2">
      <c r="A43" t="s">
        <v>66</v>
      </c>
      <c r="O43">
        <v>1.19213038486663</v>
      </c>
      <c r="P43">
        <v>1.26412692337791</v>
      </c>
      <c r="Q43">
        <v>0.93920005555452402</v>
      </c>
      <c r="R43">
        <v>1.12691117032286</v>
      </c>
      <c r="S43">
        <v>1.0835727050128301</v>
      </c>
    </row>
    <row r="44" spans="1:22" x14ac:dyDescent="0.2">
      <c r="A44" t="s">
        <v>67</v>
      </c>
      <c r="O44">
        <v>1.19213038486663</v>
      </c>
      <c r="Q44">
        <v>0.93920005555452402</v>
      </c>
      <c r="R44">
        <v>1.12691117032286</v>
      </c>
    </row>
    <row r="45" spans="1:22" x14ac:dyDescent="0.2">
      <c r="A45" t="s">
        <v>68</v>
      </c>
      <c r="O45">
        <v>1.19213038486663</v>
      </c>
      <c r="R45">
        <v>1.12691117032286</v>
      </c>
    </row>
    <row r="46" spans="1:22" x14ac:dyDescent="0.2">
      <c r="A46" t="s">
        <v>69</v>
      </c>
      <c r="R46">
        <v>1.12691117032286</v>
      </c>
    </row>
    <row r="47" spans="1:22" x14ac:dyDescent="0.2">
      <c r="A47" t="s">
        <v>70</v>
      </c>
      <c r="R47">
        <v>1.12691117032286</v>
      </c>
    </row>
    <row r="48" spans="1:22" x14ac:dyDescent="0.2">
      <c r="A48" t="s">
        <v>71</v>
      </c>
      <c r="E48">
        <v>1.21431948931833</v>
      </c>
      <c r="F48">
        <v>0.96466981645766203</v>
      </c>
      <c r="G48">
        <v>0.60583528507570705</v>
      </c>
      <c r="H48">
        <v>1.2955369344254299</v>
      </c>
      <c r="J48">
        <v>1.02908156509977</v>
      </c>
      <c r="K48">
        <v>1.00455756651211</v>
      </c>
      <c r="L48">
        <v>0.755119942753122</v>
      </c>
      <c r="M48">
        <v>1.2292065523046001</v>
      </c>
      <c r="O48">
        <v>1.02523891947055</v>
      </c>
      <c r="P48">
        <v>1.10774462397273</v>
      </c>
      <c r="Q48">
        <v>0.830698907404535</v>
      </c>
      <c r="R48">
        <v>0.98626032804514496</v>
      </c>
      <c r="S48">
        <v>1.0000552320632199</v>
      </c>
      <c r="T48">
        <v>0.99121277981178402</v>
      </c>
      <c r="U48">
        <v>1.06866177986137</v>
      </c>
      <c r="V48">
        <v>0.92012066948531601</v>
      </c>
    </row>
    <row r="49" spans="1:26" x14ac:dyDescent="0.2">
      <c r="A49" t="s">
        <v>72</v>
      </c>
      <c r="F49">
        <v>0.96466981645766203</v>
      </c>
      <c r="G49">
        <v>0.60583528507570705</v>
      </c>
      <c r="J49">
        <v>1.02908156509977</v>
      </c>
      <c r="K49">
        <v>1.00455756651211</v>
      </c>
      <c r="L49">
        <v>0.755119942753122</v>
      </c>
      <c r="M49">
        <v>1.2292065523046001</v>
      </c>
      <c r="O49">
        <v>1.02523891947055</v>
      </c>
      <c r="P49">
        <v>1.10774462397273</v>
      </c>
      <c r="Q49">
        <v>0.830698907404535</v>
      </c>
      <c r="R49">
        <v>0.98626032804514496</v>
      </c>
      <c r="S49">
        <v>1.0000552320632199</v>
      </c>
      <c r="T49">
        <v>0.99121277981178402</v>
      </c>
    </row>
    <row r="50" spans="1:26" x14ac:dyDescent="0.2">
      <c r="A50" t="s">
        <v>73</v>
      </c>
      <c r="O50">
        <v>1.02523891947055</v>
      </c>
      <c r="P50">
        <v>1.10774462397273</v>
      </c>
      <c r="Q50">
        <v>0.830698907404535</v>
      </c>
      <c r="R50">
        <v>0.98626032804514496</v>
      </c>
      <c r="S50">
        <v>1.0000552320632199</v>
      </c>
    </row>
    <row r="51" spans="1:26" x14ac:dyDescent="0.2">
      <c r="A51" t="s">
        <v>74</v>
      </c>
      <c r="O51">
        <v>1.02523891947055</v>
      </c>
      <c r="Q51">
        <v>0.830698907404535</v>
      </c>
      <c r="R51">
        <v>0.98626032804514496</v>
      </c>
    </row>
    <row r="52" spans="1:26" x14ac:dyDescent="0.2">
      <c r="A52" t="s">
        <v>75</v>
      </c>
      <c r="O52">
        <v>1.02523891947055</v>
      </c>
      <c r="R52">
        <v>0.98626032804514496</v>
      </c>
    </row>
    <row r="53" spans="1:26" x14ac:dyDescent="0.2">
      <c r="A53" t="s">
        <v>76</v>
      </c>
      <c r="R53">
        <v>0.98626032804514496</v>
      </c>
    </row>
    <row r="54" spans="1:26" x14ac:dyDescent="0.2">
      <c r="A54" t="s">
        <v>77</v>
      </c>
      <c r="R54">
        <v>0.98626032804514496</v>
      </c>
    </row>
    <row r="55" spans="1:26" x14ac:dyDescent="0.2">
      <c r="A55" t="s">
        <v>78</v>
      </c>
      <c r="C55">
        <v>10.174890606210701</v>
      </c>
      <c r="D55">
        <v>9.1393820447295706</v>
      </c>
      <c r="E55">
        <v>12.1300017512274</v>
      </c>
      <c r="F55">
        <v>23.380197988563399</v>
      </c>
      <c r="G55">
        <v>11.9965993294594</v>
      </c>
      <c r="H55">
        <v>18.117753590024101</v>
      </c>
      <c r="I55">
        <v>21.5710612922758</v>
      </c>
      <c r="J55">
        <v>12.0971015394604</v>
      </c>
      <c r="K55">
        <v>23.4650237620463</v>
      </c>
      <c r="L55">
        <v>11.459513821018501</v>
      </c>
      <c r="M55">
        <v>7.4801074964313203</v>
      </c>
      <c r="N55">
        <v>7.2040223551163596</v>
      </c>
      <c r="P55">
        <v>-14.586150863892399</v>
      </c>
      <c r="Q55">
        <v>-5.7624240233002499</v>
      </c>
      <c r="R55">
        <v>37.561562020491998</v>
      </c>
      <c r="S55">
        <v>10.5833463193444</v>
      </c>
      <c r="T55">
        <v>17.524114866106</v>
      </c>
      <c r="U55">
        <v>33.897388918557802</v>
      </c>
      <c r="V55">
        <v>18.431277460312</v>
      </c>
      <c r="W55">
        <v>18.2350196889217</v>
      </c>
      <c r="X55">
        <v>19.609531817289799</v>
      </c>
      <c r="Y55">
        <v>22.179078629297099</v>
      </c>
      <c r="Z55">
        <v>21.2272190939083</v>
      </c>
    </row>
    <row r="56" spans="1:26" x14ac:dyDescent="0.2">
      <c r="A56" t="s">
        <v>79</v>
      </c>
      <c r="C56">
        <v>10.174890606210701</v>
      </c>
      <c r="D56">
        <v>9.1393820447295706</v>
      </c>
      <c r="E56">
        <v>12.1300017512274</v>
      </c>
      <c r="F56">
        <v>23.380197988563399</v>
      </c>
      <c r="G56">
        <v>11.9965993294594</v>
      </c>
      <c r="H56">
        <v>18.117753590024101</v>
      </c>
      <c r="I56">
        <v>21.5710612922758</v>
      </c>
      <c r="J56">
        <v>12.0971015394604</v>
      </c>
      <c r="K56">
        <v>23.4650237620463</v>
      </c>
      <c r="L56">
        <v>11.459513821018501</v>
      </c>
      <c r="M56">
        <v>7.4801074964313203</v>
      </c>
      <c r="N56">
        <v>7.2040223551163596</v>
      </c>
      <c r="P56">
        <v>-14.586150863892399</v>
      </c>
      <c r="Q56">
        <v>-5.7624240233002499</v>
      </c>
      <c r="S56">
        <v>10.5833463193444</v>
      </c>
      <c r="T56">
        <v>17.524114866106</v>
      </c>
      <c r="U56">
        <v>33.897388918557802</v>
      </c>
      <c r="V56">
        <v>18.431277460312</v>
      </c>
      <c r="W56">
        <v>18.2350196889217</v>
      </c>
      <c r="X56">
        <v>19.609531817289799</v>
      </c>
      <c r="Y56">
        <v>22.179078629297099</v>
      </c>
      <c r="Z56">
        <v>21.2272190939083</v>
      </c>
    </row>
    <row r="57" spans="1:26" x14ac:dyDescent="0.2">
      <c r="A57" t="s">
        <v>80</v>
      </c>
      <c r="C57">
        <v>10.174890606210701</v>
      </c>
      <c r="D57">
        <v>9.1393820447295706</v>
      </c>
      <c r="E57">
        <v>12.1300017512274</v>
      </c>
      <c r="G57">
        <v>11.9965993294594</v>
      </c>
      <c r="J57">
        <v>12.0971015394604</v>
      </c>
      <c r="L57">
        <v>11.459513821018501</v>
      </c>
      <c r="M57">
        <v>7.4801074964313203</v>
      </c>
      <c r="N57">
        <v>7.2040223551163596</v>
      </c>
      <c r="P57">
        <v>-14.586150863892399</v>
      </c>
      <c r="Q57">
        <v>-5.7624240233002499</v>
      </c>
      <c r="S57">
        <v>10.5833463193444</v>
      </c>
    </row>
    <row r="58" spans="1:26" x14ac:dyDescent="0.2">
      <c r="A58" t="s">
        <v>81</v>
      </c>
      <c r="C58">
        <v>10.174890606210701</v>
      </c>
      <c r="D58">
        <v>9.1393820447295706</v>
      </c>
      <c r="M58">
        <v>7.4801074964313203</v>
      </c>
      <c r="N58">
        <v>7.2040223551163596</v>
      </c>
      <c r="Q58">
        <v>-5.7624240233002499</v>
      </c>
      <c r="S58">
        <v>10.5833463193444</v>
      </c>
    </row>
    <row r="59" spans="1:26" x14ac:dyDescent="0.2">
      <c r="A59" t="s">
        <v>82</v>
      </c>
      <c r="M59">
        <v>7.4801074964313203</v>
      </c>
      <c r="N59">
        <v>7.2040223551163596</v>
      </c>
      <c r="Q59">
        <v>-5.7624240233002499</v>
      </c>
    </row>
    <row r="60" spans="1:26" x14ac:dyDescent="0.2">
      <c r="A60" t="s">
        <v>83</v>
      </c>
      <c r="Q60">
        <v>-5.7624240233002499</v>
      </c>
    </row>
    <row r="61" spans="1:26" x14ac:dyDescent="0.2">
      <c r="A61" t="s">
        <v>84</v>
      </c>
      <c r="Q61">
        <v>-5.7624240233002499</v>
      </c>
    </row>
    <row r="62" spans="1:26" x14ac:dyDescent="0.2">
      <c r="A62" t="s">
        <v>85</v>
      </c>
      <c r="C62">
        <v>-0.55049844788031999</v>
      </c>
      <c r="D62">
        <v>-0.40913827542981801</v>
      </c>
      <c r="E62">
        <v>-0.47082163288129097</v>
      </c>
      <c r="F62">
        <v>-0.93593216457869899</v>
      </c>
      <c r="G62">
        <v>-0.284634692687883</v>
      </c>
      <c r="H62">
        <v>-0.27912415598393298</v>
      </c>
      <c r="I62">
        <v>-0.28908180227338398</v>
      </c>
      <c r="J62">
        <v>-0.17611068101199701</v>
      </c>
      <c r="K62">
        <v>-0.337692374246648</v>
      </c>
      <c r="L62">
        <v>-4.1100197958991003E-2</v>
      </c>
      <c r="M62">
        <v>-0.10483317302680099</v>
      </c>
      <c r="N62">
        <v>-2.45409476254876E-2</v>
      </c>
      <c r="P62">
        <v>-0.114718664417875</v>
      </c>
      <c r="Q62">
        <v>5.6382664862923197E-2</v>
      </c>
      <c r="R62">
        <v>-0.27144276608053303</v>
      </c>
      <c r="S62">
        <v>-7.6954116094082106E-2</v>
      </c>
      <c r="T62">
        <v>-0.13214716070150101</v>
      </c>
      <c r="U62">
        <v>-0.190759320710638</v>
      </c>
      <c r="V62">
        <v>-6.7286631218669402E-2</v>
      </c>
      <c r="W62">
        <v>-4.65172429753202E-2</v>
      </c>
      <c r="X62">
        <v>-2.66077720231086E-2</v>
      </c>
      <c r="Y62">
        <v>1.02671155381897E-2</v>
      </c>
      <c r="Z62">
        <v>-3.7716479435819399E-2</v>
      </c>
    </row>
    <row r="63" spans="1:26" x14ac:dyDescent="0.2">
      <c r="A63" t="s">
        <v>86</v>
      </c>
      <c r="C63">
        <v>-0.55049844788031999</v>
      </c>
      <c r="D63">
        <v>-0.40913827542981801</v>
      </c>
      <c r="E63">
        <v>-0.47082163288129097</v>
      </c>
      <c r="F63">
        <v>-0.93593216457869899</v>
      </c>
      <c r="G63">
        <v>-0.284634692687883</v>
      </c>
      <c r="H63">
        <v>-0.27912415598393298</v>
      </c>
      <c r="I63">
        <v>-0.28908180227338398</v>
      </c>
      <c r="J63">
        <v>-0.17611068101199701</v>
      </c>
      <c r="K63">
        <v>-0.337692374246648</v>
      </c>
      <c r="L63">
        <v>-4.1100197958991003E-2</v>
      </c>
      <c r="M63">
        <v>-0.10483317302680099</v>
      </c>
      <c r="N63">
        <v>-2.45409476254876E-2</v>
      </c>
      <c r="P63">
        <v>-0.114718664417875</v>
      </c>
      <c r="Q63">
        <v>5.6382664862923197E-2</v>
      </c>
      <c r="S63">
        <v>-7.6954116094082106E-2</v>
      </c>
      <c r="T63">
        <v>-0.13214716070150101</v>
      </c>
      <c r="U63">
        <v>-0.190759320710638</v>
      </c>
      <c r="V63">
        <v>-6.7286631218669402E-2</v>
      </c>
      <c r="W63">
        <v>-4.65172429753202E-2</v>
      </c>
      <c r="X63">
        <v>-2.66077720231086E-2</v>
      </c>
      <c r="Y63">
        <v>1.02671155381897E-2</v>
      </c>
      <c r="Z63">
        <v>-3.7716479435819399E-2</v>
      </c>
    </row>
    <row r="64" spans="1:26" x14ac:dyDescent="0.2">
      <c r="A64" t="s">
        <v>87</v>
      </c>
      <c r="C64">
        <v>-0.55049844788031999</v>
      </c>
      <c r="D64">
        <v>-0.40913827542981801</v>
      </c>
      <c r="E64">
        <v>-0.47082163288129097</v>
      </c>
      <c r="G64">
        <v>-0.284634692687883</v>
      </c>
      <c r="J64">
        <v>-0.17611068101199701</v>
      </c>
      <c r="L64">
        <v>-4.1100197958991003E-2</v>
      </c>
      <c r="M64">
        <v>-0.10483317302680099</v>
      </c>
      <c r="N64">
        <v>-2.45409476254876E-2</v>
      </c>
      <c r="P64">
        <v>-0.114718664417875</v>
      </c>
      <c r="Q64">
        <v>5.6382664862923197E-2</v>
      </c>
      <c r="S64">
        <v>-7.6954116094082106E-2</v>
      </c>
    </row>
    <row r="65" spans="1:26" x14ac:dyDescent="0.2">
      <c r="A65" t="s">
        <v>88</v>
      </c>
      <c r="C65">
        <v>-0.55049844788031999</v>
      </c>
      <c r="D65">
        <v>-0.40913827542981801</v>
      </c>
      <c r="M65">
        <v>-0.10483317302680099</v>
      </c>
      <c r="N65">
        <v>-2.45409476254876E-2</v>
      </c>
      <c r="Q65">
        <v>5.6382664862923197E-2</v>
      </c>
      <c r="S65">
        <v>-7.6954116094082106E-2</v>
      </c>
    </row>
    <row r="66" spans="1:26" x14ac:dyDescent="0.2">
      <c r="A66" t="s">
        <v>89</v>
      </c>
      <c r="M66">
        <v>-0.10483317302680099</v>
      </c>
      <c r="N66">
        <v>-2.45409476254876E-2</v>
      </c>
      <c r="Q66">
        <v>5.6382664862923197E-2</v>
      </c>
    </row>
    <row r="67" spans="1:26" x14ac:dyDescent="0.2">
      <c r="A67" t="s">
        <v>90</v>
      </c>
      <c r="Q67">
        <v>5.6382664862923197E-2</v>
      </c>
    </row>
    <row r="68" spans="1:26" x14ac:dyDescent="0.2">
      <c r="A68" t="s">
        <v>91</v>
      </c>
      <c r="Q68">
        <v>5.6382664862923197E-2</v>
      </c>
    </row>
    <row r="69" spans="1:26" x14ac:dyDescent="0.2">
      <c r="A69" t="s">
        <v>226</v>
      </c>
      <c r="B69">
        <v>5.0565057398345805E-4</v>
      </c>
      <c r="C69">
        <v>4.9122295514099205E-4</v>
      </c>
      <c r="D69">
        <v>5.1228470795264703E-4</v>
      </c>
      <c r="E69">
        <v>5.31504110407317E-4</v>
      </c>
      <c r="F69">
        <v>5.26223642341214E-4</v>
      </c>
      <c r="G69">
        <v>5.4976402597370095E-4</v>
      </c>
      <c r="H69">
        <v>5.7022730961033604E-4</v>
      </c>
      <c r="I69">
        <v>5.8235910467363398E-4</v>
      </c>
      <c r="J69">
        <v>6.1197941212057E-4</v>
      </c>
      <c r="K69">
        <v>6.3188203142277904E-4</v>
      </c>
      <c r="L69">
        <v>6.7202600831296495E-4</v>
      </c>
      <c r="M69">
        <v>7.1234161410518295E-4</v>
      </c>
      <c r="N69">
        <v>7.3909100092071803E-4</v>
      </c>
      <c r="O69">
        <v>6.6810898606604896E-4</v>
      </c>
      <c r="P69">
        <v>5.68407966775508E-4</v>
      </c>
      <c r="Q69">
        <v>5.2844646886384002E-4</v>
      </c>
      <c r="R69">
        <v>5.20909851450281E-4</v>
      </c>
      <c r="S69">
        <v>5.4242926385003002E-4</v>
      </c>
      <c r="T69">
        <v>5.3382171065178403E-4</v>
      </c>
      <c r="U69">
        <v>5.2468130898181695E-4</v>
      </c>
      <c r="V69">
        <v>5.2515020787591803E-4</v>
      </c>
      <c r="W69">
        <v>5.31276502865259E-4</v>
      </c>
      <c r="X69">
        <v>6.9112735888980702E-4</v>
      </c>
      <c r="Y69">
        <v>8.2033384079688201E-4</v>
      </c>
      <c r="Z69">
        <v>1.69866089022677E-3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47349520307.854698</v>
      </c>
      <c r="C2">
        <v>49791956780.807899</v>
      </c>
      <c r="D2">
        <v>53930162788.804497</v>
      </c>
      <c r="E2">
        <v>57961886799.039902</v>
      </c>
      <c r="F2">
        <v>57300220751.684898</v>
      </c>
      <c r="G2">
        <v>59417760390.5756</v>
      </c>
      <c r="H2">
        <v>63295343898.275597</v>
      </c>
      <c r="I2">
        <v>67568653730.558601</v>
      </c>
      <c r="J2">
        <v>74707918967.433105</v>
      </c>
      <c r="K2">
        <v>79615868580.2836</v>
      </c>
      <c r="L2">
        <v>85772158980.175293</v>
      </c>
      <c r="M2">
        <v>92131392002.853302</v>
      </c>
      <c r="N2">
        <v>102364785546.701</v>
      </c>
      <c r="O2">
        <v>105041136579.12</v>
      </c>
      <c r="P2">
        <v>89454522217.021301</v>
      </c>
      <c r="Q2">
        <v>90931625398.957703</v>
      </c>
      <c r="R2">
        <v>96422983962.967407</v>
      </c>
      <c r="S2">
        <v>100129296315.67799</v>
      </c>
      <c r="T2">
        <v>103683999053.713</v>
      </c>
      <c r="U2">
        <v>107351271282.203</v>
      </c>
      <c r="V2">
        <v>109524659441.86099</v>
      </c>
      <c r="W2">
        <v>112283327208.922</v>
      </c>
      <c r="X2">
        <v>117092155620.535</v>
      </c>
      <c r="Y2">
        <v>121767947361.61</v>
      </c>
      <c r="Z2">
        <v>127449232553.69901</v>
      </c>
    </row>
    <row r="3" spans="1:26" x14ac:dyDescent="0.2">
      <c r="A3" t="s">
        <v>208</v>
      </c>
      <c r="B3">
        <v>19235231744</v>
      </c>
      <c r="C3">
        <v>20306764800</v>
      </c>
      <c r="D3">
        <v>21313994752</v>
      </c>
      <c r="E3">
        <v>23327765504</v>
      </c>
      <c r="F3">
        <v>23450984448</v>
      </c>
      <c r="G3">
        <v>23979180544</v>
      </c>
      <c r="H3">
        <v>25260953088</v>
      </c>
      <c r="I3">
        <v>26494495744</v>
      </c>
      <c r="J3">
        <v>28933744128</v>
      </c>
      <c r="K3">
        <v>30941405696</v>
      </c>
      <c r="L3">
        <v>32854419968</v>
      </c>
      <c r="M3">
        <v>35450278912</v>
      </c>
      <c r="N3">
        <v>38210759680</v>
      </c>
      <c r="O3">
        <v>40544057344</v>
      </c>
      <c r="P3">
        <v>36830958592</v>
      </c>
      <c r="Q3">
        <v>35302890496</v>
      </c>
      <c r="R3">
        <v>36023536128</v>
      </c>
      <c r="S3">
        <v>36856910848</v>
      </c>
      <c r="T3">
        <v>37897610240</v>
      </c>
      <c r="U3">
        <v>38988105728</v>
      </c>
      <c r="V3">
        <v>40371551232</v>
      </c>
      <c r="W3">
        <v>41550722048</v>
      </c>
      <c r="X3">
        <v>42475943936</v>
      </c>
      <c r="Y3">
        <v>43830951936</v>
      </c>
      <c r="Z3">
        <v>45523273728</v>
      </c>
    </row>
    <row r="4" spans="1:26" x14ac:dyDescent="0.2">
      <c r="A4" t="s">
        <v>209</v>
      </c>
      <c r="B4">
        <v>78229684224</v>
      </c>
      <c r="C4">
        <v>85988065280</v>
      </c>
      <c r="D4">
        <v>92628189184</v>
      </c>
      <c r="E4">
        <v>99053723648</v>
      </c>
      <c r="F4">
        <v>99019169792</v>
      </c>
      <c r="G4">
        <v>102789029888</v>
      </c>
      <c r="H4">
        <v>109026541568</v>
      </c>
      <c r="I4">
        <v>113825669120</v>
      </c>
      <c r="J4">
        <v>122867245056</v>
      </c>
      <c r="K4">
        <v>133884477440</v>
      </c>
      <c r="L4">
        <v>147898826752</v>
      </c>
      <c r="M4">
        <v>161170046976</v>
      </c>
      <c r="N4">
        <v>175031451648</v>
      </c>
      <c r="O4">
        <v>179085869056</v>
      </c>
      <c r="P4">
        <v>164982587392</v>
      </c>
      <c r="Q4">
        <v>150905782272</v>
      </c>
      <c r="R4">
        <v>150343729152</v>
      </c>
      <c r="S4">
        <v>154574372864</v>
      </c>
      <c r="T4">
        <v>162912387072</v>
      </c>
      <c r="U4">
        <v>172361465856</v>
      </c>
      <c r="V4">
        <v>178625527808</v>
      </c>
      <c r="W4">
        <v>188119072768</v>
      </c>
      <c r="X4">
        <v>197076271104</v>
      </c>
      <c r="Y4">
        <v>207338209280</v>
      </c>
      <c r="Z4">
        <v>218664763392</v>
      </c>
    </row>
    <row r="5" spans="1:26" x14ac:dyDescent="0.2">
      <c r="A5" t="s">
        <v>210</v>
      </c>
      <c r="B5">
        <v>-1982661504</v>
      </c>
      <c r="C5">
        <v>-1643892224</v>
      </c>
      <c r="D5">
        <v>-772994048</v>
      </c>
      <c r="E5">
        <v>-1050944448</v>
      </c>
      <c r="F5">
        <v>-1577622656</v>
      </c>
      <c r="G5">
        <v>-1035456256</v>
      </c>
      <c r="H5">
        <v>-544964864</v>
      </c>
      <c r="I5">
        <v>192162160</v>
      </c>
      <c r="J5">
        <v>243901520</v>
      </c>
      <c r="K5">
        <v>360552800</v>
      </c>
      <c r="L5">
        <v>1328724096</v>
      </c>
      <c r="M5">
        <v>1226207232</v>
      </c>
      <c r="N5">
        <v>1809810048</v>
      </c>
      <c r="O5">
        <v>637779328</v>
      </c>
      <c r="P5">
        <v>-653592064</v>
      </c>
      <c r="Q5">
        <v>430899872</v>
      </c>
      <c r="R5">
        <v>1349779456</v>
      </c>
      <c r="S5">
        <v>1897084544</v>
      </c>
      <c r="T5">
        <v>2648781312</v>
      </c>
      <c r="U5">
        <v>3534883584</v>
      </c>
      <c r="V5">
        <v>1694078336</v>
      </c>
      <c r="W5">
        <v>1616097920</v>
      </c>
      <c r="X5">
        <v>2857108224</v>
      </c>
      <c r="Y5">
        <v>3747490816</v>
      </c>
      <c r="Z5">
        <v>4237588480</v>
      </c>
    </row>
    <row r="6" spans="1:26" x14ac:dyDescent="0.2">
      <c r="A6" t="s">
        <v>211</v>
      </c>
      <c r="C6">
        <v>338769280</v>
      </c>
      <c r="D6">
        <v>870898176</v>
      </c>
      <c r="E6">
        <v>-277950400</v>
      </c>
      <c r="F6">
        <v>-526678208</v>
      </c>
      <c r="G6">
        <v>542166400</v>
      </c>
      <c r="H6">
        <v>490491392</v>
      </c>
      <c r="I6">
        <v>737127024</v>
      </c>
      <c r="J6">
        <v>51739360</v>
      </c>
      <c r="K6">
        <v>116651280</v>
      </c>
      <c r="L6">
        <v>968171296</v>
      </c>
      <c r="M6">
        <v>-102516864</v>
      </c>
      <c r="N6">
        <v>583602816</v>
      </c>
      <c r="O6">
        <v>-1172030720</v>
      </c>
      <c r="P6">
        <v>-1291371392</v>
      </c>
      <c r="Q6">
        <v>1084491936</v>
      </c>
      <c r="R6">
        <v>918879584</v>
      </c>
      <c r="S6">
        <v>547305088</v>
      </c>
      <c r="T6">
        <v>751696768</v>
      </c>
      <c r="U6">
        <v>886102272</v>
      </c>
      <c r="V6">
        <v>-1840805248</v>
      </c>
      <c r="W6">
        <v>-77980416</v>
      </c>
      <c r="X6">
        <v>1241010304</v>
      </c>
      <c r="Y6">
        <v>890382592</v>
      </c>
      <c r="Z6">
        <v>490097664</v>
      </c>
    </row>
    <row r="7" spans="1:26" x14ac:dyDescent="0.2">
      <c r="A7" t="s">
        <v>212</v>
      </c>
      <c r="C7">
        <v>7758381056</v>
      </c>
      <c r="D7">
        <v>6640123904</v>
      </c>
      <c r="E7">
        <v>6425534464</v>
      </c>
      <c r="F7">
        <v>-34553856</v>
      </c>
      <c r="G7">
        <v>3769860096</v>
      </c>
      <c r="H7">
        <v>6237511680</v>
      </c>
      <c r="I7">
        <v>4799127552</v>
      </c>
      <c r="J7">
        <v>9041575936</v>
      </c>
      <c r="K7">
        <v>11017232384</v>
      </c>
      <c r="L7">
        <v>14014349312</v>
      </c>
      <c r="M7">
        <v>13271220224</v>
      </c>
      <c r="N7">
        <v>13861404672</v>
      </c>
      <c r="O7">
        <v>4054417408</v>
      </c>
      <c r="P7">
        <v>-14103281664</v>
      </c>
      <c r="Q7">
        <v>-14076805120</v>
      </c>
      <c r="R7">
        <v>-562053120</v>
      </c>
      <c r="S7">
        <v>4230643712</v>
      </c>
      <c r="T7">
        <v>8338014208</v>
      </c>
      <c r="U7">
        <v>9449078784</v>
      </c>
      <c r="V7">
        <v>6264061952</v>
      </c>
      <c r="W7">
        <v>9493544960</v>
      </c>
      <c r="X7">
        <v>8957198336</v>
      </c>
      <c r="Y7">
        <v>10261938176</v>
      </c>
      <c r="Z7">
        <v>11326554112</v>
      </c>
    </row>
    <row r="8" spans="1:26" x14ac:dyDescent="0.2">
      <c r="A8" t="s">
        <v>213</v>
      </c>
      <c r="C8">
        <v>9402273280</v>
      </c>
      <c r="D8">
        <v>7413117952</v>
      </c>
      <c r="E8">
        <v>7476478912</v>
      </c>
      <c r="F8">
        <v>1543068800</v>
      </c>
      <c r="G8">
        <v>4805316352</v>
      </c>
      <c r="H8">
        <v>6782476544</v>
      </c>
      <c r="I8">
        <v>4606965392</v>
      </c>
      <c r="J8">
        <v>8797674416</v>
      </c>
      <c r="K8">
        <v>10656679584</v>
      </c>
      <c r="L8">
        <v>12685625216</v>
      </c>
      <c r="M8">
        <v>12045012992</v>
      </c>
      <c r="N8">
        <v>12051594624</v>
      </c>
      <c r="O8">
        <v>3416638080</v>
      </c>
      <c r="P8">
        <v>-13449689600</v>
      </c>
      <c r="Q8">
        <v>-14507704992</v>
      </c>
      <c r="R8">
        <v>-1911832576</v>
      </c>
      <c r="S8">
        <v>2333559168</v>
      </c>
      <c r="T8">
        <v>5689232896</v>
      </c>
      <c r="U8">
        <v>5914195200</v>
      </c>
      <c r="V8">
        <v>4569983616</v>
      </c>
      <c r="W8">
        <v>7877447040</v>
      </c>
      <c r="X8">
        <v>6100090112</v>
      </c>
      <c r="Y8">
        <v>6514447360</v>
      </c>
      <c r="Z8">
        <v>7088965632</v>
      </c>
    </row>
    <row r="9" spans="1:26" x14ac:dyDescent="0.2">
      <c r="A9" t="s">
        <v>214</v>
      </c>
      <c r="C9">
        <v>28065145856</v>
      </c>
      <c r="D9">
        <v>27954118656</v>
      </c>
      <c r="E9">
        <v>29753299968</v>
      </c>
      <c r="F9">
        <v>23416430592</v>
      </c>
      <c r="G9">
        <v>27749040640</v>
      </c>
      <c r="H9">
        <v>31498464768</v>
      </c>
      <c r="I9">
        <v>31293623296</v>
      </c>
      <c r="J9">
        <v>37975320064</v>
      </c>
      <c r="K9">
        <v>41958638080</v>
      </c>
      <c r="L9">
        <v>46868769280</v>
      </c>
      <c r="M9">
        <v>48721499136</v>
      </c>
      <c r="N9">
        <v>52072164352</v>
      </c>
      <c r="O9">
        <v>44598474752</v>
      </c>
      <c r="P9">
        <v>22727676928</v>
      </c>
      <c r="Q9">
        <v>21226085376</v>
      </c>
      <c r="R9">
        <v>35461483008</v>
      </c>
      <c r="S9">
        <v>41087554560</v>
      </c>
      <c r="T9">
        <v>46235624448</v>
      </c>
      <c r="U9">
        <v>48437184512</v>
      </c>
      <c r="V9">
        <v>46635613184</v>
      </c>
      <c r="W9">
        <v>51044267008</v>
      </c>
      <c r="X9">
        <v>51433142272</v>
      </c>
      <c r="Y9">
        <v>54092890112</v>
      </c>
      <c r="Z9">
        <v>56849827840</v>
      </c>
    </row>
    <row r="10" spans="1:26" x14ac:dyDescent="0.2">
      <c r="A10" t="s">
        <v>215</v>
      </c>
      <c r="C10">
        <v>-2.1013663039888299E-2</v>
      </c>
      <c r="D10">
        <v>-8.9895504158969703E-3</v>
      </c>
      <c r="E10">
        <v>-1.13458382081978E-2</v>
      </c>
      <c r="F10">
        <v>-1.5926939421341501E-2</v>
      </c>
      <c r="G10">
        <v>-1.04571292425E-2</v>
      </c>
      <c r="H10">
        <v>-5.3017804000465704E-3</v>
      </c>
      <c r="I10">
        <v>1.7625264200474299E-3</v>
      </c>
      <c r="J10">
        <v>2.14276377099851E-3</v>
      </c>
      <c r="K10">
        <v>2.9344907980614998E-3</v>
      </c>
      <c r="L10">
        <v>9.9244073802018194E-3</v>
      </c>
      <c r="M10">
        <v>8.2908516512854493E-3</v>
      </c>
      <c r="N10">
        <v>1.12291960073046E-2</v>
      </c>
      <c r="O10">
        <v>3.6437984259115701E-3</v>
      </c>
      <c r="P10">
        <v>-3.6496015427974499E-3</v>
      </c>
      <c r="Q10">
        <v>2.6117900004573101E-3</v>
      </c>
      <c r="R10">
        <v>8.9445178022873294E-3</v>
      </c>
      <c r="S10">
        <v>1.2618315075063899E-2</v>
      </c>
      <c r="T10">
        <v>1.71359667383577E-2</v>
      </c>
      <c r="U10">
        <v>2.1698065122805799E-2</v>
      </c>
      <c r="V10">
        <v>9.8286373209155904E-3</v>
      </c>
      <c r="W10">
        <v>9.0474073881371599E-3</v>
      </c>
      <c r="X10">
        <v>1.5187764759629499E-2</v>
      </c>
      <c r="Y10">
        <v>1.9015433948526402E-2</v>
      </c>
      <c r="Z10">
        <v>2.04380489959636E-2</v>
      </c>
    </row>
    <row r="11" spans="1:26" x14ac:dyDescent="0.2">
      <c r="A11" t="s">
        <v>216</v>
      </c>
      <c r="C11">
        <v>9.9174387995545801E-2</v>
      </c>
      <c r="D11">
        <v>7.7221459540669904E-2</v>
      </c>
      <c r="E11">
        <v>6.9369103731868095E-2</v>
      </c>
      <c r="F11">
        <v>-3.4883954613146599E-4</v>
      </c>
      <c r="G11">
        <v>3.8072022861017497E-2</v>
      </c>
      <c r="H11">
        <v>6.06826592954176E-2</v>
      </c>
      <c r="I11">
        <v>4.4017974733306403E-2</v>
      </c>
      <c r="J11">
        <v>7.9433540833992206E-2</v>
      </c>
      <c r="K11">
        <v>8.9667774181626705E-2</v>
      </c>
      <c r="L11">
        <v>0.10467493752799301</v>
      </c>
      <c r="M11">
        <v>8.9731747813344503E-2</v>
      </c>
      <c r="N11">
        <v>8.600484353066E-2</v>
      </c>
      <c r="O11">
        <v>2.31639363658693E-2</v>
      </c>
      <c r="P11">
        <v>-7.8751504729778099E-2</v>
      </c>
      <c r="Q11">
        <v>-8.5322974639459301E-2</v>
      </c>
      <c r="R11">
        <v>-3.7245300447595001E-3</v>
      </c>
      <c r="S11">
        <v>2.8139808263787001E-2</v>
      </c>
      <c r="T11">
        <v>5.3941763136481101E-2</v>
      </c>
      <c r="U11">
        <v>5.80009841720871E-2</v>
      </c>
      <c r="V11">
        <v>3.6342589226024201E-2</v>
      </c>
      <c r="W11">
        <v>5.3147750360767999E-2</v>
      </c>
      <c r="X11">
        <v>4.7614514595479503E-2</v>
      </c>
      <c r="Y11">
        <v>5.2070896808193802E-2</v>
      </c>
      <c r="Z11">
        <v>5.4628397492832798E-2</v>
      </c>
    </row>
    <row r="12" spans="1:26" x14ac:dyDescent="0.2">
      <c r="A12" t="s">
        <v>217</v>
      </c>
      <c r="C12">
        <v>0.12018805103543399</v>
      </c>
      <c r="D12">
        <v>8.6211009956566803E-2</v>
      </c>
      <c r="E12">
        <v>8.0714941940065899E-2</v>
      </c>
      <c r="F12">
        <v>1.557809987521E-2</v>
      </c>
      <c r="G12">
        <v>4.8529152103517603E-2</v>
      </c>
      <c r="H12">
        <v>6.5984439695464206E-2</v>
      </c>
      <c r="I12">
        <v>4.2255448313258899E-2</v>
      </c>
      <c r="J12">
        <v>7.7290777062993601E-2</v>
      </c>
      <c r="K12">
        <v>8.6733283383565202E-2</v>
      </c>
      <c r="L12">
        <v>9.4750530147791306E-2</v>
      </c>
      <c r="M12">
        <v>8.1440896162059101E-2</v>
      </c>
      <c r="N12">
        <v>7.4775647523355304E-2</v>
      </c>
      <c r="O12">
        <v>1.9520137939957698E-2</v>
      </c>
      <c r="P12">
        <v>-7.5101903186980595E-2</v>
      </c>
      <c r="Q12">
        <v>-8.7934764639916604E-2</v>
      </c>
      <c r="R12">
        <v>-1.26690478470468E-2</v>
      </c>
      <c r="S12">
        <v>1.55214931887231E-2</v>
      </c>
      <c r="T12">
        <v>3.6805796398123397E-2</v>
      </c>
      <c r="U12">
        <v>3.6302919049281297E-2</v>
      </c>
      <c r="V12">
        <v>2.65139519051086E-2</v>
      </c>
      <c r="W12">
        <v>4.4100342972630803E-2</v>
      </c>
      <c r="X12">
        <v>3.2426749835849998E-2</v>
      </c>
      <c r="Y12">
        <v>3.3055462859667303E-2</v>
      </c>
      <c r="Z12">
        <v>3.4190348496869201E-2</v>
      </c>
    </row>
    <row r="13" spans="1:26" x14ac:dyDescent="0.2">
      <c r="A13" t="s">
        <v>218</v>
      </c>
      <c r="C13">
        <v>0.25957876478005898</v>
      </c>
      <c r="D13">
        <v>0.24787154685474</v>
      </c>
      <c r="E13">
        <v>0.25184304809911501</v>
      </c>
      <c r="F13">
        <v>0.236750155212095</v>
      </c>
      <c r="G13">
        <v>0.242167053050139</v>
      </c>
      <c r="H13">
        <v>0.24575534096901799</v>
      </c>
      <c r="I13">
        <v>0.24300959530551899</v>
      </c>
      <c r="J13">
        <v>0.25419349037603101</v>
      </c>
      <c r="K13">
        <v>0.251827943907244</v>
      </c>
      <c r="L13">
        <v>0.24539379468186401</v>
      </c>
      <c r="M13">
        <v>0.23969276626814501</v>
      </c>
      <c r="N13">
        <v>0.23708350526006899</v>
      </c>
      <c r="O13">
        <v>0.231638696715701</v>
      </c>
      <c r="P13">
        <v>0.205660886512955</v>
      </c>
      <c r="Q13">
        <v>0.213979493557826</v>
      </c>
      <c r="R13">
        <v>0.238715412926122</v>
      </c>
      <c r="S13">
        <v>0.24515096875598399</v>
      </c>
      <c r="T13">
        <v>0.24517395437433601</v>
      </c>
      <c r="U13">
        <v>0.23931946752931099</v>
      </c>
      <c r="V13">
        <v>0.234226084301978</v>
      </c>
      <c r="W13">
        <v>0.23261357185553999</v>
      </c>
      <c r="X13">
        <v>0.22579286252587399</v>
      </c>
      <c r="Y13">
        <v>0.22240603442750201</v>
      </c>
      <c r="Z13">
        <v>0.219560465415822</v>
      </c>
    </row>
    <row r="14" spans="1:26" x14ac:dyDescent="0.2">
      <c r="A14" t="s">
        <v>219</v>
      </c>
      <c r="C14">
        <v>0.35875315277560499</v>
      </c>
      <c r="D14">
        <v>0.32509300639541</v>
      </c>
      <c r="E14">
        <v>0.32121215183098301</v>
      </c>
      <c r="F14">
        <v>0.23640131566596401</v>
      </c>
      <c r="G14">
        <v>0.28023907591115699</v>
      </c>
      <c r="H14">
        <v>0.30643800026443502</v>
      </c>
      <c r="I14">
        <v>0.28702757003882501</v>
      </c>
      <c r="J14">
        <v>0.33362703121002302</v>
      </c>
      <c r="K14">
        <v>0.34149571808887103</v>
      </c>
      <c r="L14">
        <v>0.35006873220985701</v>
      </c>
      <c r="M14">
        <v>0.32942451408148998</v>
      </c>
      <c r="N14">
        <v>0.32308834879072901</v>
      </c>
      <c r="O14">
        <v>0.25480263308157097</v>
      </c>
      <c r="P14">
        <v>0.12690938178317701</v>
      </c>
      <c r="Q14">
        <v>0.12865651891836699</v>
      </c>
      <c r="R14">
        <v>0.23499088288136299</v>
      </c>
      <c r="S14">
        <v>0.27329077701977</v>
      </c>
      <c r="T14">
        <v>0.299115717510818</v>
      </c>
      <c r="U14">
        <v>0.29732045170139798</v>
      </c>
      <c r="V14">
        <v>0.27056867352800201</v>
      </c>
      <c r="W14">
        <v>0.28576132221630801</v>
      </c>
      <c r="X14">
        <v>0.27340737712135399</v>
      </c>
      <c r="Y14">
        <v>0.274476931235696</v>
      </c>
      <c r="Z14">
        <v>0.27418886290865502</v>
      </c>
    </row>
    <row r="15" spans="1:26" x14ac:dyDescent="0.2">
      <c r="A15" t="s">
        <v>220</v>
      </c>
      <c r="D15">
        <v>1.20241126239913E-2</v>
      </c>
      <c r="E15">
        <v>-2.3562877923008099E-3</v>
      </c>
      <c r="F15">
        <v>-4.5811012131437298E-3</v>
      </c>
      <c r="G15">
        <v>5.4698101788414801E-3</v>
      </c>
      <c r="H15">
        <v>5.15534884245346E-3</v>
      </c>
      <c r="I15">
        <v>7.0643068200940103E-3</v>
      </c>
      <c r="J15">
        <v>3.8023735095107502E-4</v>
      </c>
      <c r="K15">
        <v>7.9172702706299398E-4</v>
      </c>
      <c r="L15">
        <v>6.9899165821403096E-3</v>
      </c>
      <c r="M15">
        <v>-1.6335557289163601E-3</v>
      </c>
      <c r="N15">
        <v>2.9383443560191801E-3</v>
      </c>
      <c r="O15">
        <v>-7.5853975813930602E-3</v>
      </c>
      <c r="P15">
        <v>-7.29339996870902E-3</v>
      </c>
      <c r="Q15">
        <v>6.2613915432547596E-3</v>
      </c>
      <c r="R15">
        <v>6.3327278018300197E-3</v>
      </c>
      <c r="S15">
        <v>3.67379727277653E-3</v>
      </c>
      <c r="T15">
        <v>4.5176516632938002E-3</v>
      </c>
      <c r="U15">
        <v>4.5620983844481197E-3</v>
      </c>
      <c r="V15">
        <v>-1.18694278018902E-2</v>
      </c>
      <c r="W15">
        <v>-7.8122993277842398E-4</v>
      </c>
      <c r="X15">
        <v>6.14035737149229E-3</v>
      </c>
      <c r="Y15">
        <v>3.8276691888969698E-3</v>
      </c>
      <c r="Z15">
        <v>1.4226150474371899E-3</v>
      </c>
    </row>
    <row r="16" spans="1:26" x14ac:dyDescent="0.2">
      <c r="A16" t="s">
        <v>221</v>
      </c>
      <c r="D16">
        <v>-2.1952928454875901E-2</v>
      </c>
      <c r="E16">
        <v>-7.85235580880176E-3</v>
      </c>
      <c r="F16">
        <v>-6.97179432779996E-2</v>
      </c>
      <c r="G16">
        <v>3.8420862407149002E-2</v>
      </c>
      <c r="H16">
        <v>2.2610636434400099E-2</v>
      </c>
      <c r="I16">
        <v>-1.66646845621112E-2</v>
      </c>
      <c r="J16">
        <v>3.5415566100685802E-2</v>
      </c>
      <c r="K16">
        <v>1.02342333476346E-2</v>
      </c>
      <c r="L16">
        <v>1.50071633463664E-2</v>
      </c>
      <c r="M16">
        <v>-1.4943189714648499E-2</v>
      </c>
      <c r="N16">
        <v>-3.7269042826845499E-3</v>
      </c>
      <c r="O16">
        <v>-6.2840907164790696E-2</v>
      </c>
      <c r="P16">
        <v>-0.101915441095647</v>
      </c>
      <c r="Q16">
        <v>-6.5714699096812703E-3</v>
      </c>
      <c r="R16">
        <v>8.1598444594699795E-2</v>
      </c>
      <c r="S16">
        <v>3.18643383085465E-2</v>
      </c>
      <c r="T16">
        <v>2.5801954872694099E-2</v>
      </c>
      <c r="U16">
        <v>4.0592210356059999E-3</v>
      </c>
      <c r="V16">
        <v>-2.1658394946062899E-2</v>
      </c>
      <c r="W16">
        <v>1.6805161134743798E-2</v>
      </c>
      <c r="X16">
        <v>-5.5332357652884898E-3</v>
      </c>
      <c r="Y16">
        <v>4.4563822127142803E-3</v>
      </c>
      <c r="Z16">
        <v>2.5575006846390701E-3</v>
      </c>
    </row>
    <row r="17" spans="1:26" x14ac:dyDescent="0.2">
      <c r="A17" t="s">
        <v>222</v>
      </c>
      <c r="D17">
        <v>-3.3977041078867197E-2</v>
      </c>
      <c r="E17">
        <v>-5.4960680165009402E-3</v>
      </c>
      <c r="F17">
        <v>-6.5136842064855802E-2</v>
      </c>
      <c r="G17">
        <v>3.2951052228307499E-2</v>
      </c>
      <c r="H17">
        <v>1.7455287591946599E-2</v>
      </c>
      <c r="I17">
        <v>-2.3728991382205199E-2</v>
      </c>
      <c r="J17">
        <v>3.5035328749734702E-2</v>
      </c>
      <c r="K17">
        <v>9.4425063205715708E-3</v>
      </c>
      <c r="L17">
        <v>8.0172467642260492E-3</v>
      </c>
      <c r="M17">
        <v>-1.33096339857322E-2</v>
      </c>
      <c r="N17">
        <v>-6.66524863870375E-3</v>
      </c>
      <c r="O17">
        <v>-5.5255509583397602E-2</v>
      </c>
      <c r="P17">
        <v>-9.4622041126938297E-2</v>
      </c>
      <c r="Q17">
        <v>-1.2832861452936E-2</v>
      </c>
      <c r="R17">
        <v>7.5265716792869794E-2</v>
      </c>
      <c r="S17">
        <v>2.81905410357699E-2</v>
      </c>
      <c r="T17">
        <v>2.12843032094003E-2</v>
      </c>
      <c r="U17">
        <v>-5.0287734884211404E-4</v>
      </c>
      <c r="V17">
        <v>-9.7889671441727302E-3</v>
      </c>
      <c r="W17">
        <v>1.7586391067522199E-2</v>
      </c>
      <c r="X17">
        <v>-1.16735931367808E-2</v>
      </c>
      <c r="Y17">
        <v>6.2871302381730504E-4</v>
      </c>
      <c r="Z17">
        <v>1.13488563720188E-3</v>
      </c>
    </row>
    <row r="18" spans="1:26" x14ac:dyDescent="0.2">
      <c r="A18" t="s">
        <v>223</v>
      </c>
      <c r="D18">
        <v>-1.1707217925318701E-2</v>
      </c>
      <c r="E18">
        <v>3.9715012443741699E-3</v>
      </c>
      <c r="F18">
        <v>-1.50928928870193E-2</v>
      </c>
      <c r="G18">
        <v>5.4168978380437997E-3</v>
      </c>
      <c r="H18">
        <v>3.5882879188785998E-3</v>
      </c>
      <c r="I18">
        <v>-2.7457456634989901E-3</v>
      </c>
      <c r="J18">
        <v>1.1183895070512101E-2</v>
      </c>
      <c r="K18">
        <v>-2.3655464687866701E-3</v>
      </c>
      <c r="L18">
        <v>-6.4341492253803204E-3</v>
      </c>
      <c r="M18">
        <v>-5.7010284137189397E-3</v>
      </c>
      <c r="N18">
        <v>-2.6092610080763398E-3</v>
      </c>
      <c r="O18">
        <v>-5.4448085443673496E-3</v>
      </c>
      <c r="P18">
        <v>-2.59778102027459E-2</v>
      </c>
      <c r="Q18">
        <v>8.31860704487105E-3</v>
      </c>
      <c r="R18">
        <v>2.4735919368296E-2</v>
      </c>
      <c r="S18">
        <v>6.4355558298611303E-3</v>
      </c>
      <c r="T18">
        <v>2.2985618352899799E-5</v>
      </c>
      <c r="U18">
        <v>-5.8544868450257298E-3</v>
      </c>
      <c r="V18">
        <v>-5.0933832273324297E-3</v>
      </c>
      <c r="W18">
        <v>-1.6125124464380601E-3</v>
      </c>
      <c r="X18">
        <v>-6.82070932966571E-3</v>
      </c>
      <c r="Y18">
        <v>-3.3868280983721799E-3</v>
      </c>
      <c r="Z18">
        <v>-2.8455690116798099E-3</v>
      </c>
    </row>
    <row r="19" spans="1:26" x14ac:dyDescent="0.2">
      <c r="A19" t="s">
        <v>224</v>
      </c>
      <c r="D19">
        <v>-3.3660146380194503E-2</v>
      </c>
      <c r="E19">
        <v>-3.8808545644276001E-3</v>
      </c>
      <c r="F19">
        <v>-8.4810836165018805E-2</v>
      </c>
      <c r="G19">
        <v>4.38377602451928E-2</v>
      </c>
      <c r="H19">
        <v>2.61989243532787E-2</v>
      </c>
      <c r="I19">
        <v>-1.94104302256102E-2</v>
      </c>
      <c r="J19">
        <v>4.6599461171198002E-2</v>
      </c>
      <c r="K19">
        <v>7.86868687884789E-3</v>
      </c>
      <c r="L19">
        <v>8.5730141209860392E-3</v>
      </c>
      <c r="M19">
        <v>-2.06442181283675E-2</v>
      </c>
      <c r="N19">
        <v>-6.3361652907608602E-3</v>
      </c>
      <c r="O19">
        <v>-6.8285715709158104E-2</v>
      </c>
      <c r="P19">
        <v>-0.12789325129839299</v>
      </c>
      <c r="Q19">
        <v>1.74713713518981E-3</v>
      </c>
      <c r="R19">
        <v>0.106334363962996</v>
      </c>
      <c r="S19">
        <v>3.8299894138407599E-2</v>
      </c>
      <c r="T19">
        <v>2.5824940491046999E-2</v>
      </c>
      <c r="U19">
        <v>-1.79526580941968E-3</v>
      </c>
      <c r="V19">
        <v>-2.6751778173395399E-2</v>
      </c>
      <c r="W19">
        <v>1.5192648688305801E-2</v>
      </c>
      <c r="X19">
        <v>-1.2353945094954201E-2</v>
      </c>
      <c r="Y19">
        <v>1.0695541143421099E-3</v>
      </c>
      <c r="Z19">
        <v>-2.8806832704075802E-4</v>
      </c>
    </row>
    <row r="20" spans="1:26" x14ac:dyDescent="0.2">
      <c r="A20" t="s">
        <v>44</v>
      </c>
      <c r="D20">
        <v>-0.54772248944858604</v>
      </c>
      <c r="E20">
        <v>0.30007399685832298</v>
      </c>
      <c r="F20">
        <v>6.5709069971795403E-2</v>
      </c>
      <c r="G20">
        <v>0.14236562732188199</v>
      </c>
      <c r="H20">
        <v>0.22800547244260999</v>
      </c>
      <c r="I20">
        <v>-0.42390882310220201</v>
      </c>
      <c r="J20">
        <v>1.07364470716088E-2</v>
      </c>
      <c r="K20">
        <v>7.7360658113778999E-2</v>
      </c>
      <c r="L20">
        <v>0.46577200639538302</v>
      </c>
      <c r="M20">
        <v>0.109317740061549</v>
      </c>
      <c r="N20">
        <v>-0.78841422616376999</v>
      </c>
      <c r="O20">
        <v>0.120707957978734</v>
      </c>
      <c r="P20">
        <v>7.1563247828797499E-2</v>
      </c>
      <c r="Q20">
        <v>-0.95281445845628998</v>
      </c>
      <c r="R20">
        <v>7.7608437676535802E-2</v>
      </c>
      <c r="S20">
        <v>0.11529494939460801</v>
      </c>
      <c r="T20">
        <v>0.17508951106936399</v>
      </c>
      <c r="U20">
        <v>1.1238851849729401</v>
      </c>
      <c r="V20">
        <v>0.54802896666393197</v>
      </c>
      <c r="W20">
        <v>-4.6487500269382802E-2</v>
      </c>
      <c r="X20">
        <v>-1.1097227069217701</v>
      </c>
      <c r="Y20">
        <v>0.858918514210122</v>
      </c>
      <c r="Z20">
        <v>0.55625206905387903</v>
      </c>
    </row>
    <row r="21" spans="1:26" x14ac:dyDescent="0.2">
      <c r="A21" t="s">
        <v>45</v>
      </c>
      <c r="D21">
        <v>1.5477224894485899</v>
      </c>
      <c r="E21">
        <v>0.69992600314167597</v>
      </c>
      <c r="F21">
        <v>0.93429093002820496</v>
      </c>
      <c r="G21">
        <v>0.85763437267811804</v>
      </c>
      <c r="H21">
        <v>0.77199452755738995</v>
      </c>
      <c r="I21">
        <v>1.4239088231021999</v>
      </c>
      <c r="J21">
        <v>0.98926355292839097</v>
      </c>
      <c r="K21">
        <v>0.92263934188622099</v>
      </c>
      <c r="L21">
        <v>0.53422799360461704</v>
      </c>
      <c r="M21">
        <v>0.89068225993844996</v>
      </c>
      <c r="N21">
        <v>1.7884142261637701</v>
      </c>
      <c r="O21">
        <v>0.87929204202126598</v>
      </c>
      <c r="P21">
        <v>0.92843675217120303</v>
      </c>
      <c r="Q21">
        <v>1.9528144584562901</v>
      </c>
      <c r="R21">
        <v>0.92239156232346398</v>
      </c>
      <c r="S21">
        <v>0.88470505060539195</v>
      </c>
      <c r="T21">
        <v>0.82491048893063601</v>
      </c>
      <c r="U21">
        <v>-0.123885184972944</v>
      </c>
      <c r="V21">
        <v>0.45197103333606797</v>
      </c>
      <c r="W21">
        <v>1.0464875002693801</v>
      </c>
      <c r="X21">
        <v>2.1097227069217701</v>
      </c>
      <c r="Y21">
        <v>0.141081485789876</v>
      </c>
      <c r="Z21">
        <v>0.44374793094612403</v>
      </c>
    </row>
    <row r="22" spans="1:26" x14ac:dyDescent="0.2">
      <c r="A22" t="s">
        <v>46</v>
      </c>
      <c r="D22">
        <v>-0.533287299203969</v>
      </c>
      <c r="E22">
        <v>0.50577194170474205</v>
      </c>
      <c r="F22">
        <v>-0.21648505646296101</v>
      </c>
      <c r="G22">
        <v>-0.1409884499895</v>
      </c>
      <c r="H22">
        <v>-0.158699111778178</v>
      </c>
      <c r="I22">
        <v>-0.164764334618233</v>
      </c>
      <c r="J22">
        <v>-0.31579037982102298</v>
      </c>
      <c r="K22">
        <v>0.231140564069063</v>
      </c>
      <c r="L22">
        <v>0.428738534850305</v>
      </c>
      <c r="M22">
        <v>-0.38151348691841402</v>
      </c>
      <c r="N22">
        <v>-0.70011484335649399</v>
      </c>
      <c r="O22">
        <v>-8.6644333922315506E-2</v>
      </c>
      <c r="P22">
        <v>-0.254895724568035</v>
      </c>
      <c r="Q22">
        <v>1.2658670220213399</v>
      </c>
      <c r="R22">
        <v>-0.30314204506175901</v>
      </c>
      <c r="S22">
        <v>-0.20196734567480501</v>
      </c>
      <c r="T22">
        <v>-8.9084794025530195E-4</v>
      </c>
      <c r="U22">
        <v>1.44226855193948</v>
      </c>
      <c r="V22">
        <v>-0.235169006753121</v>
      </c>
      <c r="W22">
        <v>9.59534058322285E-2</v>
      </c>
      <c r="X22">
        <v>-1.23268004816529</v>
      </c>
      <c r="Y22">
        <v>0.75999497725069198</v>
      </c>
      <c r="Z22">
        <v>1.1126366568622801</v>
      </c>
    </row>
    <row r="23" spans="1:26" x14ac:dyDescent="0.2">
      <c r="A23" t="s">
        <v>47</v>
      </c>
      <c r="D23">
        <v>1.5332872992039701</v>
      </c>
      <c r="E23">
        <v>0.49422805829526001</v>
      </c>
      <c r="F23">
        <v>1.2164850564629599</v>
      </c>
      <c r="G23">
        <v>1.1409884499895</v>
      </c>
      <c r="H23">
        <v>1.15869911177818</v>
      </c>
      <c r="I23">
        <v>1.1647643346182299</v>
      </c>
      <c r="J23">
        <v>1.31579037982102</v>
      </c>
      <c r="K23">
        <v>0.76885943593093697</v>
      </c>
      <c r="L23">
        <v>0.571261465149694</v>
      </c>
      <c r="M23">
        <v>1.38151348691842</v>
      </c>
      <c r="N23">
        <v>1.7001148433564801</v>
      </c>
      <c r="O23">
        <v>1.08664433392232</v>
      </c>
      <c r="P23">
        <v>1.2548957245680299</v>
      </c>
      <c r="Q23">
        <v>-0.26586702202134099</v>
      </c>
      <c r="R23">
        <v>1.3031420450617599</v>
      </c>
      <c r="S23">
        <v>1.2019673456747999</v>
      </c>
      <c r="T23">
        <v>1.0008908479402501</v>
      </c>
      <c r="U23">
        <v>-0.44226855193946601</v>
      </c>
      <c r="V23">
        <v>1.23516900675312</v>
      </c>
      <c r="W23">
        <v>0.904046594167775</v>
      </c>
      <c r="X23">
        <v>2.2326800481652902</v>
      </c>
      <c r="Y23">
        <v>0.24000502274931201</v>
      </c>
      <c r="Z23">
        <v>-0.11263665686228801</v>
      </c>
    </row>
    <row r="24" spans="1:26" x14ac:dyDescent="0.2">
      <c r="A24" t="s">
        <v>225</v>
      </c>
      <c r="C24">
        <v>0.74042123521994097</v>
      </c>
      <c r="D24">
        <v>0.75212845314526</v>
      </c>
      <c r="E24">
        <v>0.74815695190088505</v>
      </c>
      <c r="F24">
        <v>0.76324984478790503</v>
      </c>
      <c r="G24">
        <v>0.75783294694986103</v>
      </c>
      <c r="H24">
        <v>0.75424465903098203</v>
      </c>
      <c r="I24">
        <v>0.75699040469448098</v>
      </c>
      <c r="J24">
        <v>0.74580650962396899</v>
      </c>
      <c r="K24">
        <v>0.74817205609275605</v>
      </c>
      <c r="L24">
        <v>0.75460620531813605</v>
      </c>
      <c r="M24">
        <v>0.76030723373185505</v>
      </c>
      <c r="N24">
        <v>0.76291649473993095</v>
      </c>
      <c r="O24">
        <v>0.76836130328429897</v>
      </c>
      <c r="P24">
        <v>0.794339113487045</v>
      </c>
      <c r="Q24">
        <v>0.78602050644217403</v>
      </c>
      <c r="R24">
        <v>0.76128458707387803</v>
      </c>
      <c r="S24">
        <v>0.75484903124401603</v>
      </c>
      <c r="T24">
        <v>0.75482604562566402</v>
      </c>
      <c r="U24">
        <v>0.76068053247068901</v>
      </c>
      <c r="V24">
        <v>0.765773915698022</v>
      </c>
      <c r="W24">
        <v>0.76738642814446001</v>
      </c>
      <c r="X24">
        <v>0.77420713747412595</v>
      </c>
      <c r="Y24">
        <v>0.77759396557249805</v>
      </c>
      <c r="Z24">
        <v>0.78043953458417703</v>
      </c>
    </row>
    <row r="25" spans="1:26" x14ac:dyDescent="0.2">
      <c r="A25" t="s">
        <v>48</v>
      </c>
      <c r="C25">
        <v>-0.21188598653950899</v>
      </c>
      <c r="D25">
        <v>-0.11641259397800501</v>
      </c>
      <c r="E25">
        <v>-0.16355751476987199</v>
      </c>
      <c r="F25">
        <v>45.656920489568499</v>
      </c>
      <c r="G25">
        <v>-0.27466702467252502</v>
      </c>
      <c r="H25">
        <v>-8.7368952870642197E-2</v>
      </c>
      <c r="I25">
        <v>4.00410611966164E-2</v>
      </c>
      <c r="J25">
        <v>2.6975554010322499E-2</v>
      </c>
      <c r="K25">
        <v>3.2726258958068299E-2</v>
      </c>
      <c r="L25">
        <v>9.4811686680469701E-2</v>
      </c>
      <c r="M25">
        <v>9.2395967462170298E-2</v>
      </c>
      <c r="N25">
        <v>0.13056469317686201</v>
      </c>
      <c r="O25">
        <v>0.15730480210092901</v>
      </c>
      <c r="P25">
        <v>4.6343261063016103E-2</v>
      </c>
      <c r="Q25">
        <v>-3.06106299211166E-2</v>
      </c>
      <c r="R25">
        <v>-2.40151581402128</v>
      </c>
      <c r="S25">
        <v>0.44841510492103598</v>
      </c>
      <c r="T25">
        <v>0.317675317638413</v>
      </c>
      <c r="U25">
        <v>0.37409822320304598</v>
      </c>
      <c r="V25">
        <v>0.270444058341267</v>
      </c>
      <c r="W25">
        <v>0.170231238890135</v>
      </c>
      <c r="X25">
        <v>0.31897342414725299</v>
      </c>
      <c r="Y25">
        <v>0.36518353080360599</v>
      </c>
      <c r="Z25">
        <v>0.37412865714475801</v>
      </c>
    </row>
    <row r="26" spans="1:26" x14ac:dyDescent="0.2">
      <c r="A26" t="s">
        <v>49</v>
      </c>
      <c r="C26">
        <v>7.4658513169064999</v>
      </c>
      <c r="D26">
        <v>9.7398891139727706</v>
      </c>
      <c r="E26">
        <v>10.785160996064301</v>
      </c>
      <c r="F26">
        <v>-2187.9682313892799</v>
      </c>
      <c r="G26">
        <v>19.905245111780399</v>
      </c>
      <c r="H26">
        <v>12.429327715503399</v>
      </c>
      <c r="I26">
        <v>17.197301994943899</v>
      </c>
      <c r="J26">
        <v>9.3890628794028892</v>
      </c>
      <c r="K26">
        <v>8.3438232176622904</v>
      </c>
      <c r="L26">
        <v>7.2090437609894202</v>
      </c>
      <c r="M26">
        <v>8.4731129422933797</v>
      </c>
      <c r="N26">
        <v>8.8706224373044495</v>
      </c>
      <c r="O26">
        <v>33.170584271524497</v>
      </c>
      <c r="P26">
        <v>-10.0866531530119</v>
      </c>
      <c r="Q26">
        <v>-9.2122960991876006</v>
      </c>
      <c r="R26">
        <v>-204.39748852208101</v>
      </c>
      <c r="S26">
        <v>26.824952898326199</v>
      </c>
      <c r="T26">
        <v>13.9933513800028</v>
      </c>
      <c r="U26">
        <v>13.114959053346</v>
      </c>
      <c r="V26">
        <v>21.070978485750501</v>
      </c>
      <c r="W26">
        <v>14.4387377252175</v>
      </c>
      <c r="X26">
        <v>16.259897723448201</v>
      </c>
      <c r="Y26">
        <v>14.9333699482229</v>
      </c>
      <c r="Z26">
        <v>14.286334038749199</v>
      </c>
    </row>
    <row r="27" spans="1:26" x14ac:dyDescent="0.2">
      <c r="A27" t="s">
        <v>50</v>
      </c>
      <c r="D27">
        <v>-0.54772248944858604</v>
      </c>
      <c r="F27">
        <v>6.5709069971795403E-2</v>
      </c>
      <c r="G27">
        <v>0.14236562732188199</v>
      </c>
      <c r="H27">
        <v>0.22800547244260999</v>
      </c>
      <c r="I27">
        <v>-0.42390882310220201</v>
      </c>
      <c r="J27">
        <v>1.07364470716088E-2</v>
      </c>
      <c r="K27">
        <v>7.7360658113778999E-2</v>
      </c>
      <c r="L27">
        <v>0.46577200639538302</v>
      </c>
      <c r="M27">
        <v>0.109317740061549</v>
      </c>
      <c r="O27">
        <v>0.120707957978734</v>
      </c>
      <c r="P27">
        <v>7.1563247828797499E-2</v>
      </c>
      <c r="R27">
        <v>7.7608437676535802E-2</v>
      </c>
      <c r="S27">
        <v>0.11529494939460801</v>
      </c>
      <c r="T27">
        <v>0.17508951106936399</v>
      </c>
      <c r="V27">
        <v>0.54802896666393197</v>
      </c>
      <c r="W27">
        <v>-4.6487500269382802E-2</v>
      </c>
    </row>
    <row r="28" spans="1:26" x14ac:dyDescent="0.2">
      <c r="A28" t="s">
        <v>51</v>
      </c>
      <c r="F28">
        <v>6.5709069971795403E-2</v>
      </c>
      <c r="G28">
        <v>0.14236562732188199</v>
      </c>
      <c r="J28">
        <v>1.07364470716088E-2</v>
      </c>
      <c r="O28">
        <v>0.120707957978734</v>
      </c>
      <c r="P28">
        <v>7.1563247828797499E-2</v>
      </c>
      <c r="R28">
        <v>7.7608437676535802E-2</v>
      </c>
      <c r="S28">
        <v>0.11529494939460801</v>
      </c>
      <c r="T28">
        <v>0.17508951106936399</v>
      </c>
    </row>
    <row r="29" spans="1:26" x14ac:dyDescent="0.2">
      <c r="A29" t="s">
        <v>52</v>
      </c>
      <c r="F29">
        <v>6.5709069971795403E-2</v>
      </c>
      <c r="O29">
        <v>0.120707957978734</v>
      </c>
      <c r="P29">
        <v>7.1563247828797499E-2</v>
      </c>
      <c r="R29">
        <v>7.7608437676535802E-2</v>
      </c>
    </row>
    <row r="30" spans="1:26" x14ac:dyDescent="0.2">
      <c r="A30" t="s">
        <v>53</v>
      </c>
      <c r="P30">
        <v>7.1563247828797499E-2</v>
      </c>
      <c r="R30">
        <v>7.7608437676535802E-2</v>
      </c>
    </row>
    <row r="31" spans="1:26" x14ac:dyDescent="0.2">
      <c r="A31" t="s">
        <v>54</v>
      </c>
      <c r="P31">
        <v>7.1563247828797499E-2</v>
      </c>
    </row>
    <row r="32" spans="1:26" x14ac:dyDescent="0.2">
      <c r="A32" t="s">
        <v>55</v>
      </c>
    </row>
    <row r="33" spans="1:23" x14ac:dyDescent="0.2">
      <c r="A33" t="s">
        <v>56</v>
      </c>
    </row>
    <row r="34" spans="1:23" x14ac:dyDescent="0.2">
      <c r="A34" t="s">
        <v>57</v>
      </c>
      <c r="D34">
        <v>-0.533287299203969</v>
      </c>
      <c r="F34">
        <v>-0.21648505646296101</v>
      </c>
      <c r="G34">
        <v>-0.1409884499895</v>
      </c>
      <c r="H34">
        <v>-0.158699111778178</v>
      </c>
      <c r="I34">
        <v>-0.164764334618233</v>
      </c>
      <c r="J34">
        <v>-0.31579037982102298</v>
      </c>
      <c r="K34">
        <v>0.231140564069063</v>
      </c>
      <c r="L34">
        <v>0.428738534850305</v>
      </c>
      <c r="M34">
        <v>-0.38151348691841402</v>
      </c>
      <c r="O34">
        <v>-8.6644333922315506E-2</v>
      </c>
      <c r="P34">
        <v>-0.254895724568035</v>
      </c>
      <c r="R34">
        <v>-0.30314204506175901</v>
      </c>
      <c r="S34">
        <v>-0.20196734567480501</v>
      </c>
      <c r="T34">
        <v>-8.9084794025530195E-4</v>
      </c>
      <c r="V34">
        <v>-0.235169006753121</v>
      </c>
      <c r="W34">
        <v>9.59534058322285E-2</v>
      </c>
    </row>
    <row r="35" spans="1:23" x14ac:dyDescent="0.2">
      <c r="A35" t="s">
        <v>58</v>
      </c>
      <c r="F35">
        <v>-0.21648505646296101</v>
      </c>
      <c r="G35">
        <v>-0.1409884499895</v>
      </c>
      <c r="J35">
        <v>-0.31579037982102298</v>
      </c>
      <c r="O35">
        <v>-8.6644333922315506E-2</v>
      </c>
      <c r="P35">
        <v>-0.254895724568035</v>
      </c>
      <c r="R35">
        <v>-0.30314204506175901</v>
      </c>
      <c r="S35">
        <v>-0.20196734567480501</v>
      </c>
      <c r="T35">
        <v>-8.9084794025530195E-4</v>
      </c>
    </row>
    <row r="36" spans="1:23" x14ac:dyDescent="0.2">
      <c r="A36" t="s">
        <v>59</v>
      </c>
      <c r="F36">
        <v>-0.21648505646296101</v>
      </c>
      <c r="O36">
        <v>-8.6644333922315506E-2</v>
      </c>
      <c r="P36">
        <v>-0.254895724568035</v>
      </c>
      <c r="R36">
        <v>-0.30314204506175901</v>
      </c>
    </row>
    <row r="37" spans="1:23" x14ac:dyDescent="0.2">
      <c r="A37" t="s">
        <v>60</v>
      </c>
      <c r="P37">
        <v>-0.254895724568035</v>
      </c>
      <c r="R37">
        <v>-0.30314204506175901</v>
      </c>
    </row>
    <row r="38" spans="1:23" x14ac:dyDescent="0.2">
      <c r="A38" t="s">
        <v>61</v>
      </c>
      <c r="P38">
        <v>-0.254895724568035</v>
      </c>
    </row>
    <row r="39" spans="1:23" x14ac:dyDescent="0.2">
      <c r="A39" t="s">
        <v>62</v>
      </c>
    </row>
    <row r="40" spans="1:23" x14ac:dyDescent="0.2">
      <c r="A40" t="s">
        <v>63</v>
      </c>
    </row>
    <row r="41" spans="1:23" x14ac:dyDescent="0.2">
      <c r="A41" t="s">
        <v>64</v>
      </c>
      <c r="D41">
        <v>1.5332872992039701</v>
      </c>
      <c r="F41">
        <v>1.2164850564629599</v>
      </c>
      <c r="G41">
        <v>1.1409884499895</v>
      </c>
      <c r="H41">
        <v>1.15869911177818</v>
      </c>
      <c r="I41">
        <v>1.1647643346182299</v>
      </c>
      <c r="J41">
        <v>1.31579037982102</v>
      </c>
      <c r="K41">
        <v>0.76885943593093697</v>
      </c>
      <c r="L41">
        <v>0.571261465149694</v>
      </c>
      <c r="M41">
        <v>1.38151348691842</v>
      </c>
      <c r="O41">
        <v>1.08664433392232</v>
      </c>
      <c r="P41">
        <v>1.2548957245680299</v>
      </c>
      <c r="R41">
        <v>1.3031420450617599</v>
      </c>
      <c r="S41">
        <v>1.2019673456747999</v>
      </c>
      <c r="T41">
        <v>1.0008908479402501</v>
      </c>
      <c r="V41">
        <v>1.23516900675312</v>
      </c>
      <c r="W41">
        <v>0.904046594167775</v>
      </c>
    </row>
    <row r="42" spans="1:23" x14ac:dyDescent="0.2">
      <c r="A42" t="s">
        <v>65</v>
      </c>
      <c r="F42">
        <v>1.2164850564629599</v>
      </c>
      <c r="G42">
        <v>1.1409884499895</v>
      </c>
      <c r="J42">
        <v>1.31579037982102</v>
      </c>
      <c r="O42">
        <v>1.08664433392232</v>
      </c>
      <c r="P42">
        <v>1.2548957245680299</v>
      </c>
      <c r="R42">
        <v>1.3031420450617599</v>
      </c>
      <c r="S42">
        <v>1.2019673456747999</v>
      </c>
      <c r="T42">
        <v>1.0008908479402501</v>
      </c>
    </row>
    <row r="43" spans="1:23" x14ac:dyDescent="0.2">
      <c r="A43" t="s">
        <v>66</v>
      </c>
      <c r="F43">
        <v>1.2164850564629599</v>
      </c>
      <c r="O43">
        <v>1.08664433392232</v>
      </c>
      <c r="P43">
        <v>1.2548957245680299</v>
      </c>
      <c r="R43">
        <v>1.3031420450617599</v>
      </c>
    </row>
    <row r="44" spans="1:23" x14ac:dyDescent="0.2">
      <c r="A44" t="s">
        <v>67</v>
      </c>
      <c r="P44">
        <v>1.2548957245680299</v>
      </c>
      <c r="R44">
        <v>1.3031420450617599</v>
      </c>
    </row>
    <row r="45" spans="1:23" x14ac:dyDescent="0.2">
      <c r="A45" t="s">
        <v>68</v>
      </c>
      <c r="P45">
        <v>1.2548957245680299</v>
      </c>
    </row>
    <row r="46" spans="1:23" x14ac:dyDescent="0.2">
      <c r="A46" t="s">
        <v>69</v>
      </c>
    </row>
    <row r="47" spans="1:23" x14ac:dyDescent="0.2">
      <c r="A47" t="s">
        <v>70</v>
      </c>
    </row>
    <row r="48" spans="1:23" x14ac:dyDescent="0.2">
      <c r="A48" t="s">
        <v>71</v>
      </c>
      <c r="D48">
        <v>1.5477224894485899</v>
      </c>
      <c r="F48">
        <v>0.93429093002820496</v>
      </c>
      <c r="G48">
        <v>0.85763437267811804</v>
      </c>
      <c r="H48">
        <v>0.77199452755738995</v>
      </c>
      <c r="I48">
        <v>1.4239088231021999</v>
      </c>
      <c r="J48">
        <v>0.98926355292839097</v>
      </c>
      <c r="K48">
        <v>0.92263934188622099</v>
      </c>
      <c r="L48">
        <v>0.53422799360461704</v>
      </c>
      <c r="M48">
        <v>0.89068225993844996</v>
      </c>
      <c r="O48">
        <v>0.87929204202126598</v>
      </c>
      <c r="P48">
        <v>0.92843675217120303</v>
      </c>
      <c r="R48">
        <v>0.92239156232346398</v>
      </c>
      <c r="S48">
        <v>0.88470505060539195</v>
      </c>
      <c r="T48">
        <v>0.82491048893063601</v>
      </c>
      <c r="V48">
        <v>0.45197103333606797</v>
      </c>
      <c r="W48">
        <v>1.0464875002693801</v>
      </c>
    </row>
    <row r="49" spans="1:26" x14ac:dyDescent="0.2">
      <c r="A49" t="s">
        <v>72</v>
      </c>
      <c r="F49">
        <v>0.93429093002820496</v>
      </c>
      <c r="G49">
        <v>0.85763437267811804</v>
      </c>
      <c r="J49">
        <v>0.98926355292839097</v>
      </c>
      <c r="O49">
        <v>0.87929204202126598</v>
      </c>
      <c r="P49">
        <v>0.92843675217120303</v>
      </c>
      <c r="R49">
        <v>0.92239156232346398</v>
      </c>
      <c r="S49">
        <v>0.88470505060539195</v>
      </c>
      <c r="T49">
        <v>0.82491048893063601</v>
      </c>
    </row>
    <row r="50" spans="1:26" x14ac:dyDescent="0.2">
      <c r="A50" t="s">
        <v>73</v>
      </c>
      <c r="F50">
        <v>0.93429093002820496</v>
      </c>
      <c r="O50">
        <v>0.87929204202126598</v>
      </c>
      <c r="P50">
        <v>0.92843675217120303</v>
      </c>
      <c r="R50">
        <v>0.92239156232346398</v>
      </c>
    </row>
    <row r="51" spans="1:26" x14ac:dyDescent="0.2">
      <c r="A51" t="s">
        <v>74</v>
      </c>
      <c r="P51">
        <v>0.92843675217120303</v>
      </c>
      <c r="R51">
        <v>0.92239156232346398</v>
      </c>
    </row>
    <row r="52" spans="1:26" x14ac:dyDescent="0.2">
      <c r="A52" t="s">
        <v>75</v>
      </c>
      <c r="P52">
        <v>0.92843675217120303</v>
      </c>
    </row>
    <row r="53" spans="1:26" x14ac:dyDescent="0.2">
      <c r="A53" t="s">
        <v>76</v>
      </c>
    </row>
    <row r="54" spans="1:26" x14ac:dyDescent="0.2">
      <c r="A54" t="s">
        <v>77</v>
      </c>
    </row>
    <row r="55" spans="1:26" x14ac:dyDescent="0.2">
      <c r="A55" t="s">
        <v>78</v>
      </c>
      <c r="C55">
        <v>7.4658513169064999</v>
      </c>
      <c r="D55">
        <v>9.7398891139727706</v>
      </c>
      <c r="E55">
        <v>10.785160996064301</v>
      </c>
      <c r="G55">
        <v>19.905245111780399</v>
      </c>
      <c r="H55">
        <v>12.429327715503399</v>
      </c>
      <c r="I55">
        <v>17.197301994943899</v>
      </c>
      <c r="J55">
        <v>9.3890628794028892</v>
      </c>
      <c r="K55">
        <v>8.3438232176622904</v>
      </c>
      <c r="L55">
        <v>7.2090437609894202</v>
      </c>
      <c r="M55">
        <v>8.4731129422933797</v>
      </c>
      <c r="N55">
        <v>8.8706224373044495</v>
      </c>
      <c r="O55">
        <v>33.170584271524497</v>
      </c>
      <c r="P55">
        <v>-10.0866531530119</v>
      </c>
      <c r="Q55">
        <v>-9.2122960991876006</v>
      </c>
      <c r="S55">
        <v>26.824952898326199</v>
      </c>
      <c r="T55">
        <v>13.9933513800028</v>
      </c>
      <c r="U55">
        <v>13.114959053346</v>
      </c>
      <c r="V55">
        <v>21.070978485750501</v>
      </c>
      <c r="W55">
        <v>14.4387377252175</v>
      </c>
      <c r="X55">
        <v>16.259897723448201</v>
      </c>
      <c r="Y55">
        <v>14.9333699482229</v>
      </c>
      <c r="Z55">
        <v>14.286334038749199</v>
      </c>
    </row>
    <row r="56" spans="1:26" x14ac:dyDescent="0.2">
      <c r="A56" t="s">
        <v>79</v>
      </c>
      <c r="C56">
        <v>7.4658513169064999</v>
      </c>
      <c r="D56">
        <v>9.7398891139727706</v>
      </c>
      <c r="E56">
        <v>10.785160996064301</v>
      </c>
      <c r="G56">
        <v>19.905245111780399</v>
      </c>
      <c r="H56">
        <v>12.429327715503399</v>
      </c>
      <c r="I56">
        <v>17.197301994943899</v>
      </c>
      <c r="J56">
        <v>9.3890628794028892</v>
      </c>
      <c r="K56">
        <v>8.3438232176622904</v>
      </c>
      <c r="L56">
        <v>7.2090437609894202</v>
      </c>
      <c r="M56">
        <v>8.4731129422933797</v>
      </c>
      <c r="N56">
        <v>8.8706224373044495</v>
      </c>
      <c r="P56">
        <v>-10.0866531530119</v>
      </c>
      <c r="Q56">
        <v>-9.2122960991876006</v>
      </c>
      <c r="S56">
        <v>26.824952898326199</v>
      </c>
      <c r="T56">
        <v>13.9933513800028</v>
      </c>
      <c r="U56">
        <v>13.114959053346</v>
      </c>
      <c r="V56">
        <v>21.070978485750501</v>
      </c>
      <c r="W56">
        <v>14.4387377252175</v>
      </c>
      <c r="X56">
        <v>16.259897723448201</v>
      </c>
      <c r="Y56">
        <v>14.9333699482229</v>
      </c>
      <c r="Z56">
        <v>14.286334038749199</v>
      </c>
    </row>
    <row r="57" spans="1:26" x14ac:dyDescent="0.2">
      <c r="A57" t="s">
        <v>80</v>
      </c>
      <c r="C57">
        <v>7.4658513169064999</v>
      </c>
      <c r="D57">
        <v>9.7398891139727706</v>
      </c>
      <c r="E57">
        <v>10.785160996064301</v>
      </c>
      <c r="H57">
        <v>12.429327715503399</v>
      </c>
      <c r="J57">
        <v>9.3890628794028892</v>
      </c>
      <c r="K57">
        <v>8.3438232176622904</v>
      </c>
      <c r="L57">
        <v>7.2090437609894202</v>
      </c>
      <c r="M57">
        <v>8.4731129422933797</v>
      </c>
      <c r="N57">
        <v>8.8706224373044495</v>
      </c>
      <c r="P57">
        <v>-10.0866531530119</v>
      </c>
      <c r="Q57">
        <v>-9.2122960991876006</v>
      </c>
      <c r="T57">
        <v>13.9933513800028</v>
      </c>
      <c r="U57">
        <v>13.114959053346</v>
      </c>
      <c r="W57">
        <v>14.4387377252175</v>
      </c>
      <c r="Y57">
        <v>14.9333699482229</v>
      </c>
      <c r="Z57">
        <v>14.286334038749199</v>
      </c>
    </row>
    <row r="58" spans="1:26" x14ac:dyDescent="0.2">
      <c r="A58" t="s">
        <v>81</v>
      </c>
      <c r="C58">
        <v>7.4658513169064999</v>
      </c>
      <c r="D58">
        <v>9.7398891139727706</v>
      </c>
      <c r="J58">
        <v>9.3890628794028892</v>
      </c>
      <c r="K58">
        <v>8.3438232176622904</v>
      </c>
      <c r="L58">
        <v>7.2090437609894202</v>
      </c>
      <c r="M58">
        <v>8.4731129422933797</v>
      </c>
      <c r="N58">
        <v>8.8706224373044495</v>
      </c>
      <c r="P58">
        <v>-10.0866531530119</v>
      </c>
      <c r="Q58">
        <v>-9.2122960991876006</v>
      </c>
    </row>
    <row r="59" spans="1:26" x14ac:dyDescent="0.2">
      <c r="A59" t="s">
        <v>82</v>
      </c>
      <c r="L59">
        <v>7.2090437609894202</v>
      </c>
    </row>
    <row r="60" spans="1:26" x14ac:dyDescent="0.2">
      <c r="A60" t="s">
        <v>83</v>
      </c>
    </row>
    <row r="61" spans="1:26" x14ac:dyDescent="0.2">
      <c r="A61" t="s">
        <v>84</v>
      </c>
    </row>
    <row r="62" spans="1:26" x14ac:dyDescent="0.2">
      <c r="A62" t="s">
        <v>85</v>
      </c>
      <c r="C62">
        <v>-0.21188598653950899</v>
      </c>
      <c r="D62">
        <v>-0.11641259397800501</v>
      </c>
      <c r="E62">
        <v>-0.16355751476987199</v>
      </c>
      <c r="G62">
        <v>-0.27466702467252502</v>
      </c>
      <c r="H62">
        <v>-8.7368952870642197E-2</v>
      </c>
      <c r="I62">
        <v>4.00410611966164E-2</v>
      </c>
      <c r="J62">
        <v>2.6975554010322499E-2</v>
      </c>
      <c r="K62">
        <v>3.2726258958068299E-2</v>
      </c>
      <c r="L62">
        <v>9.4811686680469701E-2</v>
      </c>
      <c r="M62">
        <v>9.2395967462170298E-2</v>
      </c>
      <c r="N62">
        <v>0.13056469317686201</v>
      </c>
      <c r="O62">
        <v>0.15730480210092901</v>
      </c>
      <c r="P62">
        <v>4.6343261063016103E-2</v>
      </c>
      <c r="Q62">
        <v>-3.06106299211166E-2</v>
      </c>
      <c r="S62">
        <v>0.44841510492103598</v>
      </c>
      <c r="T62">
        <v>0.317675317638413</v>
      </c>
      <c r="U62">
        <v>0.37409822320304598</v>
      </c>
      <c r="V62">
        <v>0.270444058341267</v>
      </c>
      <c r="W62">
        <v>0.170231238890135</v>
      </c>
      <c r="X62">
        <v>0.31897342414725299</v>
      </c>
      <c r="Y62">
        <v>0.36518353080360599</v>
      </c>
      <c r="Z62">
        <v>0.37412865714475801</v>
      </c>
    </row>
    <row r="63" spans="1:26" x14ac:dyDescent="0.2">
      <c r="A63" t="s">
        <v>86</v>
      </c>
      <c r="C63">
        <v>-0.21188598653950899</v>
      </c>
      <c r="D63">
        <v>-0.11641259397800501</v>
      </c>
      <c r="E63">
        <v>-0.16355751476987199</v>
      </c>
      <c r="G63">
        <v>-0.27466702467252502</v>
      </c>
      <c r="H63">
        <v>-8.7368952870642197E-2</v>
      </c>
      <c r="I63">
        <v>4.00410611966164E-2</v>
      </c>
      <c r="J63">
        <v>2.6975554010322499E-2</v>
      </c>
      <c r="K63">
        <v>3.2726258958068299E-2</v>
      </c>
      <c r="L63">
        <v>9.4811686680469701E-2</v>
      </c>
      <c r="M63">
        <v>9.2395967462170298E-2</v>
      </c>
      <c r="N63">
        <v>0.13056469317686201</v>
      </c>
      <c r="P63">
        <v>4.6343261063016103E-2</v>
      </c>
      <c r="Q63">
        <v>-3.06106299211166E-2</v>
      </c>
      <c r="S63">
        <v>0.44841510492103598</v>
      </c>
      <c r="T63">
        <v>0.317675317638413</v>
      </c>
      <c r="U63">
        <v>0.37409822320304598</v>
      </c>
      <c r="V63">
        <v>0.270444058341267</v>
      </c>
      <c r="W63">
        <v>0.170231238890135</v>
      </c>
      <c r="X63">
        <v>0.31897342414725299</v>
      </c>
      <c r="Y63">
        <v>0.36518353080360599</v>
      </c>
      <c r="Z63">
        <v>0.37412865714475801</v>
      </c>
    </row>
    <row r="64" spans="1:26" x14ac:dyDescent="0.2">
      <c r="A64" t="s">
        <v>87</v>
      </c>
      <c r="C64">
        <v>-0.21188598653950899</v>
      </c>
      <c r="D64">
        <v>-0.11641259397800501</v>
      </c>
      <c r="E64">
        <v>-0.16355751476987199</v>
      </c>
      <c r="H64">
        <v>-8.7368952870642197E-2</v>
      </c>
      <c r="J64">
        <v>2.6975554010322499E-2</v>
      </c>
      <c r="K64">
        <v>3.2726258958068299E-2</v>
      </c>
      <c r="L64">
        <v>9.4811686680469701E-2</v>
      </c>
      <c r="M64">
        <v>9.2395967462170298E-2</v>
      </c>
      <c r="N64">
        <v>0.13056469317686201</v>
      </c>
      <c r="P64">
        <v>4.6343261063016103E-2</v>
      </c>
      <c r="Q64">
        <v>-3.06106299211166E-2</v>
      </c>
      <c r="T64">
        <v>0.317675317638413</v>
      </c>
      <c r="U64">
        <v>0.37409822320304598</v>
      </c>
      <c r="W64">
        <v>0.170231238890135</v>
      </c>
      <c r="Y64">
        <v>0.36518353080360599</v>
      </c>
      <c r="Z64">
        <v>0.37412865714475801</v>
      </c>
    </row>
    <row r="65" spans="1:26" x14ac:dyDescent="0.2">
      <c r="A65" t="s">
        <v>88</v>
      </c>
      <c r="C65">
        <v>-0.21188598653950899</v>
      </c>
      <c r="D65">
        <v>-0.11641259397800501</v>
      </c>
      <c r="J65">
        <v>2.6975554010322499E-2</v>
      </c>
      <c r="K65">
        <v>3.2726258958068299E-2</v>
      </c>
      <c r="L65">
        <v>9.4811686680469701E-2</v>
      </c>
      <c r="M65">
        <v>9.2395967462170298E-2</v>
      </c>
      <c r="N65">
        <v>0.13056469317686201</v>
      </c>
      <c r="P65">
        <v>4.6343261063016103E-2</v>
      </c>
      <c r="Q65">
        <v>-3.06106299211166E-2</v>
      </c>
    </row>
    <row r="66" spans="1:26" x14ac:dyDescent="0.2">
      <c r="A66" t="s">
        <v>89</v>
      </c>
      <c r="L66">
        <v>9.4811686680469701E-2</v>
      </c>
    </row>
    <row r="67" spans="1:26" x14ac:dyDescent="0.2">
      <c r="A67" t="s">
        <v>90</v>
      </c>
    </row>
    <row r="68" spans="1:26" x14ac:dyDescent="0.2">
      <c r="A68" t="s">
        <v>91</v>
      </c>
    </row>
    <row r="69" spans="1:26" x14ac:dyDescent="0.2">
      <c r="A69" t="s">
        <v>226</v>
      </c>
      <c r="B69">
        <v>8.1895910544319895E-4</v>
      </c>
      <c r="C69">
        <v>8.1552631219583603E-4</v>
      </c>
      <c r="D69">
        <v>8.4638340793647901E-4</v>
      </c>
      <c r="E69">
        <v>8.8754962715695902E-4</v>
      </c>
      <c r="F69">
        <v>8.4540071195228505E-4</v>
      </c>
      <c r="G69">
        <v>8.6666757081645899E-4</v>
      </c>
      <c r="H69">
        <v>9.00638919577474E-4</v>
      </c>
      <c r="I69">
        <v>9.1690888926685104E-4</v>
      </c>
      <c r="J69">
        <v>9.8259076697042595E-4</v>
      </c>
      <c r="K69">
        <v>9.9848149827265194E-4</v>
      </c>
      <c r="L69">
        <v>1.0332592482697901E-3</v>
      </c>
      <c r="M69">
        <v>1.0506634688386501E-3</v>
      </c>
      <c r="N69">
        <v>1.1016729611082899E-3</v>
      </c>
      <c r="O69">
        <v>1.0562237544242E-3</v>
      </c>
      <c r="P69">
        <v>8.9254298664902905E-4</v>
      </c>
      <c r="Q69">
        <v>8.8283085073024398E-4</v>
      </c>
      <c r="R69">
        <v>8.9963876611353602E-4</v>
      </c>
      <c r="S69">
        <v>9.0881217643337903E-4</v>
      </c>
      <c r="T69">
        <v>9.0791245447652995E-4</v>
      </c>
      <c r="U69">
        <v>9.0668340799473796E-4</v>
      </c>
      <c r="V69">
        <v>8.9123855753318003E-4</v>
      </c>
      <c r="W69">
        <v>9.0295773927010295E-4</v>
      </c>
      <c r="X69">
        <v>1.18567334498901E-3</v>
      </c>
      <c r="Y69">
        <v>1.40737294295122E-3</v>
      </c>
      <c r="Z69">
        <v>3.0323907840075102E-3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Y69"/>
  <sheetViews>
    <sheetView workbookViewId="0"/>
  </sheetViews>
  <sheetFormatPr baseColWidth="10" defaultRowHeight="15" x14ac:dyDescent="0.2"/>
  <sheetData>
    <row r="1" spans="1:25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</row>
    <row r="2" spans="1:25" x14ac:dyDescent="0.2">
      <c r="A2" t="s">
        <v>207</v>
      </c>
      <c r="B2">
        <v>40414143285.765099</v>
      </c>
      <c r="C2">
        <v>40979092621.962898</v>
      </c>
      <c r="D2">
        <v>43200131445.040199</v>
      </c>
      <c r="E2">
        <v>46083524159.634499</v>
      </c>
      <c r="F2">
        <v>49850936625.651299</v>
      </c>
      <c r="G2">
        <v>53309668170.323601</v>
      </c>
      <c r="H2">
        <v>54948533460.711998</v>
      </c>
      <c r="I2">
        <v>56720907779.3965</v>
      </c>
      <c r="J2">
        <v>58206691629.178802</v>
      </c>
      <c r="K2">
        <v>60669831145.9953</v>
      </c>
      <c r="L2">
        <v>62176218361.807404</v>
      </c>
      <c r="M2">
        <v>65917173491.436996</v>
      </c>
      <c r="N2">
        <v>71255619902.735397</v>
      </c>
      <c r="O2">
        <v>71041751967.442001</v>
      </c>
      <c r="P2">
        <v>68740649146.8806</v>
      </c>
      <c r="Q2">
        <v>71325685631.090607</v>
      </c>
      <c r="R2">
        <v>72070530988.122192</v>
      </c>
      <c r="S2">
        <v>73259605722.936096</v>
      </c>
      <c r="T2">
        <v>75583242952.050705</v>
      </c>
      <c r="U2">
        <v>77565893425.988693</v>
      </c>
      <c r="V2">
        <v>79326484815.143295</v>
      </c>
      <c r="W2">
        <v>83275395811.637894</v>
      </c>
      <c r="X2">
        <v>84372286901.969803</v>
      </c>
      <c r="Y2">
        <v>85401165229.227707</v>
      </c>
    </row>
    <row r="3" spans="1:25" x14ac:dyDescent="0.2">
      <c r="A3" t="s">
        <v>208</v>
      </c>
      <c r="B3">
        <v>19363961344</v>
      </c>
      <c r="C3">
        <v>19305714688</v>
      </c>
      <c r="D3">
        <v>20288092160</v>
      </c>
      <c r="E3">
        <v>21450501632</v>
      </c>
      <c r="F3">
        <v>21974940160</v>
      </c>
      <c r="G3">
        <v>22769308672</v>
      </c>
      <c r="H3">
        <v>24301628416</v>
      </c>
      <c r="I3">
        <v>25389944832</v>
      </c>
      <c r="J3">
        <v>26396931072</v>
      </c>
      <c r="K3">
        <v>26985701888</v>
      </c>
      <c r="L3">
        <v>26847707136</v>
      </c>
      <c r="M3">
        <v>26355092480</v>
      </c>
      <c r="N3">
        <v>27125852160</v>
      </c>
      <c r="O3">
        <v>27697728512</v>
      </c>
      <c r="P3">
        <v>28399671296</v>
      </c>
      <c r="Q3">
        <v>28210888704</v>
      </c>
      <c r="R3">
        <v>27679494144</v>
      </c>
      <c r="S3">
        <v>29039002624</v>
      </c>
      <c r="T3">
        <v>29505073152</v>
      </c>
      <c r="U3">
        <v>29511396352</v>
      </c>
      <c r="V3">
        <v>29515757568</v>
      </c>
      <c r="W3">
        <v>30253596672</v>
      </c>
      <c r="X3">
        <v>31132669952</v>
      </c>
      <c r="Y3">
        <v>31452293120</v>
      </c>
    </row>
    <row r="4" spans="1:25" x14ac:dyDescent="0.2">
      <c r="A4" t="s">
        <v>209</v>
      </c>
      <c r="B4">
        <v>148623425536</v>
      </c>
      <c r="C4">
        <v>150488236032</v>
      </c>
      <c r="D4">
        <v>157044080640</v>
      </c>
      <c r="E4">
        <v>172472041472</v>
      </c>
      <c r="F4">
        <v>179913342976</v>
      </c>
      <c r="G4">
        <v>190393729024</v>
      </c>
      <c r="H4">
        <v>205278347264</v>
      </c>
      <c r="I4">
        <v>222573297664</v>
      </c>
      <c r="J4">
        <v>233607413760</v>
      </c>
      <c r="K4">
        <v>247152312320</v>
      </c>
      <c r="L4">
        <v>257749368832</v>
      </c>
      <c r="M4">
        <v>288181288960</v>
      </c>
      <c r="N4">
        <v>314888585216</v>
      </c>
      <c r="O4">
        <v>293533057024</v>
      </c>
      <c r="P4">
        <v>304321036288</v>
      </c>
      <c r="Q4">
        <v>324693229568</v>
      </c>
      <c r="R4">
        <v>319519490048</v>
      </c>
      <c r="S4">
        <v>322369912832</v>
      </c>
      <c r="T4">
        <v>321730641920</v>
      </c>
      <c r="U4">
        <v>343356833792</v>
      </c>
      <c r="V4">
        <v>366044741632</v>
      </c>
      <c r="W4">
        <v>390298697728</v>
      </c>
      <c r="X4">
        <v>400601907200</v>
      </c>
      <c r="Y4">
        <v>401382473728</v>
      </c>
    </row>
    <row r="5" spans="1:25" x14ac:dyDescent="0.2">
      <c r="A5" t="s">
        <v>210</v>
      </c>
      <c r="B5">
        <v>6710784000</v>
      </c>
      <c r="C5">
        <v>6328133120</v>
      </c>
      <c r="D5">
        <v>6670338560</v>
      </c>
      <c r="E5">
        <v>8091337216</v>
      </c>
      <c r="F5">
        <v>7633273856</v>
      </c>
      <c r="G5">
        <v>8089362432</v>
      </c>
      <c r="H5">
        <v>8511585792</v>
      </c>
      <c r="I5">
        <v>6660457472</v>
      </c>
      <c r="J5">
        <v>4475021824</v>
      </c>
      <c r="K5">
        <v>7849044992</v>
      </c>
      <c r="L5">
        <v>9252993024</v>
      </c>
      <c r="M5">
        <v>4724443648</v>
      </c>
      <c r="N5">
        <v>10160865280</v>
      </c>
      <c r="O5">
        <v>9037282304</v>
      </c>
      <c r="P5">
        <v>1943841024</v>
      </c>
      <c r="Q5">
        <v>6890536960</v>
      </c>
      <c r="R5">
        <v>6151346176</v>
      </c>
      <c r="S5">
        <v>5358063104</v>
      </c>
      <c r="T5">
        <v>4646134272</v>
      </c>
      <c r="U5">
        <v>5410785792</v>
      </c>
      <c r="V5">
        <v>5133585920</v>
      </c>
      <c r="W5">
        <v>5151489024</v>
      </c>
      <c r="X5">
        <v>5041461248</v>
      </c>
      <c r="Y5">
        <v>4666853888</v>
      </c>
    </row>
    <row r="6" spans="1:25" x14ac:dyDescent="0.2">
      <c r="A6" t="s">
        <v>211</v>
      </c>
      <c r="C6">
        <v>-382650880</v>
      </c>
      <c r="D6">
        <v>342205440</v>
      </c>
      <c r="E6">
        <v>1420998656</v>
      </c>
      <c r="F6">
        <v>-458063360</v>
      </c>
      <c r="G6">
        <v>456088576</v>
      </c>
      <c r="H6">
        <v>422223360</v>
      </c>
      <c r="I6">
        <v>-1851128320</v>
      </c>
      <c r="J6">
        <v>-2185435648</v>
      </c>
      <c r="K6">
        <v>3374023168</v>
      </c>
      <c r="L6">
        <v>1403948032</v>
      </c>
      <c r="M6">
        <v>-4528549376</v>
      </c>
      <c r="N6">
        <v>5436421632</v>
      </c>
      <c r="O6">
        <v>-1123582976</v>
      </c>
      <c r="P6">
        <v>-7093441280</v>
      </c>
      <c r="Q6">
        <v>4946695936</v>
      </c>
      <c r="R6">
        <v>-739190784</v>
      </c>
      <c r="S6">
        <v>-793283072</v>
      </c>
      <c r="T6">
        <v>-711928832</v>
      </c>
      <c r="U6">
        <v>764651520</v>
      </c>
      <c r="V6">
        <v>-277199872</v>
      </c>
      <c r="W6">
        <v>17903104</v>
      </c>
      <c r="X6">
        <v>-110027776</v>
      </c>
      <c r="Y6">
        <v>-374607360</v>
      </c>
    </row>
    <row r="7" spans="1:25" x14ac:dyDescent="0.2">
      <c r="A7" t="s">
        <v>212</v>
      </c>
      <c r="C7">
        <v>1864810496</v>
      </c>
      <c r="D7">
        <v>6555844608</v>
      </c>
      <c r="E7">
        <v>15427960832</v>
      </c>
      <c r="F7">
        <v>7441301504</v>
      </c>
      <c r="G7">
        <v>10480386048</v>
      </c>
      <c r="H7">
        <v>14884618240</v>
      </c>
      <c r="I7">
        <v>17294950400</v>
      </c>
      <c r="J7">
        <v>11034116096</v>
      </c>
      <c r="K7">
        <v>13544898560</v>
      </c>
      <c r="L7">
        <v>10597056512</v>
      </c>
      <c r="M7">
        <v>30431920128</v>
      </c>
      <c r="N7">
        <v>26707296256</v>
      </c>
      <c r="O7">
        <v>-21355528192</v>
      </c>
      <c r="P7">
        <v>10787979264</v>
      </c>
      <c r="Q7">
        <v>20372193280</v>
      </c>
      <c r="R7">
        <v>-5173739520</v>
      </c>
      <c r="S7">
        <v>2850422784</v>
      </c>
      <c r="T7">
        <v>-639270912</v>
      </c>
      <c r="U7">
        <v>21626191872</v>
      </c>
      <c r="V7">
        <v>22687907840</v>
      </c>
      <c r="W7">
        <v>24253956096</v>
      </c>
      <c r="X7">
        <v>10303209472</v>
      </c>
      <c r="Y7">
        <v>780566528</v>
      </c>
    </row>
    <row r="8" spans="1:25" x14ac:dyDescent="0.2">
      <c r="A8" t="s">
        <v>213</v>
      </c>
      <c r="C8">
        <v>-4463322624</v>
      </c>
      <c r="D8">
        <v>-114493952</v>
      </c>
      <c r="E8">
        <v>7336623616</v>
      </c>
      <c r="F8">
        <v>-191972352</v>
      </c>
      <c r="G8">
        <v>2391023616</v>
      </c>
      <c r="H8">
        <v>6373032448</v>
      </c>
      <c r="I8">
        <v>10634492928</v>
      </c>
      <c r="J8">
        <v>6559094272</v>
      </c>
      <c r="K8">
        <v>5695853568</v>
      </c>
      <c r="L8">
        <v>1344063488</v>
      </c>
      <c r="M8">
        <v>25707476480</v>
      </c>
      <c r="N8">
        <v>16546430976</v>
      </c>
      <c r="O8">
        <v>-30392810496</v>
      </c>
      <c r="P8">
        <v>8844138240</v>
      </c>
      <c r="Q8">
        <v>13481656320</v>
      </c>
      <c r="R8">
        <v>-11325085696</v>
      </c>
      <c r="S8">
        <v>-2507640320</v>
      </c>
      <c r="T8">
        <v>-5285405184</v>
      </c>
      <c r="U8">
        <v>16215406080</v>
      </c>
      <c r="V8">
        <v>17554321920</v>
      </c>
      <c r="W8">
        <v>19102467072</v>
      </c>
      <c r="X8">
        <v>5261748224</v>
      </c>
      <c r="Y8">
        <v>-3886287360</v>
      </c>
    </row>
    <row r="9" spans="1:25" x14ac:dyDescent="0.2">
      <c r="A9" t="s">
        <v>214</v>
      </c>
      <c r="C9">
        <v>21170525184</v>
      </c>
      <c r="D9">
        <v>26843936768</v>
      </c>
      <c r="E9">
        <v>36878462464</v>
      </c>
      <c r="F9">
        <v>29416241664</v>
      </c>
      <c r="G9">
        <v>33249694720</v>
      </c>
      <c r="H9">
        <v>39186246656</v>
      </c>
      <c r="I9">
        <v>42684895232</v>
      </c>
      <c r="J9">
        <v>37431047168</v>
      </c>
      <c r="K9">
        <v>40530600448</v>
      </c>
      <c r="L9">
        <v>37444763648</v>
      </c>
      <c r="M9">
        <v>56787012608</v>
      </c>
      <c r="N9">
        <v>53833148416</v>
      </c>
      <c r="O9">
        <v>6342200320</v>
      </c>
      <c r="P9">
        <v>39187650560</v>
      </c>
      <c r="Q9">
        <v>48583081984</v>
      </c>
      <c r="R9">
        <v>22505754624</v>
      </c>
      <c r="S9">
        <v>31889425408</v>
      </c>
      <c r="T9">
        <v>28865802240</v>
      </c>
      <c r="U9">
        <v>51137588224</v>
      </c>
      <c r="V9">
        <v>52203665408</v>
      </c>
      <c r="W9">
        <v>54507552768</v>
      </c>
      <c r="X9">
        <v>41435879424</v>
      </c>
      <c r="Y9">
        <v>32232859648</v>
      </c>
    </row>
    <row r="10" spans="1:25" x14ac:dyDescent="0.2">
      <c r="A10" t="s">
        <v>215</v>
      </c>
      <c r="C10">
        <v>4.2578302156460399E-2</v>
      </c>
      <c r="D10">
        <v>4.43246511214445E-2</v>
      </c>
      <c r="E10">
        <v>5.1522713769442702E-2</v>
      </c>
      <c r="F10">
        <v>4.4258036206055E-2</v>
      </c>
      <c r="G10">
        <v>4.49625486258632E-2</v>
      </c>
      <c r="H10">
        <v>4.4705179291525302E-2</v>
      </c>
      <c r="I10">
        <v>3.24459815697671E-2</v>
      </c>
      <c r="J10">
        <v>2.0105834217164501E-2</v>
      </c>
      <c r="K10">
        <v>3.3599297495172098E-2</v>
      </c>
      <c r="L10">
        <v>3.7438423849418402E-2</v>
      </c>
      <c r="M10">
        <v>1.8329603169966902E-2</v>
      </c>
      <c r="N10">
        <v>3.52585878030768E-2</v>
      </c>
      <c r="O10">
        <v>2.8699936194259999E-2</v>
      </c>
      <c r="P10">
        <v>6.6222218502669898E-3</v>
      </c>
      <c r="Q10">
        <v>2.2642328785575701E-2</v>
      </c>
      <c r="R10">
        <v>1.89451014552545E-2</v>
      </c>
      <c r="S10">
        <v>1.67691276147038E-2</v>
      </c>
      <c r="T10">
        <v>1.4412431455479199E-2</v>
      </c>
      <c r="U10">
        <v>1.68177508978005E-2</v>
      </c>
      <c r="V10">
        <v>1.49511686233391E-2</v>
      </c>
      <c r="W10">
        <v>1.4073386223313099E-2</v>
      </c>
      <c r="X10">
        <v>1.29169307439335E-2</v>
      </c>
      <c r="Y10">
        <v>1.1649604767533199E-2</v>
      </c>
    </row>
    <row r="11" spans="1:25" x14ac:dyDescent="0.2">
      <c r="A11" t="s">
        <v>216</v>
      </c>
      <c r="C11">
        <v>1.2547217837798399E-2</v>
      </c>
      <c r="D11">
        <v>4.3563834495381801E-2</v>
      </c>
      <c r="E11">
        <v>9.8239683846259002E-2</v>
      </c>
      <c r="F11">
        <v>4.3144972602461203E-2</v>
      </c>
      <c r="G11">
        <v>5.82524112700082E-2</v>
      </c>
      <c r="H11">
        <v>7.8178090824218893E-2</v>
      </c>
      <c r="I11">
        <v>8.42512161195339E-2</v>
      </c>
      <c r="J11">
        <v>4.9575201570932703E-2</v>
      </c>
      <c r="K11">
        <v>5.79814584733837E-2</v>
      </c>
      <c r="L11">
        <v>4.2876622971989402E-2</v>
      </c>
      <c r="M11">
        <v>0.11806787448560301</v>
      </c>
      <c r="N11">
        <v>9.2675330700276698E-2</v>
      </c>
      <c r="O11">
        <v>-6.7819315131258301E-2</v>
      </c>
      <c r="P11">
        <v>3.67521783521573E-2</v>
      </c>
      <c r="Q11">
        <v>6.6943099065686601E-2</v>
      </c>
      <c r="R11">
        <v>-1.5934238995015702E-2</v>
      </c>
      <c r="S11">
        <v>8.9209668667529201E-3</v>
      </c>
      <c r="T11">
        <v>-1.98303528509855E-3</v>
      </c>
      <c r="U11">
        <v>6.7218315740586093E-2</v>
      </c>
      <c r="V11">
        <v>6.6076762152763702E-2</v>
      </c>
      <c r="W11">
        <v>6.6259539716004207E-2</v>
      </c>
      <c r="X11">
        <v>2.6398267613950199E-2</v>
      </c>
      <c r="Y11">
        <v>1.94848430317208E-3</v>
      </c>
    </row>
    <row r="12" spans="1:25" x14ac:dyDescent="0.2">
      <c r="A12" t="s">
        <v>217</v>
      </c>
      <c r="C12">
        <v>-3.0031084318661999E-2</v>
      </c>
      <c r="D12">
        <v>-7.6081662606274298E-4</v>
      </c>
      <c r="E12">
        <v>4.67169700768163E-2</v>
      </c>
      <c r="F12">
        <v>-1.1130636035937701E-3</v>
      </c>
      <c r="G12">
        <v>1.3289862644145001E-2</v>
      </c>
      <c r="H12">
        <v>3.3472911532693599E-2</v>
      </c>
      <c r="I12">
        <v>5.18052345497668E-2</v>
      </c>
      <c r="J12">
        <v>2.9469367353768101E-2</v>
      </c>
      <c r="K12">
        <v>2.4382160978211598E-2</v>
      </c>
      <c r="L12">
        <v>5.4381991225709199E-3</v>
      </c>
      <c r="M12">
        <v>9.9738271315636201E-2</v>
      </c>
      <c r="N12">
        <v>5.7416742897199897E-2</v>
      </c>
      <c r="O12">
        <v>-9.6519251325518293E-2</v>
      </c>
      <c r="P12">
        <v>3.01299565018903E-2</v>
      </c>
      <c r="Q12">
        <v>4.4300770280111E-2</v>
      </c>
      <c r="R12">
        <v>-3.4879340450270198E-2</v>
      </c>
      <c r="S12">
        <v>-7.8481607479508903E-3</v>
      </c>
      <c r="T12">
        <v>-1.6395466740577701E-2</v>
      </c>
      <c r="U12">
        <v>5.04005648427856E-2</v>
      </c>
      <c r="V12">
        <v>5.1125593529424598E-2</v>
      </c>
      <c r="W12">
        <v>5.2186153492691102E-2</v>
      </c>
      <c r="X12">
        <v>1.3481336870016699E-2</v>
      </c>
      <c r="Y12">
        <v>-9.7011204643610797E-3</v>
      </c>
    </row>
    <row r="13" spans="1:25" x14ac:dyDescent="0.2">
      <c r="A13" t="s">
        <v>218</v>
      </c>
      <c r="C13">
        <v>0.129896849156688</v>
      </c>
      <c r="D13">
        <v>0.13481513701633099</v>
      </c>
      <c r="E13">
        <v>0.136589049040136</v>
      </c>
      <c r="F13">
        <v>0.12741160812181601</v>
      </c>
      <c r="G13">
        <v>0.126557087403114</v>
      </c>
      <c r="H13">
        <v>0.12763880691121199</v>
      </c>
      <c r="I13">
        <v>0.123685450367286</v>
      </c>
      <c r="J13">
        <v>0.118598822720636</v>
      </c>
      <c r="K13">
        <v>0.11551731793805201</v>
      </c>
      <c r="L13">
        <v>0.108628185121889</v>
      </c>
      <c r="M13">
        <v>0.10225085166815</v>
      </c>
      <c r="N13">
        <v>9.4127735558033096E-2</v>
      </c>
      <c r="O13">
        <v>8.7960408259958198E-2</v>
      </c>
      <c r="P13">
        <v>9.6751185654970304E-2</v>
      </c>
      <c r="Q13">
        <v>9.2701079912537093E-2</v>
      </c>
      <c r="R13">
        <v>8.5248140778380901E-2</v>
      </c>
      <c r="S13">
        <v>9.0883353061303407E-2</v>
      </c>
      <c r="T13">
        <v>9.1525517666334696E-2</v>
      </c>
      <c r="U13">
        <v>9.1727030337813306E-2</v>
      </c>
      <c r="V13">
        <v>8.5962341981171003E-2</v>
      </c>
      <c r="W13">
        <v>8.2649996656461194E-2</v>
      </c>
      <c r="X13">
        <v>7.9766266536959896E-2</v>
      </c>
      <c r="Y13">
        <v>7.8512589567621499E-2</v>
      </c>
    </row>
    <row r="14" spans="1:25" x14ac:dyDescent="0.2">
      <c r="A14" t="s">
        <v>219</v>
      </c>
      <c r="C14">
        <v>0.142444066994486</v>
      </c>
      <c r="D14">
        <v>0.178378971511713</v>
      </c>
      <c r="E14">
        <v>0.234828732886395</v>
      </c>
      <c r="F14">
        <v>0.17055658072427701</v>
      </c>
      <c r="G14">
        <v>0.18480949867312199</v>
      </c>
      <c r="H14">
        <v>0.20581689773543099</v>
      </c>
      <c r="I14">
        <v>0.20793666648681999</v>
      </c>
      <c r="J14">
        <v>0.168174024291568</v>
      </c>
      <c r="K14">
        <v>0.17349877641143599</v>
      </c>
      <c r="L14">
        <v>0.15150480809387901</v>
      </c>
      <c r="M14">
        <v>0.220318726153753</v>
      </c>
      <c r="N14">
        <v>0.18680306625831</v>
      </c>
      <c r="O14">
        <v>2.01410931286999E-2</v>
      </c>
      <c r="P14">
        <v>0.13350336400712801</v>
      </c>
      <c r="Q14">
        <v>0.159644178978224</v>
      </c>
      <c r="R14">
        <v>6.9313901783365203E-2</v>
      </c>
      <c r="S14">
        <v>9.9804319928056301E-2</v>
      </c>
      <c r="T14">
        <v>8.9542482381236202E-2</v>
      </c>
      <c r="U14">
        <v>0.158945346078399</v>
      </c>
      <c r="V14">
        <v>0.15203910413393501</v>
      </c>
      <c r="W14">
        <v>0.14890953637246501</v>
      </c>
      <c r="X14">
        <v>0.10616453415091</v>
      </c>
      <c r="Y14">
        <v>8.0461073870793598E-2</v>
      </c>
    </row>
    <row r="15" spans="1:25" x14ac:dyDescent="0.2">
      <c r="A15" t="s">
        <v>220</v>
      </c>
      <c r="D15">
        <v>1.7463489649841399E-3</v>
      </c>
      <c r="E15">
        <v>7.1980626479981697E-3</v>
      </c>
      <c r="F15">
        <v>-7.26467756338768E-3</v>
      </c>
      <c r="G15">
        <v>7.0451241980815104E-4</v>
      </c>
      <c r="H15">
        <v>-2.5736933433789799E-4</v>
      </c>
      <c r="I15">
        <v>-1.2259197721758101E-2</v>
      </c>
      <c r="J15">
        <v>-1.2340147352602601E-2</v>
      </c>
      <c r="K15">
        <v>1.34934632780075E-2</v>
      </c>
      <c r="L15">
        <v>3.8391263542463302E-3</v>
      </c>
      <c r="M15">
        <v>-1.9108820679451501E-2</v>
      </c>
      <c r="N15">
        <v>1.6928984633109899E-2</v>
      </c>
      <c r="O15">
        <v>-6.5586516088167804E-3</v>
      </c>
      <c r="P15">
        <v>-2.2077714343992999E-2</v>
      </c>
      <c r="Q15">
        <v>1.6020106935308701E-2</v>
      </c>
      <c r="R15">
        <v>-3.6972273303211701E-3</v>
      </c>
      <c r="S15">
        <v>-2.1759738405506702E-3</v>
      </c>
      <c r="T15">
        <v>-2.3566961592246301E-3</v>
      </c>
      <c r="U15">
        <v>2.4053194423212798E-3</v>
      </c>
      <c r="V15">
        <v>-1.8665822744613899E-3</v>
      </c>
      <c r="W15">
        <v>-8.7778240002595205E-4</v>
      </c>
      <c r="X15">
        <v>-1.1564554793796499E-3</v>
      </c>
      <c r="Y15">
        <v>-1.2673259764002999E-3</v>
      </c>
    </row>
    <row r="16" spans="1:25" x14ac:dyDescent="0.2">
      <c r="A16" t="s">
        <v>221</v>
      </c>
      <c r="D16">
        <v>3.1016616657583401E-2</v>
      </c>
      <c r="E16">
        <v>5.4675849350877201E-2</v>
      </c>
      <c r="F16">
        <v>-5.5094711243797702E-2</v>
      </c>
      <c r="G16">
        <v>1.5107438667546999E-2</v>
      </c>
      <c r="H16">
        <v>1.99256795542107E-2</v>
      </c>
      <c r="I16">
        <v>6.0731252953149899E-3</v>
      </c>
      <c r="J16">
        <v>-3.4676014548601197E-2</v>
      </c>
      <c r="K16">
        <v>8.4062569024510002E-3</v>
      </c>
      <c r="L16">
        <v>-1.51048355013943E-2</v>
      </c>
      <c r="M16">
        <v>7.5191251513613805E-2</v>
      </c>
      <c r="N16">
        <v>-2.5392543785326401E-2</v>
      </c>
      <c r="O16">
        <v>-0.160494645831535</v>
      </c>
      <c r="P16">
        <v>0.104571493483416</v>
      </c>
      <c r="Q16">
        <v>3.0190920713529301E-2</v>
      </c>
      <c r="R16">
        <v>-8.2877338060702299E-2</v>
      </c>
      <c r="S16">
        <v>2.4855205861768599E-2</v>
      </c>
      <c r="T16">
        <v>-1.09040021518515E-2</v>
      </c>
      <c r="U16">
        <v>6.9201351025684602E-2</v>
      </c>
      <c r="V16">
        <v>-1.14155358782239E-3</v>
      </c>
      <c r="W16">
        <v>1.8277756324051899E-4</v>
      </c>
      <c r="X16">
        <v>-3.9861272102054E-2</v>
      </c>
      <c r="Y16">
        <v>-2.44497833107781E-2</v>
      </c>
    </row>
    <row r="17" spans="1:25" x14ac:dyDescent="0.2">
      <c r="A17" t="s">
        <v>222</v>
      </c>
      <c r="D17">
        <v>2.92702676925993E-2</v>
      </c>
      <c r="E17">
        <v>4.7477786702878999E-2</v>
      </c>
      <c r="F17">
        <v>-4.783003368041E-2</v>
      </c>
      <c r="G17">
        <v>1.44029262477388E-2</v>
      </c>
      <c r="H17">
        <v>2.0183048888548601E-2</v>
      </c>
      <c r="I17">
        <v>1.8332323017073101E-2</v>
      </c>
      <c r="J17">
        <v>-2.2335867195998699E-2</v>
      </c>
      <c r="K17">
        <v>-5.0872063755565498E-3</v>
      </c>
      <c r="L17">
        <v>-1.8943961855640699E-2</v>
      </c>
      <c r="M17">
        <v>9.4300072193065299E-2</v>
      </c>
      <c r="N17">
        <v>-4.2321528418436297E-2</v>
      </c>
      <c r="O17">
        <v>-0.153935994222718</v>
      </c>
      <c r="P17">
        <v>0.12664920782740899</v>
      </c>
      <c r="Q17">
        <v>1.4170813778220701E-2</v>
      </c>
      <c r="R17">
        <v>-7.9180110730381101E-2</v>
      </c>
      <c r="S17">
        <v>2.7031179702319299E-2</v>
      </c>
      <c r="T17">
        <v>-8.5473059926268399E-3</v>
      </c>
      <c r="U17">
        <v>6.6796031583363294E-2</v>
      </c>
      <c r="V17">
        <v>7.2502868663900505E-4</v>
      </c>
      <c r="W17">
        <v>1.0605599632664501E-3</v>
      </c>
      <c r="X17">
        <v>-3.8704816622674297E-2</v>
      </c>
      <c r="Y17">
        <v>-2.31824573343778E-2</v>
      </c>
    </row>
    <row r="18" spans="1:25" x14ac:dyDescent="0.2">
      <c r="A18" t="s">
        <v>223</v>
      </c>
      <c r="D18">
        <v>4.9182878596430403E-3</v>
      </c>
      <c r="E18">
        <v>1.77391202380505E-3</v>
      </c>
      <c r="F18">
        <v>-9.1774409183201493E-3</v>
      </c>
      <c r="G18">
        <v>-8.5452071870198399E-4</v>
      </c>
      <c r="H18">
        <v>1.08171950809857E-3</v>
      </c>
      <c r="I18">
        <v>-3.9533565439261002E-3</v>
      </c>
      <c r="J18">
        <v>-5.0866276466505003E-3</v>
      </c>
      <c r="K18">
        <v>-3.0815047825835501E-3</v>
      </c>
      <c r="L18">
        <v>-6.8891328161626098E-3</v>
      </c>
      <c r="M18">
        <v>-6.3773334537398996E-3</v>
      </c>
      <c r="N18">
        <v>-8.1231161101164694E-3</v>
      </c>
      <c r="O18">
        <v>-6.1673272980748697E-3</v>
      </c>
      <c r="P18">
        <v>8.7907773950120591E-3</v>
      </c>
      <c r="Q18">
        <v>-4.0501057424331402E-3</v>
      </c>
      <c r="R18">
        <v>-7.4529391341562699E-3</v>
      </c>
      <c r="S18">
        <v>5.6352122829225297E-3</v>
      </c>
      <c r="T18">
        <v>6.42164605031331E-4</v>
      </c>
      <c r="U18">
        <v>2.0151267147861001E-4</v>
      </c>
      <c r="V18">
        <v>-5.7646883566423099E-3</v>
      </c>
      <c r="W18">
        <v>-3.3123453247098202E-3</v>
      </c>
      <c r="X18">
        <v>-2.8837301195012701E-3</v>
      </c>
      <c r="Y18">
        <v>-1.2536769693384099E-3</v>
      </c>
    </row>
    <row r="19" spans="1:25" x14ac:dyDescent="0.2">
      <c r="A19" t="s">
        <v>224</v>
      </c>
      <c r="D19">
        <v>3.5934904517226397E-2</v>
      </c>
      <c r="E19">
        <v>5.6449761374682203E-2</v>
      </c>
      <c r="F19">
        <v>-6.4272152162117901E-2</v>
      </c>
      <c r="G19">
        <v>1.4252917948844999E-2</v>
      </c>
      <c r="H19">
        <v>2.10073990623093E-2</v>
      </c>
      <c r="I19">
        <v>2.11976875138891E-3</v>
      </c>
      <c r="J19">
        <v>-3.9762642195251802E-2</v>
      </c>
      <c r="K19">
        <v>5.3247521198674297E-3</v>
      </c>
      <c r="L19">
        <v>-2.19939683175569E-2</v>
      </c>
      <c r="M19">
        <v>6.8813918059873899E-2</v>
      </c>
      <c r="N19">
        <v>-3.3515659895442897E-2</v>
      </c>
      <c r="O19">
        <v>-0.16666197312961001</v>
      </c>
      <c r="P19">
        <v>0.113362270878428</v>
      </c>
      <c r="Q19">
        <v>2.6140814971096198E-2</v>
      </c>
      <c r="R19">
        <v>-9.0330277194858602E-2</v>
      </c>
      <c r="S19">
        <v>3.0490418144691101E-2</v>
      </c>
      <c r="T19">
        <v>-1.0261837546820101E-2</v>
      </c>
      <c r="U19">
        <v>6.9402863697163197E-2</v>
      </c>
      <c r="V19">
        <v>-6.9062419444646996E-3</v>
      </c>
      <c r="W19">
        <v>-3.1295677614693001E-3</v>
      </c>
      <c r="X19">
        <v>-4.2745002221555299E-2</v>
      </c>
      <c r="Y19">
        <v>-2.57034602801165E-2</v>
      </c>
    </row>
    <row r="20" spans="1:25" x14ac:dyDescent="0.2">
      <c r="A20" t="s">
        <v>44</v>
      </c>
      <c r="D20">
        <v>5.63036576253126E-2</v>
      </c>
      <c r="E20">
        <v>0.1316497637157</v>
      </c>
      <c r="F20">
        <v>0.13185798417639399</v>
      </c>
      <c r="G20">
        <v>4.66334787326688E-2</v>
      </c>
      <c r="H20">
        <v>-1.2916464587202E-2</v>
      </c>
      <c r="I20">
        <v>-2.0185978595263498</v>
      </c>
      <c r="J20">
        <v>0.355869828561378</v>
      </c>
      <c r="K20">
        <v>1.6051690347547301</v>
      </c>
      <c r="L20">
        <v>-0.25416538656723098</v>
      </c>
      <c r="M20">
        <v>-0.254136223227934</v>
      </c>
      <c r="N20">
        <v>-0.66669116636091397</v>
      </c>
      <c r="O20">
        <v>4.0865236188010502E-2</v>
      </c>
      <c r="P20">
        <v>-0.21112555256270099</v>
      </c>
      <c r="Q20">
        <v>0.53062664392774395</v>
      </c>
      <c r="R20">
        <v>4.4610835927345903E-2</v>
      </c>
      <c r="S20">
        <v>-8.7545999524296203E-2</v>
      </c>
      <c r="T20">
        <v>0.21613129990298799</v>
      </c>
      <c r="U20">
        <v>3.4758272875749598E-2</v>
      </c>
      <c r="V20">
        <v>1.6351245306162601</v>
      </c>
      <c r="W20">
        <v>-4.8024625367768499</v>
      </c>
      <c r="X20">
        <v>2.90120063508977E-2</v>
      </c>
      <c r="Y20">
        <v>5.18338326475732E-2</v>
      </c>
    </row>
    <row r="21" spans="1:25" x14ac:dyDescent="0.2">
      <c r="A21" t="s">
        <v>45</v>
      </c>
      <c r="D21">
        <v>0.94369634237468702</v>
      </c>
      <c r="E21">
        <v>0.86835023628429997</v>
      </c>
      <c r="F21">
        <v>0.86814201582360595</v>
      </c>
      <c r="G21">
        <v>0.95336652126733101</v>
      </c>
      <c r="H21">
        <v>1.0129164645872</v>
      </c>
      <c r="I21">
        <v>3.0185978595263498</v>
      </c>
      <c r="J21">
        <v>0.64413017143862195</v>
      </c>
      <c r="K21">
        <v>-0.60516903475472905</v>
      </c>
      <c r="L21">
        <v>1.25416538656723</v>
      </c>
      <c r="M21">
        <v>1.2541362232279301</v>
      </c>
      <c r="N21">
        <v>1.6666911663609101</v>
      </c>
      <c r="O21">
        <v>0.95913476381198903</v>
      </c>
      <c r="P21">
        <v>1.2111255525627</v>
      </c>
      <c r="Q21">
        <v>0.469373356072257</v>
      </c>
      <c r="R21">
        <v>0.95538916407265395</v>
      </c>
      <c r="S21">
        <v>1.0875459995243</v>
      </c>
      <c r="T21">
        <v>0.78386870009701204</v>
      </c>
      <c r="U21">
        <v>0.96524172712425005</v>
      </c>
      <c r="V21">
        <v>-0.63512453061626095</v>
      </c>
      <c r="W21">
        <v>5.8024625367767602</v>
      </c>
      <c r="X21">
        <v>0.97098799364910204</v>
      </c>
      <c r="Y21">
        <v>0.94816616735242698</v>
      </c>
    </row>
    <row r="22" spans="1:25" x14ac:dyDescent="0.2">
      <c r="A22" t="s">
        <v>46</v>
      </c>
      <c r="D22">
        <v>-0.15856945049616</v>
      </c>
      <c r="E22">
        <v>-3.2444160353525403E-2</v>
      </c>
      <c r="F22">
        <v>-0.16657571500301299</v>
      </c>
      <c r="G22">
        <v>5.6562911656071801E-2</v>
      </c>
      <c r="H22">
        <v>-5.4287709744382802E-2</v>
      </c>
      <c r="I22">
        <v>0.65095916051260305</v>
      </c>
      <c r="J22">
        <v>-0.146690088606382</v>
      </c>
      <c r="K22">
        <v>0.36657275864184902</v>
      </c>
      <c r="L22">
        <v>-0.45608790744703398</v>
      </c>
      <c r="M22">
        <v>8.4814833180230503E-2</v>
      </c>
      <c r="N22">
        <v>-0.319901628556434</v>
      </c>
      <c r="O22">
        <v>-3.8426997150724097E-2</v>
      </c>
      <c r="P22">
        <v>-8.4064758971872405E-2</v>
      </c>
      <c r="Q22">
        <v>0.134149792279047</v>
      </c>
      <c r="R22">
        <v>-8.9927346950953904E-2</v>
      </c>
      <c r="S22">
        <v>-0.22672160972082001</v>
      </c>
      <c r="T22">
        <v>5.8892560372641997E-2</v>
      </c>
      <c r="U22">
        <v>-2.91197597289418E-3</v>
      </c>
      <c r="V22">
        <v>-5.0498622387398697</v>
      </c>
      <c r="W22">
        <v>18.122275327366498</v>
      </c>
      <c r="X22">
        <v>-7.2344156807596594E-2</v>
      </c>
      <c r="Y22">
        <v>-5.1275586102464799E-2</v>
      </c>
    </row>
    <row r="23" spans="1:25" x14ac:dyDescent="0.2">
      <c r="A23" t="s">
        <v>47</v>
      </c>
      <c r="D23">
        <v>1.1585694504961599</v>
      </c>
      <c r="E23">
        <v>1.0324441603535299</v>
      </c>
      <c r="F23">
        <v>1.16657571500301</v>
      </c>
      <c r="G23">
        <v>0.94343708834392803</v>
      </c>
      <c r="H23">
        <v>1.0542877097443799</v>
      </c>
      <c r="I23">
        <v>0.349040839487401</v>
      </c>
      <c r="J23">
        <v>1.14669008860638</v>
      </c>
      <c r="K23">
        <v>0.63342724135814898</v>
      </c>
      <c r="L23">
        <v>1.4560879074470301</v>
      </c>
      <c r="M23">
        <v>0.91518516681977002</v>
      </c>
      <c r="N23">
        <v>1.31990162855643</v>
      </c>
      <c r="O23">
        <v>1.0384269971507201</v>
      </c>
      <c r="P23">
        <v>1.0840647589718699</v>
      </c>
      <c r="Q23">
        <v>0.865850207720952</v>
      </c>
      <c r="R23">
        <v>1.0899273469509501</v>
      </c>
      <c r="S23">
        <v>1.22672160972082</v>
      </c>
      <c r="T23">
        <v>0.94110743962735899</v>
      </c>
      <c r="U23">
        <v>1.0029119759728899</v>
      </c>
      <c r="V23">
        <v>6.0498622387398697</v>
      </c>
      <c r="W23">
        <v>-17.122275327366498</v>
      </c>
      <c r="X23">
        <v>1.0723441568076</v>
      </c>
      <c r="Y23">
        <v>1.0512755861024601</v>
      </c>
    </row>
    <row r="24" spans="1:25" x14ac:dyDescent="0.2">
      <c r="A24" t="s">
        <v>225</v>
      </c>
      <c r="C24">
        <v>0.87010315084331202</v>
      </c>
      <c r="D24">
        <v>0.86518486298366903</v>
      </c>
      <c r="E24">
        <v>0.86341095095986398</v>
      </c>
      <c r="F24">
        <v>0.87258839187818404</v>
      </c>
      <c r="G24">
        <v>0.873442912596886</v>
      </c>
      <c r="H24">
        <v>0.87236119308878801</v>
      </c>
      <c r="I24">
        <v>0.87631454963271405</v>
      </c>
      <c r="J24">
        <v>0.88140117727936396</v>
      </c>
      <c r="K24">
        <v>0.88448268206194802</v>
      </c>
      <c r="L24">
        <v>0.89137181487811101</v>
      </c>
      <c r="M24">
        <v>0.89774914833185004</v>
      </c>
      <c r="N24">
        <v>0.905872264441967</v>
      </c>
      <c r="O24">
        <v>0.91203959174004201</v>
      </c>
      <c r="P24">
        <v>0.90324881434503002</v>
      </c>
      <c r="Q24">
        <v>0.90729892008746305</v>
      </c>
      <c r="R24">
        <v>0.91475185922161895</v>
      </c>
      <c r="S24">
        <v>0.90911664693869698</v>
      </c>
      <c r="T24">
        <v>0.90847448233366501</v>
      </c>
      <c r="U24">
        <v>0.90827296966218696</v>
      </c>
      <c r="V24">
        <v>0.91403765801882897</v>
      </c>
      <c r="W24">
        <v>0.917350003343539</v>
      </c>
      <c r="X24">
        <v>0.92023373346304005</v>
      </c>
      <c r="Y24">
        <v>0.92148741043237803</v>
      </c>
    </row>
    <row r="25" spans="1:25" x14ac:dyDescent="0.2">
      <c r="A25" t="s">
        <v>48</v>
      </c>
      <c r="C25">
        <v>3.39344567910454</v>
      </c>
      <c r="D25">
        <v>1.0174644090649001</v>
      </c>
      <c r="E25">
        <v>0.52445927910429402</v>
      </c>
      <c r="F25">
        <v>1.0257982225148099</v>
      </c>
      <c r="G25">
        <v>0.77185729561400196</v>
      </c>
      <c r="H25">
        <v>0.57183769544901697</v>
      </c>
      <c r="I25">
        <v>0.38510994931792297</v>
      </c>
      <c r="J25">
        <v>0.405562329149523</v>
      </c>
      <c r="K25">
        <v>0.57948348282056095</v>
      </c>
      <c r="L25">
        <v>0.87316633760724105</v>
      </c>
      <c r="M25">
        <v>0.15524632123535001</v>
      </c>
      <c r="N25">
        <v>0.38045278648216901</v>
      </c>
      <c r="O25">
        <v>-0.42318233586867998</v>
      </c>
      <c r="P25">
        <v>0.180185832437284</v>
      </c>
      <c r="Q25">
        <v>0.33823245564652299</v>
      </c>
      <c r="R25">
        <v>-1.1889555228323501</v>
      </c>
      <c r="S25">
        <v>1.8797432907412499</v>
      </c>
      <c r="T25">
        <v>-7.2678643510687397</v>
      </c>
      <c r="U25">
        <v>0.250195957939571</v>
      </c>
      <c r="V25">
        <v>0.22626969204049799</v>
      </c>
      <c r="W25">
        <v>0.21239788691007</v>
      </c>
      <c r="X25">
        <v>0.48930978853731699</v>
      </c>
      <c r="Y25">
        <v>5.9788034979639804</v>
      </c>
    </row>
    <row r="26" spans="1:25" x14ac:dyDescent="0.2">
      <c r="A26" t="s">
        <v>49</v>
      </c>
      <c r="C26">
        <v>69.346301474270604</v>
      </c>
      <c r="D26">
        <v>19.860163206601701</v>
      </c>
      <c r="E26">
        <v>8.7888205372389692</v>
      </c>
      <c r="F26">
        <v>20.224567064121999</v>
      </c>
      <c r="G26">
        <v>14.994107429276299</v>
      </c>
      <c r="H26">
        <v>11.158640277495</v>
      </c>
      <c r="I26">
        <v>10.4012095017052</v>
      </c>
      <c r="J26">
        <v>17.779073999694099</v>
      </c>
      <c r="K26">
        <v>15.254578021143899</v>
      </c>
      <c r="L26">
        <v>20.7892262284842</v>
      </c>
      <c r="M26">
        <v>7.6036699419139602</v>
      </c>
      <c r="N26">
        <v>9.7746860744599697</v>
      </c>
      <c r="O26">
        <v>-13.4480802404871</v>
      </c>
      <c r="P26">
        <v>24.576742246137101</v>
      </c>
      <c r="Q26">
        <v>13.5532852937865</v>
      </c>
      <c r="R26">
        <v>-57.4079414465767</v>
      </c>
      <c r="S26">
        <v>101.907860495126</v>
      </c>
      <c r="T26">
        <v>-458.12320595622498</v>
      </c>
      <c r="U26">
        <v>13.5122839609291</v>
      </c>
      <c r="V26">
        <v>13.8329668137439</v>
      </c>
      <c r="W26">
        <v>13.8447989116043</v>
      </c>
      <c r="X26">
        <v>34.859625901236797</v>
      </c>
      <c r="Y26">
        <v>472.92524190839998</v>
      </c>
    </row>
    <row r="27" spans="1:25" x14ac:dyDescent="0.2">
      <c r="A27" t="s">
        <v>50</v>
      </c>
      <c r="D27">
        <v>5.63036576253126E-2</v>
      </c>
      <c r="E27">
        <v>0.1316497637157</v>
      </c>
      <c r="F27">
        <v>0.13185798417639399</v>
      </c>
      <c r="G27">
        <v>4.66334787326688E-2</v>
      </c>
      <c r="H27">
        <v>-1.2916464587202E-2</v>
      </c>
      <c r="J27">
        <v>0.355869828561378</v>
      </c>
      <c r="L27">
        <v>-0.25416538656723098</v>
      </c>
      <c r="M27">
        <v>-0.254136223227934</v>
      </c>
      <c r="N27">
        <v>-0.66669116636091397</v>
      </c>
      <c r="O27">
        <v>4.0865236188010502E-2</v>
      </c>
      <c r="P27">
        <v>-0.21112555256270099</v>
      </c>
      <c r="Q27">
        <v>0.53062664392774395</v>
      </c>
      <c r="R27">
        <v>4.4610835927345903E-2</v>
      </c>
      <c r="S27">
        <v>-8.7545999524296203E-2</v>
      </c>
      <c r="T27">
        <v>0.21613129990298799</v>
      </c>
      <c r="U27">
        <v>3.4758272875749598E-2</v>
      </c>
      <c r="X27">
        <v>2.90120063508977E-2</v>
      </c>
      <c r="Y27">
        <v>5.18338326475732E-2</v>
      </c>
    </row>
    <row r="28" spans="1:25" x14ac:dyDescent="0.2">
      <c r="A28" t="s">
        <v>51</v>
      </c>
      <c r="D28">
        <v>5.63036576253126E-2</v>
      </c>
      <c r="E28">
        <v>0.1316497637157</v>
      </c>
      <c r="F28">
        <v>0.13185798417639399</v>
      </c>
      <c r="J28">
        <v>0.355869828561378</v>
      </c>
      <c r="M28">
        <v>-0.254136223227934</v>
      </c>
      <c r="N28">
        <v>-0.66669116636091397</v>
      </c>
      <c r="O28">
        <v>4.0865236188010502E-2</v>
      </c>
      <c r="P28">
        <v>-0.21112555256270099</v>
      </c>
      <c r="Q28">
        <v>0.53062664392774395</v>
      </c>
      <c r="R28">
        <v>4.4610835927345903E-2</v>
      </c>
      <c r="U28">
        <v>3.4758272875749598E-2</v>
      </c>
      <c r="X28">
        <v>2.90120063508977E-2</v>
      </c>
    </row>
    <row r="29" spans="1:25" x14ac:dyDescent="0.2">
      <c r="A29" t="s">
        <v>52</v>
      </c>
      <c r="E29">
        <v>0.1316497637157</v>
      </c>
      <c r="F29">
        <v>0.13185798417639399</v>
      </c>
      <c r="M29">
        <v>-0.254136223227934</v>
      </c>
      <c r="O29">
        <v>4.0865236188010502E-2</v>
      </c>
      <c r="P29">
        <v>-0.21112555256270099</v>
      </c>
      <c r="R29">
        <v>4.4610835927345903E-2</v>
      </c>
      <c r="U29">
        <v>3.4758272875749598E-2</v>
      </c>
    </row>
    <row r="30" spans="1:25" x14ac:dyDescent="0.2">
      <c r="A30" t="s">
        <v>53</v>
      </c>
      <c r="M30">
        <v>-0.254136223227934</v>
      </c>
      <c r="O30">
        <v>4.0865236188010502E-2</v>
      </c>
      <c r="P30">
        <v>-0.21112555256270099</v>
      </c>
      <c r="R30">
        <v>4.4610835927345903E-2</v>
      </c>
    </row>
    <row r="31" spans="1:25" x14ac:dyDescent="0.2">
      <c r="A31" t="s">
        <v>54</v>
      </c>
      <c r="O31">
        <v>4.0865236188010502E-2</v>
      </c>
      <c r="P31">
        <v>-0.21112555256270099</v>
      </c>
    </row>
    <row r="32" spans="1:25" x14ac:dyDescent="0.2">
      <c r="A32" t="s">
        <v>55</v>
      </c>
      <c r="O32">
        <v>4.0865236188010502E-2</v>
      </c>
    </row>
    <row r="33" spans="1:25" x14ac:dyDescent="0.2">
      <c r="A33" t="s">
        <v>56</v>
      </c>
      <c r="O33">
        <v>4.0865236188010502E-2</v>
      </c>
    </row>
    <row r="34" spans="1:25" x14ac:dyDescent="0.2">
      <c r="A34" t="s">
        <v>57</v>
      </c>
      <c r="D34">
        <v>-0.15856945049616</v>
      </c>
      <c r="E34">
        <v>-3.2444160353525403E-2</v>
      </c>
      <c r="F34">
        <v>-0.16657571500301299</v>
      </c>
      <c r="G34">
        <v>5.6562911656071801E-2</v>
      </c>
      <c r="H34">
        <v>-5.4287709744382802E-2</v>
      </c>
      <c r="J34">
        <v>-0.146690088606382</v>
      </c>
      <c r="L34">
        <v>-0.45608790744703398</v>
      </c>
      <c r="M34">
        <v>8.4814833180230503E-2</v>
      </c>
      <c r="N34">
        <v>-0.319901628556434</v>
      </c>
      <c r="O34">
        <v>-3.8426997150724097E-2</v>
      </c>
      <c r="P34">
        <v>-8.4064758971872405E-2</v>
      </c>
      <c r="Q34">
        <v>0.134149792279047</v>
      </c>
      <c r="R34">
        <v>-8.9927346950953904E-2</v>
      </c>
      <c r="S34">
        <v>-0.22672160972082001</v>
      </c>
      <c r="T34">
        <v>5.8892560372641997E-2</v>
      </c>
      <c r="U34">
        <v>-2.91197597289418E-3</v>
      </c>
      <c r="X34">
        <v>-7.2344156807596594E-2</v>
      </c>
      <c r="Y34">
        <v>-5.1275586102464799E-2</v>
      </c>
    </row>
    <row r="35" spans="1:25" x14ac:dyDescent="0.2">
      <c r="A35" t="s">
        <v>58</v>
      </c>
      <c r="D35">
        <v>-0.15856945049616</v>
      </c>
      <c r="E35">
        <v>-3.2444160353525403E-2</v>
      </c>
      <c r="F35">
        <v>-0.16657571500301299</v>
      </c>
      <c r="J35">
        <v>-0.146690088606382</v>
      </c>
      <c r="M35">
        <v>8.4814833180230503E-2</v>
      </c>
      <c r="N35">
        <v>-0.319901628556434</v>
      </c>
      <c r="O35">
        <v>-3.8426997150724097E-2</v>
      </c>
      <c r="P35">
        <v>-8.4064758971872405E-2</v>
      </c>
      <c r="Q35">
        <v>0.134149792279047</v>
      </c>
      <c r="R35">
        <v>-8.9927346950953904E-2</v>
      </c>
      <c r="U35">
        <v>-2.91197597289418E-3</v>
      </c>
      <c r="X35">
        <v>-7.2344156807596594E-2</v>
      </c>
    </row>
    <row r="36" spans="1:25" x14ac:dyDescent="0.2">
      <c r="A36" t="s">
        <v>59</v>
      </c>
      <c r="E36">
        <v>-3.2444160353525403E-2</v>
      </c>
      <c r="F36">
        <v>-0.16657571500301299</v>
      </c>
      <c r="M36">
        <v>8.4814833180230503E-2</v>
      </c>
      <c r="O36">
        <v>-3.8426997150724097E-2</v>
      </c>
      <c r="P36">
        <v>-8.4064758971872405E-2</v>
      </c>
      <c r="R36">
        <v>-8.9927346950953904E-2</v>
      </c>
      <c r="U36">
        <v>-2.91197597289418E-3</v>
      </c>
    </row>
    <row r="37" spans="1:25" x14ac:dyDescent="0.2">
      <c r="A37" t="s">
        <v>60</v>
      </c>
      <c r="M37">
        <v>8.4814833180230503E-2</v>
      </c>
      <c r="O37">
        <v>-3.8426997150724097E-2</v>
      </c>
      <c r="P37">
        <v>-8.4064758971872405E-2</v>
      </c>
      <c r="R37">
        <v>-8.9927346950953904E-2</v>
      </c>
    </row>
    <row r="38" spans="1:25" x14ac:dyDescent="0.2">
      <c r="A38" t="s">
        <v>61</v>
      </c>
      <c r="O38">
        <v>-3.8426997150724097E-2</v>
      </c>
      <c r="P38">
        <v>-8.4064758971872405E-2</v>
      </c>
    </row>
    <row r="39" spans="1:25" x14ac:dyDescent="0.2">
      <c r="A39" t="s">
        <v>62</v>
      </c>
      <c r="O39">
        <v>-3.8426997150724097E-2</v>
      </c>
    </row>
    <row r="40" spans="1:25" x14ac:dyDescent="0.2">
      <c r="A40" t="s">
        <v>63</v>
      </c>
      <c r="O40">
        <v>-3.8426997150724097E-2</v>
      </c>
    </row>
    <row r="41" spans="1:25" x14ac:dyDescent="0.2">
      <c r="A41" t="s">
        <v>64</v>
      </c>
      <c r="D41">
        <v>1.1585694504961599</v>
      </c>
      <c r="E41">
        <v>1.0324441603535299</v>
      </c>
      <c r="F41">
        <v>1.16657571500301</v>
      </c>
      <c r="G41">
        <v>0.94343708834392803</v>
      </c>
      <c r="H41">
        <v>1.0542877097443799</v>
      </c>
      <c r="J41">
        <v>1.14669008860638</v>
      </c>
      <c r="L41">
        <v>1.4560879074470301</v>
      </c>
      <c r="M41">
        <v>0.91518516681977002</v>
      </c>
      <c r="N41">
        <v>1.31990162855643</v>
      </c>
      <c r="O41">
        <v>1.0384269971507201</v>
      </c>
      <c r="P41">
        <v>1.0840647589718699</v>
      </c>
      <c r="Q41">
        <v>0.865850207720952</v>
      </c>
      <c r="R41">
        <v>1.0899273469509501</v>
      </c>
      <c r="S41">
        <v>1.22672160972082</v>
      </c>
      <c r="T41">
        <v>0.94110743962735899</v>
      </c>
      <c r="U41">
        <v>1.0029119759728899</v>
      </c>
      <c r="X41">
        <v>1.0723441568076</v>
      </c>
      <c r="Y41">
        <v>1.0512755861024601</v>
      </c>
    </row>
    <row r="42" spans="1:25" x14ac:dyDescent="0.2">
      <c r="A42" t="s">
        <v>65</v>
      </c>
      <c r="D42">
        <v>1.1585694504961599</v>
      </c>
      <c r="E42">
        <v>1.0324441603535299</v>
      </c>
      <c r="F42">
        <v>1.16657571500301</v>
      </c>
      <c r="J42">
        <v>1.14669008860638</v>
      </c>
      <c r="M42">
        <v>0.91518516681977002</v>
      </c>
      <c r="N42">
        <v>1.31990162855643</v>
      </c>
      <c r="O42">
        <v>1.0384269971507201</v>
      </c>
      <c r="P42">
        <v>1.0840647589718699</v>
      </c>
      <c r="Q42">
        <v>0.865850207720952</v>
      </c>
      <c r="R42">
        <v>1.0899273469509501</v>
      </c>
      <c r="U42">
        <v>1.0029119759728899</v>
      </c>
      <c r="X42">
        <v>1.0723441568076</v>
      </c>
    </row>
    <row r="43" spans="1:25" x14ac:dyDescent="0.2">
      <c r="A43" t="s">
        <v>66</v>
      </c>
      <c r="E43">
        <v>1.0324441603535299</v>
      </c>
      <c r="F43">
        <v>1.16657571500301</v>
      </c>
      <c r="M43">
        <v>0.91518516681977002</v>
      </c>
      <c r="O43">
        <v>1.0384269971507201</v>
      </c>
      <c r="P43">
        <v>1.0840647589718699</v>
      </c>
      <c r="R43">
        <v>1.0899273469509501</v>
      </c>
      <c r="U43">
        <v>1.0029119759728899</v>
      </c>
    </row>
    <row r="44" spans="1:25" x14ac:dyDescent="0.2">
      <c r="A44" t="s">
        <v>67</v>
      </c>
      <c r="M44">
        <v>0.91518516681977002</v>
      </c>
      <c r="O44">
        <v>1.0384269971507201</v>
      </c>
      <c r="P44">
        <v>1.0840647589718699</v>
      </c>
      <c r="R44">
        <v>1.0899273469509501</v>
      </c>
    </row>
    <row r="45" spans="1:25" x14ac:dyDescent="0.2">
      <c r="A45" t="s">
        <v>68</v>
      </c>
      <c r="O45">
        <v>1.0384269971507201</v>
      </c>
      <c r="P45">
        <v>1.0840647589718699</v>
      </c>
    </row>
    <row r="46" spans="1:25" x14ac:dyDescent="0.2">
      <c r="A46" t="s">
        <v>69</v>
      </c>
      <c r="O46">
        <v>1.0384269971507201</v>
      </c>
    </row>
    <row r="47" spans="1:25" x14ac:dyDescent="0.2">
      <c r="A47" t="s">
        <v>70</v>
      </c>
      <c r="O47">
        <v>1.0384269971507201</v>
      </c>
    </row>
    <row r="48" spans="1:25" x14ac:dyDescent="0.2">
      <c r="A48" t="s">
        <v>71</v>
      </c>
      <c r="D48">
        <v>0.94369634237468702</v>
      </c>
      <c r="E48">
        <v>0.86835023628429997</v>
      </c>
      <c r="F48">
        <v>0.86814201582360595</v>
      </c>
      <c r="G48">
        <v>0.95336652126733101</v>
      </c>
      <c r="H48">
        <v>1.0129164645872</v>
      </c>
      <c r="J48">
        <v>0.64413017143862195</v>
      </c>
      <c r="L48">
        <v>1.25416538656723</v>
      </c>
      <c r="M48">
        <v>1.2541362232279301</v>
      </c>
      <c r="N48">
        <v>1.6666911663609101</v>
      </c>
      <c r="O48">
        <v>0.95913476381198903</v>
      </c>
      <c r="P48">
        <v>1.2111255525627</v>
      </c>
      <c r="Q48">
        <v>0.469373356072257</v>
      </c>
      <c r="R48">
        <v>0.95538916407265395</v>
      </c>
      <c r="S48">
        <v>1.0875459995243</v>
      </c>
      <c r="T48">
        <v>0.78386870009701204</v>
      </c>
      <c r="U48">
        <v>0.96524172712425005</v>
      </c>
      <c r="X48">
        <v>0.97098799364910204</v>
      </c>
      <c r="Y48">
        <v>0.94816616735242698</v>
      </c>
    </row>
    <row r="49" spans="1:24" x14ac:dyDescent="0.2">
      <c r="A49" t="s">
        <v>72</v>
      </c>
      <c r="D49">
        <v>0.94369634237468702</v>
      </c>
      <c r="E49">
        <v>0.86835023628429997</v>
      </c>
      <c r="F49">
        <v>0.86814201582360595</v>
      </c>
      <c r="J49">
        <v>0.64413017143862195</v>
      </c>
      <c r="M49">
        <v>1.2541362232279301</v>
      </c>
      <c r="N49">
        <v>1.6666911663609101</v>
      </c>
      <c r="O49">
        <v>0.95913476381198903</v>
      </c>
      <c r="P49">
        <v>1.2111255525627</v>
      </c>
      <c r="Q49">
        <v>0.469373356072257</v>
      </c>
      <c r="R49">
        <v>0.95538916407265395</v>
      </c>
      <c r="U49">
        <v>0.96524172712425005</v>
      </c>
      <c r="X49">
        <v>0.97098799364910204</v>
      </c>
    </row>
    <row r="50" spans="1:24" x14ac:dyDescent="0.2">
      <c r="A50" t="s">
        <v>73</v>
      </c>
      <c r="E50">
        <v>0.86835023628429997</v>
      </c>
      <c r="F50">
        <v>0.86814201582360595</v>
      </c>
      <c r="M50">
        <v>1.2541362232279301</v>
      </c>
      <c r="O50">
        <v>0.95913476381198903</v>
      </c>
      <c r="P50">
        <v>1.2111255525627</v>
      </c>
      <c r="R50">
        <v>0.95538916407265395</v>
      </c>
      <c r="U50">
        <v>0.96524172712425005</v>
      </c>
    </row>
    <row r="51" spans="1:24" x14ac:dyDescent="0.2">
      <c r="A51" t="s">
        <v>74</v>
      </c>
      <c r="M51">
        <v>1.2541362232279301</v>
      </c>
      <c r="O51">
        <v>0.95913476381198903</v>
      </c>
      <c r="P51">
        <v>1.2111255525627</v>
      </c>
      <c r="R51">
        <v>0.95538916407265395</v>
      </c>
    </row>
    <row r="52" spans="1:24" x14ac:dyDescent="0.2">
      <c r="A52" t="s">
        <v>75</v>
      </c>
      <c r="O52">
        <v>0.95913476381198903</v>
      </c>
      <c r="P52">
        <v>1.2111255525627</v>
      </c>
    </row>
    <row r="53" spans="1:24" x14ac:dyDescent="0.2">
      <c r="A53" t="s">
        <v>76</v>
      </c>
      <c r="O53">
        <v>0.95913476381198903</v>
      </c>
    </row>
    <row r="54" spans="1:24" x14ac:dyDescent="0.2">
      <c r="A54" t="s">
        <v>77</v>
      </c>
      <c r="O54">
        <v>0.95913476381198903</v>
      </c>
    </row>
    <row r="55" spans="1:24" x14ac:dyDescent="0.2">
      <c r="A55" t="s">
        <v>78</v>
      </c>
      <c r="C55">
        <v>69.346301474270604</v>
      </c>
      <c r="D55">
        <v>19.860163206601701</v>
      </c>
      <c r="E55">
        <v>8.7888205372389692</v>
      </c>
      <c r="F55">
        <v>20.224567064121999</v>
      </c>
      <c r="G55">
        <v>14.994107429276299</v>
      </c>
      <c r="H55">
        <v>11.158640277495</v>
      </c>
      <c r="I55">
        <v>10.4012095017052</v>
      </c>
      <c r="J55">
        <v>17.779073999694099</v>
      </c>
      <c r="K55">
        <v>15.254578021143899</v>
      </c>
      <c r="L55">
        <v>20.7892262284842</v>
      </c>
      <c r="M55">
        <v>7.6036699419139602</v>
      </c>
      <c r="N55">
        <v>9.7746860744599697</v>
      </c>
      <c r="O55">
        <v>-13.4480802404871</v>
      </c>
      <c r="P55">
        <v>24.576742246137101</v>
      </c>
      <c r="Q55">
        <v>13.5532852937865</v>
      </c>
      <c r="R55">
        <v>-57.4079414465767</v>
      </c>
      <c r="U55">
        <v>13.5122839609291</v>
      </c>
      <c r="V55">
        <v>13.8329668137439</v>
      </c>
      <c r="W55">
        <v>13.8447989116043</v>
      </c>
      <c r="X55">
        <v>34.859625901236797</v>
      </c>
    </row>
    <row r="56" spans="1:24" x14ac:dyDescent="0.2">
      <c r="A56" t="s">
        <v>79</v>
      </c>
      <c r="D56">
        <v>19.860163206601701</v>
      </c>
      <c r="E56">
        <v>8.7888205372389692</v>
      </c>
      <c r="F56">
        <v>20.224567064121999</v>
      </c>
      <c r="G56">
        <v>14.994107429276299</v>
      </c>
      <c r="H56">
        <v>11.158640277495</v>
      </c>
      <c r="I56">
        <v>10.4012095017052</v>
      </c>
      <c r="J56">
        <v>17.779073999694099</v>
      </c>
      <c r="K56">
        <v>15.254578021143899</v>
      </c>
      <c r="L56">
        <v>20.7892262284842</v>
      </c>
      <c r="M56">
        <v>7.6036699419139602</v>
      </c>
      <c r="N56">
        <v>9.7746860744599697</v>
      </c>
      <c r="O56">
        <v>-13.4480802404871</v>
      </c>
      <c r="P56">
        <v>24.576742246137101</v>
      </c>
      <c r="Q56">
        <v>13.5532852937865</v>
      </c>
      <c r="U56">
        <v>13.5122839609291</v>
      </c>
      <c r="V56">
        <v>13.8329668137439</v>
      </c>
      <c r="W56">
        <v>13.8447989116043</v>
      </c>
      <c r="X56">
        <v>34.859625901236797</v>
      </c>
    </row>
    <row r="57" spans="1:24" x14ac:dyDescent="0.2">
      <c r="A57" t="s">
        <v>80</v>
      </c>
      <c r="E57">
        <v>8.7888205372389692</v>
      </c>
      <c r="G57">
        <v>14.994107429276299</v>
      </c>
      <c r="H57">
        <v>11.158640277495</v>
      </c>
      <c r="I57">
        <v>10.4012095017052</v>
      </c>
      <c r="K57">
        <v>15.254578021143899</v>
      </c>
      <c r="M57">
        <v>7.6036699419139602</v>
      </c>
      <c r="N57">
        <v>9.7746860744599697</v>
      </c>
      <c r="O57">
        <v>-13.4480802404871</v>
      </c>
      <c r="Q57">
        <v>13.5532852937865</v>
      </c>
      <c r="U57">
        <v>13.5122839609291</v>
      </c>
      <c r="V57">
        <v>13.8329668137439</v>
      </c>
      <c r="W57">
        <v>13.8447989116043</v>
      </c>
    </row>
    <row r="58" spans="1:24" x14ac:dyDescent="0.2">
      <c r="A58" t="s">
        <v>81</v>
      </c>
      <c r="E58">
        <v>8.7888205372389692</v>
      </c>
      <c r="H58">
        <v>11.158640277495</v>
      </c>
      <c r="I58">
        <v>10.4012095017052</v>
      </c>
      <c r="M58">
        <v>7.6036699419139602</v>
      </c>
      <c r="N58">
        <v>9.7746860744599697</v>
      </c>
    </row>
    <row r="59" spans="1:24" x14ac:dyDescent="0.2">
      <c r="A59" t="s">
        <v>82</v>
      </c>
      <c r="M59">
        <v>7.6036699419139602</v>
      </c>
    </row>
    <row r="60" spans="1:24" x14ac:dyDescent="0.2">
      <c r="A60" t="s">
        <v>83</v>
      </c>
    </row>
    <row r="61" spans="1:24" x14ac:dyDescent="0.2">
      <c r="A61" t="s">
        <v>84</v>
      </c>
    </row>
    <row r="62" spans="1:24" x14ac:dyDescent="0.2">
      <c r="A62" t="s">
        <v>85</v>
      </c>
      <c r="C62">
        <v>3.39344567910454</v>
      </c>
      <c r="D62">
        <v>1.0174644090649001</v>
      </c>
      <c r="E62">
        <v>0.52445927910429402</v>
      </c>
      <c r="F62">
        <v>1.0257982225148099</v>
      </c>
      <c r="G62">
        <v>0.77185729561400196</v>
      </c>
      <c r="H62">
        <v>0.57183769544901697</v>
      </c>
      <c r="I62">
        <v>0.38510994931792297</v>
      </c>
      <c r="J62">
        <v>0.405562329149523</v>
      </c>
      <c r="K62">
        <v>0.57948348282056095</v>
      </c>
      <c r="L62">
        <v>0.87316633760724105</v>
      </c>
      <c r="M62">
        <v>0.15524632123535001</v>
      </c>
      <c r="N62">
        <v>0.38045278648216901</v>
      </c>
      <c r="O62">
        <v>-0.42318233586867998</v>
      </c>
      <c r="P62">
        <v>0.180185832437284</v>
      </c>
      <c r="Q62">
        <v>0.33823245564652299</v>
      </c>
      <c r="R62">
        <v>-1.1889555228323501</v>
      </c>
      <c r="U62">
        <v>0.250195957939571</v>
      </c>
      <c r="V62">
        <v>0.22626969204049799</v>
      </c>
      <c r="W62">
        <v>0.21239788691007</v>
      </c>
      <c r="X62">
        <v>0.48930978853731699</v>
      </c>
    </row>
    <row r="63" spans="1:24" x14ac:dyDescent="0.2">
      <c r="A63" t="s">
        <v>86</v>
      </c>
      <c r="D63">
        <v>1.0174644090649001</v>
      </c>
      <c r="E63">
        <v>0.52445927910429402</v>
      </c>
      <c r="F63">
        <v>1.0257982225148099</v>
      </c>
      <c r="G63">
        <v>0.77185729561400196</v>
      </c>
      <c r="H63">
        <v>0.57183769544901697</v>
      </c>
      <c r="I63">
        <v>0.38510994931792297</v>
      </c>
      <c r="J63">
        <v>0.405562329149523</v>
      </c>
      <c r="K63">
        <v>0.57948348282056095</v>
      </c>
      <c r="L63">
        <v>0.87316633760724105</v>
      </c>
      <c r="M63">
        <v>0.15524632123535001</v>
      </c>
      <c r="N63">
        <v>0.38045278648216901</v>
      </c>
      <c r="O63">
        <v>-0.42318233586867998</v>
      </c>
      <c r="P63">
        <v>0.180185832437284</v>
      </c>
      <c r="Q63">
        <v>0.33823245564652299</v>
      </c>
      <c r="U63">
        <v>0.250195957939571</v>
      </c>
      <c r="V63">
        <v>0.22626969204049799</v>
      </c>
      <c r="W63">
        <v>0.21239788691007</v>
      </c>
      <c r="X63">
        <v>0.48930978853731699</v>
      </c>
    </row>
    <row r="64" spans="1:24" x14ac:dyDescent="0.2">
      <c r="A64" t="s">
        <v>87</v>
      </c>
      <c r="E64">
        <v>0.52445927910429402</v>
      </c>
      <c r="G64">
        <v>0.77185729561400196</v>
      </c>
      <c r="H64">
        <v>0.57183769544901697</v>
      </c>
      <c r="I64">
        <v>0.38510994931792297</v>
      </c>
      <c r="K64">
        <v>0.57948348282056095</v>
      </c>
      <c r="M64">
        <v>0.15524632123535001</v>
      </c>
      <c r="N64">
        <v>0.38045278648216901</v>
      </c>
      <c r="O64">
        <v>-0.42318233586867998</v>
      </c>
      <c r="Q64">
        <v>0.33823245564652299</v>
      </c>
      <c r="U64">
        <v>0.250195957939571</v>
      </c>
      <c r="V64">
        <v>0.22626969204049799</v>
      </c>
      <c r="W64">
        <v>0.21239788691007</v>
      </c>
    </row>
    <row r="65" spans="1:25" x14ac:dyDescent="0.2">
      <c r="A65" t="s">
        <v>88</v>
      </c>
      <c r="E65">
        <v>0.52445927910429402</v>
      </c>
      <c r="H65">
        <v>0.57183769544901697</v>
      </c>
      <c r="I65">
        <v>0.38510994931792297</v>
      </c>
      <c r="M65">
        <v>0.15524632123535001</v>
      </c>
      <c r="N65">
        <v>0.38045278648216901</v>
      </c>
    </row>
    <row r="66" spans="1:25" x14ac:dyDescent="0.2">
      <c r="A66" t="s">
        <v>89</v>
      </c>
      <c r="M66">
        <v>0.15524632123535001</v>
      </c>
    </row>
    <row r="67" spans="1:25" x14ac:dyDescent="0.2">
      <c r="A67" t="s">
        <v>90</v>
      </c>
    </row>
    <row r="68" spans="1:25" x14ac:dyDescent="0.2">
      <c r="A68" t="s">
        <v>91</v>
      </c>
    </row>
    <row r="69" spans="1:25" x14ac:dyDescent="0.2">
      <c r="A69" t="s">
        <v>226</v>
      </c>
      <c r="B69">
        <v>6.9900456049758403E-4</v>
      </c>
      <c r="C69">
        <v>6.7118326821817998E-4</v>
      </c>
      <c r="D69">
        <v>6.7798561296661603E-4</v>
      </c>
      <c r="E69">
        <v>7.0566051149735596E-4</v>
      </c>
      <c r="F69">
        <v>7.3549485083920297E-4</v>
      </c>
      <c r="G69">
        <v>7.7757492558629105E-4</v>
      </c>
      <c r="H69">
        <v>7.8187090487979104E-4</v>
      </c>
      <c r="I69">
        <v>7.6970461417811002E-4</v>
      </c>
      <c r="J69">
        <v>7.6555950910181005E-4</v>
      </c>
      <c r="K69">
        <v>7.6087474749479602E-4</v>
      </c>
      <c r="L69">
        <v>7.4900939195932797E-4</v>
      </c>
      <c r="M69">
        <v>7.5171735334692404E-4</v>
      </c>
      <c r="N69">
        <v>7.6686908837454205E-4</v>
      </c>
      <c r="O69">
        <v>7.1434857264139596E-4</v>
      </c>
      <c r="P69">
        <v>6.8586788876812696E-4</v>
      </c>
      <c r="Q69">
        <v>6.9248202095082605E-4</v>
      </c>
      <c r="R69">
        <v>6.7242726688694198E-4</v>
      </c>
      <c r="S69">
        <v>6.6493248401354997E-4</v>
      </c>
      <c r="T69">
        <v>6.6184723054848798E-4</v>
      </c>
      <c r="U69">
        <v>6.55117613006703E-4</v>
      </c>
      <c r="V69">
        <v>6.4550597336808003E-4</v>
      </c>
      <c r="W69">
        <v>6.6968235630378097E-4</v>
      </c>
      <c r="X69">
        <v>8.5435246370924901E-4</v>
      </c>
      <c r="Y69">
        <v>9.8705194465661906E-4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9265533254.5420704</v>
      </c>
      <c r="C2">
        <v>9615532494.7593498</v>
      </c>
      <c r="D2">
        <v>10121020838.8281</v>
      </c>
      <c r="E2">
        <v>10639770672.044201</v>
      </c>
      <c r="F2">
        <v>11141975906.640499</v>
      </c>
      <c r="G2">
        <v>13334862049.4923</v>
      </c>
      <c r="H2">
        <v>13178211978.3696</v>
      </c>
      <c r="I2">
        <v>13516260722.915001</v>
      </c>
      <c r="J2">
        <v>14066917841.256399</v>
      </c>
      <c r="K2">
        <v>14086665839.2397</v>
      </c>
      <c r="L2">
        <v>14563300754.766701</v>
      </c>
      <c r="M2">
        <v>14928840891.505199</v>
      </c>
      <c r="N2">
        <v>15641649840.4168</v>
      </c>
      <c r="O2">
        <v>16240152724.100901</v>
      </c>
      <c r="P2">
        <v>16056017405.408501</v>
      </c>
      <c r="Q2">
        <v>16946117710.006599</v>
      </c>
      <c r="R2">
        <v>17025240506.2747</v>
      </c>
      <c r="S2">
        <v>17726299247.675701</v>
      </c>
      <c r="T2">
        <v>18696518225.5424</v>
      </c>
      <c r="U2">
        <v>20123735124.371201</v>
      </c>
      <c r="V2">
        <v>22057232037.361099</v>
      </c>
      <c r="W2">
        <v>22803114010.934399</v>
      </c>
      <c r="X2">
        <v>25281616332.757702</v>
      </c>
      <c r="Y2">
        <v>27156603886.680801</v>
      </c>
      <c r="Z2">
        <v>29073483350.962399</v>
      </c>
    </row>
    <row r="3" spans="1:26" x14ac:dyDescent="0.2">
      <c r="A3" t="s">
        <v>208</v>
      </c>
      <c r="B3">
        <v>3852067456</v>
      </c>
      <c r="C3">
        <v>4171524992</v>
      </c>
      <c r="D3">
        <v>4303249728</v>
      </c>
      <c r="E3">
        <v>4487182144</v>
      </c>
      <c r="F3">
        <v>4726414272</v>
      </c>
      <c r="G3">
        <v>5653178496</v>
      </c>
      <c r="H3">
        <v>5741048448</v>
      </c>
      <c r="I3">
        <v>5627249408</v>
      </c>
      <c r="J3">
        <v>5875661312</v>
      </c>
      <c r="K3">
        <v>6047509760</v>
      </c>
      <c r="L3">
        <v>6280983680</v>
      </c>
      <c r="M3">
        <v>6489069440</v>
      </c>
      <c r="N3">
        <v>6539470976</v>
      </c>
      <c r="O3">
        <v>6736362880</v>
      </c>
      <c r="P3">
        <v>6760665856</v>
      </c>
      <c r="Q3">
        <v>6852652928</v>
      </c>
      <c r="R3">
        <v>7163224832</v>
      </c>
      <c r="S3">
        <v>7314928512</v>
      </c>
      <c r="T3">
        <v>7415522560</v>
      </c>
      <c r="U3">
        <v>7577602176</v>
      </c>
      <c r="V3">
        <v>7590361216</v>
      </c>
      <c r="W3">
        <v>7616123776</v>
      </c>
      <c r="X3">
        <v>7967334656</v>
      </c>
      <c r="Y3">
        <v>8718205440</v>
      </c>
      <c r="Z3">
        <v>9371107328</v>
      </c>
    </row>
    <row r="4" spans="1:26" x14ac:dyDescent="0.2">
      <c r="A4" t="s">
        <v>209</v>
      </c>
      <c r="B4">
        <v>24045256704</v>
      </c>
      <c r="C4">
        <v>24995045376</v>
      </c>
      <c r="D4">
        <v>26345777152</v>
      </c>
      <c r="E4">
        <v>27451023360</v>
      </c>
      <c r="F4">
        <v>28953225216</v>
      </c>
      <c r="G4">
        <v>32857153536</v>
      </c>
      <c r="H4">
        <v>33402052608</v>
      </c>
      <c r="I4">
        <v>34528661504</v>
      </c>
      <c r="J4">
        <v>35861544960</v>
      </c>
      <c r="K4">
        <v>36220907520</v>
      </c>
      <c r="L4">
        <v>37262422016</v>
      </c>
      <c r="M4">
        <v>38886567936</v>
      </c>
      <c r="N4">
        <v>41419223040</v>
      </c>
      <c r="O4">
        <v>42047180800</v>
      </c>
      <c r="P4">
        <v>39896842240</v>
      </c>
      <c r="Q4">
        <v>41100476416</v>
      </c>
      <c r="R4">
        <v>41199513600</v>
      </c>
      <c r="S4">
        <v>41720700928</v>
      </c>
      <c r="T4">
        <v>42894188544</v>
      </c>
      <c r="U4">
        <v>45325307904</v>
      </c>
      <c r="V4">
        <v>48811032576</v>
      </c>
      <c r="W4">
        <v>49868279808</v>
      </c>
      <c r="X4">
        <v>53926178816</v>
      </c>
      <c r="Y4">
        <v>58307272704</v>
      </c>
      <c r="Z4">
        <v>60987494400</v>
      </c>
    </row>
    <row r="5" spans="1:26" x14ac:dyDescent="0.2">
      <c r="A5" t="s">
        <v>210</v>
      </c>
      <c r="B5">
        <v>234125632</v>
      </c>
      <c r="C5">
        <v>25604212</v>
      </c>
      <c r="D5">
        <v>136536752</v>
      </c>
      <c r="E5">
        <v>85739496</v>
      </c>
      <c r="F5">
        <v>236946256</v>
      </c>
      <c r="G5">
        <v>88502616</v>
      </c>
      <c r="H5">
        <v>135041168</v>
      </c>
      <c r="I5">
        <v>412439584</v>
      </c>
      <c r="J5">
        <v>368723872</v>
      </c>
      <c r="K5">
        <v>240449472</v>
      </c>
      <c r="L5">
        <v>30061124</v>
      </c>
      <c r="M5">
        <v>-73176704</v>
      </c>
      <c r="N5">
        <v>241054272</v>
      </c>
      <c r="O5">
        <v>381138336</v>
      </c>
      <c r="P5">
        <v>-126440656</v>
      </c>
      <c r="Q5">
        <v>346683232</v>
      </c>
      <c r="R5">
        <v>92044872</v>
      </c>
      <c r="S5">
        <v>189844768</v>
      </c>
      <c r="T5">
        <v>496267136</v>
      </c>
      <c r="U5">
        <v>1008971392</v>
      </c>
      <c r="V5">
        <v>1884162048</v>
      </c>
      <c r="W5">
        <v>1597447936</v>
      </c>
      <c r="X5">
        <v>2040848384</v>
      </c>
      <c r="Y5">
        <v>2290845696</v>
      </c>
      <c r="Z5">
        <v>2272186880</v>
      </c>
    </row>
    <row r="6" spans="1:26" x14ac:dyDescent="0.2">
      <c r="A6" t="s">
        <v>211</v>
      </c>
      <c r="C6">
        <v>-208521420</v>
      </c>
      <c r="D6">
        <v>110932540</v>
      </c>
      <c r="E6">
        <v>-50797256</v>
      </c>
      <c r="F6">
        <v>151206760</v>
      </c>
      <c r="G6">
        <v>-148443640</v>
      </c>
      <c r="H6">
        <v>46538552</v>
      </c>
      <c r="I6">
        <v>277398416</v>
      </c>
      <c r="J6">
        <v>-43715712</v>
      </c>
      <c r="K6">
        <v>-128274400</v>
      </c>
      <c r="L6">
        <v>-210388348</v>
      </c>
      <c r="M6">
        <v>-103237828</v>
      </c>
      <c r="N6">
        <v>314230976</v>
      </c>
      <c r="O6">
        <v>140084064</v>
      </c>
      <c r="P6">
        <v>-507578992</v>
      </c>
      <c r="Q6">
        <v>473123888</v>
      </c>
      <c r="R6">
        <v>-254638360</v>
      </c>
      <c r="S6">
        <v>97799896</v>
      </c>
      <c r="T6">
        <v>306422368</v>
      </c>
      <c r="U6">
        <v>512704256</v>
      </c>
      <c r="V6">
        <v>875190656</v>
      </c>
      <c r="W6">
        <v>-286714112</v>
      </c>
      <c r="X6">
        <v>443400448</v>
      </c>
      <c r="Y6">
        <v>249997312</v>
      </c>
      <c r="Z6">
        <v>-18658816</v>
      </c>
    </row>
    <row r="7" spans="1:26" x14ac:dyDescent="0.2">
      <c r="A7" t="s">
        <v>212</v>
      </c>
      <c r="C7">
        <v>949788672</v>
      </c>
      <c r="D7">
        <v>1350731776</v>
      </c>
      <c r="E7">
        <v>1105246208</v>
      </c>
      <c r="F7">
        <v>1502201856</v>
      </c>
      <c r="G7">
        <v>3903928320</v>
      </c>
      <c r="H7">
        <v>544899072</v>
      </c>
      <c r="I7">
        <v>1126608896</v>
      </c>
      <c r="J7">
        <v>1332883456</v>
      </c>
      <c r="K7">
        <v>359362560</v>
      </c>
      <c r="L7">
        <v>1041514496</v>
      </c>
      <c r="M7">
        <v>1624145920</v>
      </c>
      <c r="N7">
        <v>2532655104</v>
      </c>
      <c r="O7">
        <v>627957760</v>
      </c>
      <c r="P7">
        <v>-2150338560</v>
      </c>
      <c r="Q7">
        <v>1203634176</v>
      </c>
      <c r="R7">
        <v>99037184</v>
      </c>
      <c r="S7">
        <v>521187328</v>
      </c>
      <c r="T7">
        <v>1173487616</v>
      </c>
      <c r="U7">
        <v>2431119360</v>
      </c>
      <c r="V7">
        <v>3485724672</v>
      </c>
      <c r="W7">
        <v>1057247232</v>
      </c>
      <c r="X7">
        <v>4057899008</v>
      </c>
      <c r="Y7">
        <v>4381093888</v>
      </c>
      <c r="Z7">
        <v>2680221696</v>
      </c>
    </row>
    <row r="8" spans="1:26" x14ac:dyDescent="0.2">
      <c r="A8" t="s">
        <v>213</v>
      </c>
      <c r="C8">
        <v>924184460</v>
      </c>
      <c r="D8">
        <v>1214195024</v>
      </c>
      <c r="E8">
        <v>1019506712</v>
      </c>
      <c r="F8">
        <v>1265255600</v>
      </c>
      <c r="G8">
        <v>3815425704</v>
      </c>
      <c r="H8">
        <v>409857904</v>
      </c>
      <c r="I8">
        <v>714169312</v>
      </c>
      <c r="J8">
        <v>964159584</v>
      </c>
      <c r="K8">
        <v>118913088</v>
      </c>
      <c r="L8">
        <v>1011453372</v>
      </c>
      <c r="M8">
        <v>1697322624</v>
      </c>
      <c r="N8">
        <v>2291600832</v>
      </c>
      <c r="O8">
        <v>246819424</v>
      </c>
      <c r="P8">
        <v>-2023897904</v>
      </c>
      <c r="Q8">
        <v>856950944</v>
      </c>
      <c r="R8">
        <v>6992312</v>
      </c>
      <c r="S8">
        <v>331342560</v>
      </c>
      <c r="T8">
        <v>677220480</v>
      </c>
      <c r="U8">
        <v>1422147968</v>
      </c>
      <c r="V8">
        <v>1601562624</v>
      </c>
      <c r="W8">
        <v>-540200704</v>
      </c>
      <c r="X8">
        <v>2017050624</v>
      </c>
      <c r="Y8">
        <v>2090248192</v>
      </c>
      <c r="Z8">
        <v>408034816</v>
      </c>
    </row>
    <row r="9" spans="1:26" x14ac:dyDescent="0.2">
      <c r="A9" t="s">
        <v>214</v>
      </c>
      <c r="C9">
        <v>5121313664</v>
      </c>
      <c r="D9">
        <v>5653981504</v>
      </c>
      <c r="E9">
        <v>5592428352</v>
      </c>
      <c r="F9">
        <v>6228616128</v>
      </c>
      <c r="G9">
        <v>9557106816</v>
      </c>
      <c r="H9">
        <v>6285947520</v>
      </c>
      <c r="I9">
        <v>6753858304</v>
      </c>
      <c r="J9">
        <v>7208544768</v>
      </c>
      <c r="K9">
        <v>6406872320</v>
      </c>
      <c r="L9">
        <v>7322498176</v>
      </c>
      <c r="M9">
        <v>8113215360</v>
      </c>
      <c r="N9">
        <v>9072126080</v>
      </c>
      <c r="O9">
        <v>7364320640</v>
      </c>
      <c r="P9">
        <v>4610327296</v>
      </c>
      <c r="Q9">
        <v>8056287104</v>
      </c>
      <c r="R9">
        <v>7262262016</v>
      </c>
      <c r="S9">
        <v>7836115840</v>
      </c>
      <c r="T9">
        <v>8589010176</v>
      </c>
      <c r="U9">
        <v>10008721536</v>
      </c>
      <c r="V9">
        <v>11076085888</v>
      </c>
      <c r="W9">
        <v>8673371008</v>
      </c>
      <c r="X9">
        <v>12025233664</v>
      </c>
      <c r="Y9">
        <v>13099299328</v>
      </c>
      <c r="Z9">
        <v>12051329024</v>
      </c>
    </row>
    <row r="10" spans="1:26" x14ac:dyDescent="0.2">
      <c r="A10" t="s">
        <v>215</v>
      </c>
      <c r="C10">
        <v>1.0648342130504501E-3</v>
      </c>
      <c r="D10">
        <v>5.4625526757835401E-3</v>
      </c>
      <c r="E10">
        <v>3.25439236448909E-3</v>
      </c>
      <c r="F10">
        <v>8.6316001007548503E-3</v>
      </c>
      <c r="G10">
        <v>3.05674464035502E-3</v>
      </c>
      <c r="H10">
        <v>4.1099472555357498E-3</v>
      </c>
      <c r="I10">
        <v>1.23477317050036E-2</v>
      </c>
      <c r="J10">
        <v>1.0678776875184801E-2</v>
      </c>
      <c r="K10">
        <v>6.7049390166596997E-3</v>
      </c>
      <c r="L10">
        <v>8.2993845428641503E-4</v>
      </c>
      <c r="M10">
        <v>-1.9638203863554201E-3</v>
      </c>
      <c r="N10">
        <v>6.1989083839111203E-3</v>
      </c>
      <c r="O10">
        <v>9.2019672998675302E-3</v>
      </c>
      <c r="P10">
        <v>-3.0071137611204601E-3</v>
      </c>
      <c r="Q10">
        <v>8.6894905094122999E-3</v>
      </c>
      <c r="R10">
        <v>2.23950863898423E-3</v>
      </c>
      <c r="S10">
        <v>4.6079371189469498E-3</v>
      </c>
      <c r="T10">
        <v>1.18949855817724E-2</v>
      </c>
      <c r="U10">
        <v>2.3522333123635501E-2</v>
      </c>
      <c r="V10">
        <v>4.15697572753548E-2</v>
      </c>
      <c r="W10">
        <v>3.2727189975191202E-2</v>
      </c>
      <c r="X10">
        <v>4.0924780077788103E-2</v>
      </c>
      <c r="Y10">
        <v>4.2481142671290099E-2</v>
      </c>
      <c r="Z10">
        <v>3.8969184711054497E-2</v>
      </c>
    </row>
    <row r="11" spans="1:26" x14ac:dyDescent="0.2">
      <c r="A11" t="s">
        <v>216</v>
      </c>
      <c r="C11">
        <v>3.95000429270526E-2</v>
      </c>
      <c r="D11">
        <v>5.4039980951463298E-2</v>
      </c>
      <c r="E11">
        <v>4.1951550778835001E-2</v>
      </c>
      <c r="F11">
        <v>5.4722981955890197E-2</v>
      </c>
      <c r="G11">
        <v>0.13483569760796901</v>
      </c>
      <c r="H11">
        <v>1.6583879410094999E-2</v>
      </c>
      <c r="I11">
        <v>3.3728732459099499E-2</v>
      </c>
      <c r="J11">
        <v>3.8602233563139701E-2</v>
      </c>
      <c r="K11">
        <v>1.0020833190562E-2</v>
      </c>
      <c r="L11">
        <v>2.8754511339201299E-2</v>
      </c>
      <c r="M11">
        <v>4.3586697593157302E-2</v>
      </c>
      <c r="N11">
        <v>6.5129303984045997E-2</v>
      </c>
      <c r="O11">
        <v>1.51610221996091E-2</v>
      </c>
      <c r="P11">
        <v>-5.1141087680246999E-2</v>
      </c>
      <c r="Q11">
        <v>3.0168657678708601E-2</v>
      </c>
      <c r="R11">
        <v>2.4096359126738898E-3</v>
      </c>
      <c r="S11">
        <v>1.2650327211629999E-2</v>
      </c>
      <c r="T11">
        <v>2.81272267698752E-2</v>
      </c>
      <c r="U11">
        <v>5.6677126727929697E-2</v>
      </c>
      <c r="V11">
        <v>7.6904599950712804E-2</v>
      </c>
      <c r="W11">
        <v>2.16600054578612E-2</v>
      </c>
      <c r="X11">
        <v>8.1372347785475904E-2</v>
      </c>
      <c r="Y11">
        <v>8.1242431490438194E-2</v>
      </c>
      <c r="Z11">
        <v>4.5967193657063803E-2</v>
      </c>
    </row>
    <row r="12" spans="1:26" x14ac:dyDescent="0.2">
      <c r="A12" t="s">
        <v>217</v>
      </c>
      <c r="C12">
        <v>3.8435208714002203E-2</v>
      </c>
      <c r="D12">
        <v>4.85774282756797E-2</v>
      </c>
      <c r="E12">
        <v>3.8697158414345997E-2</v>
      </c>
      <c r="F12">
        <v>4.6091381855135297E-2</v>
      </c>
      <c r="G12">
        <v>0.13177895296761399</v>
      </c>
      <c r="H12">
        <v>1.2473932154559201E-2</v>
      </c>
      <c r="I12">
        <v>2.1381000754095901E-2</v>
      </c>
      <c r="J12">
        <v>2.7923456687954901E-2</v>
      </c>
      <c r="K12">
        <v>3.3158941739023099E-3</v>
      </c>
      <c r="L12">
        <v>2.7924572884914799E-2</v>
      </c>
      <c r="M12">
        <v>4.5550517979512699E-2</v>
      </c>
      <c r="N12">
        <v>5.8930395600134897E-2</v>
      </c>
      <c r="O12">
        <v>5.95905489974154E-3</v>
      </c>
      <c r="P12">
        <v>-4.8133973919126598E-2</v>
      </c>
      <c r="Q12">
        <v>2.14791671692963E-2</v>
      </c>
      <c r="R12">
        <v>1.7012727368965401E-4</v>
      </c>
      <c r="S12">
        <v>8.0423900926830296E-3</v>
      </c>
      <c r="T12">
        <v>1.6232241188102799E-2</v>
      </c>
      <c r="U12">
        <v>3.31547936042942E-2</v>
      </c>
      <c r="V12">
        <v>3.5334842675357997E-2</v>
      </c>
      <c r="W12">
        <v>-1.1067184517330001E-2</v>
      </c>
      <c r="X12">
        <v>4.0447567707687801E-2</v>
      </c>
      <c r="Y12">
        <v>3.8761288819148101E-2</v>
      </c>
      <c r="Z12">
        <v>6.9980089460093698E-3</v>
      </c>
    </row>
    <row r="13" spans="1:26" x14ac:dyDescent="0.2">
      <c r="A13" t="s">
        <v>218</v>
      </c>
      <c r="C13">
        <v>0.17348639872520299</v>
      </c>
      <c r="D13">
        <v>0.172164109457146</v>
      </c>
      <c r="E13">
        <v>0.17031883774433901</v>
      </c>
      <c r="F13">
        <v>0.17217625040846599</v>
      </c>
      <c r="G13">
        <v>0.19525211626081501</v>
      </c>
      <c r="H13">
        <v>0.17472750467291101</v>
      </c>
      <c r="I13">
        <v>0.16847016780795801</v>
      </c>
      <c r="J13">
        <v>0.170167653655481</v>
      </c>
      <c r="K13">
        <v>0.16863494773427601</v>
      </c>
      <c r="L13">
        <v>0.17340768385032401</v>
      </c>
      <c r="M13">
        <v>0.17414513305693499</v>
      </c>
      <c r="N13">
        <v>0.16816786163188099</v>
      </c>
      <c r="O13">
        <v>0.162638562135617</v>
      </c>
      <c r="P13">
        <v>0.16078761351819301</v>
      </c>
      <c r="Q13">
        <v>0.17175928076657701</v>
      </c>
      <c r="R13">
        <v>0.17428568855254001</v>
      </c>
      <c r="S13">
        <v>0.17754890465503001</v>
      </c>
      <c r="T13">
        <v>0.17774204160178</v>
      </c>
      <c r="U13">
        <v>0.17665801436544401</v>
      </c>
      <c r="V13">
        <v>0.16746408501132601</v>
      </c>
      <c r="W13">
        <v>0.156032834669939</v>
      </c>
      <c r="X13">
        <v>0.15976758546064501</v>
      </c>
      <c r="Y13">
        <v>0.161669260300218</v>
      </c>
      <c r="Z13">
        <v>0.16071935615258401</v>
      </c>
    </row>
    <row r="14" spans="1:26" x14ac:dyDescent="0.2">
      <c r="A14" t="s">
        <v>219</v>
      </c>
      <c r="C14">
        <v>0.212986441652255</v>
      </c>
      <c r="D14">
        <v>0.226204090408609</v>
      </c>
      <c r="E14">
        <v>0.21227038852317401</v>
      </c>
      <c r="F14">
        <v>0.226899232364356</v>
      </c>
      <c r="G14">
        <v>0.330087813868784</v>
      </c>
      <c r="H14">
        <v>0.19131138408300599</v>
      </c>
      <c r="I14">
        <v>0.202198900267058</v>
      </c>
      <c r="J14">
        <v>0.20876988721862</v>
      </c>
      <c r="K14">
        <v>0.178655780924838</v>
      </c>
      <c r="L14">
        <v>0.20216219518952599</v>
      </c>
      <c r="M14">
        <v>0.21773183065009299</v>
      </c>
      <c r="N14">
        <v>0.233297165615927</v>
      </c>
      <c r="O14">
        <v>0.177799584335226</v>
      </c>
      <c r="P14">
        <v>0.109646525837946</v>
      </c>
      <c r="Q14">
        <v>0.201927938445286</v>
      </c>
      <c r="R14">
        <v>0.17669532446521399</v>
      </c>
      <c r="S14">
        <v>0.19019923186665999</v>
      </c>
      <c r="T14">
        <v>0.20586926837165501</v>
      </c>
      <c r="U14">
        <v>0.233335141093373</v>
      </c>
      <c r="V14">
        <v>0.24436868496203901</v>
      </c>
      <c r="W14">
        <v>0.17769284012780001</v>
      </c>
      <c r="X14">
        <v>0.24113993324612101</v>
      </c>
      <c r="Y14">
        <v>0.242911691790656</v>
      </c>
      <c r="Z14">
        <v>0.20668654980964801</v>
      </c>
    </row>
    <row r="15" spans="1:26" x14ac:dyDescent="0.2">
      <c r="A15" t="s">
        <v>220</v>
      </c>
      <c r="D15">
        <v>4.3977184627330898E-3</v>
      </c>
      <c r="E15">
        <v>-2.2081603112944501E-3</v>
      </c>
      <c r="F15">
        <v>5.3772077362657603E-3</v>
      </c>
      <c r="G15">
        <v>-5.5748554603998303E-3</v>
      </c>
      <c r="H15">
        <v>1.05320261518072E-3</v>
      </c>
      <c r="I15">
        <v>8.2377844494678498E-3</v>
      </c>
      <c r="J15">
        <v>-1.66895482981877E-3</v>
      </c>
      <c r="K15">
        <v>-3.9738378585251304E-3</v>
      </c>
      <c r="L15">
        <v>-5.8750005623732799E-3</v>
      </c>
      <c r="M15">
        <v>-2.7937588406418399E-3</v>
      </c>
      <c r="N15">
        <v>8.1627287702665495E-3</v>
      </c>
      <c r="O15">
        <v>3.0030589159564E-3</v>
      </c>
      <c r="P15">
        <v>-1.2209081060987999E-2</v>
      </c>
      <c r="Q15">
        <v>1.16966042705328E-2</v>
      </c>
      <c r="R15">
        <v>-6.44998187042806E-3</v>
      </c>
      <c r="S15">
        <v>2.3684284799627099E-3</v>
      </c>
      <c r="T15">
        <v>7.2870484628254802E-3</v>
      </c>
      <c r="U15">
        <v>1.1627347541863099E-2</v>
      </c>
      <c r="V15">
        <v>1.8047424151719199E-2</v>
      </c>
      <c r="W15">
        <v>-8.8425673001635494E-3</v>
      </c>
      <c r="X15">
        <v>8.1975901025968401E-3</v>
      </c>
      <c r="Y15">
        <v>1.55636259350205E-3</v>
      </c>
      <c r="Z15">
        <v>-3.5119579602356701E-3</v>
      </c>
    </row>
    <row r="16" spans="1:26" x14ac:dyDescent="0.2">
      <c r="A16" t="s">
        <v>221</v>
      </c>
      <c r="D16">
        <v>1.4539938024410601E-2</v>
      </c>
      <c r="E16">
        <v>-1.2088430172628201E-2</v>
      </c>
      <c r="F16">
        <v>1.27714311770551E-2</v>
      </c>
      <c r="G16">
        <v>8.0112715652078906E-2</v>
      </c>
      <c r="H16">
        <v>-0.118251818197874</v>
      </c>
      <c r="I16">
        <v>1.71448530490045E-2</v>
      </c>
      <c r="J16">
        <v>4.8735011040401998E-3</v>
      </c>
      <c r="K16">
        <v>-2.8581400372577701E-2</v>
      </c>
      <c r="L16">
        <v>1.8733678148639198E-2</v>
      </c>
      <c r="M16">
        <v>1.48321862539561E-2</v>
      </c>
      <c r="N16">
        <v>2.1542606390888699E-2</v>
      </c>
      <c r="O16">
        <v>-4.9968281784436901E-2</v>
      </c>
      <c r="P16">
        <v>-6.6302109879856103E-2</v>
      </c>
      <c r="Q16">
        <v>8.1309745358955604E-2</v>
      </c>
      <c r="R16">
        <v>-2.7759021766034699E-2</v>
      </c>
      <c r="S16">
        <v>1.0240691298956099E-2</v>
      </c>
      <c r="T16">
        <v>1.5476899558245201E-2</v>
      </c>
      <c r="U16">
        <v>2.85498999580545E-2</v>
      </c>
      <c r="V16">
        <v>2.0227473222783E-2</v>
      </c>
      <c r="W16">
        <v>-5.5244594492851601E-2</v>
      </c>
      <c r="X16">
        <v>5.9712342327614701E-2</v>
      </c>
      <c r="Y16">
        <v>-1.2991629503766901E-4</v>
      </c>
      <c r="Z16">
        <v>-3.5275237833374398E-2</v>
      </c>
    </row>
    <row r="17" spans="1:26" x14ac:dyDescent="0.2">
      <c r="A17" t="s">
        <v>222</v>
      </c>
      <c r="D17">
        <v>1.0142219561677501E-2</v>
      </c>
      <c r="E17">
        <v>-9.8802698613337705E-3</v>
      </c>
      <c r="F17">
        <v>7.3942234407893704E-3</v>
      </c>
      <c r="G17">
        <v>8.5687571112478697E-2</v>
      </c>
      <c r="H17">
        <v>-0.119305020813055</v>
      </c>
      <c r="I17">
        <v>8.90706859953669E-3</v>
      </c>
      <c r="J17">
        <v>6.5424559338589702E-3</v>
      </c>
      <c r="K17">
        <v>-2.4607562514052599E-2</v>
      </c>
      <c r="L17">
        <v>2.4608678711012501E-2</v>
      </c>
      <c r="M17">
        <v>1.7625945094597899E-2</v>
      </c>
      <c r="N17">
        <v>1.3379877620622101E-2</v>
      </c>
      <c r="O17">
        <v>-5.2971340700393298E-2</v>
      </c>
      <c r="P17">
        <v>-5.40930288188681E-2</v>
      </c>
      <c r="Q17">
        <v>6.96131410884228E-2</v>
      </c>
      <c r="R17">
        <v>-2.1309039895606601E-2</v>
      </c>
      <c r="S17">
        <v>7.8722628189933797E-3</v>
      </c>
      <c r="T17">
        <v>8.18985109541975E-3</v>
      </c>
      <c r="U17">
        <v>1.6922552416191401E-2</v>
      </c>
      <c r="V17">
        <v>2.1800490710638001E-3</v>
      </c>
      <c r="W17">
        <v>-4.6402027192688003E-2</v>
      </c>
      <c r="X17">
        <v>5.15147522250178E-2</v>
      </c>
      <c r="Y17">
        <v>-1.6862788885397199E-3</v>
      </c>
      <c r="Z17">
        <v>-3.1763279873138699E-2</v>
      </c>
    </row>
    <row r="18" spans="1:26" x14ac:dyDescent="0.2">
      <c r="A18" t="s">
        <v>223</v>
      </c>
      <c r="D18">
        <v>-1.3222892680566001E-3</v>
      </c>
      <c r="E18">
        <v>-1.8452717128072599E-3</v>
      </c>
      <c r="F18">
        <v>1.8574126641267201E-3</v>
      </c>
      <c r="G18">
        <v>2.3075865852349602E-2</v>
      </c>
      <c r="H18">
        <v>-2.0524611587904099E-2</v>
      </c>
      <c r="I18">
        <v>-6.2573368649532198E-3</v>
      </c>
      <c r="J18">
        <v>1.6974858475227101E-3</v>
      </c>
      <c r="K18">
        <v>-1.5327059212043501E-3</v>
      </c>
      <c r="L18">
        <v>4.7727361160481404E-3</v>
      </c>
      <c r="M18">
        <v>7.3744920661098E-4</v>
      </c>
      <c r="N18">
        <v>-5.9772714250541301E-3</v>
      </c>
      <c r="O18">
        <v>-5.5292994962647599E-3</v>
      </c>
      <c r="P18">
        <v>-1.8509486174231799E-3</v>
      </c>
      <c r="Q18">
        <v>1.0971667248383899E-2</v>
      </c>
      <c r="R18">
        <v>2.5264077859629098E-3</v>
      </c>
      <c r="S18">
        <v>3.2632161024895002E-3</v>
      </c>
      <c r="T18">
        <v>1.9313694675035501E-4</v>
      </c>
      <c r="U18">
        <v>-1.0840272363364101E-3</v>
      </c>
      <c r="V18">
        <v>-9.1939293541172494E-3</v>
      </c>
      <c r="W18">
        <v>-1.14312503413877E-2</v>
      </c>
      <c r="X18">
        <v>3.73475079070634E-3</v>
      </c>
      <c r="Y18">
        <v>1.90167483957284E-3</v>
      </c>
      <c r="Z18">
        <v>-9.4990414763415599E-4</v>
      </c>
    </row>
    <row r="19" spans="1:26" x14ac:dyDescent="0.2">
      <c r="A19" t="s">
        <v>224</v>
      </c>
      <c r="D19">
        <v>1.3217648756354001E-2</v>
      </c>
      <c r="E19">
        <v>-1.3933701885435501E-2</v>
      </c>
      <c r="F19">
        <v>1.46288438411818E-2</v>
      </c>
      <c r="G19">
        <v>0.103188581504428</v>
      </c>
      <c r="H19">
        <v>-0.138776429785778</v>
      </c>
      <c r="I19">
        <v>1.08875161840513E-2</v>
      </c>
      <c r="J19">
        <v>6.5709869515629101E-3</v>
      </c>
      <c r="K19">
        <v>-3.0114106293782101E-2</v>
      </c>
      <c r="L19">
        <v>2.35064142646874E-2</v>
      </c>
      <c r="M19">
        <v>1.5569635460567E-2</v>
      </c>
      <c r="N19">
        <v>1.5565334965834499E-2</v>
      </c>
      <c r="O19">
        <v>-5.5497581280701702E-2</v>
      </c>
      <c r="P19">
        <v>-6.8153058497279304E-2</v>
      </c>
      <c r="Q19">
        <v>9.2281412607339505E-2</v>
      </c>
      <c r="R19">
        <v>-2.5232613980071698E-2</v>
      </c>
      <c r="S19">
        <v>1.35039074014456E-2</v>
      </c>
      <c r="T19">
        <v>1.5670036504995599E-2</v>
      </c>
      <c r="U19">
        <v>2.7465872721718101E-2</v>
      </c>
      <c r="V19">
        <v>1.1033543868665801E-2</v>
      </c>
      <c r="W19">
        <v>-6.6675844834239301E-2</v>
      </c>
      <c r="X19">
        <v>6.3447093118321099E-2</v>
      </c>
      <c r="Y19">
        <v>1.77175854453517E-3</v>
      </c>
      <c r="Z19">
        <v>-3.6225141981008499E-2</v>
      </c>
    </row>
    <row r="20" spans="1:26" x14ac:dyDescent="0.2">
      <c r="A20" t="s">
        <v>44</v>
      </c>
      <c r="D20">
        <v>0.30245785472743503</v>
      </c>
      <c r="E20">
        <v>0.182667251227904</v>
      </c>
      <c r="F20">
        <v>0.42103407689549599</v>
      </c>
      <c r="G20">
        <v>-6.9587648040928304E-2</v>
      </c>
      <c r="H20">
        <v>-8.9064390825549199E-3</v>
      </c>
      <c r="I20">
        <v>0.48048148478858799</v>
      </c>
      <c r="J20">
        <v>-0.34245500189487699</v>
      </c>
      <c r="K20">
        <v>0.139035799741213</v>
      </c>
      <c r="L20">
        <v>-0.31360635726519198</v>
      </c>
      <c r="M20">
        <v>-0.188357858565637</v>
      </c>
      <c r="N20">
        <v>0.37891091830554602</v>
      </c>
      <c r="O20">
        <v>-6.0099303172192302E-2</v>
      </c>
      <c r="P20">
        <v>0.18414317558086299</v>
      </c>
      <c r="Q20">
        <v>0.143852427761225</v>
      </c>
      <c r="R20">
        <v>0.232356238083293</v>
      </c>
      <c r="S20">
        <v>0.23127623036583</v>
      </c>
      <c r="T20">
        <v>0.470833866654083</v>
      </c>
      <c r="U20">
        <v>0.407264038015755</v>
      </c>
      <c r="V20">
        <v>0.892223361412817</v>
      </c>
      <c r="W20">
        <v>0.160062127006973</v>
      </c>
      <c r="X20">
        <v>0.13728468492527701</v>
      </c>
      <c r="Y20">
        <v>-11.979733512649799</v>
      </c>
      <c r="Z20">
        <v>9.9558732298977395E-2</v>
      </c>
    </row>
    <row r="21" spans="1:26" x14ac:dyDescent="0.2">
      <c r="A21" t="s">
        <v>45</v>
      </c>
      <c r="D21">
        <v>0.69754214527256597</v>
      </c>
      <c r="E21">
        <v>0.81733274877209605</v>
      </c>
      <c r="F21">
        <v>0.57896592310450401</v>
      </c>
      <c r="G21">
        <v>1.0695876480409301</v>
      </c>
      <c r="H21">
        <v>1.0089064390825599</v>
      </c>
      <c r="I21">
        <v>0.51951851521141201</v>
      </c>
      <c r="J21">
        <v>1.34245500189488</v>
      </c>
      <c r="K21">
        <v>0.86096420025878795</v>
      </c>
      <c r="L21">
        <v>1.3136063572651899</v>
      </c>
      <c r="M21">
        <v>1.18835785856564</v>
      </c>
      <c r="N21">
        <v>0.62108908169445398</v>
      </c>
      <c r="O21">
        <v>1.0600993031721899</v>
      </c>
      <c r="P21">
        <v>0.81585682441913698</v>
      </c>
      <c r="Q21">
        <v>0.85614757223877502</v>
      </c>
      <c r="R21">
        <v>0.76764376191670702</v>
      </c>
      <c r="S21">
        <v>0.76872376963417</v>
      </c>
      <c r="T21">
        <v>0.529166133345916</v>
      </c>
      <c r="U21">
        <v>0.59273596198424505</v>
      </c>
      <c r="V21">
        <v>0.107776638587183</v>
      </c>
      <c r="W21">
        <v>0.83993787299302702</v>
      </c>
      <c r="X21">
        <v>0.86271531507472299</v>
      </c>
      <c r="Y21">
        <v>12.979733512649799</v>
      </c>
      <c r="Z21">
        <v>0.90044126770102295</v>
      </c>
    </row>
    <row r="22" spans="1:26" x14ac:dyDescent="0.2">
      <c r="A22" t="s">
        <v>46</v>
      </c>
      <c r="D22">
        <v>9.0941877870226104E-2</v>
      </c>
      <c r="E22">
        <v>-0.15264775379896001</v>
      </c>
      <c r="F22">
        <v>-0.14543496640092399</v>
      </c>
      <c r="G22">
        <v>-0.28804248694508999</v>
      </c>
      <c r="H22">
        <v>-0.17356698527509901</v>
      </c>
      <c r="I22">
        <v>0.36496882458357</v>
      </c>
      <c r="J22">
        <v>-0.34830931834928203</v>
      </c>
      <c r="K22">
        <v>-5.3625991071973703E-2</v>
      </c>
      <c r="L22">
        <v>-0.25476770115188602</v>
      </c>
      <c r="M22">
        <v>-4.9719521720156701E-2</v>
      </c>
      <c r="N22">
        <v>0.27746277848636702</v>
      </c>
      <c r="O22">
        <v>-0.110656186260679</v>
      </c>
      <c r="P22">
        <v>-2.7916888629596098E-2</v>
      </c>
      <c r="Q22">
        <v>-0.13493668194319999</v>
      </c>
      <c r="R22">
        <v>9.1012133181658905E-2</v>
      </c>
      <c r="S22">
        <v>-0.31865193542374798</v>
      </c>
      <c r="T22">
        <v>-1.24790463376408E-2</v>
      </c>
      <c r="U22">
        <v>3.7969563393534203E-2</v>
      </c>
      <c r="V22">
        <v>0.45452683352272299</v>
      </c>
      <c r="W22">
        <v>-0.20692070321679801</v>
      </c>
      <c r="X22">
        <v>-6.2545709063219296E-2</v>
      </c>
      <c r="Y22">
        <v>14.6376929777859</v>
      </c>
      <c r="Z22">
        <v>-2.69283555824942E-2</v>
      </c>
    </row>
    <row r="23" spans="1:26" x14ac:dyDescent="0.2">
      <c r="A23" t="s">
        <v>47</v>
      </c>
      <c r="D23">
        <v>0.90905812212977399</v>
      </c>
      <c r="E23">
        <v>1.1526477537989599</v>
      </c>
      <c r="F23">
        <v>1.14543496640092</v>
      </c>
      <c r="G23">
        <v>1.2880424869450899</v>
      </c>
      <c r="H23">
        <v>1.1735669852751001</v>
      </c>
      <c r="I23">
        <v>0.63503117541643095</v>
      </c>
      <c r="J23">
        <v>1.34830931834928</v>
      </c>
      <c r="K23">
        <v>1.0536259910719701</v>
      </c>
      <c r="L23">
        <v>1.2547677011518901</v>
      </c>
      <c r="M23">
        <v>1.04971952172015</v>
      </c>
      <c r="N23">
        <v>0.72253722151363298</v>
      </c>
      <c r="O23">
        <v>1.1106561862606801</v>
      </c>
      <c r="P23">
        <v>1.0279168886296</v>
      </c>
      <c r="Q23">
        <v>1.1349366819432001</v>
      </c>
      <c r="R23">
        <v>0.90898786681833998</v>
      </c>
      <c r="S23">
        <v>1.31865193542375</v>
      </c>
      <c r="T23">
        <v>1.0124790463376401</v>
      </c>
      <c r="U23">
        <v>0.96203043660646603</v>
      </c>
      <c r="V23">
        <v>0.54547316647727695</v>
      </c>
      <c r="W23">
        <v>1.2069207032167999</v>
      </c>
      <c r="X23">
        <v>1.06254570906322</v>
      </c>
      <c r="Y23">
        <v>-13.6376929777859</v>
      </c>
      <c r="Z23">
        <v>1.02692835558249</v>
      </c>
    </row>
    <row r="24" spans="1:26" x14ac:dyDescent="0.2">
      <c r="A24" t="s">
        <v>225</v>
      </c>
      <c r="C24">
        <v>0.82651360127479701</v>
      </c>
      <c r="D24">
        <v>0.827835890542854</v>
      </c>
      <c r="E24">
        <v>0.82968116225566102</v>
      </c>
      <c r="F24">
        <v>0.82782374959153404</v>
      </c>
      <c r="G24">
        <v>0.80474788373918504</v>
      </c>
      <c r="H24">
        <v>0.82527249532708902</v>
      </c>
      <c r="I24">
        <v>0.83152983219204202</v>
      </c>
      <c r="J24">
        <v>0.82983234634451897</v>
      </c>
      <c r="K24">
        <v>0.83136505226572399</v>
      </c>
      <c r="L24">
        <v>0.82659231614967599</v>
      </c>
      <c r="M24">
        <v>0.82585486694306498</v>
      </c>
      <c r="N24">
        <v>0.83183213836811898</v>
      </c>
      <c r="O24">
        <v>0.837361437864383</v>
      </c>
      <c r="P24">
        <v>0.83921238648180696</v>
      </c>
      <c r="Q24">
        <v>0.82824071923342302</v>
      </c>
      <c r="R24">
        <v>0.82571431144745999</v>
      </c>
      <c r="S24">
        <v>0.82245109534496996</v>
      </c>
      <c r="T24">
        <v>0.82225795839822002</v>
      </c>
      <c r="U24">
        <v>0.82334198563455596</v>
      </c>
      <c r="V24">
        <v>0.83253591498867396</v>
      </c>
      <c r="W24">
        <v>0.843967165330061</v>
      </c>
      <c r="X24">
        <v>0.84023241453935504</v>
      </c>
      <c r="Y24">
        <v>0.838330739699782</v>
      </c>
      <c r="Z24">
        <v>0.83928064384741596</v>
      </c>
    </row>
    <row r="25" spans="1:26" x14ac:dyDescent="0.2">
      <c r="A25" t="s">
        <v>48</v>
      </c>
      <c r="C25">
        <v>2.6957798881812701E-2</v>
      </c>
      <c r="D25">
        <v>0.10108354184450601</v>
      </c>
      <c r="E25">
        <v>7.7575019375230495E-2</v>
      </c>
      <c r="F25">
        <v>0.157732634301844</v>
      </c>
      <c r="G25">
        <v>2.2670143697720399E-2</v>
      </c>
      <c r="H25">
        <v>0.24782785462332399</v>
      </c>
      <c r="I25">
        <v>0.36608940819157199</v>
      </c>
      <c r="J25">
        <v>0.27663624328157299</v>
      </c>
      <c r="K25">
        <v>0.66909995298341596</v>
      </c>
      <c r="L25">
        <v>2.88628954425998E-2</v>
      </c>
      <c r="M25">
        <v>-4.5055498461616099E-2</v>
      </c>
      <c r="N25">
        <v>9.5178483489238602E-2</v>
      </c>
      <c r="O25">
        <v>0.60694900242971805</v>
      </c>
      <c r="P25">
        <v>5.8800348164709498E-2</v>
      </c>
      <c r="Q25">
        <v>0.288030399030478</v>
      </c>
      <c r="R25">
        <v>0.92939710402105102</v>
      </c>
      <c r="S25">
        <v>0.36425438187169401</v>
      </c>
      <c r="T25">
        <v>0.422899338036133</v>
      </c>
      <c r="U25">
        <v>0.41502338741607497</v>
      </c>
      <c r="V25">
        <v>0.54053668183693004</v>
      </c>
      <c r="W25">
        <v>1.5109502183118499</v>
      </c>
      <c r="X25">
        <v>0.50293227603164603</v>
      </c>
      <c r="Y25">
        <v>0.52289354087451101</v>
      </c>
      <c r="Z25">
        <v>0.84776079657553804</v>
      </c>
    </row>
    <row r="26" spans="1:26" x14ac:dyDescent="0.2">
      <c r="A26" t="s">
        <v>49</v>
      </c>
      <c r="C26">
        <v>20.924372229194201</v>
      </c>
      <c r="D26">
        <v>15.3189523010081</v>
      </c>
      <c r="E26">
        <v>19.777127349348</v>
      </c>
      <c r="F26">
        <v>15.127533624881901</v>
      </c>
      <c r="G26">
        <v>5.9683592551207498</v>
      </c>
      <c r="H26">
        <v>49.763536921567699</v>
      </c>
      <c r="I26">
        <v>24.653456313556401</v>
      </c>
      <c r="J26">
        <v>21.497003404924801</v>
      </c>
      <c r="K26">
        <v>82.963665441385999</v>
      </c>
      <c r="L26">
        <v>28.746526289346999</v>
      </c>
      <c r="M26">
        <v>18.9474062626097</v>
      </c>
      <c r="N26">
        <v>12.772010254736999</v>
      </c>
      <c r="O26">
        <v>55.231199244993803</v>
      </c>
      <c r="P26">
        <v>-16.409748492814099</v>
      </c>
      <c r="Q26">
        <v>27.4536815013136</v>
      </c>
      <c r="R26">
        <v>342.67181490136102</v>
      </c>
      <c r="S26">
        <v>65.014215172936801</v>
      </c>
      <c r="T26">
        <v>29.2335239846281</v>
      </c>
      <c r="U26">
        <v>14.5268829449822</v>
      </c>
      <c r="V26">
        <v>10.8255672030312</v>
      </c>
      <c r="W26">
        <v>38.964309910815601</v>
      </c>
      <c r="X26">
        <v>10.325773280555699</v>
      </c>
      <c r="Y26">
        <v>10.3188780089435</v>
      </c>
      <c r="Z26">
        <v>18.258252833723802</v>
      </c>
    </row>
    <row r="27" spans="1:26" x14ac:dyDescent="0.2">
      <c r="A27" t="s">
        <v>50</v>
      </c>
      <c r="D27">
        <v>0.30245785472743503</v>
      </c>
      <c r="E27">
        <v>0.182667251227904</v>
      </c>
      <c r="F27">
        <v>0.42103407689549599</v>
      </c>
      <c r="G27">
        <v>-6.9587648040928304E-2</v>
      </c>
      <c r="H27">
        <v>-8.9064390825549199E-3</v>
      </c>
      <c r="I27">
        <v>0.48048148478858799</v>
      </c>
      <c r="K27">
        <v>0.139035799741213</v>
      </c>
      <c r="L27">
        <v>-0.31360635726519198</v>
      </c>
      <c r="M27">
        <v>-0.188357858565637</v>
      </c>
      <c r="N27">
        <v>0.37891091830554602</v>
      </c>
      <c r="O27">
        <v>-6.0099303172192302E-2</v>
      </c>
      <c r="P27">
        <v>0.18414317558086299</v>
      </c>
      <c r="Q27">
        <v>0.143852427761225</v>
      </c>
      <c r="R27">
        <v>0.232356238083293</v>
      </c>
      <c r="S27">
        <v>0.23127623036583</v>
      </c>
      <c r="T27">
        <v>0.470833866654083</v>
      </c>
      <c r="U27">
        <v>0.407264038015755</v>
      </c>
      <c r="V27">
        <v>0.892223361412817</v>
      </c>
      <c r="W27">
        <v>0.160062127006973</v>
      </c>
      <c r="X27">
        <v>0.13728468492527701</v>
      </c>
      <c r="Z27">
        <v>9.9558732298977395E-2</v>
      </c>
    </row>
    <row r="28" spans="1:26" x14ac:dyDescent="0.2">
      <c r="A28" t="s">
        <v>51</v>
      </c>
      <c r="G28">
        <v>-6.9587648040928304E-2</v>
      </c>
      <c r="H28">
        <v>-8.9064390825549199E-3</v>
      </c>
      <c r="K28">
        <v>0.139035799741213</v>
      </c>
      <c r="O28">
        <v>-6.0099303172192302E-2</v>
      </c>
      <c r="P28">
        <v>0.18414317558086299</v>
      </c>
      <c r="Q28">
        <v>0.143852427761225</v>
      </c>
      <c r="R28">
        <v>0.232356238083293</v>
      </c>
      <c r="U28">
        <v>0.407264038015755</v>
      </c>
      <c r="W28">
        <v>0.160062127006973</v>
      </c>
      <c r="X28">
        <v>0.13728468492527701</v>
      </c>
      <c r="Z28">
        <v>9.9558732298977395E-2</v>
      </c>
    </row>
    <row r="29" spans="1:26" x14ac:dyDescent="0.2">
      <c r="A29" t="s">
        <v>52</v>
      </c>
      <c r="G29">
        <v>-6.9587648040928304E-2</v>
      </c>
      <c r="H29">
        <v>-8.9064390825549199E-3</v>
      </c>
      <c r="P29">
        <v>0.18414317558086299</v>
      </c>
      <c r="Q29">
        <v>0.143852427761225</v>
      </c>
      <c r="W29">
        <v>0.160062127006973</v>
      </c>
      <c r="X29">
        <v>0.13728468492527701</v>
      </c>
    </row>
    <row r="30" spans="1:26" x14ac:dyDescent="0.2">
      <c r="A30" t="s">
        <v>53</v>
      </c>
      <c r="G30">
        <v>-6.9587648040928304E-2</v>
      </c>
      <c r="H30">
        <v>-8.9064390825549199E-3</v>
      </c>
      <c r="Q30">
        <v>0.143852427761225</v>
      </c>
    </row>
    <row r="31" spans="1:26" x14ac:dyDescent="0.2">
      <c r="A31" t="s">
        <v>54</v>
      </c>
      <c r="H31">
        <v>-8.9064390825549199E-3</v>
      </c>
    </row>
    <row r="32" spans="1:26" x14ac:dyDescent="0.2">
      <c r="A32" t="s">
        <v>55</v>
      </c>
    </row>
    <row r="33" spans="1:26" x14ac:dyDescent="0.2">
      <c r="A33" t="s">
        <v>56</v>
      </c>
    </row>
    <row r="34" spans="1:26" x14ac:dyDescent="0.2">
      <c r="A34" t="s">
        <v>57</v>
      </c>
      <c r="D34">
        <v>9.0941877870226104E-2</v>
      </c>
      <c r="E34">
        <v>-0.15264775379896001</v>
      </c>
      <c r="F34">
        <v>-0.14543496640092399</v>
      </c>
      <c r="G34">
        <v>-0.28804248694508999</v>
      </c>
      <c r="H34">
        <v>-0.17356698527509901</v>
      </c>
      <c r="I34">
        <v>0.36496882458357</v>
      </c>
      <c r="K34">
        <v>-5.3625991071973703E-2</v>
      </c>
      <c r="L34">
        <v>-0.25476770115188602</v>
      </c>
      <c r="M34">
        <v>-4.9719521720156701E-2</v>
      </c>
      <c r="N34">
        <v>0.27746277848636702</v>
      </c>
      <c r="O34">
        <v>-0.110656186260679</v>
      </c>
      <c r="P34">
        <v>-2.7916888629596098E-2</v>
      </c>
      <c r="Q34">
        <v>-0.13493668194319999</v>
      </c>
      <c r="R34">
        <v>9.1012133181658905E-2</v>
      </c>
      <c r="S34">
        <v>-0.31865193542374798</v>
      </c>
      <c r="T34">
        <v>-1.24790463376408E-2</v>
      </c>
      <c r="U34">
        <v>3.7969563393534203E-2</v>
      </c>
      <c r="V34">
        <v>0.45452683352272299</v>
      </c>
      <c r="W34">
        <v>-0.20692070321679801</v>
      </c>
      <c r="X34">
        <v>-6.2545709063219296E-2</v>
      </c>
      <c r="Z34">
        <v>-2.69283555824942E-2</v>
      </c>
    </row>
    <row r="35" spans="1:26" x14ac:dyDescent="0.2">
      <c r="A35" t="s">
        <v>58</v>
      </c>
      <c r="G35">
        <v>-0.28804248694508999</v>
      </c>
      <c r="H35">
        <v>-0.17356698527509901</v>
      </c>
      <c r="K35">
        <v>-5.3625991071973703E-2</v>
      </c>
      <c r="O35">
        <v>-0.110656186260679</v>
      </c>
      <c r="P35">
        <v>-2.7916888629596098E-2</v>
      </c>
      <c r="Q35">
        <v>-0.13493668194319999</v>
      </c>
      <c r="R35">
        <v>9.1012133181658905E-2</v>
      </c>
      <c r="U35">
        <v>3.7969563393534203E-2</v>
      </c>
      <c r="W35">
        <v>-0.20692070321679801</v>
      </c>
      <c r="X35">
        <v>-6.2545709063219296E-2</v>
      </c>
      <c r="Z35">
        <v>-2.69283555824942E-2</v>
      </c>
    </row>
    <row r="36" spans="1:26" x14ac:dyDescent="0.2">
      <c r="A36" t="s">
        <v>59</v>
      </c>
      <c r="G36">
        <v>-0.28804248694508999</v>
      </c>
      <c r="H36">
        <v>-0.17356698527509901</v>
      </c>
      <c r="P36">
        <v>-2.7916888629596098E-2</v>
      </c>
      <c r="Q36">
        <v>-0.13493668194319999</v>
      </c>
      <c r="W36">
        <v>-0.20692070321679801</v>
      </c>
      <c r="X36">
        <v>-6.2545709063219296E-2</v>
      </c>
    </row>
    <row r="37" spans="1:26" x14ac:dyDescent="0.2">
      <c r="A37" t="s">
        <v>60</v>
      </c>
      <c r="G37">
        <v>-0.28804248694508999</v>
      </c>
      <c r="H37">
        <v>-0.17356698527509901</v>
      </c>
      <c r="Q37">
        <v>-0.13493668194319999</v>
      </c>
    </row>
    <row r="38" spans="1:26" x14ac:dyDescent="0.2">
      <c r="A38" t="s">
        <v>61</v>
      </c>
      <c r="H38">
        <v>-0.17356698527509901</v>
      </c>
    </row>
    <row r="39" spans="1:26" x14ac:dyDescent="0.2">
      <c r="A39" t="s">
        <v>62</v>
      </c>
    </row>
    <row r="40" spans="1:26" x14ac:dyDescent="0.2">
      <c r="A40" t="s">
        <v>63</v>
      </c>
    </row>
    <row r="41" spans="1:26" x14ac:dyDescent="0.2">
      <c r="A41" t="s">
        <v>64</v>
      </c>
      <c r="D41">
        <v>0.90905812212977399</v>
      </c>
      <c r="E41">
        <v>1.1526477537989599</v>
      </c>
      <c r="F41">
        <v>1.14543496640092</v>
      </c>
      <c r="G41">
        <v>1.2880424869450899</v>
      </c>
      <c r="H41">
        <v>1.1735669852751001</v>
      </c>
      <c r="I41">
        <v>0.63503117541643095</v>
      </c>
      <c r="K41">
        <v>1.0536259910719701</v>
      </c>
      <c r="L41">
        <v>1.2547677011518901</v>
      </c>
      <c r="M41">
        <v>1.04971952172015</v>
      </c>
      <c r="N41">
        <v>0.72253722151363298</v>
      </c>
      <c r="O41">
        <v>1.1106561862606801</v>
      </c>
      <c r="P41">
        <v>1.0279168886296</v>
      </c>
      <c r="Q41">
        <v>1.1349366819432001</v>
      </c>
      <c r="R41">
        <v>0.90898786681833998</v>
      </c>
      <c r="S41">
        <v>1.31865193542375</v>
      </c>
      <c r="T41">
        <v>1.0124790463376401</v>
      </c>
      <c r="U41">
        <v>0.96203043660646603</v>
      </c>
      <c r="V41">
        <v>0.54547316647727695</v>
      </c>
      <c r="W41">
        <v>1.2069207032167999</v>
      </c>
      <c r="X41">
        <v>1.06254570906322</v>
      </c>
      <c r="Z41">
        <v>1.02692835558249</v>
      </c>
    </row>
    <row r="42" spans="1:26" x14ac:dyDescent="0.2">
      <c r="A42" t="s">
        <v>65</v>
      </c>
      <c r="G42">
        <v>1.2880424869450899</v>
      </c>
      <c r="H42">
        <v>1.1735669852751001</v>
      </c>
      <c r="K42">
        <v>1.0536259910719701</v>
      </c>
      <c r="O42">
        <v>1.1106561862606801</v>
      </c>
      <c r="P42">
        <v>1.0279168886296</v>
      </c>
      <c r="Q42">
        <v>1.1349366819432001</v>
      </c>
      <c r="R42">
        <v>0.90898786681833998</v>
      </c>
      <c r="U42">
        <v>0.96203043660646603</v>
      </c>
      <c r="W42">
        <v>1.2069207032167999</v>
      </c>
      <c r="X42">
        <v>1.06254570906322</v>
      </c>
      <c r="Z42">
        <v>1.02692835558249</v>
      </c>
    </row>
    <row r="43" spans="1:26" x14ac:dyDescent="0.2">
      <c r="A43" t="s">
        <v>66</v>
      </c>
      <c r="G43">
        <v>1.2880424869450899</v>
      </c>
      <c r="H43">
        <v>1.1735669852751001</v>
      </c>
      <c r="P43">
        <v>1.0279168886296</v>
      </c>
      <c r="Q43">
        <v>1.1349366819432001</v>
      </c>
      <c r="W43">
        <v>1.2069207032167999</v>
      </c>
      <c r="X43">
        <v>1.06254570906322</v>
      </c>
    </row>
    <row r="44" spans="1:26" x14ac:dyDescent="0.2">
      <c r="A44" t="s">
        <v>67</v>
      </c>
      <c r="G44">
        <v>1.2880424869450899</v>
      </c>
      <c r="H44">
        <v>1.1735669852751001</v>
      </c>
      <c r="Q44">
        <v>1.1349366819432001</v>
      </c>
    </row>
    <row r="45" spans="1:26" x14ac:dyDescent="0.2">
      <c r="A45" t="s">
        <v>68</v>
      </c>
      <c r="H45">
        <v>1.1735669852751001</v>
      </c>
    </row>
    <row r="46" spans="1:26" x14ac:dyDescent="0.2">
      <c r="A46" t="s">
        <v>69</v>
      </c>
    </row>
    <row r="47" spans="1:26" x14ac:dyDescent="0.2">
      <c r="A47" t="s">
        <v>70</v>
      </c>
    </row>
    <row r="48" spans="1:26" x14ac:dyDescent="0.2">
      <c r="A48" t="s">
        <v>71</v>
      </c>
      <c r="D48">
        <v>0.69754214527256597</v>
      </c>
      <c r="E48">
        <v>0.81733274877209605</v>
      </c>
      <c r="F48">
        <v>0.57896592310450401</v>
      </c>
      <c r="G48">
        <v>1.0695876480409301</v>
      </c>
      <c r="H48">
        <v>1.0089064390825599</v>
      </c>
      <c r="I48">
        <v>0.51951851521141201</v>
      </c>
      <c r="K48">
        <v>0.86096420025878795</v>
      </c>
      <c r="L48">
        <v>1.3136063572651899</v>
      </c>
      <c r="M48">
        <v>1.18835785856564</v>
      </c>
      <c r="N48">
        <v>0.62108908169445398</v>
      </c>
      <c r="O48">
        <v>1.0600993031721899</v>
      </c>
      <c r="P48">
        <v>0.81585682441913698</v>
      </c>
      <c r="Q48">
        <v>0.85614757223877502</v>
      </c>
      <c r="R48">
        <v>0.76764376191670702</v>
      </c>
      <c r="S48">
        <v>0.76872376963417</v>
      </c>
      <c r="T48">
        <v>0.529166133345916</v>
      </c>
      <c r="U48">
        <v>0.59273596198424505</v>
      </c>
      <c r="V48">
        <v>0.107776638587183</v>
      </c>
      <c r="W48">
        <v>0.83993787299302702</v>
      </c>
      <c r="X48">
        <v>0.86271531507472299</v>
      </c>
      <c r="Z48">
        <v>0.90044126770102295</v>
      </c>
    </row>
    <row r="49" spans="1:26" x14ac:dyDescent="0.2">
      <c r="A49" t="s">
        <v>72</v>
      </c>
      <c r="G49">
        <v>1.0695876480409301</v>
      </c>
      <c r="H49">
        <v>1.0089064390825599</v>
      </c>
      <c r="K49">
        <v>0.86096420025878795</v>
      </c>
      <c r="O49">
        <v>1.0600993031721899</v>
      </c>
      <c r="P49">
        <v>0.81585682441913698</v>
      </c>
      <c r="Q49">
        <v>0.85614757223877502</v>
      </c>
      <c r="R49">
        <v>0.76764376191670702</v>
      </c>
      <c r="U49">
        <v>0.59273596198424505</v>
      </c>
      <c r="W49">
        <v>0.83993787299302702</v>
      </c>
      <c r="X49">
        <v>0.86271531507472299</v>
      </c>
      <c r="Z49">
        <v>0.90044126770102295</v>
      </c>
    </row>
    <row r="50" spans="1:26" x14ac:dyDescent="0.2">
      <c r="A50" t="s">
        <v>73</v>
      </c>
      <c r="G50">
        <v>1.0695876480409301</v>
      </c>
      <c r="H50">
        <v>1.0089064390825599</v>
      </c>
      <c r="P50">
        <v>0.81585682441913698</v>
      </c>
      <c r="Q50">
        <v>0.85614757223877502</v>
      </c>
      <c r="W50">
        <v>0.83993787299302702</v>
      </c>
      <c r="X50">
        <v>0.86271531507472299</v>
      </c>
    </row>
    <row r="51" spans="1:26" x14ac:dyDescent="0.2">
      <c r="A51" t="s">
        <v>74</v>
      </c>
      <c r="G51">
        <v>1.0695876480409301</v>
      </c>
      <c r="H51">
        <v>1.0089064390825599</v>
      </c>
      <c r="Q51">
        <v>0.85614757223877502</v>
      </c>
    </row>
    <row r="52" spans="1:26" x14ac:dyDescent="0.2">
      <c r="A52" t="s">
        <v>75</v>
      </c>
      <c r="H52">
        <v>1.0089064390825599</v>
      </c>
    </row>
    <row r="53" spans="1:26" x14ac:dyDescent="0.2">
      <c r="A53" t="s">
        <v>76</v>
      </c>
    </row>
    <row r="54" spans="1:26" x14ac:dyDescent="0.2">
      <c r="A54" t="s">
        <v>77</v>
      </c>
    </row>
    <row r="55" spans="1:26" x14ac:dyDescent="0.2">
      <c r="A55" t="s">
        <v>78</v>
      </c>
      <c r="C55">
        <v>20.924372229194201</v>
      </c>
      <c r="D55">
        <v>15.3189523010081</v>
      </c>
      <c r="E55">
        <v>19.777127349348</v>
      </c>
      <c r="F55">
        <v>15.127533624881901</v>
      </c>
      <c r="G55">
        <v>5.9683592551207498</v>
      </c>
      <c r="H55">
        <v>49.763536921567699</v>
      </c>
      <c r="I55">
        <v>24.653456313556401</v>
      </c>
      <c r="J55">
        <v>21.497003404924801</v>
      </c>
      <c r="K55">
        <v>82.963665441385999</v>
      </c>
      <c r="L55">
        <v>28.746526289346999</v>
      </c>
      <c r="M55">
        <v>18.9474062626097</v>
      </c>
      <c r="N55">
        <v>12.772010254736999</v>
      </c>
      <c r="O55">
        <v>55.231199244993803</v>
      </c>
      <c r="P55">
        <v>-16.409748492814099</v>
      </c>
      <c r="Q55">
        <v>27.4536815013136</v>
      </c>
      <c r="S55">
        <v>65.014215172936801</v>
      </c>
      <c r="T55">
        <v>29.2335239846281</v>
      </c>
      <c r="U55">
        <v>14.5268829449822</v>
      </c>
      <c r="V55">
        <v>10.8255672030312</v>
      </c>
      <c r="W55">
        <v>38.964309910815601</v>
      </c>
      <c r="X55">
        <v>10.325773280555699</v>
      </c>
      <c r="Y55">
        <v>10.3188780089435</v>
      </c>
      <c r="Z55">
        <v>18.258252833723802</v>
      </c>
    </row>
    <row r="56" spans="1:26" x14ac:dyDescent="0.2">
      <c r="A56" t="s">
        <v>79</v>
      </c>
      <c r="C56">
        <v>20.924372229194201</v>
      </c>
      <c r="D56">
        <v>15.3189523010081</v>
      </c>
      <c r="E56">
        <v>19.777127349348</v>
      </c>
      <c r="F56">
        <v>15.127533624881901</v>
      </c>
      <c r="G56">
        <v>5.9683592551207498</v>
      </c>
      <c r="I56">
        <v>24.653456313556401</v>
      </c>
      <c r="J56">
        <v>21.497003404924801</v>
      </c>
      <c r="L56">
        <v>28.746526289346999</v>
      </c>
      <c r="M56">
        <v>18.9474062626097</v>
      </c>
      <c r="N56">
        <v>12.772010254736999</v>
      </c>
      <c r="P56">
        <v>-16.409748492814099</v>
      </c>
      <c r="Q56">
        <v>27.4536815013136</v>
      </c>
      <c r="T56">
        <v>29.2335239846281</v>
      </c>
      <c r="U56">
        <v>14.5268829449822</v>
      </c>
      <c r="V56">
        <v>10.8255672030312</v>
      </c>
      <c r="X56">
        <v>10.325773280555699</v>
      </c>
      <c r="Y56">
        <v>10.3188780089435</v>
      </c>
      <c r="Z56">
        <v>18.258252833723802</v>
      </c>
    </row>
    <row r="57" spans="1:26" x14ac:dyDescent="0.2">
      <c r="A57" t="s">
        <v>80</v>
      </c>
      <c r="D57">
        <v>15.3189523010081</v>
      </c>
      <c r="F57">
        <v>15.127533624881901</v>
      </c>
      <c r="G57">
        <v>5.9683592551207498</v>
      </c>
      <c r="N57">
        <v>12.772010254736999</v>
      </c>
      <c r="P57">
        <v>-16.409748492814099</v>
      </c>
      <c r="U57">
        <v>14.5268829449822</v>
      </c>
      <c r="V57">
        <v>10.8255672030312</v>
      </c>
      <c r="X57">
        <v>10.325773280555699</v>
      </c>
      <c r="Y57">
        <v>10.3188780089435</v>
      </c>
    </row>
    <row r="58" spans="1:26" x14ac:dyDescent="0.2">
      <c r="A58" t="s">
        <v>81</v>
      </c>
      <c r="G58">
        <v>5.9683592551207498</v>
      </c>
      <c r="V58">
        <v>10.8255672030312</v>
      </c>
      <c r="X58">
        <v>10.325773280555699</v>
      </c>
      <c r="Y58">
        <v>10.3188780089435</v>
      </c>
    </row>
    <row r="59" spans="1:26" x14ac:dyDescent="0.2">
      <c r="A59" t="s">
        <v>82</v>
      </c>
      <c r="G59">
        <v>5.9683592551207498</v>
      </c>
    </row>
    <row r="60" spans="1:26" x14ac:dyDescent="0.2">
      <c r="A60" t="s">
        <v>83</v>
      </c>
      <c r="G60">
        <v>5.9683592551207498</v>
      </c>
    </row>
    <row r="61" spans="1:26" x14ac:dyDescent="0.2">
      <c r="A61" t="s">
        <v>84</v>
      </c>
    </row>
    <row r="62" spans="1:26" x14ac:dyDescent="0.2">
      <c r="A62" t="s">
        <v>85</v>
      </c>
      <c r="C62">
        <v>2.6957798881812701E-2</v>
      </c>
      <c r="D62">
        <v>0.10108354184450601</v>
      </c>
      <c r="E62">
        <v>7.7575019375230495E-2</v>
      </c>
      <c r="F62">
        <v>0.157732634301844</v>
      </c>
      <c r="G62">
        <v>2.2670143697720399E-2</v>
      </c>
      <c r="H62">
        <v>0.24782785462332399</v>
      </c>
      <c r="I62">
        <v>0.36608940819157199</v>
      </c>
      <c r="J62">
        <v>0.27663624328157299</v>
      </c>
      <c r="K62">
        <v>0.66909995298341596</v>
      </c>
      <c r="L62">
        <v>2.88628954425998E-2</v>
      </c>
      <c r="M62">
        <v>-4.5055498461616099E-2</v>
      </c>
      <c r="N62">
        <v>9.5178483489238602E-2</v>
      </c>
      <c r="O62">
        <v>0.60694900242971805</v>
      </c>
      <c r="P62">
        <v>5.8800348164709498E-2</v>
      </c>
      <c r="Q62">
        <v>0.288030399030478</v>
      </c>
      <c r="S62">
        <v>0.36425438187169401</v>
      </c>
      <c r="T62">
        <v>0.422899338036133</v>
      </c>
      <c r="U62">
        <v>0.41502338741607497</v>
      </c>
      <c r="V62">
        <v>0.54053668183693004</v>
      </c>
      <c r="W62">
        <v>1.5109502183118499</v>
      </c>
      <c r="X62">
        <v>0.50293227603164603</v>
      </c>
      <c r="Y62">
        <v>0.52289354087451101</v>
      </c>
      <c r="Z62">
        <v>0.84776079657553804</v>
      </c>
    </row>
    <row r="63" spans="1:26" x14ac:dyDescent="0.2">
      <c r="A63" t="s">
        <v>86</v>
      </c>
      <c r="C63">
        <v>2.6957798881812701E-2</v>
      </c>
      <c r="D63">
        <v>0.10108354184450601</v>
      </c>
      <c r="E63">
        <v>7.7575019375230495E-2</v>
      </c>
      <c r="F63">
        <v>0.157732634301844</v>
      </c>
      <c r="G63">
        <v>2.2670143697720399E-2</v>
      </c>
      <c r="I63">
        <v>0.36608940819157199</v>
      </c>
      <c r="J63">
        <v>0.27663624328157299</v>
      </c>
      <c r="L63">
        <v>2.88628954425998E-2</v>
      </c>
      <c r="M63">
        <v>-4.5055498461616099E-2</v>
      </c>
      <c r="N63">
        <v>9.5178483489238602E-2</v>
      </c>
      <c r="P63">
        <v>5.8800348164709498E-2</v>
      </c>
      <c r="Q63">
        <v>0.288030399030478</v>
      </c>
      <c r="T63">
        <v>0.422899338036133</v>
      </c>
      <c r="U63">
        <v>0.41502338741607497</v>
      </c>
      <c r="V63">
        <v>0.54053668183693004</v>
      </c>
      <c r="X63">
        <v>0.50293227603164603</v>
      </c>
      <c r="Y63">
        <v>0.52289354087451101</v>
      </c>
      <c r="Z63">
        <v>0.84776079657553804</v>
      </c>
    </row>
    <row r="64" spans="1:26" x14ac:dyDescent="0.2">
      <c r="A64" t="s">
        <v>87</v>
      </c>
      <c r="D64">
        <v>0.10108354184450601</v>
      </c>
      <c r="F64">
        <v>0.157732634301844</v>
      </c>
      <c r="G64">
        <v>2.2670143697720399E-2</v>
      </c>
      <c r="N64">
        <v>9.5178483489238602E-2</v>
      </c>
      <c r="P64">
        <v>5.8800348164709498E-2</v>
      </c>
      <c r="U64">
        <v>0.41502338741607497</v>
      </c>
      <c r="V64">
        <v>0.54053668183693004</v>
      </c>
      <c r="X64">
        <v>0.50293227603164603</v>
      </c>
      <c r="Y64">
        <v>0.52289354087451101</v>
      </c>
    </row>
    <row r="65" spans="1:26" x14ac:dyDescent="0.2">
      <c r="A65" t="s">
        <v>88</v>
      </c>
      <c r="G65">
        <v>2.2670143697720399E-2</v>
      </c>
      <c r="V65">
        <v>0.54053668183693004</v>
      </c>
      <c r="X65">
        <v>0.50293227603164603</v>
      </c>
      <c r="Y65">
        <v>0.52289354087451101</v>
      </c>
    </row>
    <row r="66" spans="1:26" x14ac:dyDescent="0.2">
      <c r="A66" t="s">
        <v>89</v>
      </c>
      <c r="G66">
        <v>2.2670143697720399E-2</v>
      </c>
    </row>
    <row r="67" spans="1:26" x14ac:dyDescent="0.2">
      <c r="A67" t="s">
        <v>90</v>
      </c>
      <c r="G67">
        <v>2.2670143697720399E-2</v>
      </c>
    </row>
    <row r="68" spans="1:26" x14ac:dyDescent="0.2">
      <c r="A68" t="s">
        <v>91</v>
      </c>
    </row>
    <row r="69" spans="1:26" x14ac:dyDescent="0.2">
      <c r="A69" t="s">
        <v>226</v>
      </c>
      <c r="B69">
        <v>1.6025701583158799E-4</v>
      </c>
      <c r="C69">
        <v>1.57489688340043E-4</v>
      </c>
      <c r="D69">
        <v>1.5883994533652201E-4</v>
      </c>
      <c r="E69">
        <v>1.6292300017336299E-4</v>
      </c>
      <c r="F69">
        <v>1.6438740096393301E-4</v>
      </c>
      <c r="G69">
        <v>1.94502324282138E-4</v>
      </c>
      <c r="H69">
        <v>1.87514750172406E-4</v>
      </c>
      <c r="I69">
        <v>1.83416109723143E-4</v>
      </c>
      <c r="J69">
        <v>1.8501416960329799E-4</v>
      </c>
      <c r="K69">
        <v>1.76664218624294E-4</v>
      </c>
      <c r="L69">
        <v>1.75437640478132E-4</v>
      </c>
      <c r="M69">
        <v>1.7024802747280199E-4</v>
      </c>
      <c r="N69">
        <v>1.6833897130033601E-4</v>
      </c>
      <c r="O69">
        <v>1.63300166404349E-4</v>
      </c>
      <c r="P69">
        <v>1.60200796712603E-4</v>
      </c>
      <c r="Q69">
        <v>1.64525328221742E-4</v>
      </c>
      <c r="R69">
        <v>1.5884767025809601E-4</v>
      </c>
      <c r="S69">
        <v>1.60890740194557E-4</v>
      </c>
      <c r="T69">
        <v>1.6371669599205501E-4</v>
      </c>
      <c r="U69">
        <v>1.6996404910924501E-4</v>
      </c>
      <c r="V69">
        <v>1.7948702844027101E-4</v>
      </c>
      <c r="W69">
        <v>1.8337761079452201E-4</v>
      </c>
      <c r="X69">
        <v>2.5600125341558399E-4</v>
      </c>
      <c r="Y69">
        <v>3.13871345954938E-4</v>
      </c>
      <c r="Z69">
        <v>6.91743380528463E-4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1857657215371.8999</v>
      </c>
      <c r="C2">
        <v>1918198143111.05</v>
      </c>
      <c r="D2">
        <v>2052958890024.6399</v>
      </c>
      <c r="E2">
        <v>2189700687955.71</v>
      </c>
      <c r="F2">
        <v>2250835109704.6802</v>
      </c>
      <c r="G2">
        <v>2335545897282.79</v>
      </c>
      <c r="H2">
        <v>2337288340366.23</v>
      </c>
      <c r="I2">
        <v>2300468153546.7402</v>
      </c>
      <c r="J2">
        <v>2236285645118.7998</v>
      </c>
      <c r="K2">
        <v>2311922631162.27</v>
      </c>
      <c r="L2">
        <v>2375046316882.96</v>
      </c>
      <c r="M2">
        <v>2482460735835.8701</v>
      </c>
      <c r="N2">
        <v>2563016849214.8901</v>
      </c>
      <c r="O2">
        <v>2593035845393.1201</v>
      </c>
      <c r="P2">
        <v>2474365356508.96</v>
      </c>
      <c r="Q2">
        <v>2594386444106.6499</v>
      </c>
      <c r="R2">
        <v>2690605309633.2998</v>
      </c>
      <c r="S2">
        <v>2821739604984.3599</v>
      </c>
      <c r="T2">
        <v>2849742969285.1201</v>
      </c>
      <c r="U2">
        <v>2921094738382.98</v>
      </c>
      <c r="V2">
        <v>3000035709469.4502</v>
      </c>
      <c r="W2">
        <v>3053210914027.7798</v>
      </c>
      <c r="X2">
        <v>3110358594879.0498</v>
      </c>
      <c r="Y2">
        <v>3171695746919.7998</v>
      </c>
      <c r="Z2">
        <v>3162872656620.1802</v>
      </c>
    </row>
    <row r="3" spans="1:26" x14ac:dyDescent="0.2">
      <c r="A3" t="s">
        <v>208</v>
      </c>
      <c r="B3">
        <v>12632040669184</v>
      </c>
      <c r="C3">
        <v>12717900824576</v>
      </c>
      <c r="D3">
        <v>13461323644928</v>
      </c>
      <c r="E3">
        <v>14853398331392</v>
      </c>
      <c r="F3">
        <v>15420583182336</v>
      </c>
      <c r="G3">
        <v>16029234757632</v>
      </c>
      <c r="H3">
        <v>16632666390528</v>
      </c>
      <c r="I3">
        <v>16331488100352</v>
      </c>
      <c r="J3">
        <v>15995263254528</v>
      </c>
      <c r="K3">
        <v>16070979616768</v>
      </c>
      <c r="L3">
        <v>16613568151552</v>
      </c>
      <c r="M3">
        <v>17037399687168</v>
      </c>
      <c r="N3">
        <v>17551564996608</v>
      </c>
      <c r="O3">
        <v>17800727363584</v>
      </c>
      <c r="P3">
        <v>17007337275392</v>
      </c>
      <c r="Q3">
        <v>17720262262784</v>
      </c>
      <c r="R3">
        <v>18319188951040</v>
      </c>
      <c r="S3">
        <v>19177461252096</v>
      </c>
      <c r="T3">
        <v>19923889291264</v>
      </c>
      <c r="U3">
        <v>20357398134784</v>
      </c>
      <c r="V3">
        <v>20933485264896</v>
      </c>
      <c r="W3">
        <v>21438511448064</v>
      </c>
      <c r="X3">
        <v>21667315449856</v>
      </c>
      <c r="Y3">
        <v>21985654472704</v>
      </c>
      <c r="Z3">
        <v>21915983151104</v>
      </c>
    </row>
    <row r="4" spans="1:26" x14ac:dyDescent="0.2">
      <c r="A4" t="s">
        <v>209</v>
      </c>
      <c r="B4">
        <v>43421024649216</v>
      </c>
      <c r="C4">
        <v>46750232477696</v>
      </c>
      <c r="D4">
        <v>52615152926720</v>
      </c>
      <c r="E4">
        <v>56477817503744</v>
      </c>
      <c r="F4">
        <v>59819562106880</v>
      </c>
      <c r="G4">
        <v>65759745146880</v>
      </c>
      <c r="H4">
        <v>67910861062144</v>
      </c>
      <c r="I4">
        <v>67345892507648</v>
      </c>
      <c r="J4">
        <v>67458295660544</v>
      </c>
      <c r="K4">
        <v>71594412081152</v>
      </c>
      <c r="L4">
        <v>74416524361728</v>
      </c>
      <c r="M4">
        <v>75995218444288</v>
      </c>
      <c r="N4">
        <v>78696434106368</v>
      </c>
      <c r="O4">
        <v>84138811981824</v>
      </c>
      <c r="P4">
        <v>87853832863744</v>
      </c>
      <c r="Q4">
        <v>87115543085056</v>
      </c>
      <c r="R4">
        <v>94573594411008</v>
      </c>
      <c r="S4">
        <v>101177156960256</v>
      </c>
      <c r="T4">
        <v>101364130643968</v>
      </c>
      <c r="U4">
        <v>96896626458624</v>
      </c>
      <c r="V4">
        <v>89986670002176</v>
      </c>
      <c r="W4">
        <v>84013041582080</v>
      </c>
      <c r="X4">
        <v>86111275712512</v>
      </c>
      <c r="Y4">
        <v>90201594527744</v>
      </c>
      <c r="Z4">
        <v>91789843234816</v>
      </c>
    </row>
    <row r="5" spans="1:26" x14ac:dyDescent="0.2">
      <c r="A5" t="s">
        <v>210</v>
      </c>
      <c r="B5">
        <v>452089610240</v>
      </c>
      <c r="C5">
        <v>1019933949952</v>
      </c>
      <c r="D5">
        <v>1644275171328</v>
      </c>
      <c r="E5">
        <v>1027345612800</v>
      </c>
      <c r="F5">
        <v>1175120642048</v>
      </c>
      <c r="G5">
        <v>1358715551744</v>
      </c>
      <c r="H5">
        <v>689531256832</v>
      </c>
      <c r="I5">
        <v>740314710016</v>
      </c>
      <c r="J5">
        <v>441717456896</v>
      </c>
      <c r="K5">
        <v>1021145776128</v>
      </c>
      <c r="L5">
        <v>881243521024</v>
      </c>
      <c r="M5">
        <v>1392194355200</v>
      </c>
      <c r="N5">
        <v>1403963310080</v>
      </c>
      <c r="O5">
        <v>1342465114112</v>
      </c>
      <c r="P5">
        <v>795452375040</v>
      </c>
      <c r="Q5">
        <v>1288718778368</v>
      </c>
      <c r="R5">
        <v>1410573008896</v>
      </c>
      <c r="S5">
        <v>1300419051520</v>
      </c>
      <c r="T5">
        <v>600390762496</v>
      </c>
      <c r="U5">
        <v>933258723328</v>
      </c>
      <c r="V5">
        <v>809035497472</v>
      </c>
      <c r="W5">
        <v>657303404544</v>
      </c>
      <c r="X5">
        <v>877637926912</v>
      </c>
      <c r="Y5">
        <v>948423950336</v>
      </c>
      <c r="Z5">
        <v>902516113408</v>
      </c>
    </row>
    <row r="6" spans="1:26" x14ac:dyDescent="0.2">
      <c r="A6" t="s">
        <v>211</v>
      </c>
      <c r="C6">
        <v>567844339712</v>
      </c>
      <c r="D6">
        <v>624341221376</v>
      </c>
      <c r="E6">
        <v>-616929558528</v>
      </c>
      <c r="F6">
        <v>147775029248</v>
      </c>
      <c r="G6">
        <v>183594909696</v>
      </c>
      <c r="H6">
        <v>-669184294912</v>
      </c>
      <c r="I6">
        <v>50783453184</v>
      </c>
      <c r="J6">
        <v>-298597253120</v>
      </c>
      <c r="K6">
        <v>579428319232</v>
      </c>
      <c r="L6">
        <v>-139902255104</v>
      </c>
      <c r="M6">
        <v>510950834176</v>
      </c>
      <c r="N6">
        <v>11768954880</v>
      </c>
      <c r="O6">
        <v>-61498195968</v>
      </c>
      <c r="P6">
        <v>-547012739072</v>
      </c>
      <c r="Q6">
        <v>493266403328</v>
      </c>
      <c r="R6">
        <v>121854230528</v>
      </c>
      <c r="S6">
        <v>-110153957376</v>
      </c>
      <c r="T6">
        <v>-700028289024</v>
      </c>
      <c r="U6">
        <v>332867960832</v>
      </c>
      <c r="V6">
        <v>-124223225856</v>
      </c>
      <c r="W6">
        <v>-151732092928</v>
      </c>
      <c r="X6">
        <v>220334522368</v>
      </c>
      <c r="Y6">
        <v>70786023424</v>
      </c>
      <c r="Z6">
        <v>-45907836928</v>
      </c>
    </row>
    <row r="7" spans="1:26" x14ac:dyDescent="0.2">
      <c r="A7" t="s">
        <v>212</v>
      </c>
      <c r="C7">
        <v>3329207828480</v>
      </c>
      <c r="D7">
        <v>5864920449024</v>
      </c>
      <c r="E7">
        <v>3862664577024</v>
      </c>
      <c r="F7">
        <v>3341744603136</v>
      </c>
      <c r="G7">
        <v>5940183040000</v>
      </c>
      <c r="H7">
        <v>2151115915264</v>
      </c>
      <c r="I7">
        <v>-564968554496</v>
      </c>
      <c r="J7">
        <v>112403152896</v>
      </c>
      <c r="K7">
        <v>4136116420608</v>
      </c>
      <c r="L7">
        <v>2822112280576</v>
      </c>
      <c r="M7">
        <v>1578694082560</v>
      </c>
      <c r="N7">
        <v>2701215662080</v>
      </c>
      <c r="O7">
        <v>5442377875456</v>
      </c>
      <c r="P7">
        <v>3715020881920</v>
      </c>
      <c r="Q7">
        <v>-738289778688</v>
      </c>
      <c r="R7">
        <v>7458051325952</v>
      </c>
      <c r="S7">
        <v>6603562549248</v>
      </c>
      <c r="T7">
        <v>186973683712</v>
      </c>
      <c r="U7">
        <v>-4467504185344</v>
      </c>
      <c r="V7">
        <v>-6909956456448</v>
      </c>
      <c r="W7">
        <v>-5973628420096</v>
      </c>
      <c r="X7">
        <v>2098234130432</v>
      </c>
      <c r="Y7">
        <v>4090318815232</v>
      </c>
      <c r="Z7">
        <v>1588248707072</v>
      </c>
    </row>
    <row r="8" spans="1:26" x14ac:dyDescent="0.2">
      <c r="A8" t="s">
        <v>213</v>
      </c>
      <c r="C8">
        <v>2309273878528</v>
      </c>
      <c r="D8">
        <v>4220645277696</v>
      </c>
      <c r="E8">
        <v>2835318964224</v>
      </c>
      <c r="F8">
        <v>2166623961088</v>
      </c>
      <c r="G8">
        <v>4581467488256</v>
      </c>
      <c r="H8">
        <v>1461584658432</v>
      </c>
      <c r="I8">
        <v>-1305283264512</v>
      </c>
      <c r="J8">
        <v>-329314304000</v>
      </c>
      <c r="K8">
        <v>3114970644480</v>
      </c>
      <c r="L8">
        <v>1940868759552</v>
      </c>
      <c r="M8">
        <v>186499727360</v>
      </c>
      <c r="N8">
        <v>1297252352000</v>
      </c>
      <c r="O8">
        <v>4099912761344</v>
      </c>
      <c r="P8">
        <v>2919568506880</v>
      </c>
      <c r="Q8">
        <v>-2027008557056</v>
      </c>
      <c r="R8">
        <v>6047478317056</v>
      </c>
      <c r="S8">
        <v>5303143497728</v>
      </c>
      <c r="T8">
        <v>-413417078784</v>
      </c>
      <c r="U8">
        <v>-5400762908672</v>
      </c>
      <c r="V8">
        <v>-7718991953920</v>
      </c>
      <c r="W8">
        <v>-6630931824640</v>
      </c>
      <c r="X8">
        <v>1220596203520</v>
      </c>
      <c r="Y8">
        <v>3141894864896</v>
      </c>
      <c r="Z8">
        <v>685732593664</v>
      </c>
    </row>
    <row r="9" spans="1:26" x14ac:dyDescent="0.2">
      <c r="A9" t="s">
        <v>214</v>
      </c>
      <c r="C9">
        <v>16047108653056</v>
      </c>
      <c r="D9">
        <v>19326244093952</v>
      </c>
      <c r="E9">
        <v>18716062908416</v>
      </c>
      <c r="F9">
        <v>18762327785472</v>
      </c>
      <c r="G9">
        <v>21969417797632</v>
      </c>
      <c r="H9">
        <v>18783782305792</v>
      </c>
      <c r="I9">
        <v>15766519545856</v>
      </c>
      <c r="J9">
        <v>16107666407424</v>
      </c>
      <c r="K9">
        <v>20207096037376</v>
      </c>
      <c r="L9">
        <v>19435680432128</v>
      </c>
      <c r="M9">
        <v>18616093769728</v>
      </c>
      <c r="N9">
        <v>20252780658688</v>
      </c>
      <c r="O9">
        <v>23243105239040</v>
      </c>
      <c r="P9">
        <v>20722358157312</v>
      </c>
      <c r="Q9">
        <v>16981972484096</v>
      </c>
      <c r="R9">
        <v>25777240276992</v>
      </c>
      <c r="S9">
        <v>25781023801344</v>
      </c>
      <c r="T9">
        <v>20110862974976</v>
      </c>
      <c r="U9">
        <v>15889893949440</v>
      </c>
      <c r="V9">
        <v>14023528808448</v>
      </c>
      <c r="W9">
        <v>15464883027968</v>
      </c>
      <c r="X9">
        <v>23765549580288</v>
      </c>
      <c r="Y9">
        <v>26075973287936</v>
      </c>
      <c r="Z9">
        <v>23504231858176</v>
      </c>
    </row>
    <row r="10" spans="1:26" x14ac:dyDescent="0.2">
      <c r="A10" t="s">
        <v>215</v>
      </c>
      <c r="C10">
        <v>2.3489403075853399E-2</v>
      </c>
      <c r="D10">
        <v>3.5171486518542197E-2</v>
      </c>
      <c r="E10">
        <v>1.9525660492346001E-2</v>
      </c>
      <c r="F10">
        <v>2.0806764389755299E-2</v>
      </c>
      <c r="G10">
        <v>2.27135656612861E-2</v>
      </c>
      <c r="H10">
        <v>1.04856132774218E-2</v>
      </c>
      <c r="I10">
        <v>1.09012711433382E-2</v>
      </c>
      <c r="J10">
        <v>6.5589368623459399E-3</v>
      </c>
      <c r="K10">
        <v>1.5137438118307801E-2</v>
      </c>
      <c r="L10">
        <v>1.2308831030347901E-2</v>
      </c>
      <c r="M10">
        <v>1.8708134613123598E-2</v>
      </c>
      <c r="N10">
        <v>1.84743637668368E-2</v>
      </c>
      <c r="O10">
        <v>1.70587794651215E-2</v>
      </c>
      <c r="P10">
        <v>9.4540480939026908E-3</v>
      </c>
      <c r="Q10">
        <v>1.46688964654135E-2</v>
      </c>
      <c r="R10">
        <v>1.6191978594666801E-2</v>
      </c>
      <c r="S10">
        <v>1.37503397181723E-2</v>
      </c>
      <c r="T10">
        <v>5.9340544895113301E-3</v>
      </c>
      <c r="U10">
        <v>9.2069918362540203E-3</v>
      </c>
      <c r="V10">
        <v>8.3494702245125903E-3</v>
      </c>
      <c r="W10">
        <v>7.3044530320780302E-3</v>
      </c>
      <c r="X10">
        <v>1.0446448674930499E-2</v>
      </c>
      <c r="Y10">
        <v>1.10139344991517E-2</v>
      </c>
      <c r="Z10">
        <v>1.0005545003202901E-2</v>
      </c>
    </row>
    <row r="11" spans="1:26" x14ac:dyDescent="0.2">
      <c r="A11" t="s">
        <v>216</v>
      </c>
      <c r="C11">
        <v>7.6672714551891896E-2</v>
      </c>
      <c r="D11">
        <v>0.12545221998247999</v>
      </c>
      <c r="E11">
        <v>7.3413538917272494E-2</v>
      </c>
      <c r="F11">
        <v>5.91691526131383E-2</v>
      </c>
      <c r="G11">
        <v>9.9301680433344502E-2</v>
      </c>
      <c r="H11">
        <v>3.2711743490782999E-2</v>
      </c>
      <c r="I11">
        <v>-8.3192665452880496E-3</v>
      </c>
      <c r="J11">
        <v>1.66904244209452E-3</v>
      </c>
      <c r="K11">
        <v>6.1313680995163197E-2</v>
      </c>
      <c r="L11">
        <v>3.9418052310802497E-2</v>
      </c>
      <c r="M11">
        <v>2.1214294756446799E-2</v>
      </c>
      <c r="N11">
        <v>3.5544547635720798E-2</v>
      </c>
      <c r="O11">
        <v>6.9156600769228596E-2</v>
      </c>
      <c r="P11">
        <v>4.41534744122907E-2</v>
      </c>
      <c r="Q11">
        <v>-8.40361489786157E-3</v>
      </c>
      <c r="R11">
        <v>8.5611029465433794E-2</v>
      </c>
      <c r="S11">
        <v>6.98245910010519E-2</v>
      </c>
      <c r="T11">
        <v>1.8479831745563499E-3</v>
      </c>
      <c r="U11">
        <v>-4.4073817404262E-2</v>
      </c>
      <c r="V11">
        <v>-7.1312662875818805E-2</v>
      </c>
      <c r="W11">
        <v>-6.6383481241738901E-2</v>
      </c>
      <c r="X11">
        <v>2.4975100185868699E-2</v>
      </c>
      <c r="Y11">
        <v>4.7500385766990498E-2</v>
      </c>
      <c r="Z11">
        <v>1.7607767527695901E-2</v>
      </c>
    </row>
    <row r="12" spans="1:26" x14ac:dyDescent="0.2">
      <c r="A12" t="s">
        <v>217</v>
      </c>
      <c r="C12">
        <v>5.3183311476038497E-2</v>
      </c>
      <c r="D12">
        <v>9.0280733463937807E-2</v>
      </c>
      <c r="E12">
        <v>5.38878784249264E-2</v>
      </c>
      <c r="F12">
        <v>3.8362388223382997E-2</v>
      </c>
      <c r="G12">
        <v>7.6588114772058402E-2</v>
      </c>
      <c r="H12">
        <v>2.22261302133612E-2</v>
      </c>
      <c r="I12">
        <v>-1.9220537688626201E-2</v>
      </c>
      <c r="J12">
        <v>-4.8898944202514201E-3</v>
      </c>
      <c r="K12">
        <v>4.61762428768554E-2</v>
      </c>
      <c r="L12">
        <v>2.71092212804546E-2</v>
      </c>
      <c r="M12">
        <v>2.5061601433231601E-3</v>
      </c>
      <c r="N12">
        <v>1.7070183868883999E-2</v>
      </c>
      <c r="O12">
        <v>5.2097821304107103E-2</v>
      </c>
      <c r="P12">
        <v>3.4699426318388002E-2</v>
      </c>
      <c r="Q12">
        <v>-2.3072511363275001E-2</v>
      </c>
      <c r="R12">
        <v>6.9419050870766996E-2</v>
      </c>
      <c r="S12">
        <v>5.60742512828796E-2</v>
      </c>
      <c r="T12">
        <v>-4.0860713149549798E-3</v>
      </c>
      <c r="U12">
        <v>-5.3280809240516001E-2</v>
      </c>
      <c r="V12">
        <v>-7.9662133100331406E-2</v>
      </c>
      <c r="W12">
        <v>-7.3687934273816896E-2</v>
      </c>
      <c r="X12">
        <v>1.45286515109382E-2</v>
      </c>
      <c r="Y12">
        <v>3.6486451267838803E-2</v>
      </c>
      <c r="Z12">
        <v>7.6022225244929999E-3</v>
      </c>
    </row>
    <row r="13" spans="1:26" x14ac:dyDescent="0.2">
      <c r="A13" t="s">
        <v>218</v>
      </c>
      <c r="C13">
        <v>0.29289729865473402</v>
      </c>
      <c r="D13">
        <v>0.287941319892906</v>
      </c>
      <c r="E13">
        <v>0.28230267337774601</v>
      </c>
      <c r="F13">
        <v>0.27303787334405699</v>
      </c>
      <c r="G13">
        <v>0.26795974749852702</v>
      </c>
      <c r="H13">
        <v>0.252930821939433</v>
      </c>
      <c r="I13">
        <v>0.24048418537069299</v>
      </c>
      <c r="J13">
        <v>0.23750911390344301</v>
      </c>
      <c r="K13">
        <v>0.238235779000978</v>
      </c>
      <c r="L13">
        <v>0.232051184842758</v>
      </c>
      <c r="M13">
        <v>0.22894645824026499</v>
      </c>
      <c r="N13">
        <v>0.23095617534773</v>
      </c>
      <c r="O13">
        <v>0.226194840537808</v>
      </c>
      <c r="P13">
        <v>0.202134269248608</v>
      </c>
      <c r="Q13">
        <v>0.201701641068604</v>
      </c>
      <c r="R13">
        <v>0.21028611315840501</v>
      </c>
      <c r="S13">
        <v>0.202778178957147</v>
      </c>
      <c r="T13">
        <v>0.19692082570664099</v>
      </c>
      <c r="U13">
        <v>0.20083433859150299</v>
      </c>
      <c r="V13">
        <v>0.21603936101774199</v>
      </c>
      <c r="W13">
        <v>0.23824096888512</v>
      </c>
      <c r="X13">
        <v>0.25790419013323301</v>
      </c>
      <c r="Y13">
        <v>0.25531678970945099</v>
      </c>
      <c r="Z13">
        <v>0.24296669328127199</v>
      </c>
    </row>
    <row r="14" spans="1:26" x14ac:dyDescent="0.2">
      <c r="A14" t="s">
        <v>219</v>
      </c>
      <c r="C14">
        <v>0.36957001320662602</v>
      </c>
      <c r="D14">
        <v>0.41339353987538602</v>
      </c>
      <c r="E14">
        <v>0.35571621229501899</v>
      </c>
      <c r="F14">
        <v>0.33220702595719498</v>
      </c>
      <c r="G14">
        <v>0.367261427931871</v>
      </c>
      <c r="H14">
        <v>0.28564256543021599</v>
      </c>
      <c r="I14">
        <v>0.23216491882540499</v>
      </c>
      <c r="J14">
        <v>0.23917815634553799</v>
      </c>
      <c r="K14">
        <v>0.29954945999614102</v>
      </c>
      <c r="L14">
        <v>0.27146923715356103</v>
      </c>
      <c r="M14">
        <v>0.25016075299671098</v>
      </c>
      <c r="N14">
        <v>0.26650072298345001</v>
      </c>
      <c r="O14">
        <v>0.295351441307036</v>
      </c>
      <c r="P14">
        <v>0.24628774366089801</v>
      </c>
      <c r="Q14">
        <v>0.19329802617074199</v>
      </c>
      <c r="R14">
        <v>0.29589714262383898</v>
      </c>
      <c r="S14">
        <v>0.27260276995819899</v>
      </c>
      <c r="T14">
        <v>0.198768808881197</v>
      </c>
      <c r="U14">
        <v>0.15676052118724099</v>
      </c>
      <c r="V14">
        <v>0.14472669814192399</v>
      </c>
      <c r="W14">
        <v>0.17185748764338099</v>
      </c>
      <c r="X14">
        <v>0.28287929031910197</v>
      </c>
      <c r="Y14">
        <v>0.30281717547644199</v>
      </c>
      <c r="Z14">
        <v>0.26057446080896701</v>
      </c>
    </row>
    <row r="15" spans="1:26" x14ac:dyDescent="0.2">
      <c r="A15" t="s">
        <v>220</v>
      </c>
      <c r="D15">
        <v>1.16820834426888E-2</v>
      </c>
      <c r="E15">
        <v>-1.56458260261962E-2</v>
      </c>
      <c r="F15">
        <v>1.2811038974093001E-3</v>
      </c>
      <c r="G15">
        <v>1.9068012715307699E-3</v>
      </c>
      <c r="H15">
        <v>-1.22279523838643E-2</v>
      </c>
      <c r="I15">
        <v>4.1565786591637798E-4</v>
      </c>
      <c r="J15">
        <v>-4.3423342809922501E-3</v>
      </c>
      <c r="K15">
        <v>8.5785012559618998E-3</v>
      </c>
      <c r="L15">
        <v>-2.8286070879599201E-3</v>
      </c>
      <c r="M15">
        <v>6.3993035827756804E-3</v>
      </c>
      <c r="N15">
        <v>-2.33770846286837E-4</v>
      </c>
      <c r="O15">
        <v>-1.4155843017152399E-3</v>
      </c>
      <c r="P15">
        <v>-7.6047313712188404E-3</v>
      </c>
      <c r="Q15">
        <v>5.2148483715107703E-3</v>
      </c>
      <c r="R15">
        <v>1.5230821292533201E-3</v>
      </c>
      <c r="S15">
        <v>-2.4416388764945101E-3</v>
      </c>
      <c r="T15">
        <v>-7.8162852286609505E-3</v>
      </c>
      <c r="U15">
        <v>3.2729373467426902E-3</v>
      </c>
      <c r="V15">
        <v>-8.57521611741437E-4</v>
      </c>
      <c r="W15">
        <v>-1.0450171924345499E-3</v>
      </c>
      <c r="X15">
        <v>3.1419956428524499E-3</v>
      </c>
      <c r="Y15">
        <v>5.6748582422121001E-4</v>
      </c>
      <c r="Z15">
        <v>-1.0083894959488299E-3</v>
      </c>
    </row>
    <row r="16" spans="1:26" x14ac:dyDescent="0.2">
      <c r="A16" t="s">
        <v>221</v>
      </c>
      <c r="D16">
        <v>4.8779505430588101E-2</v>
      </c>
      <c r="E16">
        <v>-5.20386810652076E-2</v>
      </c>
      <c r="F16">
        <v>-1.42443863041342E-2</v>
      </c>
      <c r="G16">
        <v>4.0132527820206203E-2</v>
      </c>
      <c r="H16">
        <v>-6.6589936942561503E-2</v>
      </c>
      <c r="I16">
        <v>-4.1031010036071E-2</v>
      </c>
      <c r="J16">
        <v>9.9883089873825798E-3</v>
      </c>
      <c r="K16">
        <v>5.9644638553068702E-2</v>
      </c>
      <c r="L16">
        <v>-2.18956286843607E-2</v>
      </c>
      <c r="M16">
        <v>-1.8203757554355701E-2</v>
      </c>
      <c r="N16">
        <v>1.4330252879274001E-2</v>
      </c>
      <c r="O16">
        <v>3.3612053133507902E-2</v>
      </c>
      <c r="P16">
        <v>-2.5003126356938001E-2</v>
      </c>
      <c r="Q16">
        <v>-5.2557089310152197E-2</v>
      </c>
      <c r="R16">
        <v>9.4014644363295402E-2</v>
      </c>
      <c r="S16">
        <v>-1.5786438464382001E-2</v>
      </c>
      <c r="T16">
        <v>-6.7976607826495505E-2</v>
      </c>
      <c r="U16">
        <v>-4.5921800578818298E-2</v>
      </c>
      <c r="V16">
        <v>-2.7238845471556899E-2</v>
      </c>
      <c r="W16">
        <v>4.9291816340799096E-3</v>
      </c>
      <c r="X16">
        <v>9.1358581427607596E-2</v>
      </c>
      <c r="Y16">
        <v>2.2525285581121799E-2</v>
      </c>
      <c r="Z16">
        <v>-2.9892618239294601E-2</v>
      </c>
    </row>
    <row r="17" spans="1:26" x14ac:dyDescent="0.2">
      <c r="A17" t="s">
        <v>222</v>
      </c>
      <c r="D17">
        <v>3.7097421987899303E-2</v>
      </c>
      <c r="E17">
        <v>-3.6392855039011303E-2</v>
      </c>
      <c r="F17">
        <v>-1.55254902015435E-2</v>
      </c>
      <c r="G17">
        <v>3.8225726548675398E-2</v>
      </c>
      <c r="H17">
        <v>-5.4361984558697202E-2</v>
      </c>
      <c r="I17">
        <v>-4.1446667901987401E-2</v>
      </c>
      <c r="J17">
        <v>1.43306432683748E-2</v>
      </c>
      <c r="K17">
        <v>5.1066137297106802E-2</v>
      </c>
      <c r="L17">
        <v>-1.90670215964008E-2</v>
      </c>
      <c r="M17">
        <v>-2.4603061137131399E-2</v>
      </c>
      <c r="N17">
        <v>1.45640237255608E-2</v>
      </c>
      <c r="O17">
        <v>3.5027637435223101E-2</v>
      </c>
      <c r="P17">
        <v>-1.7398394985719101E-2</v>
      </c>
      <c r="Q17">
        <v>-5.7771937681662999E-2</v>
      </c>
      <c r="R17">
        <v>9.2491562234042105E-2</v>
      </c>
      <c r="S17">
        <v>-1.3344799587887399E-2</v>
      </c>
      <c r="T17">
        <v>-6.0160322597834603E-2</v>
      </c>
      <c r="U17">
        <v>-4.9194737925560998E-2</v>
      </c>
      <c r="V17">
        <v>-2.6381323859815401E-2</v>
      </c>
      <c r="W17">
        <v>5.9741988265144801E-3</v>
      </c>
      <c r="X17">
        <v>8.8216585784755094E-2</v>
      </c>
      <c r="Y17">
        <v>2.1957799756900601E-2</v>
      </c>
      <c r="Z17">
        <v>-2.8884228743345799E-2</v>
      </c>
    </row>
    <row r="18" spans="1:26" x14ac:dyDescent="0.2">
      <c r="A18" t="s">
        <v>223</v>
      </c>
      <c r="D18">
        <v>-4.95597876182807E-3</v>
      </c>
      <c r="E18">
        <v>-5.63864651516016E-3</v>
      </c>
      <c r="F18">
        <v>-9.2648000336894507E-3</v>
      </c>
      <c r="G18">
        <v>-5.0781258455299596E-3</v>
      </c>
      <c r="H18">
        <v>-1.50289255590937E-2</v>
      </c>
      <c r="I18">
        <v>-1.24466365687402E-2</v>
      </c>
      <c r="J18">
        <v>-2.9750714672497299E-3</v>
      </c>
      <c r="K18">
        <v>7.2666509753505104E-4</v>
      </c>
      <c r="L18">
        <v>-6.1845941582199197E-3</v>
      </c>
      <c r="M18">
        <v>-3.10472660249347E-3</v>
      </c>
      <c r="N18">
        <v>2.0097171074649998E-3</v>
      </c>
      <c r="O18">
        <v>-4.7613348099219896E-3</v>
      </c>
      <c r="P18">
        <v>-2.4060571289199899E-2</v>
      </c>
      <c r="Q18">
        <v>-4.3262818000403002E-4</v>
      </c>
      <c r="R18">
        <v>8.5844720898013097E-3</v>
      </c>
      <c r="S18">
        <v>-7.50793420125828E-3</v>
      </c>
      <c r="T18">
        <v>-5.8573532505061202E-3</v>
      </c>
      <c r="U18">
        <v>3.9135128848621602E-3</v>
      </c>
      <c r="V18">
        <v>1.5205022426239501E-2</v>
      </c>
      <c r="W18">
        <v>2.22016078673779E-2</v>
      </c>
      <c r="X18">
        <v>1.9663221248113101E-2</v>
      </c>
      <c r="Y18">
        <v>-2.5874004237821302E-3</v>
      </c>
      <c r="Z18">
        <v>-1.2350096428179601E-2</v>
      </c>
    </row>
    <row r="19" spans="1:26" x14ac:dyDescent="0.2">
      <c r="A19" t="s">
        <v>224</v>
      </c>
      <c r="D19">
        <v>4.382352666876E-2</v>
      </c>
      <c r="E19">
        <v>-5.7677327580367699E-2</v>
      </c>
      <c r="F19">
        <v>-2.3509186337823701E-2</v>
      </c>
      <c r="G19">
        <v>3.50544019746762E-2</v>
      </c>
      <c r="H19">
        <v>-8.1618862501655204E-2</v>
      </c>
      <c r="I19">
        <v>-5.3477646604811302E-2</v>
      </c>
      <c r="J19">
        <v>7.0132375201328503E-3</v>
      </c>
      <c r="K19">
        <v>6.0371303650603801E-2</v>
      </c>
      <c r="L19">
        <v>-2.8080222842580702E-2</v>
      </c>
      <c r="M19">
        <v>-2.1308484156849199E-2</v>
      </c>
      <c r="N19">
        <v>1.6339969986738999E-2</v>
      </c>
      <c r="O19">
        <v>2.8850718323585899E-2</v>
      </c>
      <c r="P19">
        <v>-4.9063697646137903E-2</v>
      </c>
      <c r="Q19">
        <v>-5.2989717490156199E-2</v>
      </c>
      <c r="R19">
        <v>0.10259911645309699</v>
      </c>
      <c r="S19">
        <v>-2.32943726656402E-2</v>
      </c>
      <c r="T19">
        <v>-7.38339610770017E-2</v>
      </c>
      <c r="U19">
        <v>-4.2008287693956099E-2</v>
      </c>
      <c r="V19">
        <v>-1.2033823045317299E-2</v>
      </c>
      <c r="W19">
        <v>2.7130789501457801E-2</v>
      </c>
      <c r="X19">
        <v>0.111021802675721</v>
      </c>
      <c r="Y19">
        <v>1.9937885157339699E-2</v>
      </c>
      <c r="Z19">
        <v>-4.2242714667474299E-2</v>
      </c>
    </row>
    <row r="20" spans="1:26" x14ac:dyDescent="0.2">
      <c r="A20" t="s">
        <v>44</v>
      </c>
      <c r="D20">
        <v>0.239487533536233</v>
      </c>
      <c r="E20">
        <v>0.30065762056096501</v>
      </c>
      <c r="F20">
        <v>-8.9937458171679197E-2</v>
      </c>
      <c r="G20">
        <v>4.7512613211737997E-2</v>
      </c>
      <c r="H20">
        <v>0.183630634677004</v>
      </c>
      <c r="I20">
        <v>-1.0130334728561801E-2</v>
      </c>
      <c r="J20">
        <v>-0.43474168515186801</v>
      </c>
      <c r="K20">
        <v>0.143826862968231</v>
      </c>
      <c r="L20">
        <v>0.12918592695994599</v>
      </c>
      <c r="M20">
        <v>-0.35153750887241902</v>
      </c>
      <c r="N20">
        <v>-1.6313099863362698E-2</v>
      </c>
      <c r="O20">
        <v>-4.2115377364557602E-2</v>
      </c>
      <c r="P20">
        <v>0.30415121943774998</v>
      </c>
      <c r="Q20">
        <v>-9.9222549040657207E-2</v>
      </c>
      <c r="R20">
        <v>1.6200477484845498E-2</v>
      </c>
      <c r="S20">
        <v>0.15466686054637599</v>
      </c>
      <c r="T20">
        <v>0.114984926117693</v>
      </c>
      <c r="U20">
        <v>-7.1271973343579098E-2</v>
      </c>
      <c r="V20">
        <v>3.1481569680949603E-2</v>
      </c>
      <c r="W20">
        <v>-0.21200622537611499</v>
      </c>
      <c r="X20">
        <v>3.4391904884624E-2</v>
      </c>
      <c r="Y20">
        <v>2.5193279888837999E-2</v>
      </c>
      <c r="Z20">
        <v>3.3733729440376697E-2</v>
      </c>
    </row>
    <row r="21" spans="1:26" x14ac:dyDescent="0.2">
      <c r="A21" t="s">
        <v>45</v>
      </c>
      <c r="D21">
        <v>0.76051246646376602</v>
      </c>
      <c r="E21">
        <v>0.69934237943903499</v>
      </c>
      <c r="F21">
        <v>1.0899374581716801</v>
      </c>
      <c r="G21">
        <v>0.95248738678826195</v>
      </c>
      <c r="H21">
        <v>0.81636936532299598</v>
      </c>
      <c r="I21">
        <v>1.01013033472856</v>
      </c>
      <c r="J21">
        <v>1.4347416851518699</v>
      </c>
      <c r="K21">
        <v>0.856173137031769</v>
      </c>
      <c r="L21">
        <v>0.87081407304005398</v>
      </c>
      <c r="M21">
        <v>1.35153750887242</v>
      </c>
      <c r="N21">
        <v>1.01631309986336</v>
      </c>
      <c r="O21">
        <v>1.0421153773645599</v>
      </c>
      <c r="P21">
        <v>0.69584878056224997</v>
      </c>
      <c r="Q21">
        <v>1.09922254904066</v>
      </c>
      <c r="R21">
        <v>0.98379952251515401</v>
      </c>
      <c r="S21">
        <v>0.84533313945362398</v>
      </c>
      <c r="T21">
        <v>0.88501507388230705</v>
      </c>
      <c r="U21">
        <v>1.07127197334358</v>
      </c>
      <c r="V21">
        <v>0.96851843031905005</v>
      </c>
      <c r="W21">
        <v>1.2120062253761199</v>
      </c>
      <c r="X21">
        <v>0.96560809511537604</v>
      </c>
      <c r="Y21">
        <v>0.97480672011116198</v>
      </c>
      <c r="Z21">
        <v>0.966266270559623</v>
      </c>
    </row>
    <row r="22" spans="1:26" x14ac:dyDescent="0.2">
      <c r="A22" t="s">
        <v>46</v>
      </c>
      <c r="D22">
        <v>0.10159961069880701</v>
      </c>
      <c r="E22">
        <v>-0.10835490830550799</v>
      </c>
      <c r="F22">
        <v>-0.65041763371725603</v>
      </c>
      <c r="G22">
        <v>0.126533914541341</v>
      </c>
      <c r="H22">
        <v>-0.225693644552587</v>
      </c>
      <c r="I22">
        <v>-0.303347067444798</v>
      </c>
      <c r="J22">
        <v>0.29785536981363903</v>
      </c>
      <c r="K22">
        <v>-1.2183242537189699E-2</v>
      </c>
      <c r="L22">
        <v>-0.28245793931632401</v>
      </c>
      <c r="M22">
        <v>-0.17055416131657899</v>
      </c>
      <c r="N22">
        <v>-0.140242961823213</v>
      </c>
      <c r="O22">
        <v>0.14165557786695901</v>
      </c>
      <c r="P22">
        <v>-0.962302511522662</v>
      </c>
      <c r="Q22">
        <v>-8.2315856087650692E-3</v>
      </c>
      <c r="R22">
        <v>-9.1309945891289296E-2</v>
      </c>
      <c r="S22">
        <v>-0.47559392311305698</v>
      </c>
      <c r="T22">
        <v>-8.6167189534619298E-2</v>
      </c>
      <c r="U22">
        <v>8.5221242101454001E-2</v>
      </c>
      <c r="V22">
        <v>0.55821097271236497</v>
      </c>
      <c r="W22">
        <v>-4.5041164062362702</v>
      </c>
      <c r="X22">
        <v>-0.21523124528475901</v>
      </c>
      <c r="Y22">
        <v>0.114866487018065</v>
      </c>
      <c r="Z22">
        <v>-0.41314870210817201</v>
      </c>
    </row>
    <row r="23" spans="1:26" x14ac:dyDescent="0.2">
      <c r="A23" t="s">
        <v>47</v>
      </c>
      <c r="D23">
        <v>0.89840038930119304</v>
      </c>
      <c r="E23">
        <v>1.10835490830551</v>
      </c>
      <c r="F23">
        <v>1.65041763371726</v>
      </c>
      <c r="G23">
        <v>0.873466085458659</v>
      </c>
      <c r="H23">
        <v>1.2256936445525899</v>
      </c>
      <c r="I23">
        <v>1.3033470674448</v>
      </c>
      <c r="J23">
        <v>0.70214463018636197</v>
      </c>
      <c r="K23">
        <v>1.0121832425371899</v>
      </c>
      <c r="L23">
        <v>1.28245793931633</v>
      </c>
      <c r="M23">
        <v>1.17055416131658</v>
      </c>
      <c r="N23">
        <v>1.1402429618232099</v>
      </c>
      <c r="O23">
        <v>0.85834442213304096</v>
      </c>
      <c r="P23">
        <v>1.96230251152266</v>
      </c>
      <c r="Q23">
        <v>1.00823158560876</v>
      </c>
      <c r="R23">
        <v>1.09130994589129</v>
      </c>
      <c r="S23">
        <v>1.4755939231130599</v>
      </c>
      <c r="T23">
        <v>1.0861671895346201</v>
      </c>
      <c r="U23">
        <v>0.91477875789854601</v>
      </c>
      <c r="V23">
        <v>0.44178902728763603</v>
      </c>
      <c r="W23">
        <v>5.5041164062362702</v>
      </c>
      <c r="X23">
        <v>1.21523124528476</v>
      </c>
      <c r="Y23">
        <v>0.88513351298193499</v>
      </c>
      <c r="Z23">
        <v>1.4131487021081699</v>
      </c>
    </row>
    <row r="24" spans="1:26" x14ac:dyDescent="0.2">
      <c r="A24" t="s">
        <v>225</v>
      </c>
      <c r="C24">
        <v>0.70710270134526598</v>
      </c>
      <c r="D24">
        <v>0.71205868010709406</v>
      </c>
      <c r="E24">
        <v>0.71769732662225405</v>
      </c>
      <c r="F24">
        <v>0.72696212665594295</v>
      </c>
      <c r="G24">
        <v>0.73204025250147298</v>
      </c>
      <c r="H24">
        <v>0.74706917806056705</v>
      </c>
      <c r="I24">
        <v>0.75951581462930695</v>
      </c>
      <c r="J24">
        <v>0.76249088609655702</v>
      </c>
      <c r="K24">
        <v>0.76176422099902197</v>
      </c>
      <c r="L24">
        <v>0.767948815157242</v>
      </c>
      <c r="M24">
        <v>0.77105354175973495</v>
      </c>
      <c r="N24">
        <v>0.76904382465226995</v>
      </c>
      <c r="O24">
        <v>0.77380515946219197</v>
      </c>
      <c r="P24">
        <v>0.797865730751392</v>
      </c>
      <c r="Q24">
        <v>0.798298358931396</v>
      </c>
      <c r="R24">
        <v>0.78971388684159505</v>
      </c>
      <c r="S24">
        <v>0.797221821042853</v>
      </c>
      <c r="T24">
        <v>0.80307917429335895</v>
      </c>
      <c r="U24">
        <v>0.79916566140849699</v>
      </c>
      <c r="V24">
        <v>0.78396063898225798</v>
      </c>
      <c r="W24">
        <v>0.76175903111487997</v>
      </c>
      <c r="X24">
        <v>0.74209580986676704</v>
      </c>
      <c r="Y24">
        <v>0.74468321029054896</v>
      </c>
      <c r="Z24">
        <v>0.75703330671872804</v>
      </c>
    </row>
    <row r="25" spans="1:26" x14ac:dyDescent="0.2">
      <c r="A25" t="s">
        <v>48</v>
      </c>
      <c r="C25">
        <v>0.30635935108252699</v>
      </c>
      <c r="D25">
        <v>0.28035762558409999</v>
      </c>
      <c r="E25">
        <v>0.26596811406066301</v>
      </c>
      <c r="F25">
        <v>0.351648848611958</v>
      </c>
      <c r="G25">
        <v>0.22873294351279799</v>
      </c>
      <c r="H25">
        <v>0.32054583945904003</v>
      </c>
      <c r="I25">
        <v>-1.31036445148071</v>
      </c>
      <c r="J25">
        <v>3.92976038051793</v>
      </c>
      <c r="K25">
        <v>0.246885162864418</v>
      </c>
      <c r="L25">
        <v>0.31226380576329699</v>
      </c>
      <c r="M25">
        <v>0.88186455538138597</v>
      </c>
      <c r="N25">
        <v>0.51975239511195304</v>
      </c>
      <c r="O25">
        <v>0.24666885409891201</v>
      </c>
      <c r="P25">
        <v>0.21411787452158099</v>
      </c>
      <c r="Q25">
        <v>-1.74554601129404</v>
      </c>
      <c r="R25">
        <v>0.18913425870208</v>
      </c>
      <c r="S25">
        <v>0.19692689238903199</v>
      </c>
      <c r="T25">
        <v>3.2110976827134499</v>
      </c>
      <c r="U25">
        <v>-0.208899350646302</v>
      </c>
      <c r="V25">
        <v>-0.117082575349234</v>
      </c>
      <c r="W25">
        <v>-0.11003419669237401</v>
      </c>
      <c r="X25">
        <v>0.41827454533460701</v>
      </c>
      <c r="Y25">
        <v>0.231870422130458</v>
      </c>
      <c r="Z25">
        <v>0.56824608727170001</v>
      </c>
    </row>
    <row r="26" spans="1:26" x14ac:dyDescent="0.2">
      <c r="A26" t="s">
        <v>49</v>
      </c>
      <c r="C26">
        <v>9.2223512037871096</v>
      </c>
      <c r="D26">
        <v>5.6759352700696404</v>
      </c>
      <c r="E26">
        <v>9.7760894953042108</v>
      </c>
      <c r="F26">
        <v>12.286167615226701</v>
      </c>
      <c r="G26">
        <v>7.3718818181818202</v>
      </c>
      <c r="H26">
        <v>22.837950483167099</v>
      </c>
      <c r="I26">
        <v>-91.296006744667807</v>
      </c>
      <c r="J26">
        <v>456.84331738124598</v>
      </c>
      <c r="K26">
        <v>12.4240497167201</v>
      </c>
      <c r="L26">
        <v>19.482160333598902</v>
      </c>
      <c r="M26">
        <v>36.345942705704203</v>
      </c>
      <c r="N26">
        <v>21.636056042514198</v>
      </c>
      <c r="O26">
        <v>11.1891728461949</v>
      </c>
      <c r="P26">
        <v>18.0702819284658</v>
      </c>
      <c r="Q26">
        <v>-94.9946384542841</v>
      </c>
      <c r="R26">
        <v>9.2244409601504493</v>
      </c>
      <c r="S26">
        <v>11.417493602373501</v>
      </c>
      <c r="T26">
        <v>434.570609381309</v>
      </c>
      <c r="U26">
        <v>-18.132435728864699</v>
      </c>
      <c r="V26">
        <v>-10.9932879711338</v>
      </c>
      <c r="W26">
        <v>-11.4751293072578</v>
      </c>
      <c r="X26">
        <v>29.713426746798699</v>
      </c>
      <c r="Y26">
        <v>15.677413946563201</v>
      </c>
      <c r="Z26">
        <v>42.994281105084099</v>
      </c>
    </row>
    <row r="27" spans="1:26" x14ac:dyDescent="0.2">
      <c r="A27" t="s">
        <v>50</v>
      </c>
      <c r="D27">
        <v>0.239487533536233</v>
      </c>
      <c r="E27">
        <v>0.30065762056096501</v>
      </c>
      <c r="F27">
        <v>-8.9937458171679197E-2</v>
      </c>
      <c r="G27">
        <v>4.7512613211737997E-2</v>
      </c>
      <c r="H27">
        <v>0.183630634677004</v>
      </c>
      <c r="I27">
        <v>-1.0130334728561801E-2</v>
      </c>
      <c r="K27">
        <v>0.143826862968231</v>
      </c>
      <c r="L27">
        <v>0.12918592695994599</v>
      </c>
      <c r="M27">
        <v>-0.35153750887241902</v>
      </c>
      <c r="N27">
        <v>-1.6313099863362698E-2</v>
      </c>
      <c r="O27">
        <v>-4.2115377364557602E-2</v>
      </c>
      <c r="P27">
        <v>0.30415121943774998</v>
      </c>
      <c r="Q27">
        <v>-9.9222549040657207E-2</v>
      </c>
      <c r="R27">
        <v>1.6200477484845498E-2</v>
      </c>
      <c r="S27">
        <v>0.15466686054637599</v>
      </c>
      <c r="T27">
        <v>0.114984926117693</v>
      </c>
      <c r="U27">
        <v>-7.1271973343579098E-2</v>
      </c>
      <c r="V27">
        <v>3.1481569680949603E-2</v>
      </c>
      <c r="X27">
        <v>3.4391904884624E-2</v>
      </c>
      <c r="Y27">
        <v>2.5193279888837999E-2</v>
      </c>
      <c r="Z27">
        <v>3.3733729440376697E-2</v>
      </c>
    </row>
    <row r="28" spans="1:26" x14ac:dyDescent="0.2">
      <c r="A28" t="s">
        <v>51</v>
      </c>
      <c r="D28">
        <v>0.239487533536233</v>
      </c>
      <c r="E28">
        <v>0.30065762056096501</v>
      </c>
      <c r="G28">
        <v>4.7512613211737997E-2</v>
      </c>
      <c r="H28">
        <v>0.183630634677004</v>
      </c>
      <c r="I28">
        <v>-1.0130334728561801E-2</v>
      </c>
      <c r="K28">
        <v>0.143826862968231</v>
      </c>
      <c r="O28">
        <v>-4.2115377364557602E-2</v>
      </c>
      <c r="P28">
        <v>0.30415121943774998</v>
      </c>
      <c r="Q28">
        <v>-9.9222549040657207E-2</v>
      </c>
      <c r="R28">
        <v>1.6200477484845498E-2</v>
      </c>
      <c r="T28">
        <v>0.114984926117693</v>
      </c>
      <c r="U28">
        <v>-7.1271973343579098E-2</v>
      </c>
      <c r="V28">
        <v>3.1481569680949603E-2</v>
      </c>
      <c r="X28">
        <v>3.4391904884624E-2</v>
      </c>
      <c r="Z28">
        <v>3.3733729440376697E-2</v>
      </c>
    </row>
    <row r="29" spans="1:26" x14ac:dyDescent="0.2">
      <c r="A29" t="s">
        <v>52</v>
      </c>
      <c r="E29">
        <v>0.30065762056096501</v>
      </c>
      <c r="H29">
        <v>0.183630634677004</v>
      </c>
      <c r="K29">
        <v>0.143826862968231</v>
      </c>
      <c r="Q29">
        <v>-9.9222549040657207E-2</v>
      </c>
      <c r="R29">
        <v>1.6200477484845498E-2</v>
      </c>
      <c r="T29">
        <v>0.114984926117693</v>
      </c>
      <c r="X29">
        <v>3.4391904884624E-2</v>
      </c>
    </row>
    <row r="30" spans="1:26" x14ac:dyDescent="0.2">
      <c r="A30" t="s">
        <v>53</v>
      </c>
      <c r="R30">
        <v>1.6200477484845498E-2</v>
      </c>
      <c r="X30">
        <v>3.4391904884624E-2</v>
      </c>
    </row>
    <row r="31" spans="1:26" x14ac:dyDescent="0.2">
      <c r="A31" t="s">
        <v>54</v>
      </c>
    </row>
    <row r="32" spans="1:26" x14ac:dyDescent="0.2">
      <c r="A32" t="s">
        <v>55</v>
      </c>
    </row>
    <row r="33" spans="1:26" x14ac:dyDescent="0.2">
      <c r="A33" t="s">
        <v>56</v>
      </c>
    </row>
    <row r="34" spans="1:26" x14ac:dyDescent="0.2">
      <c r="A34" t="s">
        <v>57</v>
      </c>
      <c r="D34">
        <v>0.10159961069880701</v>
      </c>
      <c r="E34">
        <v>-0.10835490830550799</v>
      </c>
      <c r="F34">
        <v>-0.65041763371725603</v>
      </c>
      <c r="G34">
        <v>0.126533914541341</v>
      </c>
      <c r="H34">
        <v>-0.225693644552587</v>
      </c>
      <c r="I34">
        <v>-0.303347067444798</v>
      </c>
      <c r="K34">
        <v>-1.2183242537189699E-2</v>
      </c>
      <c r="L34">
        <v>-0.28245793931632401</v>
      </c>
      <c r="M34">
        <v>-0.17055416131657899</v>
      </c>
      <c r="N34">
        <v>-0.140242961823213</v>
      </c>
      <c r="O34">
        <v>0.14165557786695901</v>
      </c>
      <c r="P34">
        <v>-0.962302511522662</v>
      </c>
      <c r="Q34">
        <v>-8.2315856087650692E-3</v>
      </c>
      <c r="R34">
        <v>-9.1309945891289296E-2</v>
      </c>
      <c r="S34">
        <v>-0.47559392311305698</v>
      </c>
      <c r="T34">
        <v>-8.6167189534619298E-2</v>
      </c>
      <c r="U34">
        <v>8.5221242101454001E-2</v>
      </c>
      <c r="V34">
        <v>0.55821097271236497</v>
      </c>
      <c r="X34">
        <v>-0.21523124528475901</v>
      </c>
      <c r="Y34">
        <v>0.114866487018065</v>
      </c>
      <c r="Z34">
        <v>-0.41314870210817201</v>
      </c>
    </row>
    <row r="35" spans="1:26" x14ac:dyDescent="0.2">
      <c r="A35" t="s">
        <v>58</v>
      </c>
      <c r="D35">
        <v>0.10159961069880701</v>
      </c>
      <c r="E35">
        <v>-0.10835490830550799</v>
      </c>
      <c r="G35">
        <v>0.126533914541341</v>
      </c>
      <c r="H35">
        <v>-0.225693644552587</v>
      </c>
      <c r="I35">
        <v>-0.303347067444798</v>
      </c>
      <c r="K35">
        <v>-1.2183242537189699E-2</v>
      </c>
      <c r="O35">
        <v>0.14165557786695901</v>
      </c>
      <c r="P35">
        <v>-0.962302511522662</v>
      </c>
      <c r="Q35">
        <v>-8.2315856087650692E-3</v>
      </c>
      <c r="R35">
        <v>-9.1309945891289296E-2</v>
      </c>
      <c r="T35">
        <v>-8.6167189534619298E-2</v>
      </c>
      <c r="U35">
        <v>8.5221242101454001E-2</v>
      </c>
      <c r="V35">
        <v>0.55821097271236497</v>
      </c>
      <c r="X35">
        <v>-0.21523124528475901</v>
      </c>
      <c r="Z35">
        <v>-0.41314870210817201</v>
      </c>
    </row>
    <row r="36" spans="1:26" x14ac:dyDescent="0.2">
      <c r="A36" t="s">
        <v>59</v>
      </c>
      <c r="E36">
        <v>-0.10835490830550799</v>
      </c>
      <c r="H36">
        <v>-0.225693644552587</v>
      </c>
      <c r="K36">
        <v>-1.2183242537189699E-2</v>
      </c>
      <c r="Q36">
        <v>-8.2315856087650692E-3</v>
      </c>
      <c r="R36">
        <v>-9.1309945891289296E-2</v>
      </c>
      <c r="T36">
        <v>-8.6167189534619298E-2</v>
      </c>
      <c r="X36">
        <v>-0.21523124528475901</v>
      </c>
    </row>
    <row r="37" spans="1:26" x14ac:dyDescent="0.2">
      <c r="A37" t="s">
        <v>60</v>
      </c>
      <c r="R37">
        <v>-9.1309945891289296E-2</v>
      </c>
      <c r="X37">
        <v>-0.21523124528475901</v>
      </c>
    </row>
    <row r="38" spans="1:26" x14ac:dyDescent="0.2">
      <c r="A38" t="s">
        <v>61</v>
      </c>
    </row>
    <row r="39" spans="1:26" x14ac:dyDescent="0.2">
      <c r="A39" t="s">
        <v>62</v>
      </c>
    </row>
    <row r="40" spans="1:26" x14ac:dyDescent="0.2">
      <c r="A40" t="s">
        <v>63</v>
      </c>
    </row>
    <row r="41" spans="1:26" x14ac:dyDescent="0.2">
      <c r="A41" t="s">
        <v>64</v>
      </c>
      <c r="D41">
        <v>0.89840038930119304</v>
      </c>
      <c r="E41">
        <v>1.10835490830551</v>
      </c>
      <c r="F41">
        <v>1.65041763371726</v>
      </c>
      <c r="G41">
        <v>0.873466085458659</v>
      </c>
      <c r="H41">
        <v>1.2256936445525899</v>
      </c>
      <c r="I41">
        <v>1.3033470674448</v>
      </c>
      <c r="K41">
        <v>1.0121832425371899</v>
      </c>
      <c r="L41">
        <v>1.28245793931633</v>
      </c>
      <c r="M41">
        <v>1.17055416131658</v>
      </c>
      <c r="N41">
        <v>1.1402429618232099</v>
      </c>
      <c r="O41">
        <v>0.85834442213304096</v>
      </c>
      <c r="P41">
        <v>1.96230251152266</v>
      </c>
      <c r="Q41">
        <v>1.00823158560876</v>
      </c>
      <c r="R41">
        <v>1.09130994589129</v>
      </c>
      <c r="S41">
        <v>1.4755939231130599</v>
      </c>
      <c r="T41">
        <v>1.0861671895346201</v>
      </c>
      <c r="U41">
        <v>0.91477875789854601</v>
      </c>
      <c r="V41">
        <v>0.44178902728763603</v>
      </c>
      <c r="X41">
        <v>1.21523124528476</v>
      </c>
      <c r="Y41">
        <v>0.88513351298193499</v>
      </c>
      <c r="Z41">
        <v>1.4131487021081699</v>
      </c>
    </row>
    <row r="42" spans="1:26" x14ac:dyDescent="0.2">
      <c r="A42" t="s">
        <v>65</v>
      </c>
      <c r="D42">
        <v>0.89840038930119304</v>
      </c>
      <c r="E42">
        <v>1.10835490830551</v>
      </c>
      <c r="G42">
        <v>0.873466085458659</v>
      </c>
      <c r="H42">
        <v>1.2256936445525899</v>
      </c>
      <c r="I42">
        <v>1.3033470674448</v>
      </c>
      <c r="K42">
        <v>1.0121832425371899</v>
      </c>
      <c r="O42">
        <v>0.85834442213304096</v>
      </c>
      <c r="P42">
        <v>1.96230251152266</v>
      </c>
      <c r="Q42">
        <v>1.00823158560876</v>
      </c>
      <c r="R42">
        <v>1.09130994589129</v>
      </c>
      <c r="T42">
        <v>1.0861671895346201</v>
      </c>
      <c r="U42">
        <v>0.91477875789854601</v>
      </c>
      <c r="V42">
        <v>0.44178902728763603</v>
      </c>
      <c r="X42">
        <v>1.21523124528476</v>
      </c>
      <c r="Z42">
        <v>1.4131487021081699</v>
      </c>
    </row>
    <row r="43" spans="1:26" x14ac:dyDescent="0.2">
      <c r="A43" t="s">
        <v>66</v>
      </c>
      <c r="E43">
        <v>1.10835490830551</v>
      </c>
      <c r="H43">
        <v>1.2256936445525899</v>
      </c>
      <c r="K43">
        <v>1.0121832425371899</v>
      </c>
      <c r="Q43">
        <v>1.00823158560876</v>
      </c>
      <c r="R43">
        <v>1.09130994589129</v>
      </c>
      <c r="T43">
        <v>1.0861671895346201</v>
      </c>
      <c r="X43">
        <v>1.21523124528476</v>
      </c>
    </row>
    <row r="44" spans="1:26" x14ac:dyDescent="0.2">
      <c r="A44" t="s">
        <v>67</v>
      </c>
      <c r="R44">
        <v>1.09130994589129</v>
      </c>
      <c r="X44">
        <v>1.21523124528476</v>
      </c>
    </row>
    <row r="45" spans="1:26" x14ac:dyDescent="0.2">
      <c r="A45" t="s">
        <v>68</v>
      </c>
    </row>
    <row r="46" spans="1:26" x14ac:dyDescent="0.2">
      <c r="A46" t="s">
        <v>69</v>
      </c>
    </row>
    <row r="47" spans="1:26" x14ac:dyDescent="0.2">
      <c r="A47" t="s">
        <v>70</v>
      </c>
    </row>
    <row r="48" spans="1:26" x14ac:dyDescent="0.2">
      <c r="A48" t="s">
        <v>71</v>
      </c>
      <c r="D48">
        <v>0.76051246646376602</v>
      </c>
      <c r="E48">
        <v>0.69934237943903499</v>
      </c>
      <c r="F48">
        <v>1.0899374581716801</v>
      </c>
      <c r="G48">
        <v>0.95248738678826195</v>
      </c>
      <c r="H48">
        <v>0.81636936532299598</v>
      </c>
      <c r="I48">
        <v>1.01013033472856</v>
      </c>
      <c r="K48">
        <v>0.856173137031769</v>
      </c>
      <c r="L48">
        <v>0.87081407304005398</v>
      </c>
      <c r="M48">
        <v>1.35153750887242</v>
      </c>
      <c r="N48">
        <v>1.01631309986336</v>
      </c>
      <c r="O48">
        <v>1.0421153773645599</v>
      </c>
      <c r="P48">
        <v>0.69584878056224997</v>
      </c>
      <c r="Q48">
        <v>1.09922254904066</v>
      </c>
      <c r="R48">
        <v>0.98379952251515401</v>
      </c>
      <c r="S48">
        <v>0.84533313945362398</v>
      </c>
      <c r="T48">
        <v>0.88501507388230705</v>
      </c>
      <c r="U48">
        <v>1.07127197334358</v>
      </c>
      <c r="V48">
        <v>0.96851843031905005</v>
      </c>
      <c r="X48">
        <v>0.96560809511537604</v>
      </c>
      <c r="Y48">
        <v>0.97480672011116198</v>
      </c>
      <c r="Z48">
        <v>0.966266270559623</v>
      </c>
    </row>
    <row r="49" spans="1:26" x14ac:dyDescent="0.2">
      <c r="A49" t="s">
        <v>72</v>
      </c>
      <c r="D49">
        <v>0.76051246646376602</v>
      </c>
      <c r="E49">
        <v>0.69934237943903499</v>
      </c>
      <c r="G49">
        <v>0.95248738678826195</v>
      </c>
      <c r="H49">
        <v>0.81636936532299598</v>
      </c>
      <c r="I49">
        <v>1.01013033472856</v>
      </c>
      <c r="K49">
        <v>0.856173137031769</v>
      </c>
      <c r="O49">
        <v>1.0421153773645599</v>
      </c>
      <c r="P49">
        <v>0.69584878056224997</v>
      </c>
      <c r="Q49">
        <v>1.09922254904066</v>
      </c>
      <c r="R49">
        <v>0.98379952251515401</v>
      </c>
      <c r="T49">
        <v>0.88501507388230705</v>
      </c>
      <c r="U49">
        <v>1.07127197334358</v>
      </c>
      <c r="V49">
        <v>0.96851843031905005</v>
      </c>
      <c r="X49">
        <v>0.96560809511537604</v>
      </c>
      <c r="Z49">
        <v>0.966266270559623</v>
      </c>
    </row>
    <row r="50" spans="1:26" x14ac:dyDescent="0.2">
      <c r="A50" t="s">
        <v>73</v>
      </c>
      <c r="E50">
        <v>0.69934237943903499</v>
      </c>
      <c r="H50">
        <v>0.81636936532299598</v>
      </c>
      <c r="K50">
        <v>0.856173137031769</v>
      </c>
      <c r="Q50">
        <v>1.09922254904066</v>
      </c>
      <c r="R50">
        <v>0.98379952251515401</v>
      </c>
      <c r="T50">
        <v>0.88501507388230705</v>
      </c>
      <c r="X50">
        <v>0.96560809511537604</v>
      </c>
    </row>
    <row r="51" spans="1:26" x14ac:dyDescent="0.2">
      <c r="A51" t="s">
        <v>74</v>
      </c>
      <c r="R51">
        <v>0.98379952251515401</v>
      </c>
      <c r="X51">
        <v>0.96560809511537604</v>
      </c>
    </row>
    <row r="52" spans="1:26" x14ac:dyDescent="0.2">
      <c r="A52" t="s">
        <v>75</v>
      </c>
    </row>
    <row r="53" spans="1:26" x14ac:dyDescent="0.2">
      <c r="A53" t="s">
        <v>76</v>
      </c>
    </row>
    <row r="54" spans="1:26" x14ac:dyDescent="0.2">
      <c r="A54" t="s">
        <v>77</v>
      </c>
    </row>
    <row r="55" spans="1:26" x14ac:dyDescent="0.2">
      <c r="A55" t="s">
        <v>78</v>
      </c>
      <c r="C55">
        <v>9.2223512037871096</v>
      </c>
      <c r="D55">
        <v>5.6759352700696404</v>
      </c>
      <c r="E55">
        <v>9.7760894953042108</v>
      </c>
      <c r="F55">
        <v>12.286167615226701</v>
      </c>
      <c r="G55">
        <v>7.3718818181818202</v>
      </c>
      <c r="H55">
        <v>22.837950483167099</v>
      </c>
      <c r="K55">
        <v>12.4240497167201</v>
      </c>
      <c r="L55">
        <v>19.482160333598902</v>
      </c>
      <c r="M55">
        <v>36.345942705704203</v>
      </c>
      <c r="N55">
        <v>21.636056042514198</v>
      </c>
      <c r="O55">
        <v>11.1891728461949</v>
      </c>
      <c r="P55">
        <v>18.0702819284658</v>
      </c>
      <c r="R55">
        <v>9.2244409601504493</v>
      </c>
      <c r="S55">
        <v>11.417493602373501</v>
      </c>
      <c r="U55">
        <v>-18.132435728864699</v>
      </c>
      <c r="V55">
        <v>-10.9932879711338</v>
      </c>
      <c r="W55">
        <v>-11.4751293072578</v>
      </c>
      <c r="X55">
        <v>29.713426746798699</v>
      </c>
      <c r="Y55">
        <v>15.677413946563201</v>
      </c>
      <c r="Z55">
        <v>42.994281105084099</v>
      </c>
    </row>
    <row r="56" spans="1:26" x14ac:dyDescent="0.2">
      <c r="A56" t="s">
        <v>79</v>
      </c>
      <c r="C56">
        <v>9.2223512037871096</v>
      </c>
      <c r="D56">
        <v>5.6759352700696404</v>
      </c>
      <c r="E56">
        <v>9.7760894953042108</v>
      </c>
      <c r="F56">
        <v>12.286167615226701</v>
      </c>
      <c r="G56">
        <v>7.3718818181818202</v>
      </c>
      <c r="H56">
        <v>22.837950483167099</v>
      </c>
      <c r="K56">
        <v>12.4240497167201</v>
      </c>
      <c r="L56">
        <v>19.482160333598902</v>
      </c>
      <c r="N56">
        <v>21.636056042514198</v>
      </c>
      <c r="O56">
        <v>11.1891728461949</v>
      </c>
      <c r="P56">
        <v>18.0702819284658</v>
      </c>
      <c r="R56">
        <v>9.2244409601504493</v>
      </c>
      <c r="S56">
        <v>11.417493602373501</v>
      </c>
      <c r="U56">
        <v>-18.132435728864699</v>
      </c>
      <c r="V56">
        <v>-10.9932879711338</v>
      </c>
      <c r="W56">
        <v>-11.4751293072578</v>
      </c>
      <c r="Y56">
        <v>15.677413946563201</v>
      </c>
    </row>
    <row r="57" spans="1:26" x14ac:dyDescent="0.2">
      <c r="A57" t="s">
        <v>80</v>
      </c>
      <c r="C57">
        <v>9.2223512037871096</v>
      </c>
      <c r="D57">
        <v>5.6759352700696404</v>
      </c>
      <c r="E57">
        <v>9.7760894953042108</v>
      </c>
      <c r="F57">
        <v>12.286167615226701</v>
      </c>
      <c r="G57">
        <v>7.3718818181818202</v>
      </c>
      <c r="K57">
        <v>12.4240497167201</v>
      </c>
      <c r="O57">
        <v>11.1891728461949</v>
      </c>
      <c r="R57">
        <v>9.2244409601504493</v>
      </c>
      <c r="S57">
        <v>11.417493602373501</v>
      </c>
      <c r="V57">
        <v>-10.9932879711338</v>
      </c>
      <c r="W57">
        <v>-11.4751293072578</v>
      </c>
    </row>
    <row r="58" spans="1:26" x14ac:dyDescent="0.2">
      <c r="A58" t="s">
        <v>81</v>
      </c>
      <c r="C58">
        <v>9.2223512037871096</v>
      </c>
      <c r="D58">
        <v>5.6759352700696404</v>
      </c>
      <c r="G58">
        <v>7.3718818181818202</v>
      </c>
      <c r="R58">
        <v>9.2244409601504493</v>
      </c>
    </row>
    <row r="59" spans="1:26" x14ac:dyDescent="0.2">
      <c r="A59" t="s">
        <v>82</v>
      </c>
      <c r="D59">
        <v>5.6759352700696404</v>
      </c>
    </row>
    <row r="60" spans="1:26" x14ac:dyDescent="0.2">
      <c r="A60" t="s">
        <v>83</v>
      </c>
      <c r="D60">
        <v>5.6759352700696404</v>
      </c>
    </row>
    <row r="61" spans="1:26" x14ac:dyDescent="0.2">
      <c r="A61" t="s">
        <v>84</v>
      </c>
    </row>
    <row r="62" spans="1:26" x14ac:dyDescent="0.2">
      <c r="A62" t="s">
        <v>85</v>
      </c>
      <c r="C62">
        <v>0.30635935108252699</v>
      </c>
      <c r="D62">
        <v>0.28035762558409999</v>
      </c>
      <c r="E62">
        <v>0.26596811406066301</v>
      </c>
      <c r="F62">
        <v>0.351648848611958</v>
      </c>
      <c r="G62">
        <v>0.22873294351279799</v>
      </c>
      <c r="H62">
        <v>0.32054583945904003</v>
      </c>
      <c r="K62">
        <v>0.246885162864418</v>
      </c>
      <c r="L62">
        <v>0.31226380576329699</v>
      </c>
      <c r="M62">
        <v>0.88186455538138597</v>
      </c>
      <c r="N62">
        <v>0.51975239511195304</v>
      </c>
      <c r="O62">
        <v>0.24666885409891201</v>
      </c>
      <c r="P62">
        <v>0.21411787452158099</v>
      </c>
      <c r="R62">
        <v>0.18913425870208</v>
      </c>
      <c r="S62">
        <v>0.19692689238903199</v>
      </c>
      <c r="U62">
        <v>-0.208899350646302</v>
      </c>
      <c r="V62">
        <v>-0.117082575349234</v>
      </c>
      <c r="W62">
        <v>-0.11003419669237401</v>
      </c>
      <c r="X62">
        <v>0.41827454533460701</v>
      </c>
      <c r="Y62">
        <v>0.231870422130458</v>
      </c>
      <c r="Z62">
        <v>0.56824608727170001</v>
      </c>
    </row>
    <row r="63" spans="1:26" x14ac:dyDescent="0.2">
      <c r="A63" t="s">
        <v>86</v>
      </c>
      <c r="C63">
        <v>0.30635935108252699</v>
      </c>
      <c r="D63">
        <v>0.28035762558409999</v>
      </c>
      <c r="E63">
        <v>0.26596811406066301</v>
      </c>
      <c r="F63">
        <v>0.351648848611958</v>
      </c>
      <c r="G63">
        <v>0.22873294351279799</v>
      </c>
      <c r="H63">
        <v>0.32054583945904003</v>
      </c>
      <c r="K63">
        <v>0.246885162864418</v>
      </c>
      <c r="L63">
        <v>0.31226380576329699</v>
      </c>
      <c r="N63">
        <v>0.51975239511195304</v>
      </c>
      <c r="O63">
        <v>0.24666885409891201</v>
      </c>
      <c r="P63">
        <v>0.21411787452158099</v>
      </c>
      <c r="R63">
        <v>0.18913425870208</v>
      </c>
      <c r="S63">
        <v>0.19692689238903199</v>
      </c>
      <c r="U63">
        <v>-0.208899350646302</v>
      </c>
      <c r="V63">
        <v>-0.117082575349234</v>
      </c>
      <c r="W63">
        <v>-0.11003419669237401</v>
      </c>
      <c r="Y63">
        <v>0.231870422130458</v>
      </c>
    </row>
    <row r="64" spans="1:26" x14ac:dyDescent="0.2">
      <c r="A64" t="s">
        <v>87</v>
      </c>
      <c r="C64">
        <v>0.30635935108252699</v>
      </c>
      <c r="D64">
        <v>0.28035762558409999</v>
      </c>
      <c r="E64">
        <v>0.26596811406066301</v>
      </c>
      <c r="F64">
        <v>0.351648848611958</v>
      </c>
      <c r="G64">
        <v>0.22873294351279799</v>
      </c>
      <c r="K64">
        <v>0.246885162864418</v>
      </c>
      <c r="O64">
        <v>0.24666885409891201</v>
      </c>
      <c r="R64">
        <v>0.18913425870208</v>
      </c>
      <c r="S64">
        <v>0.19692689238903199</v>
      </c>
      <c r="V64">
        <v>-0.117082575349234</v>
      </c>
      <c r="W64">
        <v>-0.11003419669237401</v>
      </c>
    </row>
    <row r="65" spans="1:26" x14ac:dyDescent="0.2">
      <c r="A65" t="s">
        <v>88</v>
      </c>
      <c r="C65">
        <v>0.30635935108252699</v>
      </c>
      <c r="D65">
        <v>0.28035762558409999</v>
      </c>
      <c r="G65">
        <v>0.22873294351279799</v>
      </c>
      <c r="R65">
        <v>0.18913425870208</v>
      </c>
    </row>
    <row r="66" spans="1:26" x14ac:dyDescent="0.2">
      <c r="A66" t="s">
        <v>89</v>
      </c>
      <c r="D66">
        <v>0.28035762558409999</v>
      </c>
    </row>
    <row r="67" spans="1:26" x14ac:dyDescent="0.2">
      <c r="A67" t="s">
        <v>90</v>
      </c>
      <c r="D67">
        <v>0.28035762558409999</v>
      </c>
    </row>
    <row r="68" spans="1:26" x14ac:dyDescent="0.2">
      <c r="A68" t="s">
        <v>91</v>
      </c>
    </row>
    <row r="69" spans="1:26" x14ac:dyDescent="0.2">
      <c r="A69" t="s">
        <v>226</v>
      </c>
      <c r="B69">
        <v>3.21301099024799E-2</v>
      </c>
      <c r="C69">
        <v>3.1417545299509603E-2</v>
      </c>
      <c r="D69">
        <v>3.2219267508928402E-2</v>
      </c>
      <c r="E69">
        <v>3.3530102909152003E-2</v>
      </c>
      <c r="F69">
        <v>3.32085562545687E-2</v>
      </c>
      <c r="G69">
        <v>3.4066277086564102E-2</v>
      </c>
      <c r="H69">
        <v>3.32576255370629E-2</v>
      </c>
      <c r="I69">
        <v>3.1217429725232799E-2</v>
      </c>
      <c r="J69">
        <v>2.94125931704791E-2</v>
      </c>
      <c r="K69">
        <v>2.8994370265841899E-2</v>
      </c>
      <c r="L69">
        <v>2.8611132110544699E-2</v>
      </c>
      <c r="M69">
        <v>2.8309903402830398E-2</v>
      </c>
      <c r="N69">
        <v>2.75837666885634E-2</v>
      </c>
      <c r="O69">
        <v>2.60738425456267E-2</v>
      </c>
      <c r="P69">
        <v>2.46882705382017E-2</v>
      </c>
      <c r="Q69">
        <v>2.5188204670538498E-2</v>
      </c>
      <c r="R69">
        <v>2.5103691478648701E-2</v>
      </c>
      <c r="S69">
        <v>2.5611198780916201E-2</v>
      </c>
      <c r="T69">
        <v>2.4953870968369301E-2</v>
      </c>
      <c r="U69">
        <v>2.4671418426990301E-2</v>
      </c>
      <c r="V69">
        <v>2.4412287715670899E-2</v>
      </c>
      <c r="W69">
        <v>2.45532484027268E-2</v>
      </c>
      <c r="X69">
        <v>3.1495442711439899E-2</v>
      </c>
      <c r="Y69">
        <v>3.6657912646195202E-2</v>
      </c>
      <c r="Z69">
        <v>7.5254010579336506E-2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20310482812.248402</v>
      </c>
      <c r="C2">
        <v>19116823941.071999</v>
      </c>
      <c r="D2">
        <v>19431688563.997002</v>
      </c>
      <c r="E2">
        <v>18160444749.896198</v>
      </c>
      <c r="F2">
        <v>17548740311.2589</v>
      </c>
      <c r="G2">
        <v>17918613497.1064</v>
      </c>
      <c r="H2">
        <v>19011627830.436798</v>
      </c>
      <c r="I2">
        <v>20494558748.184299</v>
      </c>
      <c r="J2">
        <v>21847197554.643398</v>
      </c>
      <c r="K2">
        <v>23463894386.786701</v>
      </c>
      <c r="L2">
        <v>25223694092.575001</v>
      </c>
      <c r="M2">
        <v>26434430268.898602</v>
      </c>
      <c r="N2">
        <v>27227446075.1656</v>
      </c>
      <c r="O2">
        <v>29351217955.112701</v>
      </c>
      <c r="P2">
        <v>27590093305.190601</v>
      </c>
      <c r="Q2">
        <v>29548997598.947498</v>
      </c>
      <c r="R2">
        <v>31268236199.864601</v>
      </c>
      <c r="S2">
        <v>31083837378.3834</v>
      </c>
      <c r="T2">
        <v>33895025903.73</v>
      </c>
      <c r="U2">
        <v>35589671760.084999</v>
      </c>
      <c r="V2">
        <v>35469279987.652298</v>
      </c>
      <c r="W2">
        <v>37117149749.089699</v>
      </c>
      <c r="X2">
        <v>38667053809.308098</v>
      </c>
      <c r="Y2">
        <v>40242935681.737701</v>
      </c>
      <c r="Z2">
        <v>41672557082.569702</v>
      </c>
    </row>
    <row r="3" spans="1:26" x14ac:dyDescent="0.2">
      <c r="A3" t="s">
        <v>208</v>
      </c>
      <c r="B3">
        <v>103633180672</v>
      </c>
      <c r="C3">
        <v>111020632064</v>
      </c>
      <c r="D3">
        <v>116386770944</v>
      </c>
      <c r="E3">
        <v>112893548544</v>
      </c>
      <c r="F3">
        <v>97200967680</v>
      </c>
      <c r="G3">
        <v>113243664384</v>
      </c>
      <c r="H3">
        <v>118148641792</v>
      </c>
      <c r="I3">
        <v>130072832000</v>
      </c>
      <c r="J3">
        <v>148082769920</v>
      </c>
      <c r="K3">
        <v>149930919936</v>
      </c>
      <c r="L3">
        <v>170364600320</v>
      </c>
      <c r="M3">
        <v>185131440128</v>
      </c>
      <c r="N3">
        <v>190056423424</v>
      </c>
      <c r="O3">
        <v>205052198912</v>
      </c>
      <c r="P3">
        <v>192782016512</v>
      </c>
      <c r="Q3">
        <v>210609082368</v>
      </c>
      <c r="R3">
        <v>224565055488</v>
      </c>
      <c r="S3">
        <v>223238262784</v>
      </c>
      <c r="T3">
        <v>234793771008</v>
      </c>
      <c r="U3">
        <v>242786041856</v>
      </c>
      <c r="V3">
        <v>236516274176</v>
      </c>
      <c r="W3">
        <v>239104536576</v>
      </c>
      <c r="X3">
        <v>240487940096</v>
      </c>
      <c r="Y3">
        <v>249162498048</v>
      </c>
      <c r="Z3">
        <v>256443568128</v>
      </c>
    </row>
    <row r="4" spans="1:26" x14ac:dyDescent="0.2">
      <c r="A4" t="s">
        <v>209</v>
      </c>
      <c r="B4">
        <v>211177177088</v>
      </c>
      <c r="C4">
        <v>206306344960</v>
      </c>
      <c r="D4">
        <v>207128756224</v>
      </c>
      <c r="E4">
        <v>169406300160</v>
      </c>
      <c r="F4">
        <v>151538958336</v>
      </c>
      <c r="G4">
        <v>158844534784</v>
      </c>
      <c r="H4">
        <v>174215495680</v>
      </c>
      <c r="I4">
        <v>195921117184</v>
      </c>
      <c r="J4">
        <v>225395818496</v>
      </c>
      <c r="K4">
        <v>263218036736</v>
      </c>
      <c r="L4">
        <v>301835517952</v>
      </c>
      <c r="M4">
        <v>321059258368</v>
      </c>
      <c r="N4">
        <v>322790785024</v>
      </c>
      <c r="O4">
        <v>345980174336</v>
      </c>
      <c r="P4">
        <v>317656170496</v>
      </c>
      <c r="Q4">
        <v>329833775104</v>
      </c>
      <c r="R4">
        <v>344166006784</v>
      </c>
      <c r="S4">
        <v>344528551936</v>
      </c>
      <c r="T4">
        <v>374698999808</v>
      </c>
      <c r="U4">
        <v>392619360256</v>
      </c>
      <c r="V4">
        <v>378199244800</v>
      </c>
      <c r="W4">
        <v>399893266432</v>
      </c>
      <c r="X4">
        <v>431939452928</v>
      </c>
      <c r="Y4">
        <v>448729907200</v>
      </c>
      <c r="Z4">
        <v>470590259200</v>
      </c>
    </row>
    <row r="5" spans="1:26" x14ac:dyDescent="0.2">
      <c r="A5" t="s">
        <v>210</v>
      </c>
      <c r="B5">
        <v>8429724672</v>
      </c>
      <c r="C5">
        <v>-896208320</v>
      </c>
      <c r="D5">
        <v>-4424202240</v>
      </c>
      <c r="E5">
        <v>-9014633472</v>
      </c>
      <c r="F5">
        <v>2924250368</v>
      </c>
      <c r="G5">
        <v>-11495733248</v>
      </c>
      <c r="H5">
        <v>-5481693184</v>
      </c>
      <c r="I5">
        <v>-5513305088</v>
      </c>
      <c r="J5">
        <v>-13047672832</v>
      </c>
      <c r="K5">
        <v>-2557314048</v>
      </c>
      <c r="L5">
        <v>-12007108608</v>
      </c>
      <c r="M5">
        <v>-22122424320</v>
      </c>
      <c r="N5">
        <v>-25870467072</v>
      </c>
      <c r="O5">
        <v>-26736080896</v>
      </c>
      <c r="P5">
        <v>-32659283968</v>
      </c>
      <c r="Q5">
        <v>-34374926336</v>
      </c>
      <c r="R5">
        <v>-38609387520</v>
      </c>
      <c r="S5">
        <v>-34828693504</v>
      </c>
      <c r="T5">
        <v>-28352536576</v>
      </c>
      <c r="U5">
        <v>-27757107200</v>
      </c>
      <c r="V5">
        <v>-29606203392</v>
      </c>
      <c r="W5">
        <v>-23734794240</v>
      </c>
      <c r="X5">
        <v>-14374462464</v>
      </c>
      <c r="Y5">
        <v>-15044332544</v>
      </c>
      <c r="Z5">
        <v>-16561397760</v>
      </c>
    </row>
    <row r="6" spans="1:26" x14ac:dyDescent="0.2">
      <c r="A6" t="s">
        <v>211</v>
      </c>
      <c r="C6">
        <v>-9325932992</v>
      </c>
      <c r="D6">
        <v>-3527993920</v>
      </c>
      <c r="E6">
        <v>-4590431232</v>
      </c>
      <c r="F6">
        <v>11938883840</v>
      </c>
      <c r="G6">
        <v>-14419983616</v>
      </c>
      <c r="H6">
        <v>6014040064</v>
      </c>
      <c r="I6">
        <v>-31611904</v>
      </c>
      <c r="J6">
        <v>-7534367744</v>
      </c>
      <c r="K6">
        <v>10490358784</v>
      </c>
      <c r="L6">
        <v>-9449794560</v>
      </c>
      <c r="M6">
        <v>-10115315712</v>
      </c>
      <c r="N6">
        <v>-3748042752</v>
      </c>
      <c r="O6">
        <v>-865613824</v>
      </c>
      <c r="P6">
        <v>-5923203072</v>
      </c>
      <c r="Q6">
        <v>-1715642368</v>
      </c>
      <c r="R6">
        <v>-4234461184</v>
      </c>
      <c r="S6">
        <v>3780694016</v>
      </c>
      <c r="T6">
        <v>6476156928</v>
      </c>
      <c r="U6">
        <v>595429376</v>
      </c>
      <c r="V6">
        <v>-1849096192</v>
      </c>
      <c r="W6">
        <v>5871409152</v>
      </c>
      <c r="X6">
        <v>9360331776</v>
      </c>
      <c r="Y6">
        <v>-669870080</v>
      </c>
      <c r="Z6">
        <v>-1517065216</v>
      </c>
    </row>
    <row r="7" spans="1:26" x14ac:dyDescent="0.2">
      <c r="A7" t="s">
        <v>212</v>
      </c>
      <c r="C7">
        <v>-4870832128</v>
      </c>
      <c r="D7">
        <v>822411264</v>
      </c>
      <c r="E7">
        <v>-37722456064</v>
      </c>
      <c r="F7">
        <v>-17867341824</v>
      </c>
      <c r="G7">
        <v>7305576448</v>
      </c>
      <c r="H7">
        <v>15370960896</v>
      </c>
      <c r="I7">
        <v>21705621504</v>
      </c>
      <c r="J7">
        <v>29474701312</v>
      </c>
      <c r="K7">
        <v>37822218240</v>
      </c>
      <c r="L7">
        <v>38617481216</v>
      </c>
      <c r="M7">
        <v>19223740416</v>
      </c>
      <c r="N7">
        <v>1731526656</v>
      </c>
      <c r="O7">
        <v>23189389312</v>
      </c>
      <c r="P7">
        <v>-28324003840</v>
      </c>
      <c r="Q7">
        <v>12177604608</v>
      </c>
      <c r="R7">
        <v>14332231680</v>
      </c>
      <c r="S7">
        <v>362545152</v>
      </c>
      <c r="T7">
        <v>30170447872</v>
      </c>
      <c r="U7">
        <v>17920360448</v>
      </c>
      <c r="V7">
        <v>-14420115456</v>
      </c>
      <c r="W7">
        <v>21694021632</v>
      </c>
      <c r="X7">
        <v>32046186496</v>
      </c>
      <c r="Y7">
        <v>16790454272</v>
      </c>
      <c r="Z7">
        <v>21860352000</v>
      </c>
    </row>
    <row r="8" spans="1:26" x14ac:dyDescent="0.2">
      <c r="A8" t="s">
        <v>213</v>
      </c>
      <c r="C8">
        <v>-3974623808</v>
      </c>
      <c r="D8">
        <v>5246613504</v>
      </c>
      <c r="E8">
        <v>-28707822592</v>
      </c>
      <c r="F8">
        <v>-20791592192</v>
      </c>
      <c r="G8">
        <v>18801309696</v>
      </c>
      <c r="H8">
        <v>20852654080</v>
      </c>
      <c r="I8">
        <v>27218926592</v>
      </c>
      <c r="J8">
        <v>42522374144</v>
      </c>
      <c r="K8">
        <v>40379532288</v>
      </c>
      <c r="L8">
        <v>50624589824</v>
      </c>
      <c r="M8">
        <v>41346164736</v>
      </c>
      <c r="N8">
        <v>27601993728</v>
      </c>
      <c r="O8">
        <v>49925470208</v>
      </c>
      <c r="P8">
        <v>4335280128</v>
      </c>
      <c r="Q8">
        <v>46552530944</v>
      </c>
      <c r="R8">
        <v>52941619200</v>
      </c>
      <c r="S8">
        <v>35191238656</v>
      </c>
      <c r="T8">
        <v>58522984448</v>
      </c>
      <c r="U8">
        <v>45677467648</v>
      </c>
      <c r="V8">
        <v>15186087936</v>
      </c>
      <c r="W8">
        <v>45428815872</v>
      </c>
      <c r="X8">
        <v>46420648960</v>
      </c>
      <c r="Y8">
        <v>31834786816</v>
      </c>
      <c r="Z8">
        <v>38421749760</v>
      </c>
    </row>
    <row r="9" spans="1:26" x14ac:dyDescent="0.2">
      <c r="A9" t="s">
        <v>214</v>
      </c>
      <c r="C9">
        <v>106149799936</v>
      </c>
      <c r="D9">
        <v>117209182208</v>
      </c>
      <c r="E9">
        <v>75171092480</v>
      </c>
      <c r="F9">
        <v>79333625856</v>
      </c>
      <c r="G9">
        <v>120549240832</v>
      </c>
      <c r="H9">
        <v>133519602688</v>
      </c>
      <c r="I9">
        <v>151778453504</v>
      </c>
      <c r="J9">
        <v>177557471232</v>
      </c>
      <c r="K9">
        <v>187753138176</v>
      </c>
      <c r="L9">
        <v>208982081536</v>
      </c>
      <c r="M9">
        <v>204355180544</v>
      </c>
      <c r="N9">
        <v>191787950080</v>
      </c>
      <c r="O9">
        <v>228241588224</v>
      </c>
      <c r="P9">
        <v>164458012672</v>
      </c>
      <c r="Q9">
        <v>222786686976</v>
      </c>
      <c r="R9">
        <v>238897287168</v>
      </c>
      <c r="S9">
        <v>223600807936</v>
      </c>
      <c r="T9">
        <v>264964218880</v>
      </c>
      <c r="U9">
        <v>260706402304</v>
      </c>
      <c r="V9">
        <v>222096158720</v>
      </c>
      <c r="W9">
        <v>260798558208</v>
      </c>
      <c r="X9">
        <v>272534126592</v>
      </c>
      <c r="Y9">
        <v>265952952320</v>
      </c>
      <c r="Z9">
        <v>278303920128</v>
      </c>
    </row>
    <row r="10" spans="1:26" x14ac:dyDescent="0.2">
      <c r="A10" t="s">
        <v>215</v>
      </c>
      <c r="C10">
        <v>-4.2438692114277997E-3</v>
      </c>
      <c r="D10">
        <v>-2.1444819066799899E-2</v>
      </c>
      <c r="E10">
        <v>-4.3521882892258099E-2</v>
      </c>
      <c r="F10">
        <v>1.7261756884118899E-2</v>
      </c>
      <c r="G10">
        <v>-7.5859919945543405E-2</v>
      </c>
      <c r="H10">
        <v>-3.4509800362059098E-2</v>
      </c>
      <c r="I10">
        <v>-3.1646467878648797E-2</v>
      </c>
      <c r="J10">
        <v>-6.6596562022184794E-2</v>
      </c>
      <c r="K10">
        <v>-1.13458806159946E-2</v>
      </c>
      <c r="L10">
        <v>-4.5616587513882201E-2</v>
      </c>
      <c r="M10">
        <v>-7.3292979136796194E-2</v>
      </c>
      <c r="N10">
        <v>-8.0578480133244201E-2</v>
      </c>
      <c r="O10">
        <v>-8.2827893906612396E-2</v>
      </c>
      <c r="P10">
        <v>-9.4396403003956006E-2</v>
      </c>
      <c r="Q10">
        <v>-0.10821425657284001</v>
      </c>
      <c r="R10">
        <v>-0.117057107046803</v>
      </c>
      <c r="S10">
        <v>-0.10119736643793099</v>
      </c>
      <c r="T10">
        <v>-8.2293721134806805E-2</v>
      </c>
      <c r="U10">
        <v>-7.4078412843970903E-2</v>
      </c>
      <c r="V10">
        <v>-7.5406886131890796E-2</v>
      </c>
      <c r="W10">
        <v>-6.2757381370635704E-2</v>
      </c>
      <c r="X10">
        <v>-3.5945747704767397E-2</v>
      </c>
      <c r="Y10">
        <v>-3.4829725421048202E-2</v>
      </c>
      <c r="Z10">
        <v>-3.6907274274051299E-2</v>
      </c>
    </row>
    <row r="11" spans="1:26" x14ac:dyDescent="0.2">
      <c r="A11" t="s">
        <v>216</v>
      </c>
      <c r="C11">
        <v>-2.3065144610633099E-2</v>
      </c>
      <c r="D11">
        <v>3.9863595283967301E-3</v>
      </c>
      <c r="E11">
        <v>-0.18212080616756501</v>
      </c>
      <c r="F11">
        <v>-0.105470350318287</v>
      </c>
      <c r="G11">
        <v>4.8209229680737903E-2</v>
      </c>
      <c r="H11">
        <v>9.6767326095932402E-2</v>
      </c>
      <c r="I11">
        <v>0.124590648032073</v>
      </c>
      <c r="J11">
        <v>0.15044167640346201</v>
      </c>
      <c r="K11">
        <v>0.16780354885186699</v>
      </c>
      <c r="L11">
        <v>0.14671289891403699</v>
      </c>
      <c r="M11">
        <v>6.3689457577544295E-2</v>
      </c>
      <c r="N11">
        <v>5.3931684287867902E-3</v>
      </c>
      <c r="O11">
        <v>7.18403076787828E-2</v>
      </c>
      <c r="P11">
        <v>-8.1865973662678795E-2</v>
      </c>
      <c r="Q11">
        <v>3.8335803737057701E-2</v>
      </c>
      <c r="R11">
        <v>4.3452892826032999E-2</v>
      </c>
      <c r="S11">
        <v>1.0534019771090699E-3</v>
      </c>
      <c r="T11">
        <v>8.7570239686853305E-2</v>
      </c>
      <c r="U11">
        <v>4.7826016234851401E-2</v>
      </c>
      <c r="V11">
        <v>-3.67279785861747E-2</v>
      </c>
      <c r="W11">
        <v>5.7361356296394203E-2</v>
      </c>
      <c r="X11">
        <v>8.0136849469680402E-2</v>
      </c>
      <c r="Y11">
        <v>3.8872240445233901E-2</v>
      </c>
      <c r="Z11">
        <v>4.87160575866337E-2</v>
      </c>
    </row>
    <row r="12" spans="1:26" x14ac:dyDescent="0.2">
      <c r="A12" t="s">
        <v>217</v>
      </c>
      <c r="C12">
        <v>-1.8821275399205299E-2</v>
      </c>
      <c r="D12">
        <v>2.5431178595196599E-2</v>
      </c>
      <c r="E12">
        <v>-0.13859892327530701</v>
      </c>
      <c r="F12">
        <v>-0.122732107202405</v>
      </c>
      <c r="G12">
        <v>0.124069149626281</v>
      </c>
      <c r="H12">
        <v>0.131277126457992</v>
      </c>
      <c r="I12">
        <v>0.15623711591072201</v>
      </c>
      <c r="J12">
        <v>0.21703823842564601</v>
      </c>
      <c r="K12">
        <v>0.179149429467861</v>
      </c>
      <c r="L12">
        <v>0.192329486427919</v>
      </c>
      <c r="M12">
        <v>0.13698243671433999</v>
      </c>
      <c r="N12">
        <v>8.5971648562031003E-2</v>
      </c>
      <c r="O12">
        <v>0.15466820158539499</v>
      </c>
      <c r="P12">
        <v>1.25304293412771E-2</v>
      </c>
      <c r="Q12">
        <v>0.14655006030989801</v>
      </c>
      <c r="R12">
        <v>0.16050999987283601</v>
      </c>
      <c r="S12">
        <v>0.10225076841503999</v>
      </c>
      <c r="T12">
        <v>0.16986396082166</v>
      </c>
      <c r="U12">
        <v>0.121904429078822</v>
      </c>
      <c r="V12">
        <v>3.8678907545715999E-2</v>
      </c>
      <c r="W12">
        <v>0.12011873766703</v>
      </c>
      <c r="X12">
        <v>0.11608259717444799</v>
      </c>
      <c r="Y12">
        <v>7.3701965866281999E-2</v>
      </c>
      <c r="Z12">
        <v>8.5623331860685006E-2</v>
      </c>
    </row>
    <row r="13" spans="1:26" x14ac:dyDescent="0.2">
      <c r="A13" t="s">
        <v>218</v>
      </c>
      <c r="C13">
        <v>0.52572268270134304</v>
      </c>
      <c r="D13">
        <v>0.56414537791635</v>
      </c>
      <c r="E13">
        <v>0.54504044055529899</v>
      </c>
      <c r="F13">
        <v>0.57377421966122899</v>
      </c>
      <c r="G13">
        <v>0.74729076685950502</v>
      </c>
      <c r="H13">
        <v>0.74380048361538498</v>
      </c>
      <c r="I13">
        <v>0.74662033645341497</v>
      </c>
      <c r="J13">
        <v>0.75582852960626801</v>
      </c>
      <c r="K13">
        <v>0.66518944733067797</v>
      </c>
      <c r="L13">
        <v>0.64723756180459102</v>
      </c>
      <c r="M13">
        <v>0.61335207130076996</v>
      </c>
      <c r="N13">
        <v>0.59196680510037203</v>
      </c>
      <c r="O13">
        <v>0.63524799475534599</v>
      </c>
      <c r="P13">
        <v>0.55720538577675505</v>
      </c>
      <c r="Q13">
        <v>0.66300957428009999</v>
      </c>
      <c r="R13">
        <v>0.68084311686149301</v>
      </c>
      <c r="S13">
        <v>0.64863542123178197</v>
      </c>
      <c r="T13">
        <v>0.68149292617006496</v>
      </c>
      <c r="U13">
        <v>0.64794953277272205</v>
      </c>
      <c r="V13">
        <v>0.60240604034855505</v>
      </c>
      <c r="W13">
        <v>0.63221844005120598</v>
      </c>
      <c r="X13">
        <v>0.601380318907905</v>
      </c>
      <c r="Y13">
        <v>0.57684588976300999</v>
      </c>
      <c r="Z13">
        <v>0.57148757863759303</v>
      </c>
    </row>
    <row r="14" spans="1:26" x14ac:dyDescent="0.2">
      <c r="A14" t="s">
        <v>219</v>
      </c>
      <c r="C14">
        <v>0.50265753809071001</v>
      </c>
      <c r="D14">
        <v>0.56813173744474599</v>
      </c>
      <c r="E14">
        <v>0.362919634387733</v>
      </c>
      <c r="F14">
        <v>0.46830386934294299</v>
      </c>
      <c r="G14">
        <v>0.79549999654024295</v>
      </c>
      <c r="H14">
        <v>0.84056780971131695</v>
      </c>
      <c r="I14">
        <v>0.87121098448548795</v>
      </c>
      <c r="J14">
        <v>0.90627020600972896</v>
      </c>
      <c r="K14">
        <v>0.83299299618254397</v>
      </c>
      <c r="L14">
        <v>0.79395046071862796</v>
      </c>
      <c r="M14">
        <v>0.67704152887831404</v>
      </c>
      <c r="N14">
        <v>0.59735997352915904</v>
      </c>
      <c r="O14">
        <v>0.70708830243412901</v>
      </c>
      <c r="P14">
        <v>0.47533941211407699</v>
      </c>
      <c r="Q14">
        <v>0.70134537801715802</v>
      </c>
      <c r="R14">
        <v>0.72429600968752605</v>
      </c>
      <c r="S14">
        <v>0.64968882320888999</v>
      </c>
      <c r="T14">
        <v>0.76906316585691903</v>
      </c>
      <c r="U14">
        <v>0.69577554900757399</v>
      </c>
      <c r="V14">
        <v>0.565678061762381</v>
      </c>
      <c r="W14">
        <v>0.68957979634760003</v>
      </c>
      <c r="X14">
        <v>0.68151716837758503</v>
      </c>
      <c r="Y14">
        <v>0.61571813020824395</v>
      </c>
      <c r="Z14">
        <v>0.62020363622422703</v>
      </c>
    </row>
    <row r="15" spans="1:26" x14ac:dyDescent="0.2">
      <c r="A15" t="s">
        <v>220</v>
      </c>
      <c r="D15">
        <v>-1.72009498553721E-2</v>
      </c>
      <c r="E15">
        <v>-2.2077063825458199E-2</v>
      </c>
      <c r="F15">
        <v>6.0783639776376998E-2</v>
      </c>
      <c r="G15">
        <v>-9.3121676829662395E-2</v>
      </c>
      <c r="H15">
        <v>4.13501195834843E-2</v>
      </c>
      <c r="I15">
        <v>2.8633324834103401E-3</v>
      </c>
      <c r="J15">
        <v>-3.4950094143535997E-2</v>
      </c>
      <c r="K15">
        <v>5.52506814061903E-2</v>
      </c>
      <c r="L15">
        <v>-3.4270706897887603E-2</v>
      </c>
      <c r="M15">
        <v>-2.7676391622914E-2</v>
      </c>
      <c r="N15">
        <v>-7.2855009964480199E-3</v>
      </c>
      <c r="O15">
        <v>-2.2494137733681998E-3</v>
      </c>
      <c r="P15">
        <v>-1.15685090973436E-2</v>
      </c>
      <c r="Q15">
        <v>-1.38178535688842E-2</v>
      </c>
      <c r="R15">
        <v>-8.8428504739626098E-3</v>
      </c>
      <c r="S15">
        <v>1.5859740608871499E-2</v>
      </c>
      <c r="T15">
        <v>1.8903645303124501E-2</v>
      </c>
      <c r="U15">
        <v>8.2153082908359397E-3</v>
      </c>
      <c r="V15">
        <v>-1.32847328791987E-3</v>
      </c>
      <c r="W15">
        <v>1.26495047612551E-2</v>
      </c>
      <c r="X15">
        <v>2.6811633665868299E-2</v>
      </c>
      <c r="Y15">
        <v>1.1160222837192299E-3</v>
      </c>
      <c r="Z15">
        <v>-2.0775488530031501E-3</v>
      </c>
    </row>
    <row r="16" spans="1:26" x14ac:dyDescent="0.2">
      <c r="A16" t="s">
        <v>221</v>
      </c>
      <c r="D16">
        <v>2.7051504139029899E-2</v>
      </c>
      <c r="E16">
        <v>-0.186107165695962</v>
      </c>
      <c r="F16">
        <v>7.6650455849278806E-2</v>
      </c>
      <c r="G16">
        <v>0.15367957999902401</v>
      </c>
      <c r="H16">
        <v>4.8558096415194402E-2</v>
      </c>
      <c r="I16">
        <v>2.78233219361405E-2</v>
      </c>
      <c r="J16">
        <v>2.5851028371388699E-2</v>
      </c>
      <c r="K16">
        <v>1.7361872448405102E-2</v>
      </c>
      <c r="L16">
        <v>-2.1090649937829799E-2</v>
      </c>
      <c r="M16">
        <v>-8.3023441336492601E-2</v>
      </c>
      <c r="N16">
        <v>-5.8296289148757501E-2</v>
      </c>
      <c r="O16">
        <v>6.6447139249995998E-2</v>
      </c>
      <c r="P16">
        <v>-0.153706281341462</v>
      </c>
      <c r="Q16">
        <v>0.120201777399737</v>
      </c>
      <c r="R16">
        <v>5.1170890889753297E-3</v>
      </c>
      <c r="S16">
        <v>-4.2399490848923999E-2</v>
      </c>
      <c r="T16">
        <v>8.6516837709744193E-2</v>
      </c>
      <c r="U16">
        <v>-3.9744223452001903E-2</v>
      </c>
      <c r="V16">
        <v>-8.4553994821026199E-2</v>
      </c>
      <c r="W16">
        <v>9.4089334882568904E-2</v>
      </c>
      <c r="X16">
        <v>2.2775493173286299E-2</v>
      </c>
      <c r="Y16">
        <v>-4.1264609024446598E-2</v>
      </c>
      <c r="Z16">
        <v>9.8438171413998202E-3</v>
      </c>
    </row>
    <row r="17" spans="1:26" x14ac:dyDescent="0.2">
      <c r="A17" t="s">
        <v>222</v>
      </c>
      <c r="D17">
        <v>4.4252453994401898E-2</v>
      </c>
      <c r="E17">
        <v>-0.16403010187050401</v>
      </c>
      <c r="F17">
        <v>1.5866816072901802E-2</v>
      </c>
      <c r="G17">
        <v>0.246801256828687</v>
      </c>
      <c r="H17">
        <v>7.20797683171017E-3</v>
      </c>
      <c r="I17">
        <v>2.4959989452730199E-2</v>
      </c>
      <c r="J17">
        <v>6.0801122514924699E-2</v>
      </c>
      <c r="K17">
        <v>-3.7888808957785201E-2</v>
      </c>
      <c r="L17">
        <v>1.31800569600578E-2</v>
      </c>
      <c r="M17">
        <v>-5.5347049713578601E-2</v>
      </c>
      <c r="N17">
        <v>-5.1010788152309403E-2</v>
      </c>
      <c r="O17">
        <v>6.8696553023364207E-2</v>
      </c>
      <c r="P17">
        <v>-0.142137772244118</v>
      </c>
      <c r="Q17">
        <v>0.13401963096862099</v>
      </c>
      <c r="R17">
        <v>1.3959939562937999E-2</v>
      </c>
      <c r="S17">
        <v>-5.82592314577954E-2</v>
      </c>
      <c r="T17">
        <v>6.7613192406619796E-2</v>
      </c>
      <c r="U17">
        <v>-4.7959531742837798E-2</v>
      </c>
      <c r="V17">
        <v>-8.3225521533106306E-2</v>
      </c>
      <c r="W17">
        <v>8.1439830121313797E-2</v>
      </c>
      <c r="X17">
        <v>-4.0361404925819896E-3</v>
      </c>
      <c r="Y17">
        <v>-4.23806313081658E-2</v>
      </c>
      <c r="Z17">
        <v>1.1921365994403001E-2</v>
      </c>
    </row>
    <row r="18" spans="1:26" x14ac:dyDescent="0.2">
      <c r="A18" t="s">
        <v>223</v>
      </c>
      <c r="D18">
        <v>3.8422695215006401E-2</v>
      </c>
      <c r="E18">
        <v>-1.9104937361051101E-2</v>
      </c>
      <c r="F18">
        <v>2.87337791059309E-2</v>
      </c>
      <c r="G18">
        <v>0.173516547198275</v>
      </c>
      <c r="H18">
        <v>-3.4902832441201502E-3</v>
      </c>
      <c r="I18">
        <v>2.8198528380298702E-3</v>
      </c>
      <c r="J18">
        <v>9.2081931528531502E-3</v>
      </c>
      <c r="K18">
        <v>-9.0639082275590005E-2</v>
      </c>
      <c r="L18">
        <v>-1.7951885526086401E-2</v>
      </c>
      <c r="M18">
        <v>-3.3885490503821197E-2</v>
      </c>
      <c r="N18">
        <v>-2.1385266200397698E-2</v>
      </c>
      <c r="O18">
        <v>4.3281189654973601E-2</v>
      </c>
      <c r="P18">
        <v>-7.8042608978590597E-2</v>
      </c>
      <c r="Q18">
        <v>0.105804188503345</v>
      </c>
      <c r="R18">
        <v>1.7833542581392199E-2</v>
      </c>
      <c r="S18">
        <v>-3.2207695629711298E-2</v>
      </c>
      <c r="T18">
        <v>3.2857504938283898E-2</v>
      </c>
      <c r="U18">
        <v>-3.3543393397343003E-2</v>
      </c>
      <c r="V18">
        <v>-4.5543492424166901E-2</v>
      </c>
      <c r="W18">
        <v>2.9812399702650001E-2</v>
      </c>
      <c r="X18">
        <v>-3.08381211433005E-2</v>
      </c>
      <c r="Y18">
        <v>-2.4534429144894902E-2</v>
      </c>
      <c r="Z18">
        <v>-5.3583111254166199E-3</v>
      </c>
    </row>
    <row r="19" spans="1:26" x14ac:dyDescent="0.2">
      <c r="A19" t="s">
        <v>224</v>
      </c>
      <c r="D19">
        <v>6.5474199354036297E-2</v>
      </c>
      <c r="E19">
        <v>-0.20521210305701301</v>
      </c>
      <c r="F19">
        <v>0.10538423495521</v>
      </c>
      <c r="G19">
        <v>0.32719612719730001</v>
      </c>
      <c r="H19">
        <v>4.5067813171074202E-2</v>
      </c>
      <c r="I19">
        <v>3.06431747741704E-2</v>
      </c>
      <c r="J19">
        <v>3.5059221524241797E-2</v>
      </c>
      <c r="K19">
        <v>-7.32772098271849E-2</v>
      </c>
      <c r="L19">
        <v>-3.90425354639162E-2</v>
      </c>
      <c r="M19">
        <v>-0.11690893184031401</v>
      </c>
      <c r="N19">
        <v>-7.9681555349155206E-2</v>
      </c>
      <c r="O19">
        <v>0.10972832890497</v>
      </c>
      <c r="P19">
        <v>-0.231748890320052</v>
      </c>
      <c r="Q19">
        <v>0.226005965903082</v>
      </c>
      <c r="R19">
        <v>2.2950631670367601E-2</v>
      </c>
      <c r="S19">
        <v>-7.4607186478635304E-2</v>
      </c>
      <c r="T19">
        <v>0.119374342648028</v>
      </c>
      <c r="U19">
        <v>-7.3287616849344803E-2</v>
      </c>
      <c r="V19">
        <v>-0.13009748724519299</v>
      </c>
      <c r="W19">
        <v>0.123901734585219</v>
      </c>
      <c r="X19">
        <v>-8.0626279700142193E-3</v>
      </c>
      <c r="Y19">
        <v>-6.5799038169341406E-2</v>
      </c>
      <c r="Z19">
        <v>4.4855060159830701E-3</v>
      </c>
    </row>
    <row r="20" spans="1:26" x14ac:dyDescent="0.2">
      <c r="A20" t="s">
        <v>44</v>
      </c>
      <c r="D20">
        <v>-0.63585927669561904</v>
      </c>
      <c r="E20">
        <v>0.11862554428197</v>
      </c>
      <c r="F20">
        <v>0.79299775980326304</v>
      </c>
      <c r="G20">
        <v>-0.60594697636636896</v>
      </c>
      <c r="H20">
        <v>0.85155973228277704</v>
      </c>
      <c r="I20">
        <v>0.10291123719813899</v>
      </c>
      <c r="J20">
        <v>-1.3519808048417099</v>
      </c>
      <c r="K20">
        <v>3.1822996955184899</v>
      </c>
      <c r="L20">
        <v>1.62492417250817</v>
      </c>
      <c r="M20">
        <v>0.333356353065902</v>
      </c>
      <c r="N20">
        <v>0.124973666468843</v>
      </c>
      <c r="O20">
        <v>-3.3852680472897002E-2</v>
      </c>
      <c r="P20">
        <v>7.5263736760659006E-2</v>
      </c>
      <c r="Q20">
        <v>-0.114955484584328</v>
      </c>
      <c r="R20">
        <v>-1.72810172350025</v>
      </c>
      <c r="S20">
        <v>-0.374054977815234</v>
      </c>
      <c r="T20">
        <v>0.21849672044815599</v>
      </c>
      <c r="U20">
        <v>-0.20670446110885499</v>
      </c>
      <c r="V20">
        <v>1.5711537825407702E-2</v>
      </c>
      <c r="W20">
        <v>0.13444143033897199</v>
      </c>
      <c r="X20">
        <v>1.1772141864008501</v>
      </c>
      <c r="Y20">
        <v>-2.70455072785994E-2</v>
      </c>
      <c r="Z20">
        <v>-0.211051142372981</v>
      </c>
    </row>
    <row r="21" spans="1:26" x14ac:dyDescent="0.2">
      <c r="A21" t="s">
        <v>45</v>
      </c>
      <c r="D21">
        <v>1.6358592766956199</v>
      </c>
      <c r="E21">
        <v>0.88137445571802997</v>
      </c>
      <c r="F21">
        <v>0.20700224019673699</v>
      </c>
      <c r="G21">
        <v>1.6059469763663701</v>
      </c>
      <c r="H21">
        <v>0.14844026771722299</v>
      </c>
      <c r="I21">
        <v>0.89708876280186101</v>
      </c>
      <c r="J21">
        <v>2.3519808048417099</v>
      </c>
      <c r="K21">
        <v>-2.1822996955184899</v>
      </c>
      <c r="L21">
        <v>-0.62492417250817001</v>
      </c>
      <c r="M21">
        <v>0.66664364693409806</v>
      </c>
      <c r="N21">
        <v>0.875026333531157</v>
      </c>
      <c r="O21">
        <v>1.0338526804729</v>
      </c>
      <c r="P21">
        <v>0.92473626323934099</v>
      </c>
      <c r="Q21">
        <v>1.1149554845843299</v>
      </c>
      <c r="R21">
        <v>2.72810172350025</v>
      </c>
      <c r="S21">
        <v>1.37405497781523</v>
      </c>
      <c r="T21">
        <v>0.78150327955184395</v>
      </c>
      <c r="U21">
        <v>1.20670446110885</v>
      </c>
      <c r="V21">
        <v>0.98428846217459198</v>
      </c>
      <c r="W21">
        <v>0.86555856966102795</v>
      </c>
      <c r="X21">
        <v>-0.17721418640084799</v>
      </c>
      <c r="Y21">
        <v>1.0270455072786</v>
      </c>
      <c r="Z21">
        <v>1.2110511423729799</v>
      </c>
    </row>
    <row r="22" spans="1:26" x14ac:dyDescent="0.2">
      <c r="A22" t="s">
        <v>46</v>
      </c>
      <c r="D22">
        <v>-1.4203533754550199</v>
      </c>
      <c r="E22">
        <v>-0.102655570996456</v>
      </c>
      <c r="F22">
        <v>-0.37486768718546698</v>
      </c>
      <c r="G22">
        <v>-1.12908004563376</v>
      </c>
      <c r="H22">
        <v>7.1878502284698206E-2</v>
      </c>
      <c r="I22">
        <v>-0.10134853215952901</v>
      </c>
      <c r="J22">
        <v>-0.35620219902139699</v>
      </c>
      <c r="K22">
        <v>5.22058220073587</v>
      </c>
      <c r="L22">
        <v>-0.85117744493433201</v>
      </c>
      <c r="M22">
        <v>-0.40814365145963799</v>
      </c>
      <c r="N22">
        <v>-0.36683752109551798</v>
      </c>
      <c r="O22">
        <v>-0.65136272446787402</v>
      </c>
      <c r="P22">
        <v>-0.50773857969549996</v>
      </c>
      <c r="Q22">
        <v>-0.88022149748658296</v>
      </c>
      <c r="R22">
        <v>-3.4850951920720399</v>
      </c>
      <c r="S22">
        <v>-0.75962458474966899</v>
      </c>
      <c r="T22">
        <v>-0.37978162179849501</v>
      </c>
      <c r="U22">
        <v>-0.84398160245482101</v>
      </c>
      <c r="V22">
        <v>-0.53863206014769505</v>
      </c>
      <c r="W22">
        <v>-0.31685206128684301</v>
      </c>
      <c r="X22">
        <v>1.3540045393823099</v>
      </c>
      <c r="Y22">
        <v>-0.59456347036657697</v>
      </c>
      <c r="Z22">
        <v>0.54433265555912802</v>
      </c>
    </row>
    <row r="23" spans="1:26" x14ac:dyDescent="0.2">
      <c r="A23" t="s">
        <v>47</v>
      </c>
      <c r="D23">
        <v>2.4203533754550199</v>
      </c>
      <c r="E23">
        <v>1.1026555709964601</v>
      </c>
      <c r="F23">
        <v>1.3748676871854699</v>
      </c>
      <c r="G23">
        <v>2.12908004563376</v>
      </c>
      <c r="H23">
        <v>0.92812149771529995</v>
      </c>
      <c r="I23">
        <v>1.10134853215953</v>
      </c>
      <c r="J23">
        <v>1.3562021990213999</v>
      </c>
      <c r="K23">
        <v>-4.22058220073587</v>
      </c>
      <c r="L23">
        <v>1.8511774449343299</v>
      </c>
      <c r="M23">
        <v>1.4081436514596399</v>
      </c>
      <c r="N23">
        <v>1.3668375210955199</v>
      </c>
      <c r="O23">
        <v>1.6513627244678699</v>
      </c>
      <c r="P23">
        <v>1.5077385796955001</v>
      </c>
      <c r="Q23">
        <v>1.8802214974865801</v>
      </c>
      <c r="R23">
        <v>4.4850951920720501</v>
      </c>
      <c r="S23">
        <v>1.7596245847496701</v>
      </c>
      <c r="T23">
        <v>1.3797816217984999</v>
      </c>
      <c r="U23">
        <v>1.8439816024548199</v>
      </c>
      <c r="V23">
        <v>1.5386320601476999</v>
      </c>
      <c r="W23">
        <v>1.31685206128684</v>
      </c>
      <c r="X23">
        <v>-0.35400453938231302</v>
      </c>
      <c r="Y23">
        <v>1.5945634703665801</v>
      </c>
      <c r="Z23">
        <v>0.45566734444085999</v>
      </c>
    </row>
    <row r="24" spans="1:26" x14ac:dyDescent="0.2">
      <c r="A24" t="s">
        <v>225</v>
      </c>
      <c r="C24">
        <v>0.47427731729865702</v>
      </c>
      <c r="D24">
        <v>0.43585462208365</v>
      </c>
      <c r="E24">
        <v>0.45495955944470101</v>
      </c>
      <c r="F24">
        <v>0.42622578033877101</v>
      </c>
      <c r="G24">
        <v>0.25270923314049498</v>
      </c>
      <c r="H24">
        <v>0.25619951638461502</v>
      </c>
      <c r="I24">
        <v>0.25337966354658498</v>
      </c>
      <c r="J24">
        <v>0.24417147039373199</v>
      </c>
      <c r="K24">
        <v>0.33481055266932203</v>
      </c>
      <c r="L24">
        <v>0.35276243819540898</v>
      </c>
      <c r="M24">
        <v>0.38664792869922998</v>
      </c>
      <c r="N24">
        <v>0.40803319489962803</v>
      </c>
      <c r="O24">
        <v>0.36475200524465401</v>
      </c>
      <c r="P24">
        <v>0.44279461422324501</v>
      </c>
      <c r="Q24">
        <v>0.33699042571989901</v>
      </c>
      <c r="R24">
        <v>0.31915688313850699</v>
      </c>
      <c r="S24">
        <v>0.35136457876821803</v>
      </c>
      <c r="T24">
        <v>0.31850707382993498</v>
      </c>
      <c r="U24">
        <v>0.35205046722727801</v>
      </c>
      <c r="V24">
        <v>0.39759395965144501</v>
      </c>
      <c r="W24">
        <v>0.36778155994879402</v>
      </c>
      <c r="X24">
        <v>0.398619681092095</v>
      </c>
      <c r="Y24">
        <v>0.42315411023699001</v>
      </c>
      <c r="Z24">
        <v>0.42851242136240703</v>
      </c>
    </row>
    <row r="25" spans="1:26" x14ac:dyDescent="0.2">
      <c r="A25" t="s">
        <v>48</v>
      </c>
      <c r="C25">
        <v>0.18399491020192299</v>
      </c>
      <c r="D25">
        <v>-5.3795496653119796</v>
      </c>
      <c r="E25">
        <v>0.23897260180264401</v>
      </c>
      <c r="F25">
        <v>-0.163664544888935</v>
      </c>
      <c r="G25">
        <v>-1.5735559445342799</v>
      </c>
      <c r="H25">
        <v>-0.356626577940648</v>
      </c>
      <c r="I25">
        <v>-0.25400355787941797</v>
      </c>
      <c r="J25">
        <v>-0.442673623521603</v>
      </c>
      <c r="K25">
        <v>-6.7614068317532902E-2</v>
      </c>
      <c r="L25">
        <v>-0.31092417811613299</v>
      </c>
      <c r="M25">
        <v>-1.1507866752917399</v>
      </c>
      <c r="N25">
        <v>-14.9408425116385</v>
      </c>
      <c r="O25">
        <v>-1.15294458755603</v>
      </c>
      <c r="P25">
        <v>1.1530602859853301</v>
      </c>
      <c r="Q25">
        <v>-2.82279869009851</v>
      </c>
      <c r="R25">
        <v>-2.6938852498371002</v>
      </c>
      <c r="S25">
        <v>-96.067188629790294</v>
      </c>
      <c r="T25">
        <v>-0.93974529964843101</v>
      </c>
      <c r="U25">
        <v>-1.54891455897573</v>
      </c>
      <c r="V25">
        <v>2.05311833198127</v>
      </c>
      <c r="W25">
        <v>-1.0940707372112899</v>
      </c>
      <c r="X25">
        <v>-0.44855454067192102</v>
      </c>
      <c r="Y25">
        <v>-0.896005093149156</v>
      </c>
      <c r="Z25">
        <v>-0.75759977515458099</v>
      </c>
    </row>
    <row r="26" spans="1:26" x14ac:dyDescent="0.2">
      <c r="A26" t="s">
        <v>49</v>
      </c>
      <c r="C26">
        <v>-20.562512193399101</v>
      </c>
      <c r="D26">
        <v>109.33650589688401</v>
      </c>
      <c r="E26">
        <v>-2.4981196219069202</v>
      </c>
      <c r="F26">
        <v>-4.04119052465943</v>
      </c>
      <c r="G26">
        <v>5.24192638658704</v>
      </c>
      <c r="H26">
        <v>2.64758288485337</v>
      </c>
      <c r="I26">
        <v>2.0336972922827901</v>
      </c>
      <c r="J26">
        <v>1.6230307733270799</v>
      </c>
      <c r="K26">
        <v>1.99525310972348</v>
      </c>
      <c r="L26">
        <v>2.40444051481869</v>
      </c>
      <c r="M26">
        <v>6.0708309256437296</v>
      </c>
      <c r="N26">
        <v>75.657417395253802</v>
      </c>
      <c r="O26">
        <v>5.0772611787181896</v>
      </c>
      <c r="P26">
        <v>-5.4087747865522102</v>
      </c>
      <c r="Q26">
        <v>8.7904880782281296</v>
      </c>
      <c r="R26">
        <v>7.3448938006561697</v>
      </c>
      <c r="S26">
        <v>333.552230206074</v>
      </c>
      <c r="T26">
        <v>3.6371611516526601</v>
      </c>
      <c r="U26">
        <v>7.3610661088417002</v>
      </c>
      <c r="V26">
        <v>-10.825370057286699</v>
      </c>
      <c r="W26">
        <v>6.4116608060732698</v>
      </c>
      <c r="X26">
        <v>4.9742369924701304</v>
      </c>
      <c r="Y26">
        <v>10.8857659190795</v>
      </c>
      <c r="Z26">
        <v>8.7961227281244092</v>
      </c>
    </row>
    <row r="27" spans="1:26" x14ac:dyDescent="0.2">
      <c r="A27" t="s">
        <v>50</v>
      </c>
      <c r="D27">
        <v>-0.63585927669561904</v>
      </c>
      <c r="E27">
        <v>0.11862554428197</v>
      </c>
      <c r="F27">
        <v>0.79299775980326304</v>
      </c>
      <c r="G27">
        <v>-0.60594697636636896</v>
      </c>
      <c r="H27">
        <v>0.85155973228277704</v>
      </c>
      <c r="I27">
        <v>0.10291123719813899</v>
      </c>
      <c r="J27">
        <v>-1.3519808048417099</v>
      </c>
      <c r="K27">
        <v>3.1822996955184899</v>
      </c>
      <c r="L27">
        <v>1.62492417250817</v>
      </c>
      <c r="M27">
        <v>0.333356353065902</v>
      </c>
      <c r="N27">
        <v>0.124973666468843</v>
      </c>
      <c r="O27">
        <v>-3.3852680472897002E-2</v>
      </c>
      <c r="P27">
        <v>7.5263736760659006E-2</v>
      </c>
      <c r="Q27">
        <v>-0.114955484584328</v>
      </c>
      <c r="S27">
        <v>-0.374054977815234</v>
      </c>
      <c r="T27">
        <v>0.21849672044815599</v>
      </c>
      <c r="U27">
        <v>-0.20670446110885499</v>
      </c>
      <c r="V27">
        <v>1.5711537825407702E-2</v>
      </c>
      <c r="W27">
        <v>0.13444143033897199</v>
      </c>
      <c r="X27">
        <v>1.1772141864008501</v>
      </c>
      <c r="Y27">
        <v>-2.70455072785994E-2</v>
      </c>
    </row>
    <row r="28" spans="1:26" x14ac:dyDescent="0.2">
      <c r="A28" t="s">
        <v>51</v>
      </c>
      <c r="D28">
        <v>-0.63585927669561904</v>
      </c>
      <c r="E28">
        <v>0.11862554428197</v>
      </c>
      <c r="F28">
        <v>0.79299775980326304</v>
      </c>
      <c r="G28">
        <v>-0.60594697636636896</v>
      </c>
      <c r="H28">
        <v>0.85155973228277704</v>
      </c>
      <c r="I28">
        <v>0.10291123719813899</v>
      </c>
      <c r="J28">
        <v>-1.3519808048417099</v>
      </c>
      <c r="M28">
        <v>0.333356353065902</v>
      </c>
      <c r="N28">
        <v>0.124973666468843</v>
      </c>
      <c r="O28">
        <v>-3.3852680472897002E-2</v>
      </c>
      <c r="P28">
        <v>7.5263736760659006E-2</v>
      </c>
      <c r="Q28">
        <v>-0.114955484584328</v>
      </c>
      <c r="S28">
        <v>-0.374054977815234</v>
      </c>
      <c r="T28">
        <v>0.21849672044815599</v>
      </c>
      <c r="U28">
        <v>-0.20670446110885499</v>
      </c>
      <c r="V28">
        <v>1.5711537825407702E-2</v>
      </c>
      <c r="W28">
        <v>0.13444143033897199</v>
      </c>
      <c r="Y28">
        <v>-2.70455072785994E-2</v>
      </c>
    </row>
    <row r="29" spans="1:26" x14ac:dyDescent="0.2">
      <c r="A29" t="s">
        <v>52</v>
      </c>
      <c r="E29">
        <v>0.11862554428197</v>
      </c>
      <c r="F29">
        <v>0.79299775980326304</v>
      </c>
      <c r="G29">
        <v>-0.60594697636636896</v>
      </c>
      <c r="M29">
        <v>0.333356353065902</v>
      </c>
      <c r="N29">
        <v>0.124973666468843</v>
      </c>
      <c r="O29">
        <v>-3.3852680472897002E-2</v>
      </c>
      <c r="P29">
        <v>7.5263736760659006E-2</v>
      </c>
      <c r="Q29">
        <v>-0.114955484584328</v>
      </c>
      <c r="T29">
        <v>0.21849672044815599</v>
      </c>
      <c r="V29">
        <v>1.5711537825407702E-2</v>
      </c>
      <c r="W29">
        <v>0.13444143033897199</v>
      </c>
    </row>
    <row r="30" spans="1:26" x14ac:dyDescent="0.2">
      <c r="A30" t="s">
        <v>53</v>
      </c>
      <c r="E30">
        <v>0.11862554428197</v>
      </c>
      <c r="F30">
        <v>0.79299775980326304</v>
      </c>
      <c r="G30">
        <v>-0.60594697636636896</v>
      </c>
      <c r="M30">
        <v>0.333356353065902</v>
      </c>
      <c r="P30">
        <v>7.5263736760659006E-2</v>
      </c>
      <c r="Q30">
        <v>-0.114955484584328</v>
      </c>
      <c r="T30">
        <v>0.21849672044815599</v>
      </c>
      <c r="V30">
        <v>1.5711537825407702E-2</v>
      </c>
      <c r="W30">
        <v>0.13444143033897199</v>
      </c>
    </row>
    <row r="31" spans="1:26" x14ac:dyDescent="0.2">
      <c r="A31" t="s">
        <v>54</v>
      </c>
      <c r="E31">
        <v>0.11862554428197</v>
      </c>
      <c r="G31">
        <v>-0.60594697636636896</v>
      </c>
      <c r="P31">
        <v>7.5263736760659006E-2</v>
      </c>
      <c r="Q31">
        <v>-0.114955484584328</v>
      </c>
    </row>
    <row r="32" spans="1:26" x14ac:dyDescent="0.2">
      <c r="A32" t="s">
        <v>55</v>
      </c>
      <c r="E32">
        <v>0.11862554428197</v>
      </c>
      <c r="G32">
        <v>-0.60594697636636896</v>
      </c>
      <c r="P32">
        <v>7.5263736760659006E-2</v>
      </c>
    </row>
    <row r="33" spans="1:25" x14ac:dyDescent="0.2">
      <c r="A33" t="s">
        <v>56</v>
      </c>
      <c r="E33">
        <v>0.11862554428197</v>
      </c>
      <c r="G33">
        <v>-0.60594697636636896</v>
      </c>
      <c r="P33">
        <v>7.5263736760659006E-2</v>
      </c>
    </row>
    <row r="34" spans="1:25" x14ac:dyDescent="0.2">
      <c r="A34" t="s">
        <v>57</v>
      </c>
      <c r="D34">
        <v>-1.4203533754550199</v>
      </c>
      <c r="E34">
        <v>-0.102655570996456</v>
      </c>
      <c r="F34">
        <v>-0.37486768718546698</v>
      </c>
      <c r="G34">
        <v>-1.12908004563376</v>
      </c>
      <c r="H34">
        <v>7.1878502284698206E-2</v>
      </c>
      <c r="I34">
        <v>-0.10134853215952901</v>
      </c>
      <c r="J34">
        <v>-0.35620219902139699</v>
      </c>
      <c r="K34">
        <v>5.22058220073587</v>
      </c>
      <c r="L34">
        <v>-0.85117744493433201</v>
      </c>
      <c r="M34">
        <v>-0.40814365145963799</v>
      </c>
      <c r="N34">
        <v>-0.36683752109551798</v>
      </c>
      <c r="O34">
        <v>-0.65136272446787402</v>
      </c>
      <c r="P34">
        <v>-0.50773857969549996</v>
      </c>
      <c r="Q34">
        <v>-0.88022149748658296</v>
      </c>
      <c r="S34">
        <v>-0.75962458474966899</v>
      </c>
      <c r="T34">
        <v>-0.37978162179849501</v>
      </c>
      <c r="U34">
        <v>-0.84398160245482101</v>
      </c>
      <c r="V34">
        <v>-0.53863206014769505</v>
      </c>
      <c r="W34">
        <v>-0.31685206128684301</v>
      </c>
      <c r="X34">
        <v>1.3540045393823099</v>
      </c>
      <c r="Y34">
        <v>-0.59456347036657697</v>
      </c>
    </row>
    <row r="35" spans="1:25" x14ac:dyDescent="0.2">
      <c r="A35" t="s">
        <v>58</v>
      </c>
      <c r="D35">
        <v>-1.4203533754550199</v>
      </c>
      <c r="E35">
        <v>-0.102655570996456</v>
      </c>
      <c r="F35">
        <v>-0.37486768718546698</v>
      </c>
      <c r="G35">
        <v>-1.12908004563376</v>
      </c>
      <c r="H35">
        <v>7.1878502284698206E-2</v>
      </c>
      <c r="I35">
        <v>-0.10134853215952901</v>
      </c>
      <c r="J35">
        <v>-0.35620219902139699</v>
      </c>
      <c r="M35">
        <v>-0.40814365145963799</v>
      </c>
      <c r="N35">
        <v>-0.36683752109551798</v>
      </c>
      <c r="O35">
        <v>-0.65136272446787402</v>
      </c>
      <c r="P35">
        <v>-0.50773857969549996</v>
      </c>
      <c r="Q35">
        <v>-0.88022149748658296</v>
      </c>
      <c r="S35">
        <v>-0.75962458474966899</v>
      </c>
      <c r="T35">
        <v>-0.37978162179849501</v>
      </c>
      <c r="U35">
        <v>-0.84398160245482101</v>
      </c>
      <c r="V35">
        <v>-0.53863206014769505</v>
      </c>
      <c r="W35">
        <v>-0.31685206128684301</v>
      </c>
      <c r="Y35">
        <v>-0.59456347036657697</v>
      </c>
    </row>
    <row r="36" spans="1:25" x14ac:dyDescent="0.2">
      <c r="A36" t="s">
        <v>59</v>
      </c>
      <c r="E36">
        <v>-0.102655570996456</v>
      </c>
      <c r="F36">
        <v>-0.37486768718546698</v>
      </c>
      <c r="G36">
        <v>-1.12908004563376</v>
      </c>
      <c r="M36">
        <v>-0.40814365145963799</v>
      </c>
      <c r="N36">
        <v>-0.36683752109551798</v>
      </c>
      <c r="O36">
        <v>-0.65136272446787402</v>
      </c>
      <c r="P36">
        <v>-0.50773857969549996</v>
      </c>
      <c r="Q36">
        <v>-0.88022149748658296</v>
      </c>
      <c r="T36">
        <v>-0.37978162179849501</v>
      </c>
      <c r="V36">
        <v>-0.53863206014769505</v>
      </c>
      <c r="W36">
        <v>-0.31685206128684301</v>
      </c>
    </row>
    <row r="37" spans="1:25" x14ac:dyDescent="0.2">
      <c r="A37" t="s">
        <v>60</v>
      </c>
      <c r="E37">
        <v>-0.102655570996456</v>
      </c>
      <c r="F37">
        <v>-0.37486768718546698</v>
      </c>
      <c r="G37">
        <v>-1.12908004563376</v>
      </c>
      <c r="M37">
        <v>-0.40814365145963799</v>
      </c>
      <c r="P37">
        <v>-0.50773857969549996</v>
      </c>
      <c r="Q37">
        <v>-0.88022149748658296</v>
      </c>
      <c r="T37">
        <v>-0.37978162179849501</v>
      </c>
      <c r="V37">
        <v>-0.53863206014769505</v>
      </c>
      <c r="W37">
        <v>-0.31685206128684301</v>
      </c>
    </row>
    <row r="38" spans="1:25" x14ac:dyDescent="0.2">
      <c r="A38" t="s">
        <v>61</v>
      </c>
      <c r="E38">
        <v>-0.102655570996456</v>
      </c>
      <c r="G38">
        <v>-1.12908004563376</v>
      </c>
      <c r="P38">
        <v>-0.50773857969549996</v>
      </c>
      <c r="Q38">
        <v>-0.88022149748658296</v>
      </c>
    </row>
    <row r="39" spans="1:25" x14ac:dyDescent="0.2">
      <c r="A39" t="s">
        <v>62</v>
      </c>
      <c r="E39">
        <v>-0.102655570996456</v>
      </c>
      <c r="G39">
        <v>-1.12908004563376</v>
      </c>
      <c r="P39">
        <v>-0.50773857969549996</v>
      </c>
    </row>
    <row r="40" spans="1:25" x14ac:dyDescent="0.2">
      <c r="A40" t="s">
        <v>63</v>
      </c>
      <c r="E40">
        <v>-0.102655570996456</v>
      </c>
      <c r="G40">
        <v>-1.12908004563376</v>
      </c>
      <c r="P40">
        <v>-0.50773857969549996</v>
      </c>
    </row>
    <row r="41" spans="1:25" x14ac:dyDescent="0.2">
      <c r="A41" t="s">
        <v>64</v>
      </c>
      <c r="D41">
        <v>2.4203533754550199</v>
      </c>
      <c r="E41">
        <v>1.1026555709964601</v>
      </c>
      <c r="F41">
        <v>1.3748676871854699</v>
      </c>
      <c r="G41">
        <v>2.12908004563376</v>
      </c>
      <c r="H41">
        <v>0.92812149771529995</v>
      </c>
      <c r="I41">
        <v>1.10134853215953</v>
      </c>
      <c r="J41">
        <v>1.3562021990213999</v>
      </c>
      <c r="K41">
        <v>-4.22058220073587</v>
      </c>
      <c r="L41">
        <v>1.8511774449343299</v>
      </c>
      <c r="M41">
        <v>1.4081436514596399</v>
      </c>
      <c r="N41">
        <v>1.3668375210955199</v>
      </c>
      <c r="O41">
        <v>1.6513627244678699</v>
      </c>
      <c r="P41">
        <v>1.5077385796955001</v>
      </c>
      <c r="Q41">
        <v>1.8802214974865801</v>
      </c>
      <c r="S41">
        <v>1.7596245847496701</v>
      </c>
      <c r="T41">
        <v>1.3797816217984999</v>
      </c>
      <c r="U41">
        <v>1.8439816024548199</v>
      </c>
      <c r="V41">
        <v>1.5386320601476999</v>
      </c>
      <c r="W41">
        <v>1.31685206128684</v>
      </c>
      <c r="X41">
        <v>-0.35400453938231302</v>
      </c>
      <c r="Y41">
        <v>1.5945634703665801</v>
      </c>
    </row>
    <row r="42" spans="1:25" x14ac:dyDescent="0.2">
      <c r="A42" t="s">
        <v>65</v>
      </c>
      <c r="D42">
        <v>2.4203533754550199</v>
      </c>
      <c r="E42">
        <v>1.1026555709964601</v>
      </c>
      <c r="F42">
        <v>1.3748676871854699</v>
      </c>
      <c r="G42">
        <v>2.12908004563376</v>
      </c>
      <c r="H42">
        <v>0.92812149771529995</v>
      </c>
      <c r="I42">
        <v>1.10134853215953</v>
      </c>
      <c r="J42">
        <v>1.3562021990213999</v>
      </c>
      <c r="M42">
        <v>1.4081436514596399</v>
      </c>
      <c r="N42">
        <v>1.3668375210955199</v>
      </c>
      <c r="O42">
        <v>1.6513627244678699</v>
      </c>
      <c r="P42">
        <v>1.5077385796955001</v>
      </c>
      <c r="Q42">
        <v>1.8802214974865801</v>
      </c>
      <c r="S42">
        <v>1.7596245847496701</v>
      </c>
      <c r="T42">
        <v>1.3797816217984999</v>
      </c>
      <c r="U42">
        <v>1.8439816024548199</v>
      </c>
      <c r="V42">
        <v>1.5386320601476999</v>
      </c>
      <c r="W42">
        <v>1.31685206128684</v>
      </c>
      <c r="Y42">
        <v>1.5945634703665801</v>
      </c>
    </row>
    <row r="43" spans="1:25" x14ac:dyDescent="0.2">
      <c r="A43" t="s">
        <v>66</v>
      </c>
      <c r="E43">
        <v>1.1026555709964601</v>
      </c>
      <c r="F43">
        <v>1.3748676871854699</v>
      </c>
      <c r="G43">
        <v>2.12908004563376</v>
      </c>
      <c r="M43">
        <v>1.4081436514596399</v>
      </c>
      <c r="N43">
        <v>1.3668375210955199</v>
      </c>
      <c r="O43">
        <v>1.6513627244678699</v>
      </c>
      <c r="P43">
        <v>1.5077385796955001</v>
      </c>
      <c r="Q43">
        <v>1.8802214974865801</v>
      </c>
      <c r="T43">
        <v>1.3797816217984999</v>
      </c>
      <c r="V43">
        <v>1.5386320601476999</v>
      </c>
      <c r="W43">
        <v>1.31685206128684</v>
      </c>
    </row>
    <row r="44" spans="1:25" x14ac:dyDescent="0.2">
      <c r="A44" t="s">
        <v>67</v>
      </c>
      <c r="E44">
        <v>1.1026555709964601</v>
      </c>
      <c r="F44">
        <v>1.3748676871854699</v>
      </c>
      <c r="G44">
        <v>2.12908004563376</v>
      </c>
      <c r="M44">
        <v>1.4081436514596399</v>
      </c>
      <c r="P44">
        <v>1.5077385796955001</v>
      </c>
      <c r="Q44">
        <v>1.8802214974865801</v>
      </c>
      <c r="T44">
        <v>1.3797816217984999</v>
      </c>
      <c r="V44">
        <v>1.5386320601476999</v>
      </c>
      <c r="W44">
        <v>1.31685206128684</v>
      </c>
    </row>
    <row r="45" spans="1:25" x14ac:dyDescent="0.2">
      <c r="A45" t="s">
        <v>68</v>
      </c>
      <c r="E45">
        <v>1.1026555709964601</v>
      </c>
      <c r="G45">
        <v>2.12908004563376</v>
      </c>
      <c r="P45">
        <v>1.5077385796955001</v>
      </c>
      <c r="Q45">
        <v>1.8802214974865801</v>
      </c>
    </row>
    <row r="46" spans="1:25" x14ac:dyDescent="0.2">
      <c r="A46" t="s">
        <v>69</v>
      </c>
      <c r="E46">
        <v>1.1026555709964601</v>
      </c>
      <c r="G46">
        <v>2.12908004563376</v>
      </c>
      <c r="P46">
        <v>1.5077385796955001</v>
      </c>
    </row>
    <row r="47" spans="1:25" x14ac:dyDescent="0.2">
      <c r="A47" t="s">
        <v>70</v>
      </c>
      <c r="E47">
        <v>1.1026555709964601</v>
      </c>
      <c r="G47">
        <v>2.12908004563376</v>
      </c>
      <c r="P47">
        <v>1.5077385796955001</v>
      </c>
    </row>
    <row r="48" spans="1:25" x14ac:dyDescent="0.2">
      <c r="A48" t="s">
        <v>71</v>
      </c>
      <c r="D48">
        <v>1.6358592766956199</v>
      </c>
      <c r="E48">
        <v>0.88137445571802997</v>
      </c>
      <c r="F48">
        <v>0.20700224019673699</v>
      </c>
      <c r="G48">
        <v>1.6059469763663701</v>
      </c>
      <c r="H48">
        <v>0.14844026771722299</v>
      </c>
      <c r="I48">
        <v>0.89708876280186101</v>
      </c>
      <c r="J48">
        <v>2.3519808048417099</v>
      </c>
      <c r="K48">
        <v>-2.1822996955184899</v>
      </c>
      <c r="L48">
        <v>-0.62492417250817001</v>
      </c>
      <c r="M48">
        <v>0.66664364693409806</v>
      </c>
      <c r="N48">
        <v>0.875026333531157</v>
      </c>
      <c r="O48">
        <v>1.0338526804729</v>
      </c>
      <c r="P48">
        <v>0.92473626323934099</v>
      </c>
      <c r="Q48">
        <v>1.1149554845843299</v>
      </c>
      <c r="S48">
        <v>1.37405497781523</v>
      </c>
      <c r="T48">
        <v>0.78150327955184395</v>
      </c>
      <c r="U48">
        <v>1.20670446110885</v>
      </c>
      <c r="V48">
        <v>0.98428846217459198</v>
      </c>
      <c r="W48">
        <v>0.86555856966102795</v>
      </c>
      <c r="X48">
        <v>-0.17721418640084799</v>
      </c>
      <c r="Y48">
        <v>1.0270455072786</v>
      </c>
    </row>
    <row r="49" spans="1:26" x14ac:dyDescent="0.2">
      <c r="A49" t="s">
        <v>72</v>
      </c>
      <c r="D49">
        <v>1.6358592766956199</v>
      </c>
      <c r="E49">
        <v>0.88137445571802997</v>
      </c>
      <c r="F49">
        <v>0.20700224019673699</v>
      </c>
      <c r="G49">
        <v>1.6059469763663701</v>
      </c>
      <c r="H49">
        <v>0.14844026771722299</v>
      </c>
      <c r="I49">
        <v>0.89708876280186101</v>
      </c>
      <c r="J49">
        <v>2.3519808048417099</v>
      </c>
      <c r="M49">
        <v>0.66664364693409806</v>
      </c>
      <c r="N49">
        <v>0.875026333531157</v>
      </c>
      <c r="O49">
        <v>1.0338526804729</v>
      </c>
      <c r="P49">
        <v>0.92473626323934099</v>
      </c>
      <c r="Q49">
        <v>1.1149554845843299</v>
      </c>
      <c r="S49">
        <v>1.37405497781523</v>
      </c>
      <c r="T49">
        <v>0.78150327955184395</v>
      </c>
      <c r="U49">
        <v>1.20670446110885</v>
      </c>
      <c r="V49">
        <v>0.98428846217459198</v>
      </c>
      <c r="W49">
        <v>0.86555856966102795</v>
      </c>
      <c r="Y49">
        <v>1.0270455072786</v>
      </c>
    </row>
    <row r="50" spans="1:26" x14ac:dyDescent="0.2">
      <c r="A50" t="s">
        <v>73</v>
      </c>
      <c r="E50">
        <v>0.88137445571802997</v>
      </c>
      <c r="F50">
        <v>0.20700224019673699</v>
      </c>
      <c r="G50">
        <v>1.6059469763663701</v>
      </c>
      <c r="M50">
        <v>0.66664364693409806</v>
      </c>
      <c r="N50">
        <v>0.875026333531157</v>
      </c>
      <c r="O50">
        <v>1.0338526804729</v>
      </c>
      <c r="P50">
        <v>0.92473626323934099</v>
      </c>
      <c r="Q50">
        <v>1.1149554845843299</v>
      </c>
      <c r="T50">
        <v>0.78150327955184395</v>
      </c>
      <c r="V50">
        <v>0.98428846217459198</v>
      </c>
      <c r="W50">
        <v>0.86555856966102795</v>
      </c>
    </row>
    <row r="51" spans="1:26" x14ac:dyDescent="0.2">
      <c r="A51" t="s">
        <v>74</v>
      </c>
      <c r="E51">
        <v>0.88137445571802997</v>
      </c>
      <c r="F51">
        <v>0.20700224019673699</v>
      </c>
      <c r="G51">
        <v>1.6059469763663701</v>
      </c>
      <c r="M51">
        <v>0.66664364693409806</v>
      </c>
      <c r="P51">
        <v>0.92473626323934099</v>
      </c>
      <c r="Q51">
        <v>1.1149554845843299</v>
      </c>
      <c r="T51">
        <v>0.78150327955184395</v>
      </c>
      <c r="V51">
        <v>0.98428846217459198</v>
      </c>
      <c r="W51">
        <v>0.86555856966102795</v>
      </c>
    </row>
    <row r="52" spans="1:26" x14ac:dyDescent="0.2">
      <c r="A52" t="s">
        <v>75</v>
      </c>
      <c r="E52">
        <v>0.88137445571802997</v>
      </c>
      <c r="G52">
        <v>1.6059469763663701</v>
      </c>
      <c r="P52">
        <v>0.92473626323934099</v>
      </c>
      <c r="Q52">
        <v>1.1149554845843299</v>
      </c>
    </row>
    <row r="53" spans="1:26" x14ac:dyDescent="0.2">
      <c r="A53" t="s">
        <v>76</v>
      </c>
      <c r="E53">
        <v>0.88137445571802997</v>
      </c>
      <c r="G53">
        <v>1.6059469763663701</v>
      </c>
      <c r="P53">
        <v>0.92473626323934099</v>
      </c>
    </row>
    <row r="54" spans="1:26" x14ac:dyDescent="0.2">
      <c r="A54" t="s">
        <v>77</v>
      </c>
      <c r="E54">
        <v>0.88137445571802997</v>
      </c>
      <c r="G54">
        <v>1.6059469763663701</v>
      </c>
      <c r="P54">
        <v>0.92473626323934099</v>
      </c>
    </row>
    <row r="55" spans="1:26" x14ac:dyDescent="0.2">
      <c r="A55" t="s">
        <v>78</v>
      </c>
      <c r="C55">
        <v>-20.562512193399101</v>
      </c>
      <c r="E55">
        <v>-2.4981196219069202</v>
      </c>
      <c r="F55">
        <v>-4.04119052465943</v>
      </c>
      <c r="G55">
        <v>5.24192638658704</v>
      </c>
      <c r="H55">
        <v>2.64758288485337</v>
      </c>
      <c r="I55">
        <v>2.0336972922827901</v>
      </c>
      <c r="J55">
        <v>1.6230307733270799</v>
      </c>
      <c r="K55">
        <v>1.99525310972348</v>
      </c>
      <c r="L55">
        <v>2.40444051481869</v>
      </c>
      <c r="M55">
        <v>6.0708309256437296</v>
      </c>
      <c r="O55">
        <v>5.0772611787181896</v>
      </c>
      <c r="P55">
        <v>-5.4087747865522102</v>
      </c>
      <c r="Q55">
        <v>8.7904880782281296</v>
      </c>
      <c r="R55">
        <v>7.3448938006561697</v>
      </c>
      <c r="T55">
        <v>3.6371611516526601</v>
      </c>
      <c r="U55">
        <v>7.3610661088417002</v>
      </c>
      <c r="V55">
        <v>-10.825370057286699</v>
      </c>
      <c r="W55">
        <v>6.4116608060732698</v>
      </c>
      <c r="X55">
        <v>4.9742369924701304</v>
      </c>
      <c r="Y55">
        <v>10.8857659190795</v>
      </c>
      <c r="Z55">
        <v>8.7961227281244092</v>
      </c>
    </row>
    <row r="56" spans="1:26" x14ac:dyDescent="0.2">
      <c r="A56" t="s">
        <v>79</v>
      </c>
      <c r="E56">
        <v>-2.4981196219069202</v>
      </c>
      <c r="F56">
        <v>-4.04119052465943</v>
      </c>
      <c r="G56">
        <v>5.24192638658704</v>
      </c>
      <c r="H56">
        <v>2.64758288485337</v>
      </c>
      <c r="I56">
        <v>2.0336972922827901</v>
      </c>
      <c r="J56">
        <v>1.6230307733270799</v>
      </c>
      <c r="K56">
        <v>1.99525310972348</v>
      </c>
      <c r="L56">
        <v>2.40444051481869</v>
      </c>
      <c r="M56">
        <v>6.0708309256437296</v>
      </c>
      <c r="O56">
        <v>5.0772611787181896</v>
      </c>
      <c r="P56">
        <v>-5.4087747865522102</v>
      </c>
      <c r="Q56">
        <v>8.7904880782281296</v>
      </c>
      <c r="R56">
        <v>7.3448938006561697</v>
      </c>
      <c r="T56">
        <v>3.6371611516526601</v>
      </c>
      <c r="U56">
        <v>7.3610661088417002</v>
      </c>
      <c r="V56">
        <v>-10.825370057286699</v>
      </c>
      <c r="W56">
        <v>6.4116608060732698</v>
      </c>
      <c r="X56">
        <v>4.9742369924701304</v>
      </c>
      <c r="Y56">
        <v>10.8857659190795</v>
      </c>
      <c r="Z56">
        <v>8.7961227281244092</v>
      </c>
    </row>
    <row r="57" spans="1:26" x14ac:dyDescent="0.2">
      <c r="A57" t="s">
        <v>80</v>
      </c>
      <c r="E57">
        <v>-2.4981196219069202</v>
      </c>
      <c r="F57">
        <v>-4.04119052465943</v>
      </c>
      <c r="H57">
        <v>2.64758288485337</v>
      </c>
      <c r="I57">
        <v>2.0336972922827901</v>
      </c>
      <c r="J57">
        <v>1.6230307733270799</v>
      </c>
      <c r="K57">
        <v>1.99525310972348</v>
      </c>
      <c r="L57">
        <v>2.40444051481869</v>
      </c>
      <c r="M57">
        <v>6.0708309256437296</v>
      </c>
      <c r="O57">
        <v>5.0772611787181896</v>
      </c>
      <c r="P57">
        <v>-5.4087747865522102</v>
      </c>
      <c r="T57">
        <v>3.6371611516526601</v>
      </c>
      <c r="W57">
        <v>6.4116608060732698</v>
      </c>
      <c r="X57">
        <v>4.9742369924701304</v>
      </c>
    </row>
    <row r="58" spans="1:26" x14ac:dyDescent="0.2">
      <c r="A58" t="s">
        <v>81</v>
      </c>
      <c r="E58">
        <v>-2.4981196219069202</v>
      </c>
      <c r="F58">
        <v>-4.04119052465943</v>
      </c>
      <c r="H58">
        <v>2.64758288485337</v>
      </c>
      <c r="I58">
        <v>2.0336972922827901</v>
      </c>
      <c r="J58">
        <v>1.6230307733270799</v>
      </c>
      <c r="K58">
        <v>1.99525310972348</v>
      </c>
      <c r="L58">
        <v>2.40444051481869</v>
      </c>
      <c r="P58">
        <v>-5.4087747865522102</v>
      </c>
      <c r="T58">
        <v>3.6371611516526601</v>
      </c>
      <c r="X58">
        <v>4.9742369924701304</v>
      </c>
    </row>
    <row r="59" spans="1:26" x14ac:dyDescent="0.2">
      <c r="A59" t="s">
        <v>82</v>
      </c>
      <c r="E59">
        <v>-2.4981196219069202</v>
      </c>
      <c r="F59">
        <v>-4.04119052465943</v>
      </c>
      <c r="I59">
        <v>2.0336972922827901</v>
      </c>
      <c r="J59">
        <v>1.6230307733270799</v>
      </c>
      <c r="K59">
        <v>1.99525310972348</v>
      </c>
      <c r="L59">
        <v>2.40444051481869</v>
      </c>
    </row>
    <row r="60" spans="1:26" x14ac:dyDescent="0.2">
      <c r="A60" t="s">
        <v>83</v>
      </c>
      <c r="E60">
        <v>-2.4981196219069202</v>
      </c>
      <c r="J60">
        <v>1.6230307733270799</v>
      </c>
      <c r="K60">
        <v>1.99525310972348</v>
      </c>
      <c r="L60">
        <v>2.40444051481869</v>
      </c>
    </row>
    <row r="61" spans="1:26" x14ac:dyDescent="0.2">
      <c r="A61" t="s">
        <v>84</v>
      </c>
      <c r="E61">
        <v>-2.4981196219069202</v>
      </c>
      <c r="J61">
        <v>1.6230307733270799</v>
      </c>
      <c r="K61">
        <v>1.99525310972348</v>
      </c>
    </row>
    <row r="62" spans="1:26" x14ac:dyDescent="0.2">
      <c r="A62" t="s">
        <v>85</v>
      </c>
      <c r="C62">
        <v>0.18399491020192299</v>
      </c>
      <c r="E62">
        <v>0.23897260180264401</v>
      </c>
      <c r="F62">
        <v>-0.163664544888935</v>
      </c>
      <c r="G62">
        <v>-1.5735559445342799</v>
      </c>
      <c r="H62">
        <v>-0.356626577940648</v>
      </c>
      <c r="I62">
        <v>-0.25400355787941797</v>
      </c>
      <c r="J62">
        <v>-0.442673623521603</v>
      </c>
      <c r="K62">
        <v>-6.7614068317532902E-2</v>
      </c>
      <c r="L62">
        <v>-0.31092417811613299</v>
      </c>
      <c r="M62">
        <v>-1.1507866752917399</v>
      </c>
      <c r="O62">
        <v>-1.15294458755603</v>
      </c>
      <c r="P62">
        <v>1.1530602859853301</v>
      </c>
      <c r="Q62">
        <v>-2.82279869009851</v>
      </c>
      <c r="R62">
        <v>-2.6938852498371002</v>
      </c>
      <c r="T62">
        <v>-0.93974529964843101</v>
      </c>
      <c r="U62">
        <v>-1.54891455897573</v>
      </c>
      <c r="V62">
        <v>2.05311833198127</v>
      </c>
      <c r="W62">
        <v>-1.0940707372112899</v>
      </c>
      <c r="X62">
        <v>-0.44855454067192102</v>
      </c>
      <c r="Y62">
        <v>-0.896005093149156</v>
      </c>
      <c r="Z62">
        <v>-0.75759977515458099</v>
      </c>
    </row>
    <row r="63" spans="1:26" x14ac:dyDescent="0.2">
      <c r="A63" t="s">
        <v>86</v>
      </c>
      <c r="E63">
        <v>0.23897260180264401</v>
      </c>
      <c r="F63">
        <v>-0.163664544888935</v>
      </c>
      <c r="G63">
        <v>-1.5735559445342799</v>
      </c>
      <c r="H63">
        <v>-0.356626577940648</v>
      </c>
      <c r="I63">
        <v>-0.25400355787941797</v>
      </c>
      <c r="J63">
        <v>-0.442673623521603</v>
      </c>
      <c r="K63">
        <v>-6.7614068317532902E-2</v>
      </c>
      <c r="L63">
        <v>-0.31092417811613299</v>
      </c>
      <c r="M63">
        <v>-1.1507866752917399</v>
      </c>
      <c r="O63">
        <v>-1.15294458755603</v>
      </c>
      <c r="P63">
        <v>1.1530602859853301</v>
      </c>
      <c r="Q63">
        <v>-2.82279869009851</v>
      </c>
      <c r="R63">
        <v>-2.6938852498371002</v>
      </c>
      <c r="T63">
        <v>-0.93974529964843101</v>
      </c>
      <c r="U63">
        <v>-1.54891455897573</v>
      </c>
      <c r="V63">
        <v>2.05311833198127</v>
      </c>
      <c r="W63">
        <v>-1.0940707372112899</v>
      </c>
      <c r="X63">
        <v>-0.44855454067192102</v>
      </c>
      <c r="Y63">
        <v>-0.896005093149156</v>
      </c>
      <c r="Z63">
        <v>-0.75759977515458099</v>
      </c>
    </row>
    <row r="64" spans="1:26" x14ac:dyDescent="0.2">
      <c r="A64" t="s">
        <v>87</v>
      </c>
      <c r="E64">
        <v>0.23897260180264401</v>
      </c>
      <c r="F64">
        <v>-0.163664544888935</v>
      </c>
      <c r="H64">
        <v>-0.356626577940648</v>
      </c>
      <c r="I64">
        <v>-0.25400355787941797</v>
      </c>
      <c r="J64">
        <v>-0.442673623521603</v>
      </c>
      <c r="K64">
        <v>-6.7614068317532902E-2</v>
      </c>
      <c r="L64">
        <v>-0.31092417811613299</v>
      </c>
      <c r="M64">
        <v>-1.1507866752917399</v>
      </c>
      <c r="O64">
        <v>-1.15294458755603</v>
      </c>
      <c r="P64">
        <v>1.1530602859853301</v>
      </c>
      <c r="T64">
        <v>-0.93974529964843101</v>
      </c>
      <c r="W64">
        <v>-1.0940707372112899</v>
      </c>
      <c r="X64">
        <v>-0.44855454067192102</v>
      </c>
    </row>
    <row r="65" spans="1:26" x14ac:dyDescent="0.2">
      <c r="A65" t="s">
        <v>88</v>
      </c>
      <c r="E65">
        <v>0.23897260180264401</v>
      </c>
      <c r="F65">
        <v>-0.163664544888935</v>
      </c>
      <c r="H65">
        <v>-0.356626577940648</v>
      </c>
      <c r="I65">
        <v>-0.25400355787941797</v>
      </c>
      <c r="J65">
        <v>-0.442673623521603</v>
      </c>
      <c r="K65">
        <v>-6.7614068317532902E-2</v>
      </c>
      <c r="L65">
        <v>-0.31092417811613299</v>
      </c>
      <c r="P65">
        <v>1.1530602859853301</v>
      </c>
      <c r="T65">
        <v>-0.93974529964843101</v>
      </c>
      <c r="X65">
        <v>-0.44855454067192102</v>
      </c>
    </row>
    <row r="66" spans="1:26" x14ac:dyDescent="0.2">
      <c r="A66" t="s">
        <v>89</v>
      </c>
      <c r="E66">
        <v>0.23897260180264401</v>
      </c>
      <c r="F66">
        <v>-0.163664544888935</v>
      </c>
      <c r="I66">
        <v>-0.25400355787941797</v>
      </c>
      <c r="J66">
        <v>-0.442673623521603</v>
      </c>
      <c r="K66">
        <v>-6.7614068317532902E-2</v>
      </c>
      <c r="L66">
        <v>-0.31092417811613299</v>
      </c>
    </row>
    <row r="67" spans="1:26" x14ac:dyDescent="0.2">
      <c r="A67" t="s">
        <v>90</v>
      </c>
      <c r="E67">
        <v>0.23897260180264401</v>
      </c>
      <c r="J67">
        <v>-0.442673623521603</v>
      </c>
      <c r="K67">
        <v>-6.7614068317532902E-2</v>
      </c>
      <c r="L67">
        <v>-0.31092417811613299</v>
      </c>
    </row>
    <row r="68" spans="1:26" x14ac:dyDescent="0.2">
      <c r="A68" t="s">
        <v>91</v>
      </c>
      <c r="E68">
        <v>0.23897260180264401</v>
      </c>
      <c r="J68">
        <v>-0.442673623521603</v>
      </c>
      <c r="K68">
        <v>-6.7614068317532902E-2</v>
      </c>
    </row>
    <row r="69" spans="1:26" x14ac:dyDescent="0.2">
      <c r="A69" t="s">
        <v>226</v>
      </c>
      <c r="B69">
        <v>3.51290883770138E-4</v>
      </c>
      <c r="C69">
        <v>3.1310825959683398E-4</v>
      </c>
      <c r="D69">
        <v>3.0496215732117799E-4</v>
      </c>
      <c r="E69">
        <v>2.7808439056959598E-4</v>
      </c>
      <c r="F69">
        <v>2.5891204882605602E-4</v>
      </c>
      <c r="G69">
        <v>2.6136093198153202E-4</v>
      </c>
      <c r="H69">
        <v>2.7051929721927099E-4</v>
      </c>
      <c r="I69">
        <v>2.7811184714063899E-4</v>
      </c>
      <c r="J69">
        <v>2.8734376352698802E-4</v>
      </c>
      <c r="K69">
        <v>2.9426626676823002E-4</v>
      </c>
      <c r="L69">
        <v>3.0385868219436101E-4</v>
      </c>
      <c r="M69">
        <v>3.0145740338140601E-4</v>
      </c>
      <c r="N69">
        <v>2.9302792929077699E-4</v>
      </c>
      <c r="O69">
        <v>2.9513631168795403E-4</v>
      </c>
      <c r="P69">
        <v>2.7528339171940201E-4</v>
      </c>
      <c r="Q69">
        <v>2.8688332111133499E-4</v>
      </c>
      <c r="R69">
        <v>2.9173664075980601E-4</v>
      </c>
      <c r="S69">
        <v>2.8212891670273898E-4</v>
      </c>
      <c r="T69">
        <v>2.9680294398038001E-4</v>
      </c>
      <c r="U69">
        <v>3.0058856774989502E-4</v>
      </c>
      <c r="V69">
        <v>2.8862532048973001E-4</v>
      </c>
      <c r="W69">
        <v>2.9848792744827698E-4</v>
      </c>
      <c r="X69">
        <v>3.9154198492620502E-4</v>
      </c>
      <c r="Y69">
        <v>4.6512091277363502E-4</v>
      </c>
      <c r="Z69">
        <v>9.9151227128784695E-4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W69"/>
  <sheetViews>
    <sheetView workbookViewId="0"/>
  </sheetViews>
  <sheetFormatPr baseColWidth="10" defaultRowHeight="15" x14ac:dyDescent="0.2"/>
  <sheetData>
    <row r="1" spans="1:23" x14ac:dyDescent="0.2">
      <c r="A1" t="s">
        <v>182</v>
      </c>
      <c r="B1" t="s">
        <v>186</v>
      </c>
      <c r="C1" t="s">
        <v>187</v>
      </c>
      <c r="D1" t="s">
        <v>188</v>
      </c>
      <c r="E1" t="s">
        <v>189</v>
      </c>
      <c r="F1" t="s">
        <v>190</v>
      </c>
      <c r="G1" t="s">
        <v>191</v>
      </c>
      <c r="H1" t="s">
        <v>192</v>
      </c>
      <c r="I1" t="s">
        <v>193</v>
      </c>
      <c r="J1" t="s">
        <v>194</v>
      </c>
      <c r="K1" t="s">
        <v>195</v>
      </c>
      <c r="L1" t="s">
        <v>196</v>
      </c>
      <c r="M1" t="s">
        <v>197</v>
      </c>
      <c r="N1" t="s">
        <v>198</v>
      </c>
      <c r="O1" t="s">
        <v>199</v>
      </c>
      <c r="P1" t="s">
        <v>200</v>
      </c>
      <c r="Q1" t="s">
        <v>201</v>
      </c>
      <c r="R1" t="s">
        <v>202</v>
      </c>
      <c r="S1" t="s">
        <v>203</v>
      </c>
      <c r="T1" t="s">
        <v>204</v>
      </c>
      <c r="U1" t="s">
        <v>205</v>
      </c>
      <c r="V1" t="s">
        <v>206</v>
      </c>
      <c r="W1" t="s">
        <v>263</v>
      </c>
    </row>
    <row r="2" spans="1:23" x14ac:dyDescent="0.2">
      <c r="A2" t="s">
        <v>207</v>
      </c>
      <c r="B2">
        <v>161391193872.224</v>
      </c>
      <c r="C2">
        <v>164129928091.64499</v>
      </c>
      <c r="D2">
        <v>168368078019.94199</v>
      </c>
      <c r="E2">
        <v>181369303878.81799</v>
      </c>
      <c r="F2">
        <v>188134801178.77499</v>
      </c>
      <c r="G2">
        <v>199744776960.19</v>
      </c>
      <c r="H2">
        <v>208875678934.733</v>
      </c>
      <c r="I2">
        <v>215543615762.09698</v>
      </c>
      <c r="J2">
        <v>232336177164.22699</v>
      </c>
      <c r="K2">
        <v>240331313801.767</v>
      </c>
      <c r="L2">
        <v>253992767579.483</v>
      </c>
      <c r="M2">
        <v>263506887928.99799</v>
      </c>
      <c r="N2">
        <v>272728571460.77399</v>
      </c>
      <c r="O2">
        <v>287795741661.099</v>
      </c>
      <c r="P2">
        <v>296608855771.03101</v>
      </c>
      <c r="Q2">
        <v>308835712850.13599</v>
      </c>
      <c r="R2">
        <v>317234020237.23602</v>
      </c>
      <c r="S2">
        <v>331016533562.69397</v>
      </c>
      <c r="T2">
        <v>332741802464.47998</v>
      </c>
      <c r="U2">
        <v>349570949043.83197</v>
      </c>
      <c r="V2">
        <v>360287994912.414</v>
      </c>
      <c r="W2">
        <v>370703798361.862</v>
      </c>
    </row>
    <row r="3" spans="1:23" x14ac:dyDescent="0.2">
      <c r="A3" t="s">
        <v>208</v>
      </c>
      <c r="B3">
        <v>388789452800</v>
      </c>
      <c r="C3">
        <v>397788946432</v>
      </c>
      <c r="D3">
        <v>412657491968</v>
      </c>
      <c r="E3">
        <v>423672324096</v>
      </c>
      <c r="F3">
        <v>435970654208</v>
      </c>
      <c r="G3">
        <v>457552273408</v>
      </c>
      <c r="H3">
        <v>481502445568</v>
      </c>
      <c r="I3">
        <v>503948902400</v>
      </c>
      <c r="J3">
        <v>537405947904</v>
      </c>
      <c r="K3">
        <v>548587487232</v>
      </c>
      <c r="L3">
        <v>577854726144</v>
      </c>
      <c r="M3">
        <v>616782381056</v>
      </c>
      <c r="N3">
        <v>641368588288</v>
      </c>
      <c r="O3">
        <v>687030239232</v>
      </c>
      <c r="P3">
        <v>724682031104</v>
      </c>
      <c r="Q3">
        <v>752581525504</v>
      </c>
      <c r="R3">
        <v>898432368640</v>
      </c>
      <c r="S3">
        <v>901796855808</v>
      </c>
      <c r="T3">
        <v>920111185920</v>
      </c>
      <c r="U3">
        <v>956563783680</v>
      </c>
      <c r="V3">
        <v>987018821632</v>
      </c>
      <c r="W3">
        <v>1007441870848</v>
      </c>
    </row>
    <row r="4" spans="1:23" x14ac:dyDescent="0.2">
      <c r="A4" t="s">
        <v>209</v>
      </c>
      <c r="B4">
        <v>454222217216</v>
      </c>
      <c r="C4">
        <v>491579506688</v>
      </c>
      <c r="D4">
        <v>539292401664</v>
      </c>
      <c r="E4">
        <v>640825425920</v>
      </c>
      <c r="F4">
        <v>725090959360</v>
      </c>
      <c r="G4">
        <v>822178349056</v>
      </c>
      <c r="H4">
        <v>918683385856</v>
      </c>
      <c r="I4">
        <v>1017382109184</v>
      </c>
      <c r="J4">
        <v>1154935029760</v>
      </c>
      <c r="K4">
        <v>1240844075008</v>
      </c>
      <c r="L4">
        <v>1358616068096</v>
      </c>
      <c r="M4">
        <v>1415117930496</v>
      </c>
      <c r="N4">
        <v>1474152890368</v>
      </c>
      <c r="O4">
        <v>1539562143744</v>
      </c>
      <c r="P4">
        <v>1583062319104</v>
      </c>
      <c r="Q4">
        <v>1667523674112</v>
      </c>
      <c r="R4">
        <v>1998964785152</v>
      </c>
      <c r="S4">
        <v>2145890992128</v>
      </c>
      <c r="T4">
        <v>2206512447488</v>
      </c>
      <c r="U4">
        <v>2374862635008</v>
      </c>
      <c r="V4">
        <v>2527528747008</v>
      </c>
      <c r="W4">
        <v>2659833348096</v>
      </c>
    </row>
    <row r="5" spans="1:23" x14ac:dyDescent="0.2">
      <c r="A5" t="s">
        <v>210</v>
      </c>
      <c r="B5">
        <v>83897450496</v>
      </c>
      <c r="C5">
        <v>79883223040</v>
      </c>
      <c r="D5">
        <v>74335133696</v>
      </c>
      <c r="E5">
        <v>100159578112</v>
      </c>
      <c r="F5">
        <v>105779961856</v>
      </c>
      <c r="G5">
        <v>117948481536</v>
      </c>
      <c r="H5">
        <v>123865088000</v>
      </c>
      <c r="I5">
        <v>124014141440</v>
      </c>
      <c r="J5">
        <v>138067427328</v>
      </c>
      <c r="K5">
        <v>151394304000</v>
      </c>
      <c r="L5">
        <v>163290595328</v>
      </c>
      <c r="M5">
        <v>146887393280</v>
      </c>
      <c r="N5">
        <v>153117474816</v>
      </c>
      <c r="O5">
        <v>142649769984</v>
      </c>
      <c r="P5">
        <v>125652852736</v>
      </c>
      <c r="Q5">
        <v>141252280320</v>
      </c>
      <c r="R5">
        <v>162130296832</v>
      </c>
      <c r="S5">
        <v>209948131328</v>
      </c>
      <c r="T5">
        <v>197956419584</v>
      </c>
      <c r="U5">
        <v>216380833792</v>
      </c>
      <c r="V5">
        <v>222120034304</v>
      </c>
      <c r="W5">
        <v>230018777088</v>
      </c>
    </row>
    <row r="6" spans="1:23" x14ac:dyDescent="0.2">
      <c r="A6" t="s">
        <v>211</v>
      </c>
      <c r="C6">
        <v>-4014227456</v>
      </c>
      <c r="D6">
        <v>-5548089344</v>
      </c>
      <c r="E6">
        <v>25824444416</v>
      </c>
      <c r="F6">
        <v>5620383744</v>
      </c>
      <c r="G6">
        <v>12168519680</v>
      </c>
      <c r="H6">
        <v>5916606464</v>
      </c>
      <c r="I6">
        <v>149053440</v>
      </c>
      <c r="J6">
        <v>14053285888</v>
      </c>
      <c r="K6">
        <v>13326876672</v>
      </c>
      <c r="L6">
        <v>11896291328</v>
      </c>
      <c r="M6">
        <v>-16403202048</v>
      </c>
      <c r="N6">
        <v>6230081536</v>
      </c>
      <c r="O6">
        <v>-10467704832</v>
      </c>
      <c r="P6">
        <v>-16996917248</v>
      </c>
      <c r="Q6">
        <v>15599427584</v>
      </c>
      <c r="R6">
        <v>20878016512</v>
      </c>
      <c r="S6">
        <v>47817834496</v>
      </c>
      <c r="T6">
        <v>-11991711744</v>
      </c>
      <c r="U6">
        <v>18424414208</v>
      </c>
      <c r="V6">
        <v>5739200512</v>
      </c>
      <c r="W6">
        <v>7898742784</v>
      </c>
    </row>
    <row r="7" spans="1:23" x14ac:dyDescent="0.2">
      <c r="A7" t="s">
        <v>212</v>
      </c>
      <c r="C7">
        <v>37357289472</v>
      </c>
      <c r="D7">
        <v>47712894976</v>
      </c>
      <c r="E7">
        <v>101533024256</v>
      </c>
      <c r="F7">
        <v>84265533440</v>
      </c>
      <c r="G7">
        <v>97087389696</v>
      </c>
      <c r="H7">
        <v>96505036800</v>
      </c>
      <c r="I7">
        <v>98698723328</v>
      </c>
      <c r="J7">
        <v>137552920576</v>
      </c>
      <c r="K7">
        <v>85909045248</v>
      </c>
      <c r="L7">
        <v>117771993088</v>
      </c>
      <c r="M7">
        <v>56501862400</v>
      </c>
      <c r="N7">
        <v>59034959872</v>
      </c>
      <c r="O7">
        <v>65409253376</v>
      </c>
      <c r="P7">
        <v>43500175360</v>
      </c>
      <c r="Q7">
        <v>84461355008</v>
      </c>
      <c r="R7">
        <v>331441111040</v>
      </c>
      <c r="S7">
        <v>146926206976</v>
      </c>
      <c r="T7">
        <v>60621455360</v>
      </c>
      <c r="U7">
        <v>168350187520</v>
      </c>
      <c r="V7">
        <v>152666112000</v>
      </c>
      <c r="W7">
        <v>132304601088</v>
      </c>
    </row>
    <row r="8" spans="1:23" x14ac:dyDescent="0.2">
      <c r="A8" t="s">
        <v>213</v>
      </c>
      <c r="C8">
        <v>-42525933568</v>
      </c>
      <c r="D8">
        <v>-26622238720</v>
      </c>
      <c r="E8">
        <v>1373446144</v>
      </c>
      <c r="F8">
        <v>-21514428416</v>
      </c>
      <c r="G8">
        <v>-20861091840</v>
      </c>
      <c r="H8">
        <v>-27360051200</v>
      </c>
      <c r="I8">
        <v>-25315418112</v>
      </c>
      <c r="J8">
        <v>-514506752</v>
      </c>
      <c r="K8">
        <v>-65485258752</v>
      </c>
      <c r="L8">
        <v>-45518602240</v>
      </c>
      <c r="M8">
        <v>-90385530880</v>
      </c>
      <c r="N8">
        <v>-94082514944</v>
      </c>
      <c r="O8">
        <v>-77240516608</v>
      </c>
      <c r="P8">
        <v>-82152677376</v>
      </c>
      <c r="Q8">
        <v>-56790925312</v>
      </c>
      <c r="R8">
        <v>169310814208</v>
      </c>
      <c r="S8">
        <v>-63021924352</v>
      </c>
      <c r="T8">
        <v>-137334964224</v>
      </c>
      <c r="U8">
        <v>-48030646272</v>
      </c>
      <c r="V8">
        <v>-69453922304</v>
      </c>
      <c r="W8">
        <v>-97714176000</v>
      </c>
    </row>
    <row r="9" spans="1:23" x14ac:dyDescent="0.2">
      <c r="A9" t="s">
        <v>214</v>
      </c>
      <c r="C9">
        <v>435146235904</v>
      </c>
      <c r="D9">
        <v>460370386944</v>
      </c>
      <c r="E9">
        <v>525205348352</v>
      </c>
      <c r="F9">
        <v>520236187648</v>
      </c>
      <c r="G9">
        <v>554639663104</v>
      </c>
      <c r="H9">
        <v>578007482368</v>
      </c>
      <c r="I9">
        <v>602647625728</v>
      </c>
      <c r="J9">
        <v>674958868480</v>
      </c>
      <c r="K9">
        <v>634496532480</v>
      </c>
      <c r="L9">
        <v>695626719232</v>
      </c>
      <c r="M9">
        <v>673284243456</v>
      </c>
      <c r="N9">
        <v>700403548160</v>
      </c>
      <c r="O9">
        <v>752439492608</v>
      </c>
      <c r="P9">
        <v>768182206464</v>
      </c>
      <c r="Q9">
        <v>837042880512</v>
      </c>
      <c r="R9">
        <v>1229873479680</v>
      </c>
      <c r="S9">
        <v>1048723062784</v>
      </c>
      <c r="T9">
        <v>980732641280</v>
      </c>
      <c r="U9">
        <v>1124913971200</v>
      </c>
      <c r="V9">
        <v>1139684933632</v>
      </c>
      <c r="W9">
        <v>1139746471936</v>
      </c>
    </row>
    <row r="10" spans="1:23" x14ac:dyDescent="0.2">
      <c r="A10" t="s">
        <v>215</v>
      </c>
      <c r="C10">
        <v>0.175868154423658</v>
      </c>
      <c r="D10">
        <v>0.15121690933950899</v>
      </c>
      <c r="E10">
        <v>0.185724066949497</v>
      </c>
      <c r="F10">
        <v>0.165068297195195</v>
      </c>
      <c r="G10">
        <v>0.162667152325423</v>
      </c>
      <c r="H10">
        <v>0.15065476747498699</v>
      </c>
      <c r="I10">
        <v>0.13499116599833499</v>
      </c>
      <c r="J10">
        <v>0.13570852689628901</v>
      </c>
      <c r="K10">
        <v>0.13108469316361501</v>
      </c>
      <c r="L10">
        <v>0.131596385570804</v>
      </c>
      <c r="M10">
        <v>0.108115454195866</v>
      </c>
      <c r="N10">
        <v>0.10820121172680799</v>
      </c>
      <c r="O10">
        <v>9.6767283038321494E-2</v>
      </c>
      <c r="P10">
        <v>8.1615966751708902E-2</v>
      </c>
      <c r="Q10">
        <v>8.92272392662012E-2</v>
      </c>
      <c r="R10">
        <v>9.7228182933198001E-2</v>
      </c>
      <c r="S10">
        <v>0.10502842915866401</v>
      </c>
      <c r="T10">
        <v>9.2249056597089304E-2</v>
      </c>
      <c r="U10">
        <v>9.8064633189963807E-2</v>
      </c>
      <c r="V10">
        <v>9.3529634526946806E-2</v>
      </c>
      <c r="W10">
        <v>9.1005404927753303E-2</v>
      </c>
    </row>
    <row r="11" spans="1:23" x14ac:dyDescent="0.2">
      <c r="A11" t="s">
        <v>216</v>
      </c>
      <c r="C11">
        <v>8.2244522738162698E-2</v>
      </c>
      <c r="D11">
        <v>9.7060382556351799E-2</v>
      </c>
      <c r="E11">
        <v>0.18827082292040001</v>
      </c>
      <c r="F11">
        <v>0.13149530282607699</v>
      </c>
      <c r="G11">
        <v>0.13389684210336</v>
      </c>
      <c r="H11">
        <v>0.117377253865666</v>
      </c>
      <c r="I11">
        <v>0.107434971446703</v>
      </c>
      <c r="J11">
        <v>0.13520281056084801</v>
      </c>
      <c r="K11">
        <v>7.4384309969238893E-2</v>
      </c>
      <c r="L11">
        <v>9.4912806097124394E-2</v>
      </c>
      <c r="M11">
        <v>4.1587806685654198E-2</v>
      </c>
      <c r="N11">
        <v>4.1717342844570002E-2</v>
      </c>
      <c r="O11">
        <v>4.4370739156961901E-2</v>
      </c>
      <c r="P11">
        <v>2.8254900613634001E-2</v>
      </c>
      <c r="Q11">
        <v>5.3353145980888701E-2</v>
      </c>
      <c r="R11">
        <v>0.19876246207808801</v>
      </c>
      <c r="S11">
        <v>7.3501148227995305E-2</v>
      </c>
      <c r="T11">
        <v>2.8250016232131098E-2</v>
      </c>
      <c r="U11">
        <v>7.6296957994348893E-2</v>
      </c>
      <c r="V11">
        <v>6.4284186272308599E-2</v>
      </c>
      <c r="W11">
        <v>5.2345438699606298E-2</v>
      </c>
    </row>
    <row r="12" spans="1:23" x14ac:dyDescent="0.2">
      <c r="A12" t="s">
        <v>217</v>
      </c>
      <c r="C12">
        <v>-9.3623631685495701E-2</v>
      </c>
      <c r="D12">
        <v>-5.4156526783157501E-2</v>
      </c>
      <c r="E12">
        <v>2.5467559709022301E-3</v>
      </c>
      <c r="F12">
        <v>-3.35729943691183E-2</v>
      </c>
      <c r="G12">
        <v>-2.8770310222062299E-2</v>
      </c>
      <c r="H12">
        <v>-3.3277513609320901E-2</v>
      </c>
      <c r="I12">
        <v>-2.75561945516321E-2</v>
      </c>
      <c r="J12">
        <v>-5.0571633544122798E-4</v>
      </c>
      <c r="K12">
        <v>-5.6700383194376001E-2</v>
      </c>
      <c r="L12">
        <v>-3.6683579473679298E-2</v>
      </c>
      <c r="M12">
        <v>-6.6527647510211396E-2</v>
      </c>
      <c r="N12">
        <v>-6.6483868882238006E-2</v>
      </c>
      <c r="O12">
        <v>-5.23965438813596E-2</v>
      </c>
      <c r="P12">
        <v>-5.3361066138074897E-2</v>
      </c>
      <c r="Q12">
        <v>-3.5874093285312499E-2</v>
      </c>
      <c r="R12">
        <v>0.10153427914488999</v>
      </c>
      <c r="S12">
        <v>-3.15272809306682E-2</v>
      </c>
      <c r="T12">
        <v>-6.3999040364958196E-2</v>
      </c>
      <c r="U12">
        <v>-2.1767675195614899E-2</v>
      </c>
      <c r="V12">
        <v>-2.9245448254638099E-2</v>
      </c>
      <c r="W12">
        <v>-3.8659966228146998E-2</v>
      </c>
    </row>
    <row r="13" spans="1:23" x14ac:dyDescent="0.2">
      <c r="A13" t="s">
        <v>218</v>
      </c>
      <c r="C13">
        <v>0.87575845336256697</v>
      </c>
      <c r="D13">
        <v>0.83945218698856205</v>
      </c>
      <c r="E13">
        <v>0.78560781273525904</v>
      </c>
      <c r="F13">
        <v>0.68032671079194396</v>
      </c>
      <c r="G13">
        <v>0.63102741456307399</v>
      </c>
      <c r="H13">
        <v>0.58564233188680603</v>
      </c>
      <c r="I13">
        <v>0.54855558526339998</v>
      </c>
      <c r="J13">
        <v>0.52822429552553396</v>
      </c>
      <c r="K13">
        <v>0.47499424045177602</v>
      </c>
      <c r="L13">
        <v>0.46569487478938398</v>
      </c>
      <c r="M13">
        <v>0.45397842373554098</v>
      </c>
      <c r="N13">
        <v>0.45322624670807499</v>
      </c>
      <c r="O13">
        <v>0.46605087146726898</v>
      </c>
      <c r="P13">
        <v>0.47070657982124398</v>
      </c>
      <c r="Q13">
        <v>0.47539601974100099</v>
      </c>
      <c r="R13">
        <v>0.53878237687896002</v>
      </c>
      <c r="S13">
        <v>0.45113193714386901</v>
      </c>
      <c r="T13">
        <v>0.42877815755569199</v>
      </c>
      <c r="U13">
        <v>0.43351841716052802</v>
      </c>
      <c r="V13">
        <v>0.41561091032478797</v>
      </c>
      <c r="W13">
        <v>0.39858770035378399</v>
      </c>
    </row>
    <row r="14" spans="1:23" x14ac:dyDescent="0.2">
      <c r="A14" t="s">
        <v>219</v>
      </c>
      <c r="C14">
        <v>0.95800297610073004</v>
      </c>
      <c r="D14">
        <v>0.93651256954491402</v>
      </c>
      <c r="E14">
        <v>0.97387863565565902</v>
      </c>
      <c r="F14">
        <v>0.81182201361801998</v>
      </c>
      <c r="G14">
        <v>0.76492425666643504</v>
      </c>
      <c r="H14">
        <v>0.70301958575247103</v>
      </c>
      <c r="I14">
        <v>0.65599055671010298</v>
      </c>
      <c r="J14">
        <v>0.663427106086381</v>
      </c>
      <c r="K14">
        <v>0.54937855042101402</v>
      </c>
      <c r="L14">
        <v>0.56060768088650903</v>
      </c>
      <c r="M14">
        <v>0.49556623042119502</v>
      </c>
      <c r="N14">
        <v>0.494943589552645</v>
      </c>
      <c r="O14">
        <v>0.51042161062423097</v>
      </c>
      <c r="P14">
        <v>0.49896148043487798</v>
      </c>
      <c r="Q14">
        <v>0.52874916572189001</v>
      </c>
      <c r="R14">
        <v>0.73754483895704803</v>
      </c>
      <c r="S14">
        <v>0.52463308537186404</v>
      </c>
      <c r="T14">
        <v>0.45702817378782301</v>
      </c>
      <c r="U14">
        <v>0.50981537515487696</v>
      </c>
      <c r="V14">
        <v>0.479895096597097</v>
      </c>
      <c r="W14">
        <v>0.45093313905339</v>
      </c>
    </row>
    <row r="15" spans="1:23" x14ac:dyDescent="0.2">
      <c r="A15" t="s">
        <v>220</v>
      </c>
      <c r="D15">
        <v>-2.46512450841491E-2</v>
      </c>
      <c r="E15">
        <v>3.4507157609988098E-2</v>
      </c>
      <c r="F15">
        <v>-2.0655769754302399E-2</v>
      </c>
      <c r="G15">
        <v>-2.4011448697723301E-3</v>
      </c>
      <c r="H15">
        <v>-1.2012384850436099E-2</v>
      </c>
      <c r="I15">
        <v>-1.5663601476651301E-2</v>
      </c>
      <c r="J15">
        <v>7.1736089795362802E-4</v>
      </c>
      <c r="K15">
        <v>-4.6238337326740203E-3</v>
      </c>
      <c r="L15">
        <v>5.1169240718879105E-4</v>
      </c>
      <c r="M15">
        <v>-2.3480931374938101E-2</v>
      </c>
      <c r="N15">
        <v>8.5757530942434697E-5</v>
      </c>
      <c r="O15">
        <v>-1.1433928688486399E-2</v>
      </c>
      <c r="P15">
        <v>-1.51513162866126E-2</v>
      </c>
      <c r="Q15">
        <v>7.6112725144923104E-3</v>
      </c>
      <c r="R15">
        <v>8.0009436669967807E-3</v>
      </c>
      <c r="S15">
        <v>7.8002462254655701E-3</v>
      </c>
      <c r="T15">
        <v>-1.27793725615743E-2</v>
      </c>
      <c r="U15">
        <v>5.8155765928744997E-3</v>
      </c>
      <c r="V15">
        <v>-4.5349986630170399E-3</v>
      </c>
      <c r="W15">
        <v>-2.5242295991934399E-3</v>
      </c>
    </row>
    <row r="16" spans="1:23" x14ac:dyDescent="0.2">
      <c r="A16" t="s">
        <v>221</v>
      </c>
      <c r="D16">
        <v>1.48158598181891E-2</v>
      </c>
      <c r="E16">
        <v>9.1210440364047796E-2</v>
      </c>
      <c r="F16">
        <v>-5.67755200943229E-2</v>
      </c>
      <c r="G16">
        <v>2.40153927728362E-3</v>
      </c>
      <c r="H16">
        <v>-1.6519588237694699E-2</v>
      </c>
      <c r="I16">
        <v>-9.94228241896245E-3</v>
      </c>
      <c r="J16">
        <v>2.7767839114144498E-2</v>
      </c>
      <c r="K16">
        <v>-6.0818500591608801E-2</v>
      </c>
      <c r="L16">
        <v>2.0528496127885501E-2</v>
      </c>
      <c r="M16">
        <v>-5.3324999411470203E-2</v>
      </c>
      <c r="N16">
        <v>1.2953615891583099E-4</v>
      </c>
      <c r="O16">
        <v>2.6533963123919202E-3</v>
      </c>
      <c r="P16">
        <v>-1.61158385433279E-2</v>
      </c>
      <c r="Q16">
        <v>2.5098245367254801E-2</v>
      </c>
      <c r="R16">
        <v>0.14540931609719901</v>
      </c>
      <c r="S16">
        <v>-0.12526131385009201</v>
      </c>
      <c r="T16">
        <v>-4.5251131995864197E-2</v>
      </c>
      <c r="U16">
        <v>4.8046941762217799E-2</v>
      </c>
      <c r="V16">
        <v>-1.2012771722040299E-2</v>
      </c>
      <c r="W16">
        <v>-1.19387475727023E-2</v>
      </c>
    </row>
    <row r="17" spans="1:23" x14ac:dyDescent="0.2">
      <c r="A17" t="s">
        <v>222</v>
      </c>
      <c r="D17">
        <v>3.94671049023382E-2</v>
      </c>
      <c r="E17">
        <v>5.6703282754059697E-2</v>
      </c>
      <c r="F17">
        <v>-3.6119750340020497E-2</v>
      </c>
      <c r="G17">
        <v>4.8026841470559601E-3</v>
      </c>
      <c r="H17">
        <v>-4.5072033872585199E-3</v>
      </c>
      <c r="I17">
        <v>5.7213190576887998E-3</v>
      </c>
      <c r="J17">
        <v>2.7050478216190801E-2</v>
      </c>
      <c r="K17">
        <v>-5.6194666858934698E-2</v>
      </c>
      <c r="L17">
        <v>2.00168037206967E-2</v>
      </c>
      <c r="M17">
        <v>-2.9844068036532102E-2</v>
      </c>
      <c r="N17">
        <v>4.37786279733898E-5</v>
      </c>
      <c r="O17">
        <v>1.4087325000878399E-2</v>
      </c>
      <c r="P17">
        <v>-9.6452225671532499E-4</v>
      </c>
      <c r="Q17">
        <v>1.7486972852762399E-2</v>
      </c>
      <c r="R17">
        <v>0.13740837243020201</v>
      </c>
      <c r="S17">
        <v>-0.133061560075558</v>
      </c>
      <c r="T17">
        <v>-3.2471759434289899E-2</v>
      </c>
      <c r="U17">
        <v>4.2231365169343303E-2</v>
      </c>
      <c r="V17">
        <v>-7.4777730590232403E-3</v>
      </c>
      <c r="W17">
        <v>-9.4145179735088801E-3</v>
      </c>
    </row>
    <row r="18" spans="1:23" x14ac:dyDescent="0.2">
      <c r="A18" t="s">
        <v>223</v>
      </c>
      <c r="D18">
        <v>-3.6306266374004803E-2</v>
      </c>
      <c r="E18">
        <v>-5.3844374253302602E-2</v>
      </c>
      <c r="F18">
        <v>-0.105281101943316</v>
      </c>
      <c r="G18">
        <v>-4.9299296228869402E-2</v>
      </c>
      <c r="H18">
        <v>-4.53850826762685E-2</v>
      </c>
      <c r="I18">
        <v>-3.7086746623405803E-2</v>
      </c>
      <c r="J18">
        <v>-2.0331289737866201E-2</v>
      </c>
      <c r="K18">
        <v>-5.3230055073758199E-2</v>
      </c>
      <c r="L18">
        <v>-9.2993656623911996E-3</v>
      </c>
      <c r="M18">
        <v>-1.17164510538437E-2</v>
      </c>
      <c r="N18">
        <v>-7.5217702746610505E-4</v>
      </c>
      <c r="O18">
        <v>1.28246247591945E-2</v>
      </c>
      <c r="P18">
        <v>4.6557083539744901E-3</v>
      </c>
      <c r="Q18">
        <v>4.6894399197573901E-3</v>
      </c>
      <c r="R18">
        <v>6.3386357137959301E-2</v>
      </c>
      <c r="S18">
        <v>-8.7650439735091096E-2</v>
      </c>
      <c r="T18">
        <v>-2.2353779588177101E-2</v>
      </c>
      <c r="U18">
        <v>4.7402596048356999E-3</v>
      </c>
      <c r="V18">
        <v>-1.79075068357397E-2</v>
      </c>
      <c r="W18">
        <v>-1.7023209971004101E-2</v>
      </c>
    </row>
    <row r="19" spans="1:23" x14ac:dyDescent="0.2">
      <c r="A19" t="s">
        <v>224</v>
      </c>
      <c r="D19">
        <v>-2.1490406555815699E-2</v>
      </c>
      <c r="E19">
        <v>3.7366066110745201E-2</v>
      </c>
      <c r="F19">
        <v>-0.16205662203763899</v>
      </c>
      <c r="G19">
        <v>-4.6897756951585698E-2</v>
      </c>
      <c r="H19">
        <v>-6.1904670913963199E-2</v>
      </c>
      <c r="I19">
        <v>-4.7029029042368303E-2</v>
      </c>
      <c r="J19">
        <v>7.4365493762781299E-3</v>
      </c>
      <c r="K19">
        <v>-0.11404855566536699</v>
      </c>
      <c r="L19">
        <v>1.12291304654943E-2</v>
      </c>
      <c r="M19">
        <v>-6.5041450465313996E-2</v>
      </c>
      <c r="N19">
        <v>-6.2264086855023904E-4</v>
      </c>
      <c r="O19">
        <v>1.54780210715864E-2</v>
      </c>
      <c r="P19">
        <v>-1.14601301893534E-2</v>
      </c>
      <c r="Q19">
        <v>2.97876852870122E-2</v>
      </c>
      <c r="R19">
        <v>0.20879567323515799</v>
      </c>
      <c r="S19">
        <v>-0.21291175358518399</v>
      </c>
      <c r="T19">
        <v>-6.7604911584041194E-2</v>
      </c>
      <c r="U19">
        <v>5.2787201367053498E-2</v>
      </c>
      <c r="V19">
        <v>-2.9920278557780001E-2</v>
      </c>
      <c r="W19">
        <v>-2.8961957543706399E-2</v>
      </c>
    </row>
    <row r="20" spans="1:23" x14ac:dyDescent="0.2">
      <c r="A20" t="s">
        <v>44</v>
      </c>
      <c r="D20">
        <v>-1.6638416795686299</v>
      </c>
      <c r="E20">
        <v>0.378324646523577</v>
      </c>
      <c r="F20">
        <v>0.36381471662410703</v>
      </c>
      <c r="G20">
        <v>-0.99983576886915004</v>
      </c>
      <c r="H20">
        <v>0.72716006462110705</v>
      </c>
      <c r="I20">
        <v>1.5754532829179</v>
      </c>
      <c r="J20">
        <v>2.58342356063356E-2</v>
      </c>
      <c r="K20">
        <v>7.6026763035851402E-2</v>
      </c>
      <c r="L20">
        <v>2.4925956777404501E-2</v>
      </c>
      <c r="M20">
        <v>0.44033627068146503</v>
      </c>
      <c r="N20">
        <v>0.66203546299498695</v>
      </c>
      <c r="O20">
        <v>-4.3091673245672304</v>
      </c>
      <c r="P20">
        <v>0.94015066270847802</v>
      </c>
      <c r="Q20">
        <v>0.30325914832367501</v>
      </c>
      <c r="R20">
        <v>5.5023597399003997E-2</v>
      </c>
      <c r="S20">
        <v>-6.22717899542439E-2</v>
      </c>
      <c r="T20">
        <v>0.28241000827873802</v>
      </c>
      <c r="U20">
        <v>0.121039474721524</v>
      </c>
      <c r="V20">
        <v>0.37751476245040999</v>
      </c>
      <c r="W20">
        <v>0.211431691961143</v>
      </c>
    </row>
    <row r="21" spans="1:23" x14ac:dyDescent="0.2">
      <c r="A21" t="s">
        <v>45</v>
      </c>
      <c r="D21">
        <v>2.6638416795686299</v>
      </c>
      <c r="E21">
        <v>0.621675353476424</v>
      </c>
      <c r="F21">
        <v>0.63618528337589297</v>
      </c>
      <c r="G21">
        <v>1.9998357688691499</v>
      </c>
      <c r="H21">
        <v>0.27283993537889201</v>
      </c>
      <c r="I21">
        <v>-0.57545328291789399</v>
      </c>
      <c r="J21">
        <v>0.97416576439366398</v>
      </c>
      <c r="K21">
        <v>0.92397323696414801</v>
      </c>
      <c r="L21">
        <v>0.97507404322259505</v>
      </c>
      <c r="M21">
        <v>0.55966372931853403</v>
      </c>
      <c r="N21">
        <v>0.33796453700495999</v>
      </c>
      <c r="O21">
        <v>5.3091673245672304</v>
      </c>
      <c r="P21">
        <v>5.9849337291520803E-2</v>
      </c>
      <c r="Q21">
        <v>0.69674085167632405</v>
      </c>
      <c r="R21">
        <v>0.94497640260099602</v>
      </c>
      <c r="S21">
        <v>1.06227178995424</v>
      </c>
      <c r="T21">
        <v>0.71758999172126203</v>
      </c>
      <c r="U21">
        <v>0.87896052527847601</v>
      </c>
      <c r="V21">
        <v>0.62248523754958995</v>
      </c>
      <c r="W21">
        <v>0.78856830803885603</v>
      </c>
    </row>
    <row r="22" spans="1:23" x14ac:dyDescent="0.2">
      <c r="A22" t="s">
        <v>46</v>
      </c>
      <c r="D22">
        <v>2.4505001275344398</v>
      </c>
      <c r="E22">
        <v>0.59033126074595998</v>
      </c>
      <c r="F22">
        <v>-1.85433971839287</v>
      </c>
      <c r="G22">
        <v>20.528207344013001</v>
      </c>
      <c r="H22">
        <v>-2.74734951157608</v>
      </c>
      <c r="I22">
        <v>-3.73020450039439</v>
      </c>
      <c r="J22">
        <v>0.73218840163582699</v>
      </c>
      <c r="K22">
        <v>-0.87522800720118998</v>
      </c>
      <c r="L22">
        <v>0.45299790128119199</v>
      </c>
      <c r="M22">
        <v>-0.21971779058891999</v>
      </c>
      <c r="N22">
        <v>5.806695472226</v>
      </c>
      <c r="O22">
        <v>-4.8332865691042297</v>
      </c>
      <c r="P22">
        <v>0.28889023313664303</v>
      </c>
      <c r="Q22">
        <v>-0.18684333709939899</v>
      </c>
      <c r="R22">
        <v>-0.43591675443675498</v>
      </c>
      <c r="S22">
        <v>-0.69974070238467601</v>
      </c>
      <c r="T22">
        <v>-0.49399382075613402</v>
      </c>
      <c r="U22">
        <v>-9.86589246053379E-2</v>
      </c>
      <c r="V22">
        <v>-1.49070566311387</v>
      </c>
      <c r="W22">
        <v>-1.42587904362157</v>
      </c>
    </row>
    <row r="23" spans="1:23" x14ac:dyDescent="0.2">
      <c r="A23" t="s">
        <v>47</v>
      </c>
      <c r="D23">
        <v>-1.45050012753444</v>
      </c>
      <c r="E23">
        <v>0.40966873925403902</v>
      </c>
      <c r="F23">
        <v>2.85433971839287</v>
      </c>
      <c r="G23">
        <v>-19.528207344013001</v>
      </c>
      <c r="H23">
        <v>3.7473495115760902</v>
      </c>
      <c r="I23">
        <v>4.7302045003943904</v>
      </c>
      <c r="J23">
        <v>0.26781159836417001</v>
      </c>
      <c r="K23">
        <v>1.87522800720119</v>
      </c>
      <c r="L23">
        <v>0.54700209871881</v>
      </c>
      <c r="M23">
        <v>1.21971779058892</v>
      </c>
      <c r="N23">
        <v>-4.80669547222573</v>
      </c>
      <c r="O23">
        <v>5.8332865691042004</v>
      </c>
      <c r="P23">
        <v>0.71110976686335803</v>
      </c>
      <c r="Q23">
        <v>1.1868433370994</v>
      </c>
      <c r="R23">
        <v>1.4359167544367599</v>
      </c>
      <c r="S23">
        <v>1.69974070238468</v>
      </c>
      <c r="T23">
        <v>1.4939938207561301</v>
      </c>
      <c r="U23">
        <v>1.09865892460534</v>
      </c>
      <c r="V23">
        <v>2.4907056631138702</v>
      </c>
      <c r="W23">
        <v>2.4258790436215598</v>
      </c>
    </row>
    <row r="24" spans="1:23" x14ac:dyDescent="0.2">
      <c r="A24" t="s">
        <v>225</v>
      </c>
      <c r="C24">
        <v>0.124241546637433</v>
      </c>
      <c r="D24">
        <v>0.160547813011438</v>
      </c>
      <c r="E24">
        <v>0.21439218726474099</v>
      </c>
      <c r="F24">
        <v>0.31967328920805599</v>
      </c>
      <c r="G24">
        <v>0.36897258543692601</v>
      </c>
      <c r="H24">
        <v>0.41435766811319402</v>
      </c>
      <c r="I24">
        <v>0.45144441473660002</v>
      </c>
      <c r="J24">
        <v>0.47177570447446598</v>
      </c>
      <c r="K24">
        <v>0.52500575954822404</v>
      </c>
      <c r="L24">
        <v>0.53430512521061602</v>
      </c>
      <c r="M24">
        <v>0.54602157626445902</v>
      </c>
      <c r="N24">
        <v>0.54677375329192501</v>
      </c>
      <c r="O24">
        <v>0.53394912853273102</v>
      </c>
      <c r="P24">
        <v>0.52929342017875602</v>
      </c>
      <c r="Q24">
        <v>0.52460398025899901</v>
      </c>
      <c r="R24">
        <v>0.46121762312103998</v>
      </c>
      <c r="S24">
        <v>0.54886806285613099</v>
      </c>
      <c r="T24">
        <v>0.57122184244430796</v>
      </c>
      <c r="U24">
        <v>0.56648158283947203</v>
      </c>
      <c r="V24">
        <v>0.58438908967521197</v>
      </c>
      <c r="W24">
        <v>0.60141229964621601</v>
      </c>
    </row>
    <row r="25" spans="1:23" x14ac:dyDescent="0.2">
      <c r="A25" t="s">
        <v>48</v>
      </c>
      <c r="C25">
        <v>2.1383570427365699</v>
      </c>
      <c r="D25">
        <v>1.5579673740902</v>
      </c>
      <c r="E25">
        <v>0.98647291209865795</v>
      </c>
      <c r="F25">
        <v>1.2553170618841301</v>
      </c>
      <c r="G25">
        <v>1.2148692214851</v>
      </c>
      <c r="H25">
        <v>1.28350904892873</v>
      </c>
      <c r="I25">
        <v>1.25649184972607</v>
      </c>
      <c r="J25">
        <v>1.003740427683</v>
      </c>
      <c r="K25">
        <v>1.7622626763335401</v>
      </c>
      <c r="L25">
        <v>1.38649768121007</v>
      </c>
      <c r="M25">
        <v>2.5996911790291701</v>
      </c>
      <c r="N25">
        <v>2.59367458109551</v>
      </c>
      <c r="O25">
        <v>2.1808805730282401</v>
      </c>
      <c r="P25">
        <v>2.88855968271664</v>
      </c>
      <c r="Q25">
        <v>1.67238946505915</v>
      </c>
      <c r="R25">
        <v>0.48916773276334202</v>
      </c>
      <c r="S25">
        <v>1.42893589679542</v>
      </c>
      <c r="T25">
        <v>3.2654514545788702</v>
      </c>
      <c r="U25">
        <v>1.28530200636868</v>
      </c>
      <c r="V25">
        <v>1.45494000858553</v>
      </c>
      <c r="W25">
        <v>1.73855463223843</v>
      </c>
    </row>
    <row r="26" spans="1:23" x14ac:dyDescent="0.2">
      <c r="A26" t="s">
        <v>49</v>
      </c>
      <c r="C26">
        <v>1.5106361189908499</v>
      </c>
      <c r="D26">
        <v>1.65410241318827</v>
      </c>
      <c r="E26">
        <v>1.13874356068112</v>
      </c>
      <c r="F26">
        <v>2.4310624207685501</v>
      </c>
      <c r="G26">
        <v>2.7556481515232498</v>
      </c>
      <c r="H26">
        <v>3.53013598859122</v>
      </c>
      <c r="I26">
        <v>4.2020248030740603</v>
      </c>
      <c r="J26">
        <v>3.4893927316854501</v>
      </c>
      <c r="K26">
        <v>7.0580174739180501</v>
      </c>
      <c r="L26">
        <v>5.6294313400012701</v>
      </c>
      <c r="M26">
        <v>13.129366989503</v>
      </c>
      <c r="N26">
        <v>13.106629425778401</v>
      </c>
      <c r="O26">
        <v>12.0338118921995</v>
      </c>
      <c r="P26">
        <v>18.732800635772001</v>
      </c>
      <c r="Q26">
        <v>9.8326719186702398</v>
      </c>
      <c r="R26">
        <v>2.3204463171715002</v>
      </c>
      <c r="S26">
        <v>7.4674760338924404</v>
      </c>
      <c r="T26">
        <v>20.2202305921017</v>
      </c>
      <c r="U26">
        <v>7.4246942175784998</v>
      </c>
      <c r="V26">
        <v>9.0907130285469009</v>
      </c>
      <c r="W26">
        <v>11.4892971496051</v>
      </c>
    </row>
    <row r="27" spans="1:23" x14ac:dyDescent="0.2">
      <c r="A27" t="s">
        <v>50</v>
      </c>
      <c r="D27">
        <v>-1.6638416795686299</v>
      </c>
      <c r="E27">
        <v>0.378324646523577</v>
      </c>
      <c r="F27">
        <v>0.36381471662410703</v>
      </c>
      <c r="H27">
        <v>0.72716006462110705</v>
      </c>
      <c r="J27">
        <v>2.58342356063356E-2</v>
      </c>
      <c r="K27">
        <v>7.6026763035851402E-2</v>
      </c>
      <c r="L27">
        <v>2.4925956777404501E-2</v>
      </c>
      <c r="M27">
        <v>0.44033627068146503</v>
      </c>
      <c r="P27">
        <v>0.94015066270847802</v>
      </c>
      <c r="Q27">
        <v>0.30325914832367501</v>
      </c>
      <c r="R27">
        <v>5.5023597399003997E-2</v>
      </c>
      <c r="S27">
        <v>-6.22717899542439E-2</v>
      </c>
      <c r="T27">
        <v>0.28241000827873802</v>
      </c>
      <c r="U27">
        <v>0.121039474721524</v>
      </c>
      <c r="V27">
        <v>0.37751476245040999</v>
      </c>
      <c r="W27">
        <v>0.211431691961143</v>
      </c>
    </row>
    <row r="28" spans="1:23" x14ac:dyDescent="0.2">
      <c r="A28" t="s">
        <v>51</v>
      </c>
      <c r="E28">
        <v>0.378324646523577</v>
      </c>
      <c r="F28">
        <v>0.36381471662410703</v>
      </c>
      <c r="J28">
        <v>2.58342356063356E-2</v>
      </c>
      <c r="K28">
        <v>7.6026763035851402E-2</v>
      </c>
      <c r="M28">
        <v>0.44033627068146503</v>
      </c>
      <c r="Q28">
        <v>0.30325914832367501</v>
      </c>
      <c r="R28">
        <v>5.5023597399003997E-2</v>
      </c>
      <c r="S28">
        <v>-6.22717899542439E-2</v>
      </c>
      <c r="T28">
        <v>0.28241000827873802</v>
      </c>
      <c r="U28">
        <v>0.121039474721524</v>
      </c>
    </row>
    <row r="29" spans="1:23" x14ac:dyDescent="0.2">
      <c r="A29" t="s">
        <v>52</v>
      </c>
      <c r="E29">
        <v>0.378324646523577</v>
      </c>
      <c r="F29">
        <v>0.36381471662410703</v>
      </c>
      <c r="K29">
        <v>7.6026763035851402E-2</v>
      </c>
      <c r="M29">
        <v>0.44033627068146503</v>
      </c>
      <c r="R29">
        <v>5.5023597399003997E-2</v>
      </c>
      <c r="S29">
        <v>-6.22717899542439E-2</v>
      </c>
    </row>
    <row r="30" spans="1:23" x14ac:dyDescent="0.2">
      <c r="A30" t="s">
        <v>53</v>
      </c>
      <c r="E30">
        <v>0.378324646523577</v>
      </c>
      <c r="R30">
        <v>5.5023597399003997E-2</v>
      </c>
      <c r="S30">
        <v>-6.22717899542439E-2</v>
      </c>
    </row>
    <row r="31" spans="1:23" x14ac:dyDescent="0.2">
      <c r="A31" t="s">
        <v>54</v>
      </c>
      <c r="R31">
        <v>5.5023597399003997E-2</v>
      </c>
      <c r="S31">
        <v>-6.22717899542439E-2</v>
      </c>
    </row>
    <row r="32" spans="1:23" x14ac:dyDescent="0.2">
      <c r="A32" t="s">
        <v>55</v>
      </c>
      <c r="R32">
        <v>5.5023597399003997E-2</v>
      </c>
      <c r="S32">
        <v>-6.22717899542439E-2</v>
      </c>
    </row>
    <row r="33" spans="1:23" x14ac:dyDescent="0.2">
      <c r="A33" t="s">
        <v>56</v>
      </c>
    </row>
    <row r="34" spans="1:23" x14ac:dyDescent="0.2">
      <c r="A34" t="s">
        <v>57</v>
      </c>
      <c r="D34">
        <v>2.4505001275344398</v>
      </c>
      <c r="E34">
        <v>0.59033126074595998</v>
      </c>
      <c r="F34">
        <v>-1.85433971839287</v>
      </c>
      <c r="H34">
        <v>-2.74734951157608</v>
      </c>
      <c r="J34">
        <v>0.73218840163582699</v>
      </c>
      <c r="K34">
        <v>-0.87522800720118998</v>
      </c>
      <c r="L34">
        <v>0.45299790128119199</v>
      </c>
      <c r="M34">
        <v>-0.21971779058891999</v>
      </c>
      <c r="P34">
        <v>0.28889023313664303</v>
      </c>
      <c r="Q34">
        <v>-0.18684333709939899</v>
      </c>
      <c r="R34">
        <v>-0.43591675443675498</v>
      </c>
      <c r="S34">
        <v>-0.69974070238467601</v>
      </c>
      <c r="T34">
        <v>-0.49399382075613402</v>
      </c>
      <c r="U34">
        <v>-9.86589246053379E-2</v>
      </c>
      <c r="V34">
        <v>-1.49070566311387</v>
      </c>
      <c r="W34">
        <v>-1.42587904362157</v>
      </c>
    </row>
    <row r="35" spans="1:23" x14ac:dyDescent="0.2">
      <c r="A35" t="s">
        <v>58</v>
      </c>
      <c r="E35">
        <v>0.59033126074595998</v>
      </c>
      <c r="F35">
        <v>-1.85433971839287</v>
      </c>
      <c r="J35">
        <v>0.73218840163582699</v>
      </c>
      <c r="K35">
        <v>-0.87522800720118998</v>
      </c>
      <c r="M35">
        <v>-0.21971779058891999</v>
      </c>
      <c r="Q35">
        <v>-0.18684333709939899</v>
      </c>
      <c r="R35">
        <v>-0.43591675443675498</v>
      </c>
      <c r="S35">
        <v>-0.69974070238467601</v>
      </c>
      <c r="T35">
        <v>-0.49399382075613402</v>
      </c>
      <c r="U35">
        <v>-9.86589246053379E-2</v>
      </c>
    </row>
    <row r="36" spans="1:23" x14ac:dyDescent="0.2">
      <c r="A36" t="s">
        <v>59</v>
      </c>
      <c r="E36">
        <v>0.59033126074595998</v>
      </c>
      <c r="F36">
        <v>-1.85433971839287</v>
      </c>
      <c r="K36">
        <v>-0.87522800720118998</v>
      </c>
      <c r="M36">
        <v>-0.21971779058891999</v>
      </c>
      <c r="R36">
        <v>-0.43591675443675498</v>
      </c>
      <c r="S36">
        <v>-0.69974070238467601</v>
      </c>
    </row>
    <row r="37" spans="1:23" x14ac:dyDescent="0.2">
      <c r="A37" t="s">
        <v>60</v>
      </c>
      <c r="E37">
        <v>0.59033126074595998</v>
      </c>
      <c r="R37">
        <v>-0.43591675443675498</v>
      </c>
      <c r="S37">
        <v>-0.69974070238467601</v>
      </c>
    </row>
    <row r="38" spans="1:23" x14ac:dyDescent="0.2">
      <c r="A38" t="s">
        <v>61</v>
      </c>
      <c r="R38">
        <v>-0.43591675443675498</v>
      </c>
      <c r="S38">
        <v>-0.69974070238467601</v>
      </c>
    </row>
    <row r="39" spans="1:23" x14ac:dyDescent="0.2">
      <c r="A39" t="s">
        <v>62</v>
      </c>
      <c r="R39">
        <v>-0.43591675443675498</v>
      </c>
      <c r="S39">
        <v>-0.69974070238467601</v>
      </c>
    </row>
    <row r="40" spans="1:23" x14ac:dyDescent="0.2">
      <c r="A40" t="s">
        <v>63</v>
      </c>
    </row>
    <row r="41" spans="1:23" x14ac:dyDescent="0.2">
      <c r="A41" t="s">
        <v>64</v>
      </c>
      <c r="D41">
        <v>-1.45050012753444</v>
      </c>
      <c r="E41">
        <v>0.40966873925403902</v>
      </c>
      <c r="F41">
        <v>2.85433971839287</v>
      </c>
      <c r="H41">
        <v>3.7473495115760902</v>
      </c>
      <c r="J41">
        <v>0.26781159836417001</v>
      </c>
      <c r="K41">
        <v>1.87522800720119</v>
      </c>
      <c r="L41">
        <v>0.54700209871881</v>
      </c>
      <c r="M41">
        <v>1.21971779058892</v>
      </c>
      <c r="P41">
        <v>0.71110976686335803</v>
      </c>
      <c r="Q41">
        <v>1.1868433370994</v>
      </c>
      <c r="R41">
        <v>1.4359167544367599</v>
      </c>
      <c r="S41">
        <v>1.69974070238468</v>
      </c>
      <c r="T41">
        <v>1.4939938207561301</v>
      </c>
      <c r="U41">
        <v>1.09865892460534</v>
      </c>
      <c r="V41">
        <v>2.4907056631138702</v>
      </c>
      <c r="W41">
        <v>2.4258790436215598</v>
      </c>
    </row>
    <row r="42" spans="1:23" x14ac:dyDescent="0.2">
      <c r="A42" t="s">
        <v>65</v>
      </c>
      <c r="E42">
        <v>0.40966873925403902</v>
      </c>
      <c r="F42">
        <v>2.85433971839287</v>
      </c>
      <c r="J42">
        <v>0.26781159836417001</v>
      </c>
      <c r="K42">
        <v>1.87522800720119</v>
      </c>
      <c r="M42">
        <v>1.21971779058892</v>
      </c>
      <c r="Q42">
        <v>1.1868433370994</v>
      </c>
      <c r="R42">
        <v>1.4359167544367599</v>
      </c>
      <c r="S42">
        <v>1.69974070238468</v>
      </c>
      <c r="T42">
        <v>1.4939938207561301</v>
      </c>
      <c r="U42">
        <v>1.09865892460534</v>
      </c>
    </row>
    <row r="43" spans="1:23" x14ac:dyDescent="0.2">
      <c r="A43" t="s">
        <v>66</v>
      </c>
      <c r="E43">
        <v>0.40966873925403902</v>
      </c>
      <c r="F43">
        <v>2.85433971839287</v>
      </c>
      <c r="K43">
        <v>1.87522800720119</v>
      </c>
      <c r="M43">
        <v>1.21971779058892</v>
      </c>
      <c r="R43">
        <v>1.4359167544367599</v>
      </c>
      <c r="S43">
        <v>1.69974070238468</v>
      </c>
    </row>
    <row r="44" spans="1:23" x14ac:dyDescent="0.2">
      <c r="A44" t="s">
        <v>67</v>
      </c>
      <c r="E44">
        <v>0.40966873925403902</v>
      </c>
      <c r="R44">
        <v>1.4359167544367599</v>
      </c>
      <c r="S44">
        <v>1.69974070238468</v>
      </c>
    </row>
    <row r="45" spans="1:23" x14ac:dyDescent="0.2">
      <c r="A45" t="s">
        <v>68</v>
      </c>
      <c r="R45">
        <v>1.4359167544367599</v>
      </c>
      <c r="S45">
        <v>1.69974070238468</v>
      </c>
    </row>
    <row r="46" spans="1:23" x14ac:dyDescent="0.2">
      <c r="A46" t="s">
        <v>69</v>
      </c>
      <c r="R46">
        <v>1.4359167544367599</v>
      </c>
      <c r="S46">
        <v>1.69974070238468</v>
      </c>
    </row>
    <row r="47" spans="1:23" x14ac:dyDescent="0.2">
      <c r="A47" t="s">
        <v>70</v>
      </c>
    </row>
    <row r="48" spans="1:23" x14ac:dyDescent="0.2">
      <c r="A48" t="s">
        <v>71</v>
      </c>
      <c r="D48">
        <v>2.6638416795686299</v>
      </c>
      <c r="E48">
        <v>0.621675353476424</v>
      </c>
      <c r="F48">
        <v>0.63618528337589297</v>
      </c>
      <c r="H48">
        <v>0.27283993537889201</v>
      </c>
      <c r="J48">
        <v>0.97416576439366398</v>
      </c>
      <c r="K48">
        <v>0.92397323696414801</v>
      </c>
      <c r="L48">
        <v>0.97507404322259505</v>
      </c>
      <c r="M48">
        <v>0.55966372931853403</v>
      </c>
      <c r="P48">
        <v>5.9849337291520803E-2</v>
      </c>
      <c r="Q48">
        <v>0.69674085167632405</v>
      </c>
      <c r="R48">
        <v>0.94497640260099602</v>
      </c>
      <c r="S48">
        <v>1.06227178995424</v>
      </c>
      <c r="T48">
        <v>0.71758999172126203</v>
      </c>
      <c r="U48">
        <v>0.87896052527847601</v>
      </c>
      <c r="V48">
        <v>0.62248523754958995</v>
      </c>
      <c r="W48">
        <v>0.78856830803885603</v>
      </c>
    </row>
    <row r="49" spans="1:23" x14ac:dyDescent="0.2">
      <c r="A49" t="s">
        <v>72</v>
      </c>
      <c r="E49">
        <v>0.621675353476424</v>
      </c>
      <c r="F49">
        <v>0.63618528337589297</v>
      </c>
      <c r="J49">
        <v>0.97416576439366398</v>
      </c>
      <c r="K49">
        <v>0.92397323696414801</v>
      </c>
      <c r="M49">
        <v>0.55966372931853403</v>
      </c>
      <c r="Q49">
        <v>0.69674085167632405</v>
      </c>
      <c r="R49">
        <v>0.94497640260099602</v>
      </c>
      <c r="S49">
        <v>1.06227178995424</v>
      </c>
      <c r="T49">
        <v>0.71758999172126203</v>
      </c>
      <c r="U49">
        <v>0.87896052527847601</v>
      </c>
    </row>
    <row r="50" spans="1:23" x14ac:dyDescent="0.2">
      <c r="A50" t="s">
        <v>73</v>
      </c>
      <c r="E50">
        <v>0.621675353476424</v>
      </c>
      <c r="F50">
        <v>0.63618528337589297</v>
      </c>
      <c r="K50">
        <v>0.92397323696414801</v>
      </c>
      <c r="M50">
        <v>0.55966372931853403</v>
      </c>
      <c r="R50">
        <v>0.94497640260099602</v>
      </c>
      <c r="S50">
        <v>1.06227178995424</v>
      </c>
    </row>
    <row r="51" spans="1:23" x14ac:dyDescent="0.2">
      <c r="A51" t="s">
        <v>74</v>
      </c>
      <c r="E51">
        <v>0.621675353476424</v>
      </c>
      <c r="R51">
        <v>0.94497640260099602</v>
      </c>
      <c r="S51">
        <v>1.06227178995424</v>
      </c>
    </row>
    <row r="52" spans="1:23" x14ac:dyDescent="0.2">
      <c r="A52" t="s">
        <v>75</v>
      </c>
      <c r="R52">
        <v>0.94497640260099602</v>
      </c>
      <c r="S52">
        <v>1.06227178995424</v>
      </c>
    </row>
    <row r="53" spans="1:23" x14ac:dyDescent="0.2">
      <c r="A53" t="s">
        <v>76</v>
      </c>
      <c r="R53">
        <v>0.94497640260099602</v>
      </c>
      <c r="S53">
        <v>1.06227178995424</v>
      </c>
    </row>
    <row r="54" spans="1:23" x14ac:dyDescent="0.2">
      <c r="A54" t="s">
        <v>77</v>
      </c>
    </row>
    <row r="55" spans="1:23" x14ac:dyDescent="0.2">
      <c r="A55" t="s">
        <v>78</v>
      </c>
      <c r="C55">
        <v>1.5106361189908499</v>
      </c>
      <c r="D55">
        <v>1.65410241318827</v>
      </c>
      <c r="E55">
        <v>1.13874356068112</v>
      </c>
      <c r="F55">
        <v>2.4310624207685501</v>
      </c>
      <c r="G55">
        <v>2.7556481515232498</v>
      </c>
      <c r="H55">
        <v>3.53013598859122</v>
      </c>
      <c r="I55">
        <v>4.2020248030740603</v>
      </c>
      <c r="J55">
        <v>3.4893927316854501</v>
      </c>
      <c r="K55">
        <v>7.0580174739180501</v>
      </c>
      <c r="L55">
        <v>5.6294313400012701</v>
      </c>
      <c r="M55">
        <v>13.129366989503</v>
      </c>
      <c r="N55">
        <v>13.106629425778401</v>
      </c>
      <c r="O55">
        <v>12.0338118921995</v>
      </c>
      <c r="P55">
        <v>18.732800635772001</v>
      </c>
      <c r="Q55">
        <v>9.8326719186702398</v>
      </c>
      <c r="R55">
        <v>2.3204463171715002</v>
      </c>
      <c r="S55">
        <v>7.4674760338924404</v>
      </c>
      <c r="T55">
        <v>20.2202305921017</v>
      </c>
      <c r="U55">
        <v>7.4246942175784998</v>
      </c>
      <c r="V55">
        <v>9.0907130285469009</v>
      </c>
      <c r="W55">
        <v>11.4892971496051</v>
      </c>
    </row>
    <row r="56" spans="1:23" x14ac:dyDescent="0.2">
      <c r="A56" t="s">
        <v>79</v>
      </c>
      <c r="C56">
        <v>1.5106361189908499</v>
      </c>
      <c r="D56">
        <v>1.65410241318827</v>
      </c>
      <c r="E56">
        <v>1.13874356068112</v>
      </c>
      <c r="F56">
        <v>2.4310624207685501</v>
      </c>
      <c r="G56">
        <v>2.7556481515232498</v>
      </c>
      <c r="H56">
        <v>3.53013598859122</v>
      </c>
      <c r="I56">
        <v>4.2020248030740603</v>
      </c>
      <c r="J56">
        <v>3.4893927316854501</v>
      </c>
      <c r="K56">
        <v>7.0580174739180501</v>
      </c>
      <c r="L56">
        <v>5.6294313400012701</v>
      </c>
      <c r="M56">
        <v>13.129366989503</v>
      </c>
      <c r="N56">
        <v>13.106629425778401</v>
      </c>
      <c r="O56">
        <v>12.0338118921995</v>
      </c>
      <c r="P56">
        <v>18.732800635772001</v>
      </c>
      <c r="Q56">
        <v>9.8326719186702398</v>
      </c>
      <c r="R56">
        <v>2.3204463171715002</v>
      </c>
      <c r="S56">
        <v>7.4674760338924404</v>
      </c>
      <c r="T56">
        <v>20.2202305921017</v>
      </c>
      <c r="U56">
        <v>7.4246942175784998</v>
      </c>
      <c r="V56">
        <v>9.0907130285469009</v>
      </c>
      <c r="W56">
        <v>11.4892971496051</v>
      </c>
    </row>
    <row r="57" spans="1:23" x14ac:dyDescent="0.2">
      <c r="A57" t="s">
        <v>80</v>
      </c>
      <c r="C57">
        <v>1.5106361189908499</v>
      </c>
      <c r="D57">
        <v>1.65410241318827</v>
      </c>
      <c r="E57">
        <v>1.13874356068112</v>
      </c>
      <c r="F57">
        <v>2.4310624207685501</v>
      </c>
      <c r="G57">
        <v>2.7556481515232498</v>
      </c>
      <c r="H57">
        <v>3.53013598859122</v>
      </c>
      <c r="I57">
        <v>4.2020248030740603</v>
      </c>
      <c r="J57">
        <v>3.4893927316854501</v>
      </c>
      <c r="K57">
        <v>7.0580174739180501</v>
      </c>
      <c r="L57">
        <v>5.6294313400012701</v>
      </c>
      <c r="Q57">
        <v>9.8326719186702398</v>
      </c>
      <c r="R57">
        <v>2.3204463171715002</v>
      </c>
      <c r="S57">
        <v>7.4674760338924404</v>
      </c>
      <c r="U57">
        <v>7.4246942175784998</v>
      </c>
      <c r="V57">
        <v>9.0907130285469009</v>
      </c>
      <c r="W57">
        <v>11.4892971496051</v>
      </c>
    </row>
    <row r="58" spans="1:23" x14ac:dyDescent="0.2">
      <c r="A58" t="s">
        <v>81</v>
      </c>
      <c r="C58">
        <v>1.5106361189908499</v>
      </c>
      <c r="D58">
        <v>1.65410241318827</v>
      </c>
      <c r="E58">
        <v>1.13874356068112</v>
      </c>
      <c r="F58">
        <v>2.4310624207685501</v>
      </c>
      <c r="G58">
        <v>2.7556481515232498</v>
      </c>
      <c r="H58">
        <v>3.53013598859122</v>
      </c>
      <c r="I58">
        <v>4.2020248030740603</v>
      </c>
      <c r="J58">
        <v>3.4893927316854501</v>
      </c>
      <c r="L58">
        <v>5.6294313400012701</v>
      </c>
      <c r="R58">
        <v>2.3204463171715002</v>
      </c>
      <c r="U58">
        <v>7.4246942175784998</v>
      </c>
    </row>
    <row r="59" spans="1:23" x14ac:dyDescent="0.2">
      <c r="A59" t="s">
        <v>82</v>
      </c>
      <c r="E59">
        <v>1.13874356068112</v>
      </c>
      <c r="F59">
        <v>2.4310624207685501</v>
      </c>
      <c r="G59">
        <v>2.7556481515232498</v>
      </c>
      <c r="H59">
        <v>3.53013598859122</v>
      </c>
      <c r="I59">
        <v>4.2020248030740603</v>
      </c>
      <c r="J59">
        <v>3.4893927316854501</v>
      </c>
      <c r="R59">
        <v>2.3204463171715002</v>
      </c>
    </row>
    <row r="60" spans="1:23" x14ac:dyDescent="0.2">
      <c r="A60" t="s">
        <v>83</v>
      </c>
      <c r="E60">
        <v>1.13874356068112</v>
      </c>
      <c r="F60">
        <v>2.4310624207685501</v>
      </c>
      <c r="G60">
        <v>2.7556481515232498</v>
      </c>
      <c r="J60">
        <v>3.4893927316854501</v>
      </c>
      <c r="R60">
        <v>2.3204463171715002</v>
      </c>
    </row>
    <row r="61" spans="1:23" x14ac:dyDescent="0.2">
      <c r="A61" t="s">
        <v>84</v>
      </c>
      <c r="E61">
        <v>1.13874356068112</v>
      </c>
      <c r="R61">
        <v>2.3204463171715002</v>
      </c>
    </row>
    <row r="62" spans="1:23" x14ac:dyDescent="0.2">
      <c r="A62" t="s">
        <v>85</v>
      </c>
      <c r="C62">
        <v>2.1383570427365699</v>
      </c>
      <c r="D62">
        <v>1.5579673740902</v>
      </c>
      <c r="E62">
        <v>0.98647291209865795</v>
      </c>
      <c r="F62">
        <v>1.2553170618841301</v>
      </c>
      <c r="G62">
        <v>1.2148692214851</v>
      </c>
      <c r="H62">
        <v>1.28350904892873</v>
      </c>
      <c r="I62">
        <v>1.25649184972607</v>
      </c>
      <c r="J62">
        <v>1.003740427683</v>
      </c>
      <c r="K62">
        <v>1.7622626763335401</v>
      </c>
      <c r="L62">
        <v>1.38649768121007</v>
      </c>
      <c r="M62">
        <v>2.5996911790291701</v>
      </c>
      <c r="N62">
        <v>2.59367458109551</v>
      </c>
      <c r="O62">
        <v>2.1808805730282401</v>
      </c>
      <c r="P62">
        <v>2.88855968271664</v>
      </c>
      <c r="Q62">
        <v>1.67238946505915</v>
      </c>
      <c r="R62">
        <v>0.48916773276334202</v>
      </c>
      <c r="S62">
        <v>1.42893589679542</v>
      </c>
      <c r="T62">
        <v>3.2654514545788702</v>
      </c>
      <c r="U62">
        <v>1.28530200636868</v>
      </c>
      <c r="V62">
        <v>1.45494000858553</v>
      </c>
      <c r="W62">
        <v>1.73855463223843</v>
      </c>
    </row>
    <row r="63" spans="1:23" x14ac:dyDescent="0.2">
      <c r="A63" t="s">
        <v>86</v>
      </c>
      <c r="C63">
        <v>2.1383570427365699</v>
      </c>
      <c r="D63">
        <v>1.5579673740902</v>
      </c>
      <c r="E63">
        <v>0.98647291209865795</v>
      </c>
      <c r="F63">
        <v>1.2553170618841301</v>
      </c>
      <c r="G63">
        <v>1.2148692214851</v>
      </c>
      <c r="H63">
        <v>1.28350904892873</v>
      </c>
      <c r="I63">
        <v>1.25649184972607</v>
      </c>
      <c r="J63">
        <v>1.003740427683</v>
      </c>
      <c r="K63">
        <v>1.7622626763335401</v>
      </c>
      <c r="L63">
        <v>1.38649768121007</v>
      </c>
      <c r="M63">
        <v>2.5996911790291701</v>
      </c>
      <c r="N63">
        <v>2.59367458109551</v>
      </c>
      <c r="O63">
        <v>2.1808805730282401</v>
      </c>
      <c r="P63">
        <v>2.88855968271664</v>
      </c>
      <c r="Q63">
        <v>1.67238946505915</v>
      </c>
      <c r="R63">
        <v>0.48916773276334202</v>
      </c>
      <c r="S63">
        <v>1.42893589679542</v>
      </c>
      <c r="T63">
        <v>3.2654514545788702</v>
      </c>
      <c r="U63">
        <v>1.28530200636868</v>
      </c>
      <c r="V63">
        <v>1.45494000858553</v>
      </c>
      <c r="W63">
        <v>1.73855463223843</v>
      </c>
    </row>
    <row r="64" spans="1:23" x14ac:dyDescent="0.2">
      <c r="A64" t="s">
        <v>87</v>
      </c>
      <c r="C64">
        <v>2.1383570427365699</v>
      </c>
      <c r="D64">
        <v>1.5579673740902</v>
      </c>
      <c r="E64">
        <v>0.98647291209865795</v>
      </c>
      <c r="F64">
        <v>1.2553170618841301</v>
      </c>
      <c r="G64">
        <v>1.2148692214851</v>
      </c>
      <c r="H64">
        <v>1.28350904892873</v>
      </c>
      <c r="I64">
        <v>1.25649184972607</v>
      </c>
      <c r="J64">
        <v>1.003740427683</v>
      </c>
      <c r="K64">
        <v>1.7622626763335401</v>
      </c>
      <c r="L64">
        <v>1.38649768121007</v>
      </c>
      <c r="Q64">
        <v>1.67238946505915</v>
      </c>
      <c r="R64">
        <v>0.48916773276334202</v>
      </c>
      <c r="S64">
        <v>1.42893589679542</v>
      </c>
      <c r="U64">
        <v>1.28530200636868</v>
      </c>
      <c r="V64">
        <v>1.45494000858553</v>
      </c>
      <c r="W64">
        <v>1.73855463223843</v>
      </c>
    </row>
    <row r="65" spans="1:23" x14ac:dyDescent="0.2">
      <c r="A65" t="s">
        <v>88</v>
      </c>
      <c r="C65">
        <v>2.1383570427365699</v>
      </c>
      <c r="D65">
        <v>1.5579673740902</v>
      </c>
      <c r="E65">
        <v>0.98647291209865795</v>
      </c>
      <c r="F65">
        <v>1.2553170618841301</v>
      </c>
      <c r="G65">
        <v>1.2148692214851</v>
      </c>
      <c r="H65">
        <v>1.28350904892873</v>
      </c>
      <c r="I65">
        <v>1.25649184972607</v>
      </c>
      <c r="J65">
        <v>1.003740427683</v>
      </c>
      <c r="L65">
        <v>1.38649768121007</v>
      </c>
      <c r="R65">
        <v>0.48916773276334202</v>
      </c>
      <c r="U65">
        <v>1.28530200636868</v>
      </c>
    </row>
    <row r="66" spans="1:23" x14ac:dyDescent="0.2">
      <c r="A66" t="s">
        <v>89</v>
      </c>
      <c r="E66">
        <v>0.98647291209865795</v>
      </c>
      <c r="F66">
        <v>1.2553170618841301</v>
      </c>
      <c r="G66">
        <v>1.2148692214851</v>
      </c>
      <c r="H66">
        <v>1.28350904892873</v>
      </c>
      <c r="I66">
        <v>1.25649184972607</v>
      </c>
      <c r="J66">
        <v>1.003740427683</v>
      </c>
      <c r="R66">
        <v>0.48916773276334202</v>
      </c>
    </row>
    <row r="67" spans="1:23" x14ac:dyDescent="0.2">
      <c r="A67" t="s">
        <v>90</v>
      </c>
      <c r="E67">
        <v>0.98647291209865795</v>
      </c>
      <c r="F67">
        <v>1.2553170618841301</v>
      </c>
      <c r="G67">
        <v>1.2148692214851</v>
      </c>
      <c r="J67">
        <v>1.003740427683</v>
      </c>
      <c r="R67">
        <v>0.48916773276334202</v>
      </c>
    </row>
    <row r="68" spans="1:23" x14ac:dyDescent="0.2">
      <c r="A68" t="s">
        <v>91</v>
      </c>
      <c r="E68">
        <v>0.98647291209865795</v>
      </c>
      <c r="R68">
        <v>0.48916773276334202</v>
      </c>
    </row>
    <row r="69" spans="1:23" x14ac:dyDescent="0.2">
      <c r="A69" t="s">
        <v>226</v>
      </c>
      <c r="B69">
        <v>2.4713255875252402E-3</v>
      </c>
      <c r="C69">
        <v>2.4215536387313702E-3</v>
      </c>
      <c r="D69">
        <v>2.4558171196860401E-3</v>
      </c>
      <c r="E69">
        <v>2.5807309642311102E-3</v>
      </c>
      <c r="F69">
        <v>2.5529955394575799E-3</v>
      </c>
      <c r="G69">
        <v>2.6271294436297499E-3</v>
      </c>
      <c r="H69">
        <v>2.6195594493221E-3</v>
      </c>
      <c r="I69">
        <v>2.5965585691176802E-3</v>
      </c>
      <c r="J69">
        <v>2.6495543867232499E-3</v>
      </c>
      <c r="K69">
        <v>2.5864999248422999E-3</v>
      </c>
      <c r="L69">
        <v>2.5539822140759299E-3</v>
      </c>
      <c r="M69">
        <v>2.6291708784062602E-3</v>
      </c>
      <c r="N69">
        <v>2.647848817227E-3</v>
      </c>
      <c r="O69">
        <v>2.6851710585948999E-3</v>
      </c>
      <c r="P69">
        <v>2.6921365642362601E-3</v>
      </c>
      <c r="Q69">
        <v>2.7043303946881602E-3</v>
      </c>
      <c r="R69">
        <v>2.6793424909188901E-3</v>
      </c>
      <c r="S69">
        <v>2.69359155641703E-3</v>
      </c>
      <c r="T69">
        <v>2.6758361475603901E-3</v>
      </c>
      <c r="U69">
        <v>3.53974998809479E-3</v>
      </c>
      <c r="V69">
        <v>4.1641465319611701E-3</v>
      </c>
      <c r="W69">
        <v>8.8201298605345094E-3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759855590182.245</v>
      </c>
      <c r="C2">
        <v>784877836254.65503</v>
      </c>
      <c r="D2">
        <v>819288306090.05701</v>
      </c>
      <c r="E2">
        <v>857130084970.58398</v>
      </c>
      <c r="F2">
        <v>898973347130.94202</v>
      </c>
      <c r="G2">
        <v>935159593036.70398</v>
      </c>
      <c r="H2">
        <v>957845818664.12805</v>
      </c>
      <c r="I2">
        <v>960709039579.60596</v>
      </c>
      <c r="J2">
        <v>962122834700.14197</v>
      </c>
      <c r="K2">
        <v>979838539525.76196</v>
      </c>
      <c r="L2">
        <v>1000975206315.42</v>
      </c>
      <c r="M2">
        <v>1035138347535.03</v>
      </c>
      <c r="N2">
        <v>1073704338647.8101</v>
      </c>
      <c r="O2">
        <v>1095044192070.21</v>
      </c>
      <c r="P2">
        <v>1052956438396.9399</v>
      </c>
      <c r="Q2">
        <v>1068512106600.35</v>
      </c>
      <c r="R2">
        <v>1086102895455.04</v>
      </c>
      <c r="S2">
        <v>1074356371645.03</v>
      </c>
      <c r="T2">
        <v>1071920301601.42</v>
      </c>
      <c r="U2">
        <v>1081530737275.29</v>
      </c>
      <c r="V2">
        <v>1102363083058.95</v>
      </c>
      <c r="W2">
        <v>1125076428052.1399</v>
      </c>
      <c r="X2">
        <v>1161490476630.3301</v>
      </c>
      <c r="Y2">
        <v>1188911409743.7</v>
      </c>
      <c r="Z2">
        <v>1212162385732.6799</v>
      </c>
    </row>
    <row r="3" spans="1:26" x14ac:dyDescent="0.2">
      <c r="A3" t="s">
        <v>208</v>
      </c>
      <c r="B3">
        <v>386835447808</v>
      </c>
      <c r="C3">
        <v>398105755648</v>
      </c>
      <c r="D3">
        <v>411797610496</v>
      </c>
      <c r="E3">
        <v>431481364480</v>
      </c>
      <c r="F3">
        <v>454767738880</v>
      </c>
      <c r="G3">
        <v>470519111680</v>
      </c>
      <c r="H3">
        <v>480707477504</v>
      </c>
      <c r="I3">
        <v>491900321792</v>
      </c>
      <c r="J3">
        <v>497541021696</v>
      </c>
      <c r="K3">
        <v>500113113088</v>
      </c>
      <c r="L3">
        <v>504873926656</v>
      </c>
      <c r="M3">
        <v>516350312448</v>
      </c>
      <c r="N3">
        <v>528109830144</v>
      </c>
      <c r="O3">
        <v>534898130944</v>
      </c>
      <c r="P3">
        <v>533456273408</v>
      </c>
      <c r="Q3">
        <v>542047453184</v>
      </c>
      <c r="R3">
        <v>549067636736</v>
      </c>
      <c r="S3">
        <v>543964692480</v>
      </c>
      <c r="T3">
        <v>540866953216</v>
      </c>
      <c r="U3">
        <v>542291804160</v>
      </c>
      <c r="V3">
        <v>546024718336</v>
      </c>
      <c r="W3">
        <v>551255605248</v>
      </c>
      <c r="X3">
        <v>563939917824</v>
      </c>
      <c r="Y3">
        <v>575357403136</v>
      </c>
      <c r="Z3">
        <v>584764358656</v>
      </c>
    </row>
    <row r="4" spans="1:26" x14ac:dyDescent="0.2">
      <c r="A4" t="s">
        <v>209</v>
      </c>
      <c r="B4">
        <v>2007365058560</v>
      </c>
      <c r="C4">
        <v>2069145976832</v>
      </c>
      <c r="D4">
        <v>2198661365760</v>
      </c>
      <c r="E4">
        <v>2325857959936</v>
      </c>
      <c r="F4">
        <v>2532134092800</v>
      </c>
      <c r="G4">
        <v>2778847510528</v>
      </c>
      <c r="H4">
        <v>2964327759872</v>
      </c>
      <c r="I4">
        <v>3015471267840</v>
      </c>
      <c r="J4">
        <v>3047108902912</v>
      </c>
      <c r="K4">
        <v>3100438167552</v>
      </c>
      <c r="L4">
        <v>3176878571520</v>
      </c>
      <c r="M4">
        <v>3277468467200</v>
      </c>
      <c r="N4">
        <v>3341931511808</v>
      </c>
      <c r="O4">
        <v>3455177981952</v>
      </c>
      <c r="P4">
        <v>3536490070016</v>
      </c>
      <c r="Q4">
        <v>3482135560192</v>
      </c>
      <c r="R4">
        <v>3560269414400</v>
      </c>
      <c r="S4">
        <v>3583893831680</v>
      </c>
      <c r="T4">
        <v>3485201334272</v>
      </c>
      <c r="U4">
        <v>3526988398592</v>
      </c>
      <c r="V4">
        <v>3713870594048</v>
      </c>
      <c r="W4">
        <v>3874513485824</v>
      </c>
      <c r="X4">
        <v>4020257423360</v>
      </c>
      <c r="Y4">
        <v>4131778985984</v>
      </c>
      <c r="Z4">
        <v>4387792748544</v>
      </c>
    </row>
    <row r="5" spans="1:26" x14ac:dyDescent="0.2">
      <c r="A5" t="s">
        <v>210</v>
      </c>
      <c r="B5">
        <v>74673201152</v>
      </c>
      <c r="C5">
        <v>80088801280</v>
      </c>
      <c r="D5">
        <v>85892726784</v>
      </c>
      <c r="E5">
        <v>82900541440</v>
      </c>
      <c r="F5">
        <v>95053225984</v>
      </c>
      <c r="G5">
        <v>103311572992</v>
      </c>
      <c r="H5">
        <v>90296877056</v>
      </c>
      <c r="I5">
        <v>79633661952</v>
      </c>
      <c r="J5">
        <v>82095587328</v>
      </c>
      <c r="K5">
        <v>86463700992</v>
      </c>
      <c r="L5">
        <v>81200324608</v>
      </c>
      <c r="M5">
        <v>107489566720</v>
      </c>
      <c r="N5">
        <v>113615380480</v>
      </c>
      <c r="O5">
        <v>96888905728</v>
      </c>
      <c r="P5">
        <v>78833745920</v>
      </c>
      <c r="Q5">
        <v>87974961152</v>
      </c>
      <c r="R5">
        <v>101845835776</v>
      </c>
      <c r="S5">
        <v>101395546112</v>
      </c>
      <c r="T5">
        <v>99553804288</v>
      </c>
      <c r="U5">
        <v>92383469568</v>
      </c>
      <c r="V5">
        <v>105411551232</v>
      </c>
      <c r="W5">
        <v>102206210048</v>
      </c>
      <c r="X5">
        <v>130655928320</v>
      </c>
      <c r="Y5">
        <v>138772807680</v>
      </c>
      <c r="Z5">
        <v>136951177216</v>
      </c>
    </row>
    <row r="6" spans="1:26" x14ac:dyDescent="0.2">
      <c r="A6" t="s">
        <v>211</v>
      </c>
      <c r="C6">
        <v>5415600128</v>
      </c>
      <c r="D6">
        <v>5803925504</v>
      </c>
      <c r="E6">
        <v>-2992185344</v>
      </c>
      <c r="F6">
        <v>12152684544</v>
      </c>
      <c r="G6">
        <v>8258347008</v>
      </c>
      <c r="H6">
        <v>-13014695936</v>
      </c>
      <c r="I6">
        <v>-10663215104</v>
      </c>
      <c r="J6">
        <v>2461925376</v>
      </c>
      <c r="K6">
        <v>4368113664</v>
      </c>
      <c r="L6">
        <v>-5263376384</v>
      </c>
      <c r="M6">
        <v>26289242112</v>
      </c>
      <c r="N6">
        <v>6125813760</v>
      </c>
      <c r="O6">
        <v>-16726474752</v>
      </c>
      <c r="P6">
        <v>-18055159808</v>
      </c>
      <c r="Q6">
        <v>9141215232</v>
      </c>
      <c r="R6">
        <v>13870874624</v>
      </c>
      <c r="S6">
        <v>-450289664</v>
      </c>
      <c r="T6">
        <v>-1841741824</v>
      </c>
      <c r="U6">
        <v>-7170334720</v>
      </c>
      <c r="V6">
        <v>13028081664</v>
      </c>
      <c r="W6">
        <v>-3205341184</v>
      </c>
      <c r="X6">
        <v>28449718272</v>
      </c>
      <c r="Y6">
        <v>8116879360</v>
      </c>
      <c r="Z6">
        <v>-1821630464</v>
      </c>
    </row>
    <row r="7" spans="1:26" x14ac:dyDescent="0.2">
      <c r="A7" t="s">
        <v>212</v>
      </c>
      <c r="C7">
        <v>61780918272</v>
      </c>
      <c r="D7">
        <v>129515388928</v>
      </c>
      <c r="E7">
        <v>127196594176</v>
      </c>
      <c r="F7">
        <v>206276132864</v>
      </c>
      <c r="G7">
        <v>246713417728</v>
      </c>
      <c r="H7">
        <v>185480249344</v>
      </c>
      <c r="I7">
        <v>51143507968</v>
      </c>
      <c r="J7">
        <v>31637635072</v>
      </c>
      <c r="K7">
        <v>53329264640</v>
      </c>
      <c r="L7">
        <v>76440403968</v>
      </c>
      <c r="M7">
        <v>100589895680</v>
      </c>
      <c r="N7">
        <v>64463044608</v>
      </c>
      <c r="O7">
        <v>113246470144</v>
      </c>
      <c r="P7">
        <v>81312088064</v>
      </c>
      <c r="Q7">
        <v>-54354509824</v>
      </c>
      <c r="R7">
        <v>78133854208</v>
      </c>
      <c r="S7">
        <v>23624417280</v>
      </c>
      <c r="T7">
        <v>-98692497408</v>
      </c>
      <c r="U7">
        <v>41787064320</v>
      </c>
      <c r="V7">
        <v>186882195456</v>
      </c>
      <c r="W7">
        <v>160642891776</v>
      </c>
      <c r="X7">
        <v>145743937536</v>
      </c>
      <c r="Y7">
        <v>111521562624</v>
      </c>
      <c r="Z7">
        <v>256013762560</v>
      </c>
    </row>
    <row r="8" spans="1:26" x14ac:dyDescent="0.2">
      <c r="A8" t="s">
        <v>213</v>
      </c>
      <c r="C8">
        <v>-18307883008</v>
      </c>
      <c r="D8">
        <v>43622662144</v>
      </c>
      <c r="E8">
        <v>44296052736</v>
      </c>
      <c r="F8">
        <v>111222906880</v>
      </c>
      <c r="G8">
        <v>143401844736</v>
      </c>
      <c r="H8">
        <v>95183372288</v>
      </c>
      <c r="I8">
        <v>-28490153984</v>
      </c>
      <c r="J8">
        <v>-50457952256</v>
      </c>
      <c r="K8">
        <v>-33134436352</v>
      </c>
      <c r="L8">
        <v>-4759920640</v>
      </c>
      <c r="M8">
        <v>-6899671040</v>
      </c>
      <c r="N8">
        <v>-49152335872</v>
      </c>
      <c r="O8">
        <v>16357564416</v>
      </c>
      <c r="P8">
        <v>2478342144</v>
      </c>
      <c r="Q8">
        <v>-142329470976</v>
      </c>
      <c r="R8">
        <v>-23711981568</v>
      </c>
      <c r="S8">
        <v>-77771128832</v>
      </c>
      <c r="T8">
        <v>-198246301696</v>
      </c>
      <c r="U8">
        <v>-50596405248</v>
      </c>
      <c r="V8">
        <v>81470644224</v>
      </c>
      <c r="W8">
        <v>58436681728</v>
      </c>
      <c r="X8">
        <v>15088009216</v>
      </c>
      <c r="Y8">
        <v>-27251245056</v>
      </c>
      <c r="Z8">
        <v>119062585344</v>
      </c>
    </row>
    <row r="9" spans="1:26" x14ac:dyDescent="0.2">
      <c r="A9" t="s">
        <v>214</v>
      </c>
      <c r="C9">
        <v>459886673920</v>
      </c>
      <c r="D9">
        <v>541312999424</v>
      </c>
      <c r="E9">
        <v>558677958656</v>
      </c>
      <c r="F9">
        <v>661043871744</v>
      </c>
      <c r="G9">
        <v>717232529408</v>
      </c>
      <c r="H9">
        <v>666187726848</v>
      </c>
      <c r="I9">
        <v>543043829760</v>
      </c>
      <c r="J9">
        <v>529178656768</v>
      </c>
      <c r="K9">
        <v>553442377728</v>
      </c>
      <c r="L9">
        <v>581314330624</v>
      </c>
      <c r="M9">
        <v>616940208128</v>
      </c>
      <c r="N9">
        <v>592572874752</v>
      </c>
      <c r="O9">
        <v>648144601088</v>
      </c>
      <c r="P9">
        <v>614768361472</v>
      </c>
      <c r="Q9">
        <v>487692943360</v>
      </c>
      <c r="R9">
        <v>627201490944</v>
      </c>
      <c r="S9">
        <v>567589109760</v>
      </c>
      <c r="T9">
        <v>442174455808</v>
      </c>
      <c r="U9">
        <v>584078868480</v>
      </c>
      <c r="V9">
        <v>732906913792</v>
      </c>
      <c r="W9">
        <v>711898497024</v>
      </c>
      <c r="X9">
        <v>709683855360</v>
      </c>
      <c r="Y9">
        <v>686878965760</v>
      </c>
      <c r="Z9">
        <v>840778121216</v>
      </c>
    </row>
    <row r="10" spans="1:26" x14ac:dyDescent="0.2">
      <c r="A10" t="s">
        <v>215</v>
      </c>
      <c r="C10">
        <v>3.9897477012702597E-2</v>
      </c>
      <c r="D10">
        <v>4.1511197250329999E-2</v>
      </c>
      <c r="E10">
        <v>3.7705006660424999E-2</v>
      </c>
      <c r="F10">
        <v>4.08680270340393E-2</v>
      </c>
      <c r="G10">
        <v>4.0800198254018802E-2</v>
      </c>
      <c r="H10">
        <v>3.24943620381829E-2</v>
      </c>
      <c r="I10">
        <v>2.6863986847203002E-2</v>
      </c>
      <c r="J10">
        <v>2.7224795077157402E-2</v>
      </c>
      <c r="K10">
        <v>2.8375651723300799E-2</v>
      </c>
      <c r="L10">
        <v>2.61899512971462E-2</v>
      </c>
      <c r="M10">
        <v>3.3834962306592303E-2</v>
      </c>
      <c r="N10">
        <v>3.4665590719493197E-2</v>
      </c>
      <c r="O10">
        <v>2.8991888488936302E-2</v>
      </c>
      <c r="P10">
        <v>2.2816117239628501E-2</v>
      </c>
      <c r="Q10">
        <v>2.4876348981690201E-2</v>
      </c>
      <c r="R10">
        <v>2.9248096179915601E-2</v>
      </c>
      <c r="S10">
        <v>2.8479739679781499E-2</v>
      </c>
      <c r="T10">
        <v>2.77781120099009E-2</v>
      </c>
      <c r="U10">
        <v>2.6507355158951602E-2</v>
      </c>
      <c r="V10">
        <v>2.98871272936653E-2</v>
      </c>
      <c r="W10">
        <v>2.7520132287807701E-2</v>
      </c>
      <c r="X10">
        <v>3.37218927739035E-2</v>
      </c>
      <c r="Y10">
        <v>3.4518388517523903E-2</v>
      </c>
      <c r="Z10">
        <v>3.3145813868692302E-2</v>
      </c>
    </row>
    <row r="11" spans="1:26" x14ac:dyDescent="0.2">
      <c r="A11" t="s">
        <v>216</v>
      </c>
      <c r="C11">
        <v>3.07771214849775E-2</v>
      </c>
      <c r="D11">
        <v>6.2593645097141298E-2</v>
      </c>
      <c r="E11">
        <v>5.7851834828612898E-2</v>
      </c>
      <c r="F11">
        <v>8.8688190086068694E-2</v>
      </c>
      <c r="G11">
        <v>9.7432998682620203E-2</v>
      </c>
      <c r="H11">
        <v>6.6747185169853895E-2</v>
      </c>
      <c r="I11">
        <v>1.7252986886378701E-2</v>
      </c>
      <c r="J11">
        <v>1.04917713557464E-2</v>
      </c>
      <c r="K11">
        <v>1.7501594573477601E-2</v>
      </c>
      <c r="L11">
        <v>2.46547100238915E-2</v>
      </c>
      <c r="M11">
        <v>3.1663122595168E-2</v>
      </c>
      <c r="N11">
        <v>1.9668547616286301E-2</v>
      </c>
      <c r="O11">
        <v>3.3886532307399998E-2</v>
      </c>
      <c r="P11">
        <v>2.3533400736150401E-2</v>
      </c>
      <c r="Q11">
        <v>-1.5369620371577601E-2</v>
      </c>
      <c r="R11">
        <v>2.2438487203436702E-2</v>
      </c>
      <c r="S11">
        <v>6.63557010164674E-3</v>
      </c>
      <c r="T11">
        <v>-2.7537784890725E-2</v>
      </c>
      <c r="U11">
        <v>1.1989856628678399E-2</v>
      </c>
      <c r="V11">
        <v>5.2986336878965902E-2</v>
      </c>
      <c r="W11">
        <v>4.3254843621490999E-2</v>
      </c>
      <c r="X11">
        <v>3.7616061492428701E-2</v>
      </c>
      <c r="Y11">
        <v>2.7739905901546499E-2</v>
      </c>
      <c r="Z11">
        <v>6.1962114485905703E-2</v>
      </c>
    </row>
    <row r="12" spans="1:26" x14ac:dyDescent="0.2">
      <c r="A12" t="s">
        <v>217</v>
      </c>
      <c r="C12">
        <v>-9.1203555277251398E-3</v>
      </c>
      <c r="D12">
        <v>2.1082447846811299E-2</v>
      </c>
      <c r="E12">
        <v>2.01468281681879E-2</v>
      </c>
      <c r="F12">
        <v>4.78201630520294E-2</v>
      </c>
      <c r="G12">
        <v>5.6632800428601401E-2</v>
      </c>
      <c r="H12">
        <v>3.4252823131671002E-2</v>
      </c>
      <c r="I12">
        <v>-9.6109999608242399E-3</v>
      </c>
      <c r="J12">
        <v>-1.6733023721411E-2</v>
      </c>
      <c r="K12">
        <v>-1.08740571498231E-2</v>
      </c>
      <c r="L12">
        <v>-1.53524127325469E-3</v>
      </c>
      <c r="M12">
        <v>-2.1718397114242798E-3</v>
      </c>
      <c r="N12">
        <v>-1.4997043103206899E-2</v>
      </c>
      <c r="O12">
        <v>4.8946438184636698E-3</v>
      </c>
      <c r="P12">
        <v>7.1728349652189596E-4</v>
      </c>
      <c r="Q12">
        <v>-4.0245969353267803E-2</v>
      </c>
      <c r="R12">
        <v>-6.8096089764789498E-3</v>
      </c>
      <c r="S12">
        <v>-2.18441695781347E-2</v>
      </c>
      <c r="T12">
        <v>-5.5315896900625897E-2</v>
      </c>
      <c r="U12">
        <v>-1.4517498530273201E-2</v>
      </c>
      <c r="V12">
        <v>2.3099209585300502E-2</v>
      </c>
      <c r="W12">
        <v>1.5734711333683201E-2</v>
      </c>
      <c r="X12">
        <v>3.8941687185252301E-3</v>
      </c>
      <c r="Y12">
        <v>-6.7784826159774303E-3</v>
      </c>
      <c r="Z12">
        <v>2.8816300617213401E-2</v>
      </c>
    </row>
    <row r="13" spans="1:26" x14ac:dyDescent="0.2">
      <c r="A13" t="s">
        <v>218</v>
      </c>
      <c r="C13">
        <v>0.19832254922957801</v>
      </c>
      <c r="D13">
        <v>0.19901815295143599</v>
      </c>
      <c r="E13">
        <v>0.19624730356366299</v>
      </c>
      <c r="F13">
        <v>0.195526875120316</v>
      </c>
      <c r="G13">
        <v>0.18581919220546</v>
      </c>
      <c r="H13">
        <v>0.17298807353868201</v>
      </c>
      <c r="I13">
        <v>0.16593992353033199</v>
      </c>
      <c r="J13">
        <v>0.16499610757438599</v>
      </c>
      <c r="K13">
        <v>0.164127088667577</v>
      </c>
      <c r="L13">
        <v>0.16283954053327601</v>
      </c>
      <c r="M13">
        <v>0.162533852277819</v>
      </c>
      <c r="N13">
        <v>0.16113345877440999</v>
      </c>
      <c r="O13">
        <v>0.16005658076895099</v>
      </c>
      <c r="P13">
        <v>0.154393283412458</v>
      </c>
      <c r="Q13">
        <v>0.15327272025439301</v>
      </c>
      <c r="R13">
        <v>0.15768129277130299</v>
      </c>
      <c r="S13">
        <v>0.15278750823739901</v>
      </c>
      <c r="T13">
        <v>0.15091600884908499</v>
      </c>
      <c r="U13">
        <v>0.155598415169687</v>
      </c>
      <c r="V13">
        <v>0.154813301499369</v>
      </c>
      <c r="W13">
        <v>0.14843155982103001</v>
      </c>
      <c r="X13">
        <v>0.14555115626447901</v>
      </c>
      <c r="Y13">
        <v>0.14311456768734401</v>
      </c>
      <c r="Z13">
        <v>0.14152847009476099</v>
      </c>
    </row>
    <row r="14" spans="1:26" x14ac:dyDescent="0.2">
      <c r="A14" t="s">
        <v>219</v>
      </c>
      <c r="C14">
        <v>0.229099670714555</v>
      </c>
      <c r="D14">
        <v>0.26161179804857798</v>
      </c>
      <c r="E14">
        <v>0.25409913839227599</v>
      </c>
      <c r="F14">
        <v>0.28421506520638501</v>
      </c>
      <c r="G14">
        <v>0.28325219088808001</v>
      </c>
      <c r="H14">
        <v>0.23973525870853599</v>
      </c>
      <c r="I14">
        <v>0.18319291041671101</v>
      </c>
      <c r="J14">
        <v>0.17548787893013301</v>
      </c>
      <c r="K14">
        <v>0.181628683241054</v>
      </c>
      <c r="L14">
        <v>0.18749425055716801</v>
      </c>
      <c r="M14">
        <v>0.19419697487298701</v>
      </c>
      <c r="N14">
        <v>0.18080200639069599</v>
      </c>
      <c r="O14">
        <v>0.19394311307635101</v>
      </c>
      <c r="P14">
        <v>0.17792668414860799</v>
      </c>
      <c r="Q14">
        <v>0.13790309988281499</v>
      </c>
      <c r="R14">
        <v>0.18011977997473999</v>
      </c>
      <c r="S14">
        <v>0.15942307833904601</v>
      </c>
      <c r="T14">
        <v>0.12337822395836</v>
      </c>
      <c r="U14">
        <v>0.167588271798365</v>
      </c>
      <c r="V14">
        <v>0.20779963837833501</v>
      </c>
      <c r="W14">
        <v>0.191686403442521</v>
      </c>
      <c r="X14">
        <v>0.183167217756908</v>
      </c>
      <c r="Y14">
        <v>0.17085447358889</v>
      </c>
      <c r="Z14">
        <v>0.20349058458066699</v>
      </c>
    </row>
    <row r="15" spans="1:26" x14ac:dyDescent="0.2">
      <c r="A15" t="s">
        <v>220</v>
      </c>
      <c r="D15">
        <v>1.61372023762745E-3</v>
      </c>
      <c r="E15">
        <v>-3.8061905899050099E-3</v>
      </c>
      <c r="F15">
        <v>3.16302037361428E-3</v>
      </c>
      <c r="G15">
        <v>-6.7828780020533206E-5</v>
      </c>
      <c r="H15">
        <v>-8.3058362158359208E-3</v>
      </c>
      <c r="I15">
        <v>-5.6303751909799098E-3</v>
      </c>
      <c r="J15">
        <v>3.60808229954442E-4</v>
      </c>
      <c r="K15">
        <v>1.1508566461433699E-3</v>
      </c>
      <c r="L15">
        <v>-2.18570042615459E-3</v>
      </c>
      <c r="M15">
        <v>7.6450110094461298E-3</v>
      </c>
      <c r="N15">
        <v>8.3062841290092203E-4</v>
      </c>
      <c r="O15">
        <v>-5.6737022305568697E-3</v>
      </c>
      <c r="P15">
        <v>-6.1757712493078001E-3</v>
      </c>
      <c r="Q15">
        <v>2.06023174206164E-3</v>
      </c>
      <c r="R15">
        <v>4.3717471982254296E-3</v>
      </c>
      <c r="S15">
        <v>-7.6835650013416497E-4</v>
      </c>
      <c r="T15">
        <v>-7.0162766988055405E-4</v>
      </c>
      <c r="U15">
        <v>-1.2707568509492801E-3</v>
      </c>
      <c r="V15">
        <v>3.3797721347137099E-3</v>
      </c>
      <c r="W15">
        <v>-2.3669950058576301E-3</v>
      </c>
      <c r="X15">
        <v>6.2017604860957797E-3</v>
      </c>
      <c r="Y15">
        <v>7.9649574362038904E-4</v>
      </c>
      <c r="Z15">
        <v>-1.37257464883155E-3</v>
      </c>
    </row>
    <row r="16" spans="1:26" x14ac:dyDescent="0.2">
      <c r="A16" t="s">
        <v>221</v>
      </c>
      <c r="D16">
        <v>3.1816523612163902E-2</v>
      </c>
      <c r="E16">
        <v>-4.7418102685284E-3</v>
      </c>
      <c r="F16">
        <v>3.0836355257455799E-2</v>
      </c>
      <c r="G16">
        <v>8.7448085965514209E-3</v>
      </c>
      <c r="H16">
        <v>-3.06858135127662E-2</v>
      </c>
      <c r="I16">
        <v>-4.9494198283475198E-2</v>
      </c>
      <c r="J16">
        <v>-6.7612155306323004E-3</v>
      </c>
      <c r="K16">
        <v>7.0098232177312099E-3</v>
      </c>
      <c r="L16">
        <v>7.1531154504138501E-3</v>
      </c>
      <c r="M16">
        <v>7.0084125712765403E-3</v>
      </c>
      <c r="N16">
        <v>-1.1994574978881701E-2</v>
      </c>
      <c r="O16">
        <v>1.42179846911137E-2</v>
      </c>
      <c r="P16">
        <v>-1.0353131571249599E-2</v>
      </c>
      <c r="Q16">
        <v>-3.89030211077281E-2</v>
      </c>
      <c r="R16">
        <v>3.7808107575014301E-2</v>
      </c>
      <c r="S16">
        <v>-1.5802917101789899E-2</v>
      </c>
      <c r="T16">
        <v>-3.4173354992371702E-2</v>
      </c>
      <c r="U16">
        <v>3.9527641519403398E-2</v>
      </c>
      <c r="V16">
        <v>4.0996480250287397E-2</v>
      </c>
      <c r="W16">
        <v>-9.7314932574748894E-3</v>
      </c>
      <c r="X16">
        <v>-5.6387821290622203E-3</v>
      </c>
      <c r="Y16">
        <v>-9.8761555908822799E-3</v>
      </c>
      <c r="Z16">
        <v>3.4222208584359301E-2</v>
      </c>
    </row>
    <row r="17" spans="1:26" x14ac:dyDescent="0.2">
      <c r="A17" t="s">
        <v>222</v>
      </c>
      <c r="D17">
        <v>3.0202803374536399E-2</v>
      </c>
      <c r="E17">
        <v>-9.3561967862339202E-4</v>
      </c>
      <c r="F17">
        <v>2.7673334883841501E-2</v>
      </c>
      <c r="G17">
        <v>8.8126373765719697E-3</v>
      </c>
      <c r="H17">
        <v>-2.2379977296930299E-2</v>
      </c>
      <c r="I17">
        <v>-4.3863823092495299E-2</v>
      </c>
      <c r="J17">
        <v>-7.1220237605867497E-3</v>
      </c>
      <c r="K17">
        <v>5.8589665715878397E-3</v>
      </c>
      <c r="L17">
        <v>9.3388158765684397E-3</v>
      </c>
      <c r="M17">
        <v>-6.3659843816958801E-4</v>
      </c>
      <c r="N17">
        <v>-1.28252033917827E-2</v>
      </c>
      <c r="O17">
        <v>1.98916869216706E-2</v>
      </c>
      <c r="P17">
        <v>-4.1773603219417803E-3</v>
      </c>
      <c r="Q17">
        <v>-4.0963252849789702E-2</v>
      </c>
      <c r="R17">
        <v>3.3436360376788897E-2</v>
      </c>
      <c r="S17">
        <v>-1.50345606016558E-2</v>
      </c>
      <c r="T17">
        <v>-3.34717273224912E-2</v>
      </c>
      <c r="U17">
        <v>4.07983983703527E-2</v>
      </c>
      <c r="V17">
        <v>3.7616708115573702E-2</v>
      </c>
      <c r="W17">
        <v>-7.3644982516172502E-3</v>
      </c>
      <c r="X17">
        <v>-1.1840542615158E-2</v>
      </c>
      <c r="Y17">
        <v>-1.06726513345027E-2</v>
      </c>
      <c r="Z17">
        <v>3.5594783233190798E-2</v>
      </c>
    </row>
    <row r="18" spans="1:26" x14ac:dyDescent="0.2">
      <c r="A18" t="s">
        <v>223</v>
      </c>
      <c r="D18">
        <v>6.9560372185842301E-4</v>
      </c>
      <c r="E18">
        <v>-2.77084938777355E-3</v>
      </c>
      <c r="F18">
        <v>-7.20428443346383E-4</v>
      </c>
      <c r="G18">
        <v>-9.7076829148568192E-3</v>
      </c>
      <c r="H18">
        <v>-1.2831118666777899E-2</v>
      </c>
      <c r="I18">
        <v>-7.0481500083496296E-3</v>
      </c>
      <c r="J18">
        <v>-9.4381595594558699E-4</v>
      </c>
      <c r="K18">
        <v>-8.6901890680976502E-4</v>
      </c>
      <c r="L18">
        <v>-1.2875481343005901E-3</v>
      </c>
      <c r="M18">
        <v>-3.05688255457154E-4</v>
      </c>
      <c r="N18">
        <v>-1.4003935034088699E-3</v>
      </c>
      <c r="O18">
        <v>-1.0768780054589101E-3</v>
      </c>
      <c r="P18">
        <v>-5.6632973564930402E-3</v>
      </c>
      <c r="Q18">
        <v>-1.1205631580653501E-3</v>
      </c>
      <c r="R18">
        <v>4.4085725169103196E-3</v>
      </c>
      <c r="S18">
        <v>-4.8937845339039297E-3</v>
      </c>
      <c r="T18">
        <v>-1.8714993883141001E-3</v>
      </c>
      <c r="U18">
        <v>4.6824063206015098E-3</v>
      </c>
      <c r="V18">
        <v>-7.8511367031750001E-4</v>
      </c>
      <c r="W18">
        <v>-6.3817416783389898E-3</v>
      </c>
      <c r="X18">
        <v>-2.8804035565510801E-3</v>
      </c>
      <c r="Y18">
        <v>-2.4365885771354102E-3</v>
      </c>
      <c r="Z18">
        <v>-1.5860975925821299E-3</v>
      </c>
    </row>
    <row r="19" spans="1:26" x14ac:dyDescent="0.2">
      <c r="A19" t="s">
        <v>224</v>
      </c>
      <c r="D19">
        <v>3.2512127334022298E-2</v>
      </c>
      <c r="E19">
        <v>-7.51265965630193E-3</v>
      </c>
      <c r="F19">
        <v>3.0115926814109399E-2</v>
      </c>
      <c r="G19">
        <v>-9.6287431830538396E-4</v>
      </c>
      <c r="H19">
        <v>-4.3516932179544103E-2</v>
      </c>
      <c r="I19">
        <v>-5.65423482918248E-2</v>
      </c>
      <c r="J19">
        <v>-7.7050314865778902E-3</v>
      </c>
      <c r="K19">
        <v>6.1408043109214203E-3</v>
      </c>
      <c r="L19">
        <v>5.8655673161132601E-3</v>
      </c>
      <c r="M19">
        <v>6.7027243158194099E-3</v>
      </c>
      <c r="N19">
        <v>-1.33949684822906E-2</v>
      </c>
      <c r="O19">
        <v>1.31411066856548E-2</v>
      </c>
      <c r="P19">
        <v>-1.6016428927742601E-2</v>
      </c>
      <c r="Q19">
        <v>-4.0023584265793402E-2</v>
      </c>
      <c r="R19">
        <v>4.2216680091924599E-2</v>
      </c>
      <c r="S19">
        <v>-2.0696701635693902E-2</v>
      </c>
      <c r="T19">
        <v>-3.6044854380685797E-2</v>
      </c>
      <c r="U19">
        <v>4.4210047840004901E-2</v>
      </c>
      <c r="V19">
        <v>4.0211366579970001E-2</v>
      </c>
      <c r="W19">
        <v>-1.6113234935813899E-2</v>
      </c>
      <c r="X19">
        <v>-8.5191856856133199E-3</v>
      </c>
      <c r="Y19">
        <v>-1.2312744168017699E-2</v>
      </c>
      <c r="Z19">
        <v>3.2636110991777101E-2</v>
      </c>
    </row>
    <row r="20" spans="1:26" x14ac:dyDescent="0.2">
      <c r="A20" t="s">
        <v>44</v>
      </c>
      <c r="D20">
        <v>5.0719565006483197E-2</v>
      </c>
      <c r="E20">
        <v>0.80268723849346402</v>
      </c>
      <c r="F20">
        <v>0.102574391402807</v>
      </c>
      <c r="G20">
        <v>-7.7564625081996599E-3</v>
      </c>
      <c r="H20">
        <v>0.27067348931063701</v>
      </c>
      <c r="I20">
        <v>0.11375828655173401</v>
      </c>
      <c r="J20">
        <v>-5.3364402942010503E-2</v>
      </c>
      <c r="K20">
        <v>0.16417769897995399</v>
      </c>
      <c r="L20">
        <v>-0.30555922678811698</v>
      </c>
      <c r="M20">
        <v>1.0908334707318199</v>
      </c>
      <c r="N20">
        <v>-6.9250341455480396E-2</v>
      </c>
      <c r="O20">
        <v>-0.39905108591817101</v>
      </c>
      <c r="P20">
        <v>0.59651238920383998</v>
      </c>
      <c r="Q20">
        <v>-5.2958142668575001E-2</v>
      </c>
      <c r="R20">
        <v>0.115629886778954</v>
      </c>
      <c r="S20">
        <v>4.8621181468270498E-2</v>
      </c>
      <c r="T20">
        <v>2.0531424849482099E-2</v>
      </c>
      <c r="U20">
        <v>-3.2148562426257798E-2</v>
      </c>
      <c r="V20">
        <v>8.2440544019386205E-2</v>
      </c>
      <c r="W20">
        <v>0.243230400847219</v>
      </c>
      <c r="X20">
        <v>-1.0998404166268401</v>
      </c>
      <c r="Y20">
        <v>-8.0648359201197506E-2</v>
      </c>
      <c r="Z20">
        <v>-4.0107716760830997E-2</v>
      </c>
    </row>
    <row r="21" spans="1:26" x14ac:dyDescent="0.2">
      <c r="A21" t="s">
        <v>45</v>
      </c>
      <c r="D21">
        <v>0.949280434993517</v>
      </c>
      <c r="E21">
        <v>0.19731276150653701</v>
      </c>
      <c r="F21">
        <v>0.897425608597192</v>
      </c>
      <c r="G21">
        <v>1.0077564625082001</v>
      </c>
      <c r="H21">
        <v>0.72932651068936405</v>
      </c>
      <c r="I21">
        <v>0.88624171344826597</v>
      </c>
      <c r="J21">
        <v>1.0533644029420099</v>
      </c>
      <c r="K21">
        <v>0.83582230102004595</v>
      </c>
      <c r="L21">
        <v>1.30555922678812</v>
      </c>
      <c r="M21">
        <v>-9.0833470731823004E-2</v>
      </c>
      <c r="N21">
        <v>1.0692503414554799</v>
      </c>
      <c r="O21">
        <v>1.39905108591817</v>
      </c>
      <c r="P21">
        <v>0.40348761079615902</v>
      </c>
      <c r="Q21">
        <v>1.0529581426685699</v>
      </c>
      <c r="R21">
        <v>0.88437011322104597</v>
      </c>
      <c r="S21">
        <v>0.95137881853173001</v>
      </c>
      <c r="T21">
        <v>0.97946857515051799</v>
      </c>
      <c r="U21">
        <v>1.0321485624262601</v>
      </c>
      <c r="V21">
        <v>0.91755945598061395</v>
      </c>
      <c r="W21">
        <v>0.75676959915277997</v>
      </c>
      <c r="X21">
        <v>2.0998404166268401</v>
      </c>
      <c r="Y21">
        <v>1.0806483592011999</v>
      </c>
      <c r="Z21">
        <v>1.0401077167608299</v>
      </c>
    </row>
    <row r="22" spans="1:26" x14ac:dyDescent="0.2">
      <c r="A22" t="s">
        <v>46</v>
      </c>
      <c r="D22">
        <v>-2.1862970648134701E-2</v>
      </c>
      <c r="E22">
        <v>-0.58434421262356295</v>
      </c>
      <c r="F22">
        <v>2.33629570463647E-2</v>
      </c>
      <c r="G22">
        <v>1.1101081067326199</v>
      </c>
      <c r="H22">
        <v>-0.418144973130328</v>
      </c>
      <c r="I22">
        <v>-0.14240355946330799</v>
      </c>
      <c r="J22">
        <v>-0.139592644498544</v>
      </c>
      <c r="K22">
        <v>0.123971586703014</v>
      </c>
      <c r="L22">
        <v>0.179998231990804</v>
      </c>
      <c r="M22">
        <v>4.3617331649394402E-2</v>
      </c>
      <c r="N22">
        <v>-0.116752240564962</v>
      </c>
      <c r="O22">
        <v>7.5740551762723707E-2</v>
      </c>
      <c r="P22">
        <v>-0.54701298032567203</v>
      </c>
      <c r="Q22">
        <v>-2.8804013831274299E-2</v>
      </c>
      <c r="R22">
        <v>-0.116603892648246</v>
      </c>
      <c r="S22">
        <v>-0.30967602388736398</v>
      </c>
      <c r="T22">
        <v>-5.4764871307832197E-2</v>
      </c>
      <c r="U22">
        <v>-0.11845903627473001</v>
      </c>
      <c r="V22">
        <v>1.9150757955910001E-2</v>
      </c>
      <c r="W22">
        <v>-0.65578236653836197</v>
      </c>
      <c r="X22">
        <v>-0.51082015417930704</v>
      </c>
      <c r="Y22">
        <v>-0.24671427608784199</v>
      </c>
      <c r="Z22">
        <v>4.6347026045158099E-2</v>
      </c>
    </row>
    <row r="23" spans="1:26" x14ac:dyDescent="0.2">
      <c r="A23" t="s">
        <v>47</v>
      </c>
      <c r="D23">
        <v>1.0218629706481399</v>
      </c>
      <c r="E23">
        <v>1.5843442126235601</v>
      </c>
      <c r="F23">
        <v>0.97663704295363396</v>
      </c>
      <c r="G23">
        <v>-0.11010810673261601</v>
      </c>
      <c r="H23">
        <v>1.4181449731303299</v>
      </c>
      <c r="I23">
        <v>1.14240355946331</v>
      </c>
      <c r="J23">
        <v>1.13959264449854</v>
      </c>
      <c r="K23">
        <v>0.876028413296983</v>
      </c>
      <c r="L23">
        <v>0.820001768009197</v>
      </c>
      <c r="M23">
        <v>0.95638266835061003</v>
      </c>
      <c r="N23">
        <v>1.1167522405649599</v>
      </c>
      <c r="O23">
        <v>0.92425944823727602</v>
      </c>
      <c r="P23">
        <v>1.54701298032567</v>
      </c>
      <c r="Q23">
        <v>1.02880401383127</v>
      </c>
      <c r="R23">
        <v>1.11660389264825</v>
      </c>
      <c r="S23">
        <v>1.3096760238873599</v>
      </c>
      <c r="T23">
        <v>1.0547648713078299</v>
      </c>
      <c r="U23">
        <v>1.11845903627473</v>
      </c>
      <c r="V23">
        <v>0.98084924204408996</v>
      </c>
      <c r="W23">
        <v>1.65578236653836</v>
      </c>
      <c r="X23">
        <v>1.51082015417931</v>
      </c>
      <c r="Y23">
        <v>1.24671427608784</v>
      </c>
      <c r="Z23">
        <v>0.95365297395484105</v>
      </c>
    </row>
    <row r="24" spans="1:26" x14ac:dyDescent="0.2">
      <c r="A24" t="s">
        <v>225</v>
      </c>
      <c r="C24">
        <v>0.80167745077042196</v>
      </c>
      <c r="D24">
        <v>0.80098184704856401</v>
      </c>
      <c r="E24">
        <v>0.80375269643633696</v>
      </c>
      <c r="F24">
        <v>0.80447312487968403</v>
      </c>
      <c r="G24">
        <v>0.81418080779454005</v>
      </c>
      <c r="H24">
        <v>0.82701192646131805</v>
      </c>
      <c r="I24">
        <v>0.83406007646966795</v>
      </c>
      <c r="J24">
        <v>0.83500389242561401</v>
      </c>
      <c r="K24">
        <v>0.83587291133242303</v>
      </c>
      <c r="L24">
        <v>0.83716045946672402</v>
      </c>
      <c r="M24">
        <v>0.83746614772218098</v>
      </c>
      <c r="N24">
        <v>0.83886654122559001</v>
      </c>
      <c r="O24">
        <v>0.83994341923104898</v>
      </c>
      <c r="P24">
        <v>0.84560671658754205</v>
      </c>
      <c r="Q24">
        <v>0.84672727974560702</v>
      </c>
      <c r="R24">
        <v>0.84231870722869695</v>
      </c>
      <c r="S24">
        <v>0.84721249176260105</v>
      </c>
      <c r="T24">
        <v>0.84908399115091504</v>
      </c>
      <c r="U24">
        <v>0.84440158483031302</v>
      </c>
      <c r="V24">
        <v>0.845186698500631</v>
      </c>
      <c r="W24">
        <v>0.85156844017897004</v>
      </c>
      <c r="X24">
        <v>0.85444884373552099</v>
      </c>
      <c r="Y24">
        <v>0.85688543231265601</v>
      </c>
      <c r="Z24">
        <v>0.85847152990523901</v>
      </c>
    </row>
    <row r="25" spans="1:26" x14ac:dyDescent="0.2">
      <c r="A25" t="s">
        <v>48</v>
      </c>
      <c r="C25">
        <v>1.29633555991183</v>
      </c>
      <c r="D25">
        <v>0.66318549088980705</v>
      </c>
      <c r="E25">
        <v>0.65175126721783005</v>
      </c>
      <c r="F25">
        <v>0.46080573968617899</v>
      </c>
      <c r="G25">
        <v>0.41875133482160398</v>
      </c>
      <c r="H25">
        <v>0.48682745130739702</v>
      </c>
      <c r="I25">
        <v>1.5570629609886399</v>
      </c>
      <c r="J25">
        <v>2.5948711760904102</v>
      </c>
      <c r="K25">
        <v>1.62131808071374</v>
      </c>
      <c r="L25">
        <v>1.0622696949899999</v>
      </c>
      <c r="M25">
        <v>1.0685920886323399</v>
      </c>
      <c r="N25">
        <v>1.76248858816544</v>
      </c>
      <c r="O25">
        <v>0.85555784303740001</v>
      </c>
      <c r="P25">
        <v>0.96952061860655603</v>
      </c>
      <c r="Q25">
        <v>-1.61854023588591</v>
      </c>
      <c r="R25">
        <v>1.30347896962662</v>
      </c>
      <c r="S25">
        <v>4.2919808311140697</v>
      </c>
      <c r="T25">
        <v>-1.0087271768637001</v>
      </c>
      <c r="U25">
        <v>2.2108150230544799</v>
      </c>
      <c r="V25">
        <v>0.564053472160853</v>
      </c>
      <c r="W25">
        <v>0.63623238425336603</v>
      </c>
      <c r="X25">
        <v>0.89647590513140096</v>
      </c>
      <c r="Y25">
        <v>1.24435852955073</v>
      </c>
      <c r="Z25">
        <v>0.53493677779882598</v>
      </c>
    </row>
    <row r="26" spans="1:26" x14ac:dyDescent="0.2">
      <c r="A26" t="s">
        <v>49</v>
      </c>
      <c r="C26">
        <v>26.047837227458899</v>
      </c>
      <c r="D26">
        <v>12.7965362267286</v>
      </c>
      <c r="E26">
        <v>13.8932965361854</v>
      </c>
      <c r="F26">
        <v>9.0708032726676606</v>
      </c>
      <c r="G26">
        <v>8.3563147886545703</v>
      </c>
      <c r="H26">
        <v>12.3902142743067</v>
      </c>
      <c r="I26">
        <v>48.342938064142501</v>
      </c>
      <c r="J26">
        <v>79.586550651266094</v>
      </c>
      <c r="K26">
        <v>47.759814559933098</v>
      </c>
      <c r="L26">
        <v>33.955396703326798</v>
      </c>
      <c r="M26">
        <v>26.449259551235301</v>
      </c>
      <c r="N26">
        <v>42.650151785024399</v>
      </c>
      <c r="O26">
        <v>24.786939295279399</v>
      </c>
      <c r="P26">
        <v>35.9321938239286</v>
      </c>
      <c r="Q26">
        <v>-55.090969020381401</v>
      </c>
      <c r="R26">
        <v>37.539014978678601</v>
      </c>
      <c r="S26">
        <v>127.677423158012</v>
      </c>
      <c r="T26">
        <v>-30.833416504640301</v>
      </c>
      <c r="U26">
        <v>70.426328769486503</v>
      </c>
      <c r="V26">
        <v>15.951030931450299</v>
      </c>
      <c r="W26">
        <v>19.6872389050985</v>
      </c>
      <c r="X26">
        <v>22.7150001843628</v>
      </c>
      <c r="Y26">
        <v>30.889990591672699</v>
      </c>
      <c r="Z26">
        <v>13.8547810549705</v>
      </c>
    </row>
    <row r="27" spans="1:26" x14ac:dyDescent="0.2">
      <c r="A27" t="s">
        <v>50</v>
      </c>
      <c r="D27">
        <v>5.0719565006483197E-2</v>
      </c>
      <c r="F27">
        <v>0.102574391402807</v>
      </c>
      <c r="H27">
        <v>0.27067348931063701</v>
      </c>
      <c r="I27">
        <v>0.11375828655173401</v>
      </c>
      <c r="N27">
        <v>-6.9250341455480396E-2</v>
      </c>
      <c r="O27">
        <v>-0.39905108591817101</v>
      </c>
      <c r="P27">
        <v>0.59651238920383998</v>
      </c>
      <c r="Q27">
        <v>-5.2958142668575001E-2</v>
      </c>
      <c r="R27">
        <v>0.115629886778954</v>
      </c>
      <c r="S27">
        <v>4.8621181468270498E-2</v>
      </c>
      <c r="T27">
        <v>2.0531424849482099E-2</v>
      </c>
      <c r="U27">
        <v>-3.2148562426257798E-2</v>
      </c>
      <c r="V27">
        <v>8.2440544019386205E-2</v>
      </c>
      <c r="Z27">
        <v>-4.0107716760830997E-2</v>
      </c>
    </row>
    <row r="28" spans="1:26" x14ac:dyDescent="0.2">
      <c r="A28" t="s">
        <v>51</v>
      </c>
      <c r="D28">
        <v>5.0719565006483197E-2</v>
      </c>
      <c r="F28">
        <v>0.102574391402807</v>
      </c>
      <c r="H28">
        <v>0.27067348931063701</v>
      </c>
      <c r="I28">
        <v>0.11375828655173401</v>
      </c>
      <c r="Q28">
        <v>-5.2958142668575001E-2</v>
      </c>
      <c r="R28">
        <v>0.115629886778954</v>
      </c>
      <c r="T28">
        <v>2.0531424849482099E-2</v>
      </c>
      <c r="U28">
        <v>-3.2148562426257798E-2</v>
      </c>
      <c r="V28">
        <v>8.2440544019386205E-2</v>
      </c>
      <c r="Z28">
        <v>-4.0107716760830997E-2</v>
      </c>
    </row>
    <row r="29" spans="1:26" x14ac:dyDescent="0.2">
      <c r="A29" t="s">
        <v>52</v>
      </c>
    </row>
    <row r="30" spans="1:26" x14ac:dyDescent="0.2">
      <c r="A30" t="s">
        <v>53</v>
      </c>
    </row>
    <row r="31" spans="1:26" x14ac:dyDescent="0.2">
      <c r="A31" t="s">
        <v>54</v>
      </c>
    </row>
    <row r="32" spans="1:26" x14ac:dyDescent="0.2">
      <c r="A32" t="s">
        <v>55</v>
      </c>
    </row>
    <row r="33" spans="1:26" x14ac:dyDescent="0.2">
      <c r="A33" t="s">
        <v>56</v>
      </c>
    </row>
    <row r="34" spans="1:26" x14ac:dyDescent="0.2">
      <c r="A34" t="s">
        <v>57</v>
      </c>
      <c r="D34">
        <v>-2.1862970648134701E-2</v>
      </c>
      <c r="F34">
        <v>2.33629570463647E-2</v>
      </c>
      <c r="H34">
        <v>-0.418144973130328</v>
      </c>
      <c r="I34">
        <v>-0.14240355946330799</v>
      </c>
      <c r="N34">
        <v>-0.116752240564962</v>
      </c>
      <c r="O34">
        <v>7.5740551762723707E-2</v>
      </c>
      <c r="P34">
        <v>-0.54701298032567203</v>
      </c>
      <c r="Q34">
        <v>-2.8804013831274299E-2</v>
      </c>
      <c r="R34">
        <v>-0.116603892648246</v>
      </c>
      <c r="S34">
        <v>-0.30967602388736398</v>
      </c>
      <c r="T34">
        <v>-5.4764871307832197E-2</v>
      </c>
      <c r="U34">
        <v>-0.11845903627473001</v>
      </c>
      <c r="V34">
        <v>1.9150757955910001E-2</v>
      </c>
      <c r="Z34">
        <v>4.6347026045158099E-2</v>
      </c>
    </row>
    <row r="35" spans="1:26" x14ac:dyDescent="0.2">
      <c r="A35" t="s">
        <v>58</v>
      </c>
      <c r="D35">
        <v>-2.1862970648134701E-2</v>
      </c>
      <c r="F35">
        <v>2.33629570463647E-2</v>
      </c>
      <c r="H35">
        <v>-0.418144973130328</v>
      </c>
      <c r="I35">
        <v>-0.14240355946330799</v>
      </c>
      <c r="Q35">
        <v>-2.8804013831274299E-2</v>
      </c>
      <c r="R35">
        <v>-0.116603892648246</v>
      </c>
      <c r="T35">
        <v>-5.4764871307832197E-2</v>
      </c>
      <c r="U35">
        <v>-0.11845903627473001</v>
      </c>
      <c r="V35">
        <v>1.9150757955910001E-2</v>
      </c>
      <c r="Z35">
        <v>4.6347026045158099E-2</v>
      </c>
    </row>
    <row r="36" spans="1:26" x14ac:dyDescent="0.2">
      <c r="A36" t="s">
        <v>59</v>
      </c>
    </row>
    <row r="37" spans="1:26" x14ac:dyDescent="0.2">
      <c r="A37" t="s">
        <v>60</v>
      </c>
    </row>
    <row r="38" spans="1:26" x14ac:dyDescent="0.2">
      <c r="A38" t="s">
        <v>61</v>
      </c>
    </row>
    <row r="39" spans="1:26" x14ac:dyDescent="0.2">
      <c r="A39" t="s">
        <v>62</v>
      </c>
    </row>
    <row r="40" spans="1:26" x14ac:dyDescent="0.2">
      <c r="A40" t="s">
        <v>63</v>
      </c>
    </row>
    <row r="41" spans="1:26" x14ac:dyDescent="0.2">
      <c r="A41" t="s">
        <v>64</v>
      </c>
      <c r="D41">
        <v>1.0218629706481399</v>
      </c>
      <c r="F41">
        <v>0.97663704295363396</v>
      </c>
      <c r="H41">
        <v>1.4181449731303299</v>
      </c>
      <c r="I41">
        <v>1.14240355946331</v>
      </c>
      <c r="N41">
        <v>1.1167522405649599</v>
      </c>
      <c r="O41">
        <v>0.92425944823727602</v>
      </c>
      <c r="P41">
        <v>1.54701298032567</v>
      </c>
      <c r="Q41">
        <v>1.02880401383127</v>
      </c>
      <c r="R41">
        <v>1.11660389264825</v>
      </c>
      <c r="S41">
        <v>1.3096760238873599</v>
      </c>
      <c r="T41">
        <v>1.0547648713078299</v>
      </c>
      <c r="U41">
        <v>1.11845903627473</v>
      </c>
      <c r="V41">
        <v>0.98084924204408996</v>
      </c>
      <c r="Z41">
        <v>0.95365297395484105</v>
      </c>
    </row>
    <row r="42" spans="1:26" x14ac:dyDescent="0.2">
      <c r="A42" t="s">
        <v>65</v>
      </c>
      <c r="D42">
        <v>1.0218629706481399</v>
      </c>
      <c r="F42">
        <v>0.97663704295363396</v>
      </c>
      <c r="H42">
        <v>1.4181449731303299</v>
      </c>
      <c r="I42">
        <v>1.14240355946331</v>
      </c>
      <c r="Q42">
        <v>1.02880401383127</v>
      </c>
      <c r="R42">
        <v>1.11660389264825</v>
      </c>
      <c r="T42">
        <v>1.0547648713078299</v>
      </c>
      <c r="U42">
        <v>1.11845903627473</v>
      </c>
      <c r="V42">
        <v>0.98084924204408996</v>
      </c>
      <c r="Z42">
        <v>0.95365297395484105</v>
      </c>
    </row>
    <row r="43" spans="1:26" x14ac:dyDescent="0.2">
      <c r="A43" t="s">
        <v>66</v>
      </c>
    </row>
    <row r="44" spans="1:26" x14ac:dyDescent="0.2">
      <c r="A44" t="s">
        <v>67</v>
      </c>
    </row>
    <row r="45" spans="1:26" x14ac:dyDescent="0.2">
      <c r="A45" t="s">
        <v>68</v>
      </c>
    </row>
    <row r="46" spans="1:26" x14ac:dyDescent="0.2">
      <c r="A46" t="s">
        <v>69</v>
      </c>
    </row>
    <row r="47" spans="1:26" x14ac:dyDescent="0.2">
      <c r="A47" t="s">
        <v>70</v>
      </c>
    </row>
    <row r="48" spans="1:26" x14ac:dyDescent="0.2">
      <c r="A48" t="s">
        <v>71</v>
      </c>
      <c r="D48">
        <v>0.949280434993517</v>
      </c>
      <c r="F48">
        <v>0.897425608597192</v>
      </c>
      <c r="H48">
        <v>0.72932651068936405</v>
      </c>
      <c r="I48">
        <v>0.88624171344826597</v>
      </c>
      <c r="N48">
        <v>1.0692503414554799</v>
      </c>
      <c r="O48">
        <v>1.39905108591817</v>
      </c>
      <c r="P48">
        <v>0.40348761079615902</v>
      </c>
      <c r="Q48">
        <v>1.0529581426685699</v>
      </c>
      <c r="R48">
        <v>0.88437011322104597</v>
      </c>
      <c r="S48">
        <v>0.95137881853173001</v>
      </c>
      <c r="T48">
        <v>0.97946857515051799</v>
      </c>
      <c r="U48">
        <v>1.0321485624262601</v>
      </c>
      <c r="V48">
        <v>0.91755945598061395</v>
      </c>
      <c r="Z48">
        <v>1.0401077167608299</v>
      </c>
    </row>
    <row r="49" spans="1:26" x14ac:dyDescent="0.2">
      <c r="A49" t="s">
        <v>72</v>
      </c>
      <c r="D49">
        <v>0.949280434993517</v>
      </c>
      <c r="F49">
        <v>0.897425608597192</v>
      </c>
      <c r="H49">
        <v>0.72932651068936405</v>
      </c>
      <c r="I49">
        <v>0.88624171344826597</v>
      </c>
      <c r="Q49">
        <v>1.0529581426685699</v>
      </c>
      <c r="R49">
        <v>0.88437011322104597</v>
      </c>
      <c r="T49">
        <v>0.97946857515051799</v>
      </c>
      <c r="U49">
        <v>1.0321485624262601</v>
      </c>
      <c r="V49">
        <v>0.91755945598061395</v>
      </c>
      <c r="Z49">
        <v>1.0401077167608299</v>
      </c>
    </row>
    <row r="50" spans="1:26" x14ac:dyDescent="0.2">
      <c r="A50" t="s">
        <v>73</v>
      </c>
    </row>
    <row r="51" spans="1:26" x14ac:dyDescent="0.2">
      <c r="A51" t="s">
        <v>74</v>
      </c>
    </row>
    <row r="52" spans="1:26" x14ac:dyDescent="0.2">
      <c r="A52" t="s">
        <v>75</v>
      </c>
    </row>
    <row r="53" spans="1:26" x14ac:dyDescent="0.2">
      <c r="A53" t="s">
        <v>76</v>
      </c>
    </row>
    <row r="54" spans="1:26" x14ac:dyDescent="0.2">
      <c r="A54" t="s">
        <v>77</v>
      </c>
    </row>
    <row r="55" spans="1:26" x14ac:dyDescent="0.2">
      <c r="A55" t="s">
        <v>78</v>
      </c>
      <c r="C55">
        <v>26.047837227458899</v>
      </c>
      <c r="D55">
        <v>12.7965362267286</v>
      </c>
      <c r="E55">
        <v>13.8932965361854</v>
      </c>
      <c r="F55">
        <v>9.0708032726676606</v>
      </c>
      <c r="G55">
        <v>8.3563147886545703</v>
      </c>
      <c r="H55">
        <v>12.3902142743067</v>
      </c>
      <c r="I55">
        <v>48.342938064142501</v>
      </c>
      <c r="J55">
        <v>79.586550651266094</v>
      </c>
      <c r="K55">
        <v>47.759814559933098</v>
      </c>
      <c r="L55">
        <v>33.955396703326798</v>
      </c>
      <c r="M55">
        <v>26.449259551235301</v>
      </c>
      <c r="N55">
        <v>42.650151785024399</v>
      </c>
      <c r="O55">
        <v>24.786939295279399</v>
      </c>
      <c r="P55">
        <v>35.9321938239286</v>
      </c>
      <c r="Q55">
        <v>-55.090969020381401</v>
      </c>
      <c r="R55">
        <v>37.539014978678601</v>
      </c>
      <c r="T55">
        <v>-30.833416504640301</v>
      </c>
      <c r="U55">
        <v>70.426328769486503</v>
      </c>
      <c r="V55">
        <v>15.951030931450299</v>
      </c>
      <c r="W55">
        <v>19.6872389050985</v>
      </c>
      <c r="X55">
        <v>22.7150001843628</v>
      </c>
      <c r="Y55">
        <v>30.889990591672699</v>
      </c>
      <c r="Z55">
        <v>13.8547810549705</v>
      </c>
    </row>
    <row r="56" spans="1:26" x14ac:dyDescent="0.2">
      <c r="A56" t="s">
        <v>79</v>
      </c>
      <c r="C56">
        <v>26.047837227458899</v>
      </c>
      <c r="D56">
        <v>12.7965362267286</v>
      </c>
      <c r="E56">
        <v>13.8932965361854</v>
      </c>
      <c r="F56">
        <v>9.0708032726676606</v>
      </c>
      <c r="G56">
        <v>8.3563147886545703</v>
      </c>
      <c r="H56">
        <v>12.3902142743067</v>
      </c>
      <c r="M56">
        <v>26.449259551235301</v>
      </c>
      <c r="O56">
        <v>24.786939295279399</v>
      </c>
      <c r="T56">
        <v>-30.833416504640301</v>
      </c>
      <c r="V56">
        <v>15.951030931450299</v>
      </c>
      <c r="W56">
        <v>19.6872389050985</v>
      </c>
      <c r="X56">
        <v>22.7150001843628</v>
      </c>
      <c r="Y56">
        <v>30.889990591672699</v>
      </c>
      <c r="Z56">
        <v>13.8547810549705</v>
      </c>
    </row>
    <row r="57" spans="1:26" x14ac:dyDescent="0.2">
      <c r="A57" t="s">
        <v>80</v>
      </c>
      <c r="D57">
        <v>12.7965362267286</v>
      </c>
      <c r="E57">
        <v>13.8932965361854</v>
      </c>
      <c r="F57">
        <v>9.0708032726676606</v>
      </c>
      <c r="G57">
        <v>8.3563147886545703</v>
      </c>
      <c r="H57">
        <v>12.3902142743067</v>
      </c>
      <c r="V57">
        <v>15.951030931450299</v>
      </c>
      <c r="Z57">
        <v>13.8547810549705</v>
      </c>
    </row>
    <row r="58" spans="1:26" x14ac:dyDescent="0.2">
      <c r="A58" t="s">
        <v>81</v>
      </c>
      <c r="F58">
        <v>9.0708032726676606</v>
      </c>
      <c r="G58">
        <v>8.3563147886545703</v>
      </c>
    </row>
    <row r="59" spans="1:26" x14ac:dyDescent="0.2">
      <c r="A59" t="s">
        <v>82</v>
      </c>
    </row>
    <row r="60" spans="1:26" x14ac:dyDescent="0.2">
      <c r="A60" t="s">
        <v>83</v>
      </c>
    </row>
    <row r="61" spans="1:26" x14ac:dyDescent="0.2">
      <c r="A61" t="s">
        <v>84</v>
      </c>
    </row>
    <row r="62" spans="1:26" x14ac:dyDescent="0.2">
      <c r="A62" t="s">
        <v>85</v>
      </c>
      <c r="C62">
        <v>1.29633555991183</v>
      </c>
      <c r="D62">
        <v>0.66318549088980705</v>
      </c>
      <c r="E62">
        <v>0.65175126721783005</v>
      </c>
      <c r="F62">
        <v>0.46080573968617899</v>
      </c>
      <c r="G62">
        <v>0.41875133482160398</v>
      </c>
      <c r="H62">
        <v>0.48682745130739702</v>
      </c>
      <c r="I62">
        <v>1.5570629609886399</v>
      </c>
      <c r="J62">
        <v>2.5948711760904102</v>
      </c>
      <c r="K62">
        <v>1.62131808071374</v>
      </c>
      <c r="L62">
        <v>1.0622696949899999</v>
      </c>
      <c r="M62">
        <v>1.0685920886323399</v>
      </c>
      <c r="N62">
        <v>1.76248858816544</v>
      </c>
      <c r="O62">
        <v>0.85555784303740001</v>
      </c>
      <c r="P62">
        <v>0.96952061860655603</v>
      </c>
      <c r="Q62">
        <v>-1.61854023588591</v>
      </c>
      <c r="R62">
        <v>1.30347896962662</v>
      </c>
      <c r="T62">
        <v>-1.0087271768637001</v>
      </c>
      <c r="U62">
        <v>2.2108150230544799</v>
      </c>
      <c r="V62">
        <v>0.564053472160853</v>
      </c>
      <c r="W62">
        <v>0.63623238425336603</v>
      </c>
      <c r="X62">
        <v>0.89647590513140096</v>
      </c>
      <c r="Y62">
        <v>1.24435852955073</v>
      </c>
      <c r="Z62">
        <v>0.53493677779882598</v>
      </c>
    </row>
    <row r="63" spans="1:26" x14ac:dyDescent="0.2">
      <c r="A63" t="s">
        <v>86</v>
      </c>
      <c r="C63">
        <v>1.29633555991183</v>
      </c>
      <c r="D63">
        <v>0.66318549088980705</v>
      </c>
      <c r="E63">
        <v>0.65175126721783005</v>
      </c>
      <c r="F63">
        <v>0.46080573968617899</v>
      </c>
      <c r="G63">
        <v>0.41875133482160398</v>
      </c>
      <c r="H63">
        <v>0.48682745130739702</v>
      </c>
      <c r="M63">
        <v>1.0685920886323399</v>
      </c>
      <c r="O63">
        <v>0.85555784303740001</v>
      </c>
      <c r="T63">
        <v>-1.0087271768637001</v>
      </c>
      <c r="V63">
        <v>0.564053472160853</v>
      </c>
      <c r="W63">
        <v>0.63623238425336603</v>
      </c>
      <c r="X63">
        <v>0.89647590513140096</v>
      </c>
      <c r="Y63">
        <v>1.24435852955073</v>
      </c>
      <c r="Z63">
        <v>0.53493677779882598</v>
      </c>
    </row>
    <row r="64" spans="1:26" x14ac:dyDescent="0.2">
      <c r="A64" t="s">
        <v>87</v>
      </c>
      <c r="D64">
        <v>0.66318549088980705</v>
      </c>
      <c r="E64">
        <v>0.65175126721783005</v>
      </c>
      <c r="F64">
        <v>0.46080573968617899</v>
      </c>
      <c r="G64">
        <v>0.41875133482160398</v>
      </c>
      <c r="H64">
        <v>0.48682745130739702</v>
      </c>
      <c r="V64">
        <v>0.564053472160853</v>
      </c>
      <c r="Z64">
        <v>0.53493677779882598</v>
      </c>
    </row>
    <row r="65" spans="1:26" x14ac:dyDescent="0.2">
      <c r="A65" t="s">
        <v>88</v>
      </c>
      <c r="F65">
        <v>0.46080573968617899</v>
      </c>
      <c r="G65">
        <v>0.41875133482160398</v>
      </c>
    </row>
    <row r="66" spans="1:26" x14ac:dyDescent="0.2">
      <c r="A66" t="s">
        <v>89</v>
      </c>
    </row>
    <row r="67" spans="1:26" x14ac:dyDescent="0.2">
      <c r="A67" t="s">
        <v>90</v>
      </c>
    </row>
    <row r="68" spans="1:26" x14ac:dyDescent="0.2">
      <c r="A68" t="s">
        <v>91</v>
      </c>
    </row>
    <row r="69" spans="1:26" x14ac:dyDescent="0.2">
      <c r="A69" t="s">
        <v>226</v>
      </c>
      <c r="B69">
        <v>1.31424912091123E-2</v>
      </c>
      <c r="C69">
        <v>1.28552595380571E-2</v>
      </c>
      <c r="D69">
        <v>1.28579628306807E-2</v>
      </c>
      <c r="E69">
        <v>1.3124926211913E-2</v>
      </c>
      <c r="F69">
        <v>1.32633469421368E-2</v>
      </c>
      <c r="G69">
        <v>1.36402396774177E-2</v>
      </c>
      <c r="H69">
        <v>1.36293314817895E-2</v>
      </c>
      <c r="I69">
        <v>1.3036853773973799E-2</v>
      </c>
      <c r="J69">
        <v>1.2654254423548899E-2</v>
      </c>
      <c r="K69">
        <v>1.2288387609869699E-2</v>
      </c>
      <c r="L69">
        <v>1.2058305416484E-2</v>
      </c>
      <c r="M69">
        <v>1.1804684845263E-2</v>
      </c>
      <c r="N69">
        <v>1.15554487980959E-2</v>
      </c>
      <c r="O69">
        <v>1.1011035537849601E-2</v>
      </c>
      <c r="P69">
        <v>1.05059963548641E-2</v>
      </c>
      <c r="Q69">
        <v>1.0373898497324801E-2</v>
      </c>
      <c r="R69">
        <v>1.0133478851004799E-2</v>
      </c>
      <c r="S69">
        <v>9.7512734864482198E-3</v>
      </c>
      <c r="T69">
        <v>9.3863064784567001E-3</v>
      </c>
      <c r="U69">
        <v>9.1345539089706593E-3</v>
      </c>
      <c r="V69">
        <v>8.9702948087668401E-3</v>
      </c>
      <c r="W69">
        <v>9.0476163579459104E-3</v>
      </c>
      <c r="X69">
        <v>1.17612344849312E-2</v>
      </c>
      <c r="Y69">
        <v>1.37412331068562E-2</v>
      </c>
      <c r="Z69">
        <v>2.8840895889016799E-2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124876093699.804</v>
      </c>
      <c r="C2">
        <v>127924309593.519</v>
      </c>
      <c r="D2">
        <v>131532700638.73</v>
      </c>
      <c r="E2">
        <v>133567773921.459</v>
      </c>
      <c r="F2">
        <v>140857730747.28799</v>
      </c>
      <c r="G2">
        <v>143379483066.83499</v>
      </c>
      <c r="H2">
        <v>151248155303.48801</v>
      </c>
      <c r="I2">
        <v>154639072320.58801</v>
      </c>
      <c r="J2">
        <v>162772439174.10901</v>
      </c>
      <c r="K2">
        <v>169523254567.63</v>
      </c>
      <c r="L2">
        <v>173246267192.17099</v>
      </c>
      <c r="M2">
        <v>178192061450.82101</v>
      </c>
      <c r="N2">
        <v>187421143223.90201</v>
      </c>
      <c r="O2">
        <v>183956619271.686</v>
      </c>
      <c r="P2">
        <v>185090500750.19501</v>
      </c>
      <c r="Q2">
        <v>186201254003.23199</v>
      </c>
      <c r="R2">
        <v>191530542388.604</v>
      </c>
      <c r="S2">
        <v>193704041480.80801</v>
      </c>
      <c r="T2">
        <v>204018720267.43301</v>
      </c>
      <c r="U2">
        <v>211075521973.13199</v>
      </c>
      <c r="V2">
        <v>221874153613.79401</v>
      </c>
      <c r="W2">
        <v>232692090174.80701</v>
      </c>
      <c r="X2">
        <v>245438701315.741</v>
      </c>
      <c r="Y2">
        <v>254090984871.58099</v>
      </c>
      <c r="Z2">
        <v>260305905871.63599</v>
      </c>
    </row>
    <row r="3" spans="1:26" x14ac:dyDescent="0.2">
      <c r="A3" t="s">
        <v>208</v>
      </c>
      <c r="B3">
        <v>142330810368</v>
      </c>
      <c r="C3">
        <v>147494021120</v>
      </c>
      <c r="D3">
        <v>151944531968</v>
      </c>
      <c r="E3">
        <v>142700032000</v>
      </c>
      <c r="F3">
        <v>136235169792</v>
      </c>
      <c r="G3">
        <v>135999692800</v>
      </c>
      <c r="H3">
        <v>141233629184</v>
      </c>
      <c r="I3">
        <v>145903648768</v>
      </c>
      <c r="J3">
        <v>155887822848</v>
      </c>
      <c r="K3">
        <v>163831052288</v>
      </c>
      <c r="L3">
        <v>170790219776</v>
      </c>
      <c r="M3">
        <v>176362561536</v>
      </c>
      <c r="N3">
        <v>181352218624</v>
      </c>
      <c r="O3">
        <v>181980737536</v>
      </c>
      <c r="P3">
        <v>182809178112</v>
      </c>
      <c r="Q3">
        <v>183888101376</v>
      </c>
      <c r="R3">
        <v>190629539840</v>
      </c>
      <c r="S3">
        <v>193696653312</v>
      </c>
      <c r="T3">
        <v>199355969536</v>
      </c>
      <c r="U3">
        <v>206415130624</v>
      </c>
      <c r="V3">
        <v>216534880256</v>
      </c>
      <c r="W3">
        <v>228667215872</v>
      </c>
      <c r="X3">
        <v>239318745088</v>
      </c>
      <c r="Y3">
        <v>266911625216</v>
      </c>
      <c r="Z3">
        <v>286612185088</v>
      </c>
    </row>
    <row r="4" spans="1:26" x14ac:dyDescent="0.2">
      <c r="A4" t="s">
        <v>209</v>
      </c>
      <c r="B4">
        <v>780172328960</v>
      </c>
      <c r="C4">
        <v>800020627456</v>
      </c>
      <c r="D4">
        <v>847903129600</v>
      </c>
      <c r="E4">
        <v>770439774208</v>
      </c>
      <c r="F4">
        <v>951289053184</v>
      </c>
      <c r="G4">
        <v>971381473280</v>
      </c>
      <c r="H4">
        <v>1024036634624</v>
      </c>
      <c r="I4">
        <v>1064918384640</v>
      </c>
      <c r="J4">
        <v>1177190137856</v>
      </c>
      <c r="K4">
        <v>1283093561344</v>
      </c>
      <c r="L4">
        <v>1367959404544</v>
      </c>
      <c r="M4">
        <v>1492759740416</v>
      </c>
      <c r="N4">
        <v>1598780997632</v>
      </c>
      <c r="O4">
        <v>1583641133056</v>
      </c>
      <c r="P4">
        <v>1570693709824</v>
      </c>
      <c r="Q4">
        <v>1537417805824</v>
      </c>
      <c r="R4">
        <v>1533484859392</v>
      </c>
      <c r="S4">
        <v>1560428412928</v>
      </c>
      <c r="T4">
        <v>1604836261888</v>
      </c>
      <c r="U4">
        <v>1699651911680</v>
      </c>
      <c r="V4">
        <v>1862146588672</v>
      </c>
      <c r="W4">
        <v>2014744281088</v>
      </c>
      <c r="X4">
        <v>2133792391168</v>
      </c>
      <c r="Y4">
        <v>2257749278720</v>
      </c>
      <c r="Z4">
        <v>2342599000064</v>
      </c>
    </row>
    <row r="5" spans="1:26" x14ac:dyDescent="0.2">
      <c r="A5" t="s">
        <v>210</v>
      </c>
      <c r="B5">
        <v>15534849024</v>
      </c>
      <c r="C5">
        <v>12133532672</v>
      </c>
      <c r="D5">
        <v>15026438144</v>
      </c>
      <c r="E5">
        <v>8515606016</v>
      </c>
      <c r="F5">
        <v>46300880896</v>
      </c>
      <c r="G5">
        <v>49227509760</v>
      </c>
      <c r="H5">
        <v>54639583232</v>
      </c>
      <c r="I5">
        <v>54609457152</v>
      </c>
      <c r="J5">
        <v>56269836288</v>
      </c>
      <c r="K5">
        <v>54136561664</v>
      </c>
      <c r="L5">
        <v>50017091584</v>
      </c>
      <c r="M5">
        <v>50110390272</v>
      </c>
      <c r="N5">
        <v>56877625344</v>
      </c>
      <c r="O5">
        <v>51089068032</v>
      </c>
      <c r="P5">
        <v>59472273408</v>
      </c>
      <c r="Q5">
        <v>58425573376</v>
      </c>
      <c r="R5">
        <v>60639739904</v>
      </c>
      <c r="S5">
        <v>61920190464</v>
      </c>
      <c r="T5">
        <v>70477873152</v>
      </c>
      <c r="U5">
        <v>71919665152</v>
      </c>
      <c r="V5">
        <v>76867878912</v>
      </c>
      <c r="W5">
        <v>79220580352</v>
      </c>
      <c r="X5">
        <v>83405357056</v>
      </c>
      <c r="Y5">
        <v>26712584192</v>
      </c>
      <c r="Z5">
        <v>55870689280</v>
      </c>
    </row>
    <row r="6" spans="1:26" x14ac:dyDescent="0.2">
      <c r="A6" t="s">
        <v>211</v>
      </c>
      <c r="C6">
        <v>-3401316352</v>
      </c>
      <c r="D6">
        <v>2892905472</v>
      </c>
      <c r="E6">
        <v>-6510832128</v>
      </c>
      <c r="F6">
        <v>37785274880</v>
      </c>
      <c r="G6">
        <v>2926628864</v>
      </c>
      <c r="H6">
        <v>5412073472</v>
      </c>
      <c r="I6">
        <v>-30126080</v>
      </c>
      <c r="J6">
        <v>1660379136</v>
      </c>
      <c r="K6">
        <v>-2133274624</v>
      </c>
      <c r="L6">
        <v>-4119470080</v>
      </c>
      <c r="M6">
        <v>93298688</v>
      </c>
      <c r="N6">
        <v>6767235072</v>
      </c>
      <c r="O6">
        <v>-5788557312</v>
      </c>
      <c r="P6">
        <v>8383205376</v>
      </c>
      <c r="Q6">
        <v>-1046700032</v>
      </c>
      <c r="R6">
        <v>2214166528</v>
      </c>
      <c r="S6">
        <v>1280450560</v>
      </c>
      <c r="T6">
        <v>8557682688</v>
      </c>
      <c r="U6">
        <v>1441792000</v>
      </c>
      <c r="V6">
        <v>4948213760</v>
      </c>
      <c r="W6">
        <v>2352701440</v>
      </c>
      <c r="X6">
        <v>4184776704</v>
      </c>
      <c r="Y6">
        <v>-56692772864</v>
      </c>
      <c r="Z6">
        <v>29158105088</v>
      </c>
    </row>
    <row r="7" spans="1:26" x14ac:dyDescent="0.2">
      <c r="A7" t="s">
        <v>212</v>
      </c>
      <c r="C7">
        <v>19848298496</v>
      </c>
      <c r="D7">
        <v>47882502144</v>
      </c>
      <c r="E7">
        <v>-77463355392</v>
      </c>
      <c r="F7">
        <v>180849278976</v>
      </c>
      <c r="G7">
        <v>20092420096</v>
      </c>
      <c r="H7">
        <v>52655161344</v>
      </c>
      <c r="I7">
        <v>40881750016</v>
      </c>
      <c r="J7">
        <v>112271753216</v>
      </c>
      <c r="K7">
        <v>105903423488</v>
      </c>
      <c r="L7">
        <v>84865843200</v>
      </c>
      <c r="M7">
        <v>124800335872</v>
      </c>
      <c r="N7">
        <v>106021257216</v>
      </c>
      <c r="O7">
        <v>-15139864576</v>
      </c>
      <c r="P7">
        <v>-12947423232</v>
      </c>
      <c r="Q7">
        <v>-33275904000</v>
      </c>
      <c r="R7">
        <v>-3932946432</v>
      </c>
      <c r="S7">
        <v>26943553536</v>
      </c>
      <c r="T7">
        <v>44407848960</v>
      </c>
      <c r="U7">
        <v>94815649792</v>
      </c>
      <c r="V7">
        <v>162494676992</v>
      </c>
      <c r="W7">
        <v>152597692416</v>
      </c>
      <c r="X7">
        <v>119048110080</v>
      </c>
      <c r="Y7">
        <v>123956887552</v>
      </c>
      <c r="Z7">
        <v>84849721344</v>
      </c>
    </row>
    <row r="8" spans="1:26" x14ac:dyDescent="0.2">
      <c r="A8" t="s">
        <v>213</v>
      </c>
      <c r="C8">
        <v>7714765824</v>
      </c>
      <c r="D8">
        <v>32856064000</v>
      </c>
      <c r="E8">
        <v>-85978961408</v>
      </c>
      <c r="F8">
        <v>134548398080</v>
      </c>
      <c r="G8">
        <v>-29135089664</v>
      </c>
      <c r="H8">
        <v>-1984421888</v>
      </c>
      <c r="I8">
        <v>-13727707136</v>
      </c>
      <c r="J8">
        <v>56001916928</v>
      </c>
      <c r="K8">
        <v>51766861824</v>
      </c>
      <c r="L8">
        <v>34848751616</v>
      </c>
      <c r="M8">
        <v>74689945600</v>
      </c>
      <c r="N8">
        <v>49143631872</v>
      </c>
      <c r="O8">
        <v>-66228932608</v>
      </c>
      <c r="P8">
        <v>-72419696640</v>
      </c>
      <c r="Q8">
        <v>-91701477376</v>
      </c>
      <c r="R8">
        <v>-64572686336</v>
      </c>
      <c r="S8">
        <v>-34976636928</v>
      </c>
      <c r="T8">
        <v>-26070024192</v>
      </c>
      <c r="U8">
        <v>22895984640</v>
      </c>
      <c r="V8">
        <v>85626798080</v>
      </c>
      <c r="W8">
        <v>73377112064</v>
      </c>
      <c r="X8">
        <v>35642753024</v>
      </c>
      <c r="Y8">
        <v>97244303360</v>
      </c>
      <c r="Z8">
        <v>28979032064</v>
      </c>
    </row>
    <row r="9" spans="1:26" x14ac:dyDescent="0.2">
      <c r="A9" t="s">
        <v>214</v>
      </c>
      <c r="C9">
        <v>167342319616</v>
      </c>
      <c r="D9">
        <v>199827034112</v>
      </c>
      <c r="E9">
        <v>65236676608</v>
      </c>
      <c r="F9">
        <v>317084448768</v>
      </c>
      <c r="G9">
        <v>156092112896</v>
      </c>
      <c r="H9">
        <v>193888790528</v>
      </c>
      <c r="I9">
        <v>186785398784</v>
      </c>
      <c r="J9">
        <v>268159576064</v>
      </c>
      <c r="K9">
        <v>269734475776</v>
      </c>
      <c r="L9">
        <v>255656062976</v>
      </c>
      <c r="M9">
        <v>301162897408</v>
      </c>
      <c r="N9">
        <v>287373475840</v>
      </c>
      <c r="O9">
        <v>166840872960</v>
      </c>
      <c r="P9">
        <v>169861754880</v>
      </c>
      <c r="Q9">
        <v>150612197376</v>
      </c>
      <c r="R9">
        <v>186696593408</v>
      </c>
      <c r="S9">
        <v>220640206848</v>
      </c>
      <c r="T9">
        <v>243763818496</v>
      </c>
      <c r="U9">
        <v>301230780416</v>
      </c>
      <c r="V9">
        <v>379029557248</v>
      </c>
      <c r="W9">
        <v>381264908288</v>
      </c>
      <c r="X9">
        <v>358366855168</v>
      </c>
      <c r="Y9">
        <v>390868512768</v>
      </c>
      <c r="Z9">
        <v>371461906432</v>
      </c>
    </row>
    <row r="10" spans="1:26" x14ac:dyDescent="0.2">
      <c r="A10" t="s">
        <v>215</v>
      </c>
      <c r="C10">
        <v>1.55523750607439E-2</v>
      </c>
      <c r="D10">
        <v>1.8782563384375301E-2</v>
      </c>
      <c r="E10">
        <v>1.00431354935761E-2</v>
      </c>
      <c r="F10">
        <v>6.0096690807009003E-2</v>
      </c>
      <c r="G10">
        <v>5.1748214273289198E-2</v>
      </c>
      <c r="H10">
        <v>5.6249356957058398E-2</v>
      </c>
      <c r="I10">
        <v>5.3327640150346002E-2</v>
      </c>
      <c r="J10">
        <v>5.2839576346521901E-2</v>
      </c>
      <c r="K10">
        <v>4.59879503939764E-2</v>
      </c>
      <c r="L10">
        <v>3.8981640225525499E-2</v>
      </c>
      <c r="M10">
        <v>3.66314892865581E-2</v>
      </c>
      <c r="N10">
        <v>3.8102330739539801E-2</v>
      </c>
      <c r="O10">
        <v>3.1955013293046099E-2</v>
      </c>
      <c r="P10">
        <v>3.7554135319303399E-2</v>
      </c>
      <c r="Q10">
        <v>3.71973052483585E-2</v>
      </c>
      <c r="R10">
        <v>3.9442589824500801E-2</v>
      </c>
      <c r="S10">
        <v>4.03787426297448E-2</v>
      </c>
      <c r="T10">
        <v>4.51657202394532E-2</v>
      </c>
      <c r="U10">
        <v>4.4814332066120302E-2</v>
      </c>
      <c r="V10">
        <v>4.52256596681734E-2</v>
      </c>
      <c r="W10">
        <v>4.25426122916008E-2</v>
      </c>
      <c r="X10">
        <v>4.13974904105247E-2</v>
      </c>
      <c r="Y10">
        <v>1.2518829996098201E-2</v>
      </c>
      <c r="Z10">
        <v>2.4746188519070299E-2</v>
      </c>
    </row>
    <row r="11" spans="1:26" x14ac:dyDescent="0.2">
      <c r="A11" t="s">
        <v>216</v>
      </c>
      <c r="C11">
        <v>2.54409157557005E-2</v>
      </c>
      <c r="D11">
        <v>5.98515844475941E-2</v>
      </c>
      <c r="E11">
        <v>-9.1358732722856606E-2</v>
      </c>
      <c r="F11">
        <v>0.23473512794937201</v>
      </c>
      <c r="G11">
        <v>2.11212564979592E-2</v>
      </c>
      <c r="H11">
        <v>5.4206470673362497E-2</v>
      </c>
      <c r="I11">
        <v>3.9922155744956098E-2</v>
      </c>
      <c r="J11">
        <v>0.105427565938731</v>
      </c>
      <c r="K11">
        <v>8.9962887117692306E-2</v>
      </c>
      <c r="L11">
        <v>6.6141586051687198E-2</v>
      </c>
      <c r="M11">
        <v>9.1231022980248003E-2</v>
      </c>
      <c r="N11">
        <v>7.1023657957478295E-2</v>
      </c>
      <c r="O11">
        <v>-9.46963004840818E-3</v>
      </c>
      <c r="P11">
        <v>-8.1757305754081803E-3</v>
      </c>
      <c r="Q11">
        <v>-2.11854824348463E-2</v>
      </c>
      <c r="R11">
        <v>-2.55815069729342E-3</v>
      </c>
      <c r="S11">
        <v>1.7570146435408999E-2</v>
      </c>
      <c r="T11">
        <v>2.8458754398526201E-2</v>
      </c>
      <c r="U11">
        <v>5.9081198527041398E-2</v>
      </c>
      <c r="V11">
        <v>9.56046799202456E-2</v>
      </c>
      <c r="W11">
        <v>8.1947196501230293E-2</v>
      </c>
      <c r="X11">
        <v>5.9088446706354103E-2</v>
      </c>
      <c r="Y11">
        <v>5.8092290545730299E-2</v>
      </c>
      <c r="Z11">
        <v>3.7581551744356803E-2</v>
      </c>
    </row>
    <row r="12" spans="1:26" x14ac:dyDescent="0.2">
      <c r="A12" t="s">
        <v>217</v>
      </c>
      <c r="C12">
        <v>9.8885406949565605E-3</v>
      </c>
      <c r="D12">
        <v>4.1069021063218802E-2</v>
      </c>
      <c r="E12">
        <v>-0.101401868216433</v>
      </c>
      <c r="F12">
        <v>0.17463843714236299</v>
      </c>
      <c r="G12">
        <v>-3.0626957775330001E-2</v>
      </c>
      <c r="H12">
        <v>-2.04288628369587E-3</v>
      </c>
      <c r="I12">
        <v>-1.3405484405389899E-2</v>
      </c>
      <c r="J12">
        <v>5.25879895922087E-2</v>
      </c>
      <c r="K12">
        <v>4.3974936723715899E-2</v>
      </c>
      <c r="L12">
        <v>2.71599458261618E-2</v>
      </c>
      <c r="M12">
        <v>5.4599533693689799E-2</v>
      </c>
      <c r="N12">
        <v>3.2921327217938501E-2</v>
      </c>
      <c r="O12">
        <v>-4.1424643341454202E-2</v>
      </c>
      <c r="P12">
        <v>-4.5729865894711598E-2</v>
      </c>
      <c r="Q12">
        <v>-5.8382787683204901E-2</v>
      </c>
      <c r="R12">
        <v>-4.20007405217942E-2</v>
      </c>
      <c r="S12">
        <v>-2.2808596194335801E-2</v>
      </c>
      <c r="T12">
        <v>-1.6706965840926999E-2</v>
      </c>
      <c r="U12">
        <v>1.42668664609212E-2</v>
      </c>
      <c r="V12">
        <v>5.03790202520722E-2</v>
      </c>
      <c r="W12">
        <v>3.9404584209629397E-2</v>
      </c>
      <c r="X12">
        <v>1.76909562958294E-2</v>
      </c>
      <c r="Y12">
        <v>4.55734605496321E-2</v>
      </c>
      <c r="Z12">
        <v>1.2835363225286601E-2</v>
      </c>
    </row>
    <row r="13" spans="1:26" x14ac:dyDescent="0.2">
      <c r="A13" t="s">
        <v>218</v>
      </c>
      <c r="C13">
        <v>0.18905313050081499</v>
      </c>
      <c r="D13">
        <v>0.18992576785322501</v>
      </c>
      <c r="E13">
        <v>0.168297564920322</v>
      </c>
      <c r="F13">
        <v>0.176827799333241</v>
      </c>
      <c r="G13">
        <v>0.14296358435409701</v>
      </c>
      <c r="H13">
        <v>0.145394608677377</v>
      </c>
      <c r="I13">
        <v>0.14247893467363301</v>
      </c>
      <c r="J13">
        <v>0.14638476065064701</v>
      </c>
      <c r="K13">
        <v>0.13917127490244099</v>
      </c>
      <c r="L13">
        <v>0.13310815744184901</v>
      </c>
      <c r="M13">
        <v>0.12892382694264901</v>
      </c>
      <c r="N13">
        <v>0.121487881615471</v>
      </c>
      <c r="O13">
        <v>0.113824681307532</v>
      </c>
      <c r="P13">
        <v>0.11543598754550401</v>
      </c>
      <c r="Q13">
        <v>0.117074449477871</v>
      </c>
      <c r="R13">
        <v>0.12399332121552301</v>
      </c>
      <c r="S13">
        <v>0.126311422069597</v>
      </c>
      <c r="T13">
        <v>0.12775720301191301</v>
      </c>
      <c r="U13">
        <v>0.12862067958332701</v>
      </c>
      <c r="V13">
        <v>0.127399545029175</v>
      </c>
      <c r="W13">
        <v>0.12279764507426599</v>
      </c>
      <c r="X13">
        <v>0.118783682541967</v>
      </c>
      <c r="Y13">
        <v>0.12508790748377199</v>
      </c>
      <c r="Z13">
        <v>0.12694597570660801</v>
      </c>
    </row>
    <row r="14" spans="1:26" x14ac:dyDescent="0.2">
      <c r="A14" t="s">
        <v>219</v>
      </c>
      <c r="C14">
        <v>0.214494046256516</v>
      </c>
      <c r="D14">
        <v>0.24977735230081999</v>
      </c>
      <c r="E14">
        <v>7.6938832197465196E-2</v>
      </c>
      <c r="F14">
        <v>0.41156292728261301</v>
      </c>
      <c r="G14">
        <v>0.16408484085205599</v>
      </c>
      <c r="H14">
        <v>0.19960107935074001</v>
      </c>
      <c r="I14">
        <v>0.18240109041858901</v>
      </c>
      <c r="J14">
        <v>0.25181232658937702</v>
      </c>
      <c r="K14">
        <v>0.22913416202013401</v>
      </c>
      <c r="L14">
        <v>0.199249743493536</v>
      </c>
      <c r="M14">
        <v>0.22015484992289699</v>
      </c>
      <c r="N14">
        <v>0.192511539572949</v>
      </c>
      <c r="O14">
        <v>0.104355051259124</v>
      </c>
      <c r="P14">
        <v>0.107260256970096</v>
      </c>
      <c r="Q14">
        <v>9.5888967043024895E-2</v>
      </c>
      <c r="R14">
        <v>0.12143517051823</v>
      </c>
      <c r="S14">
        <v>0.143881568505006</v>
      </c>
      <c r="T14">
        <v>0.156215957410439</v>
      </c>
      <c r="U14">
        <v>0.18770187811036801</v>
      </c>
      <c r="V14">
        <v>0.22300422494942099</v>
      </c>
      <c r="W14">
        <v>0.20474484157549699</v>
      </c>
      <c r="X14">
        <v>0.17787212924832099</v>
      </c>
      <c r="Y14">
        <v>0.183180198029503</v>
      </c>
      <c r="Z14">
        <v>0.164527527450964</v>
      </c>
    </row>
    <row r="15" spans="1:26" x14ac:dyDescent="0.2">
      <c r="A15" t="s">
        <v>220</v>
      </c>
      <c r="D15">
        <v>3.2301883236313601E-3</v>
      </c>
      <c r="E15">
        <v>-8.7394278907991906E-3</v>
      </c>
      <c r="F15">
        <v>5.0053555313432897E-2</v>
      </c>
      <c r="G15">
        <v>-8.3484765337198293E-3</v>
      </c>
      <c r="H15">
        <v>4.5011426837692197E-3</v>
      </c>
      <c r="I15">
        <v>-2.92171680671241E-3</v>
      </c>
      <c r="J15">
        <v>-4.8806380382412901E-4</v>
      </c>
      <c r="K15">
        <v>-6.8516259525454202E-3</v>
      </c>
      <c r="L15">
        <v>-7.0063101684509502E-3</v>
      </c>
      <c r="M15">
        <v>-2.3501509389673202E-3</v>
      </c>
      <c r="N15">
        <v>1.4708414529816399E-3</v>
      </c>
      <c r="O15">
        <v>-6.1473174464937302E-3</v>
      </c>
      <c r="P15">
        <v>5.5991220262573502E-3</v>
      </c>
      <c r="Q15">
        <v>-3.5683007094488401E-4</v>
      </c>
      <c r="R15">
        <v>2.24528457614223E-3</v>
      </c>
      <c r="S15">
        <v>9.3615280524406196E-4</v>
      </c>
      <c r="T15">
        <v>4.7869776097083701E-3</v>
      </c>
      <c r="U15">
        <v>-3.5138817333291899E-4</v>
      </c>
      <c r="V15">
        <v>4.1132760205312601E-4</v>
      </c>
      <c r="W15">
        <v>-2.6830473765725601E-3</v>
      </c>
      <c r="X15">
        <v>-1.1451218810761201E-3</v>
      </c>
      <c r="Y15">
        <v>-2.8878660414426501E-2</v>
      </c>
      <c r="Z15">
        <v>1.22273585229721E-2</v>
      </c>
    </row>
    <row r="16" spans="1:26" x14ac:dyDescent="0.2">
      <c r="A16" t="s">
        <v>221</v>
      </c>
      <c r="D16">
        <v>3.4410668691893603E-2</v>
      </c>
      <c r="E16">
        <v>-0.151210317170451</v>
      </c>
      <c r="F16">
        <v>0.32609386067222801</v>
      </c>
      <c r="G16">
        <v>-0.213613871451413</v>
      </c>
      <c r="H16">
        <v>3.3085214175403298E-2</v>
      </c>
      <c r="I16">
        <v>-1.42843149284065E-2</v>
      </c>
      <c r="J16">
        <v>6.5505410193774496E-2</v>
      </c>
      <c r="K16">
        <v>-1.54646788210382E-2</v>
      </c>
      <c r="L16">
        <v>-2.38213010660051E-2</v>
      </c>
      <c r="M16">
        <v>2.50894369285607E-2</v>
      </c>
      <c r="N16">
        <v>-2.0207365022769701E-2</v>
      </c>
      <c r="O16">
        <v>-8.0493288005886399E-2</v>
      </c>
      <c r="P16">
        <v>1.2938994729999899E-3</v>
      </c>
      <c r="Q16">
        <v>-1.3009751859438199E-2</v>
      </c>
      <c r="R16">
        <v>1.8627331737552901E-2</v>
      </c>
      <c r="S16">
        <v>2.0128297132702401E-2</v>
      </c>
      <c r="T16">
        <v>1.08886079631172E-2</v>
      </c>
      <c r="U16">
        <v>3.0622444128515201E-2</v>
      </c>
      <c r="V16">
        <v>3.6523481393204202E-2</v>
      </c>
      <c r="W16">
        <v>-1.36574834190154E-2</v>
      </c>
      <c r="X16">
        <v>-2.2858749794876201E-2</v>
      </c>
      <c r="Y16">
        <v>-9.9615616062383194E-4</v>
      </c>
      <c r="Z16">
        <v>-2.0510738801373399E-2</v>
      </c>
    </row>
    <row r="17" spans="1:26" x14ac:dyDescent="0.2">
      <c r="A17" t="s">
        <v>222</v>
      </c>
      <c r="D17">
        <v>3.1180480368262299E-2</v>
      </c>
      <c r="E17">
        <v>-0.14247088927965099</v>
      </c>
      <c r="F17">
        <v>0.27604030535879498</v>
      </c>
      <c r="G17">
        <v>-0.20526539491769299</v>
      </c>
      <c r="H17">
        <v>2.8584071491634101E-2</v>
      </c>
      <c r="I17">
        <v>-1.1362598121694E-2</v>
      </c>
      <c r="J17">
        <v>6.5993473997598598E-2</v>
      </c>
      <c r="K17">
        <v>-8.6130528684927807E-3</v>
      </c>
      <c r="L17">
        <v>-1.6814990897554099E-2</v>
      </c>
      <c r="M17">
        <v>2.7439587867528099E-2</v>
      </c>
      <c r="N17">
        <v>-2.1678206475751399E-2</v>
      </c>
      <c r="O17">
        <v>-7.4345970559392696E-2</v>
      </c>
      <c r="P17">
        <v>-4.3052225532573402E-3</v>
      </c>
      <c r="Q17">
        <v>-1.2652921788493299E-2</v>
      </c>
      <c r="R17">
        <v>1.6382047161410701E-2</v>
      </c>
      <c r="S17">
        <v>1.9192144327458398E-2</v>
      </c>
      <c r="T17">
        <v>6.1016303534088502E-3</v>
      </c>
      <c r="U17">
        <v>3.0973832301848098E-2</v>
      </c>
      <c r="V17">
        <v>3.6112153791151097E-2</v>
      </c>
      <c r="W17">
        <v>-1.09744360424428E-2</v>
      </c>
      <c r="X17">
        <v>-2.17136279138E-2</v>
      </c>
      <c r="Y17">
        <v>2.78825042538027E-2</v>
      </c>
      <c r="Z17">
        <v>-3.2738097324345503E-2</v>
      </c>
    </row>
    <row r="18" spans="1:26" x14ac:dyDescent="0.2">
      <c r="A18" t="s">
        <v>223</v>
      </c>
      <c r="D18">
        <v>8.7263735240997197E-4</v>
      </c>
      <c r="E18">
        <v>-2.1628202932903601E-2</v>
      </c>
      <c r="F18">
        <v>8.5302344129195799E-3</v>
      </c>
      <c r="G18">
        <v>-3.38642149791442E-2</v>
      </c>
      <c r="H18">
        <v>2.43102432328032E-3</v>
      </c>
      <c r="I18">
        <v>-2.91567400374434E-3</v>
      </c>
      <c r="J18">
        <v>3.90582597701383E-3</v>
      </c>
      <c r="K18">
        <v>-7.2134857482057599E-3</v>
      </c>
      <c r="L18">
        <v>-6.0631174605920903E-3</v>
      </c>
      <c r="M18">
        <v>-4.1843304991999704E-3</v>
      </c>
      <c r="N18">
        <v>-7.4359453271782699E-3</v>
      </c>
      <c r="O18">
        <v>-7.6632003079391397E-3</v>
      </c>
      <c r="P18">
        <v>1.6113062379721299E-3</v>
      </c>
      <c r="Q18">
        <v>1.6384619323673701E-3</v>
      </c>
      <c r="R18">
        <v>6.9188717376519101E-3</v>
      </c>
      <c r="S18">
        <v>2.3181008540741699E-3</v>
      </c>
      <c r="T18">
        <v>1.4457809423158701E-3</v>
      </c>
      <c r="U18">
        <v>8.6347657141339095E-4</v>
      </c>
      <c r="V18">
        <v>-1.22113455415129E-3</v>
      </c>
      <c r="W18">
        <v>-4.60189995490897E-3</v>
      </c>
      <c r="X18">
        <v>-4.0139625322995597E-3</v>
      </c>
      <c r="Y18">
        <v>6.30422494180553E-3</v>
      </c>
      <c r="Z18">
        <v>1.85806822283535E-3</v>
      </c>
    </row>
    <row r="19" spans="1:26" x14ac:dyDescent="0.2">
      <c r="A19" t="s">
        <v>224</v>
      </c>
      <c r="D19">
        <v>3.5283306044303603E-2</v>
      </c>
      <c r="E19">
        <v>-0.17283852010335399</v>
      </c>
      <c r="F19">
        <v>0.33462409508514801</v>
      </c>
      <c r="G19">
        <v>-0.24747808643055699</v>
      </c>
      <c r="H19">
        <v>3.55162384986836E-2</v>
      </c>
      <c r="I19">
        <v>-1.71999889321508E-2</v>
      </c>
      <c r="J19">
        <v>6.9411236170788301E-2</v>
      </c>
      <c r="K19">
        <v>-2.2678164569244E-2</v>
      </c>
      <c r="L19">
        <v>-2.9884418526597199E-2</v>
      </c>
      <c r="M19">
        <v>2.09051064293608E-2</v>
      </c>
      <c r="N19">
        <v>-2.7643310349947998E-2</v>
      </c>
      <c r="O19">
        <v>-8.8156488313825596E-2</v>
      </c>
      <c r="P19">
        <v>2.9052057109721298E-3</v>
      </c>
      <c r="Q19">
        <v>-1.13712899270708E-2</v>
      </c>
      <c r="R19">
        <v>2.5546203475204799E-2</v>
      </c>
      <c r="S19">
        <v>2.2446397986776601E-2</v>
      </c>
      <c r="T19">
        <v>1.23343889054331E-2</v>
      </c>
      <c r="U19">
        <v>3.1485920699928602E-2</v>
      </c>
      <c r="V19">
        <v>3.5302346839052902E-2</v>
      </c>
      <c r="W19">
        <v>-1.8259383373924399E-2</v>
      </c>
      <c r="X19">
        <v>-2.68727123271757E-2</v>
      </c>
      <c r="Y19">
        <v>5.3080687811817E-3</v>
      </c>
      <c r="Z19">
        <v>-1.8652670578538099E-2</v>
      </c>
    </row>
    <row r="20" spans="1:26" x14ac:dyDescent="0.2">
      <c r="A20" t="s">
        <v>44</v>
      </c>
      <c r="D20">
        <v>9.3871710327800797E-2</v>
      </c>
      <c r="E20">
        <v>5.7796505253988301E-2</v>
      </c>
      <c r="F20">
        <v>0.15349431973435401</v>
      </c>
      <c r="G20">
        <v>3.9082089927005202E-2</v>
      </c>
      <c r="H20">
        <v>0.13604695619941101</v>
      </c>
      <c r="I20">
        <v>0.20454021220871799</v>
      </c>
      <c r="J20">
        <v>-7.4507403645037197E-3</v>
      </c>
      <c r="K20">
        <v>0.44305000005719197</v>
      </c>
      <c r="L20">
        <v>0.29411954238089499</v>
      </c>
      <c r="M20">
        <v>-9.3670931940764701E-2</v>
      </c>
      <c r="N20">
        <v>-7.2787394661515598E-2</v>
      </c>
      <c r="O20">
        <v>7.6370559568198895E-2</v>
      </c>
      <c r="P20">
        <v>4.3273238324113299</v>
      </c>
      <c r="Q20">
        <v>2.74278921535322E-2</v>
      </c>
      <c r="R20">
        <v>0.120537101490264</v>
      </c>
      <c r="S20">
        <v>4.6509289835705701E-2</v>
      </c>
      <c r="T20">
        <v>0.43963173492178298</v>
      </c>
      <c r="U20">
        <v>-1.14748571948805E-2</v>
      </c>
      <c r="V20">
        <v>1.1262004232971599E-2</v>
      </c>
      <c r="W20">
        <v>0.19645254504478801</v>
      </c>
      <c r="X20">
        <v>5.0095560402555403E-2</v>
      </c>
      <c r="Y20">
        <v>28.990093678025001</v>
      </c>
      <c r="Z20">
        <v>-0.59614422675761003</v>
      </c>
    </row>
    <row r="21" spans="1:26" x14ac:dyDescent="0.2">
      <c r="A21" t="s">
        <v>45</v>
      </c>
      <c r="D21">
        <v>0.90612828967219905</v>
      </c>
      <c r="E21">
        <v>0.94220349474601195</v>
      </c>
      <c r="F21">
        <v>0.84650568026564599</v>
      </c>
      <c r="G21">
        <v>0.96091791007299499</v>
      </c>
      <c r="H21">
        <v>0.86395304380058902</v>
      </c>
      <c r="I21">
        <v>0.79545978779128201</v>
      </c>
      <c r="J21">
        <v>1.0074507403645001</v>
      </c>
      <c r="K21">
        <v>0.55694999994280903</v>
      </c>
      <c r="L21">
        <v>0.70588045761910401</v>
      </c>
      <c r="M21">
        <v>1.09367093194076</v>
      </c>
      <c r="N21">
        <v>1.0727873946615201</v>
      </c>
      <c r="O21">
        <v>0.92362944043180095</v>
      </c>
      <c r="P21">
        <v>-3.3273238324113201</v>
      </c>
      <c r="Q21">
        <v>0.97257210784646797</v>
      </c>
      <c r="R21">
        <v>0.87946289850973502</v>
      </c>
      <c r="S21">
        <v>0.95349071016429399</v>
      </c>
      <c r="T21">
        <v>0.56036826507821702</v>
      </c>
      <c r="U21">
        <v>1.01147485719488</v>
      </c>
      <c r="V21">
        <v>0.98873799576702803</v>
      </c>
      <c r="W21">
        <v>0.80354745495521196</v>
      </c>
      <c r="X21">
        <v>0.94990443959744497</v>
      </c>
      <c r="Y21">
        <v>-27.990093678024898</v>
      </c>
      <c r="Z21">
        <v>1.59614422675761</v>
      </c>
    </row>
    <row r="22" spans="1:26" x14ac:dyDescent="0.2">
      <c r="A22" t="s">
        <v>46</v>
      </c>
      <c r="D22">
        <v>-2.5359499991801801E-2</v>
      </c>
      <c r="E22">
        <v>-0.14303391023592299</v>
      </c>
      <c r="F22">
        <v>-2.61588316791211E-2</v>
      </c>
      <c r="G22">
        <v>-0.15853003716028199</v>
      </c>
      <c r="H22">
        <v>-7.3477666198323396E-2</v>
      </c>
      <c r="I22">
        <v>-0.204117174562296</v>
      </c>
      <c r="J22">
        <v>-5.9626005935385099E-2</v>
      </c>
      <c r="K22">
        <v>-0.466449114894809</v>
      </c>
      <c r="L22">
        <v>-0.254525033867468</v>
      </c>
      <c r="M22">
        <v>0.16677658056314201</v>
      </c>
      <c r="N22">
        <v>-0.36798193721939598</v>
      </c>
      <c r="O22">
        <v>-9.5202972791703297E-2</v>
      </c>
      <c r="P22">
        <v>-1.24531022045801</v>
      </c>
      <c r="Q22">
        <v>0.125941059450624</v>
      </c>
      <c r="R22">
        <v>-0.371436544704006</v>
      </c>
      <c r="S22">
        <v>-0.11516626760780301</v>
      </c>
      <c r="T22">
        <v>-0.13277922643676199</v>
      </c>
      <c r="U22">
        <v>-2.81975066323766E-2</v>
      </c>
      <c r="V22">
        <v>3.3434232104130802E-2</v>
      </c>
      <c r="W22">
        <v>-0.33695079933260202</v>
      </c>
      <c r="X22">
        <v>-0.17559851559332901</v>
      </c>
      <c r="Y22">
        <v>6.3285508748523798</v>
      </c>
      <c r="Z22">
        <v>9.0590019249376402E-2</v>
      </c>
    </row>
    <row r="23" spans="1:26" x14ac:dyDescent="0.2">
      <c r="A23" t="s">
        <v>47</v>
      </c>
      <c r="D23">
        <v>1.0253594999918001</v>
      </c>
      <c r="E23">
        <v>1.1430339102359199</v>
      </c>
      <c r="F23">
        <v>1.0261588316791199</v>
      </c>
      <c r="G23">
        <v>1.15853003716028</v>
      </c>
      <c r="H23">
        <v>1.0734776661983201</v>
      </c>
      <c r="I23">
        <v>1.2041171745623001</v>
      </c>
      <c r="J23">
        <v>1.0596260059353899</v>
      </c>
      <c r="K23">
        <v>1.46644911489481</v>
      </c>
      <c r="L23">
        <v>1.2545250338674701</v>
      </c>
      <c r="M23">
        <v>0.83322341943685896</v>
      </c>
      <c r="N23">
        <v>1.3679819372194</v>
      </c>
      <c r="O23">
        <v>1.0952029727917001</v>
      </c>
      <c r="P23">
        <v>2.24531022045801</v>
      </c>
      <c r="Q23">
        <v>0.87405894054937505</v>
      </c>
      <c r="R23">
        <v>1.37143654470401</v>
      </c>
      <c r="S23">
        <v>1.1151662676078</v>
      </c>
      <c r="T23">
        <v>1.13277922643676</v>
      </c>
      <c r="U23">
        <v>1.0281975066323801</v>
      </c>
      <c r="V23">
        <v>0.96656576789586901</v>
      </c>
      <c r="W23">
        <v>1.3369507993326</v>
      </c>
      <c r="X23">
        <v>1.17559851559333</v>
      </c>
      <c r="Y23">
        <v>-5.3285508748523798</v>
      </c>
      <c r="Z23">
        <v>0.90940998075062396</v>
      </c>
    </row>
    <row r="24" spans="1:26" x14ac:dyDescent="0.2">
      <c r="A24" t="s">
        <v>225</v>
      </c>
      <c r="C24">
        <v>0.81094686949918504</v>
      </c>
      <c r="D24">
        <v>0.81007423214677499</v>
      </c>
      <c r="E24">
        <v>0.831702435079678</v>
      </c>
      <c r="F24">
        <v>0.823172200666759</v>
      </c>
      <c r="G24">
        <v>0.85703641564590305</v>
      </c>
      <c r="H24">
        <v>0.85460539132262303</v>
      </c>
      <c r="I24">
        <v>0.85752106532636696</v>
      </c>
      <c r="J24">
        <v>0.85361523934935302</v>
      </c>
      <c r="K24">
        <v>0.86082872509755903</v>
      </c>
      <c r="L24">
        <v>0.86689184255815099</v>
      </c>
      <c r="M24">
        <v>0.87107617305735097</v>
      </c>
      <c r="N24">
        <v>0.87851211838452903</v>
      </c>
      <c r="O24">
        <v>0.88617531869246802</v>
      </c>
      <c r="P24">
        <v>0.88456401245449601</v>
      </c>
      <c r="Q24">
        <v>0.88292555052212895</v>
      </c>
      <c r="R24">
        <v>0.87600667878447702</v>
      </c>
      <c r="S24">
        <v>0.873688577930403</v>
      </c>
      <c r="T24">
        <v>0.87224279698808704</v>
      </c>
      <c r="U24">
        <v>0.87137932041667299</v>
      </c>
      <c r="V24">
        <v>0.87260045497082495</v>
      </c>
      <c r="W24">
        <v>0.87720235492573395</v>
      </c>
      <c r="X24">
        <v>0.88121631745803297</v>
      </c>
      <c r="Y24">
        <v>0.87491209251622803</v>
      </c>
      <c r="Z24">
        <v>0.87305402429339196</v>
      </c>
    </row>
    <row r="25" spans="1:26" x14ac:dyDescent="0.2">
      <c r="A25" t="s">
        <v>48</v>
      </c>
      <c r="C25">
        <v>0.61131349241070998</v>
      </c>
      <c r="D25">
        <v>0.313818983369124</v>
      </c>
      <c r="E25">
        <v>-0.109930766268865</v>
      </c>
      <c r="F25">
        <v>0.25601916224473598</v>
      </c>
      <c r="G25">
        <v>2.4500537777328399</v>
      </c>
      <c r="H25">
        <v>1.0376871295680901</v>
      </c>
      <c r="I25">
        <v>1.3357905943514501</v>
      </c>
      <c r="J25">
        <v>0.50119317349344605</v>
      </c>
      <c r="K25">
        <v>0.51118802283227704</v>
      </c>
      <c r="L25">
        <v>0.58936657786014901</v>
      </c>
      <c r="M25">
        <v>0.40152448246129002</v>
      </c>
      <c r="N25">
        <v>0.53647378683806501</v>
      </c>
      <c r="O25">
        <v>-3.3744732507705102</v>
      </c>
      <c r="P25">
        <v>-4.5933675251313497</v>
      </c>
      <c r="Q25">
        <v>-1.7557922205809899</v>
      </c>
      <c r="R25">
        <v>-15.4183996534027</v>
      </c>
      <c r="S25">
        <v>2.2981449117788699</v>
      </c>
      <c r="T25">
        <v>1.5870589277017799</v>
      </c>
      <c r="U25">
        <v>0.75852103856032604</v>
      </c>
      <c r="V25">
        <v>0.47304859663670301</v>
      </c>
      <c r="W25">
        <v>0.51914664696262203</v>
      </c>
      <c r="X25">
        <v>0.70060210951649604</v>
      </c>
      <c r="Y25">
        <v>0.215498990976149</v>
      </c>
      <c r="Z25">
        <v>0.65846638498066001</v>
      </c>
    </row>
    <row r="26" spans="1:26" x14ac:dyDescent="0.2">
      <c r="A26" t="s">
        <v>49</v>
      </c>
      <c r="C26">
        <v>31.8756949351353</v>
      </c>
      <c r="D26">
        <v>13.534716576401999</v>
      </c>
      <c r="E26">
        <v>-9.1036993431455393</v>
      </c>
      <c r="F26">
        <v>3.50681301029773</v>
      </c>
      <c r="G26">
        <v>40.576961684486598</v>
      </c>
      <c r="H26">
        <v>15.765744950862199</v>
      </c>
      <c r="I26">
        <v>21.479828664681001</v>
      </c>
      <c r="J26">
        <v>8.0966987310077307</v>
      </c>
      <c r="K26">
        <v>9.5687094164885504</v>
      </c>
      <c r="L26">
        <v>13.1066080254064</v>
      </c>
      <c r="M26">
        <v>9.5480259302358608</v>
      </c>
      <c r="N26">
        <v>12.3692885391864</v>
      </c>
      <c r="O26">
        <v>-93.580774978789407</v>
      </c>
      <c r="P26">
        <v>-108.193879959203</v>
      </c>
      <c r="Q26">
        <v>-41.675970950270802</v>
      </c>
      <c r="R26">
        <v>-342.43748021229101</v>
      </c>
      <c r="S26">
        <v>49.725742533918996</v>
      </c>
      <c r="T26">
        <v>30.649366615752399</v>
      </c>
      <c r="U26">
        <v>14.7488429845891</v>
      </c>
      <c r="V26">
        <v>9.1271730180861095</v>
      </c>
      <c r="W26">
        <v>10.7044827935336</v>
      </c>
      <c r="X26">
        <v>14.9135129890506</v>
      </c>
      <c r="Y26">
        <v>15.0607263768933</v>
      </c>
      <c r="Z26">
        <v>23.230920059720201</v>
      </c>
    </row>
    <row r="27" spans="1:26" x14ac:dyDescent="0.2">
      <c r="A27" t="s">
        <v>50</v>
      </c>
      <c r="D27">
        <v>9.3871710327800797E-2</v>
      </c>
      <c r="E27">
        <v>5.7796505253988301E-2</v>
      </c>
      <c r="F27">
        <v>0.15349431973435401</v>
      </c>
      <c r="G27">
        <v>3.9082089927005202E-2</v>
      </c>
      <c r="H27">
        <v>0.13604695619941101</v>
      </c>
      <c r="I27">
        <v>0.20454021220871799</v>
      </c>
      <c r="J27">
        <v>-7.4507403645037197E-3</v>
      </c>
      <c r="K27">
        <v>0.44305000005719197</v>
      </c>
      <c r="L27">
        <v>0.29411954238089499</v>
      </c>
      <c r="M27">
        <v>-9.3670931940764701E-2</v>
      </c>
      <c r="N27">
        <v>-7.2787394661515598E-2</v>
      </c>
      <c r="O27">
        <v>7.6370559568198895E-2</v>
      </c>
      <c r="Q27">
        <v>2.74278921535322E-2</v>
      </c>
      <c r="R27">
        <v>0.120537101490264</v>
      </c>
      <c r="S27">
        <v>4.6509289835705701E-2</v>
      </c>
      <c r="T27">
        <v>0.43963173492178298</v>
      </c>
      <c r="U27">
        <v>-1.14748571948805E-2</v>
      </c>
      <c r="V27">
        <v>1.1262004232971599E-2</v>
      </c>
      <c r="W27">
        <v>0.19645254504478801</v>
      </c>
      <c r="X27">
        <v>5.0095560402555403E-2</v>
      </c>
      <c r="Z27">
        <v>-0.59614422675761003</v>
      </c>
    </row>
    <row r="28" spans="1:26" x14ac:dyDescent="0.2">
      <c r="A28" t="s">
        <v>51</v>
      </c>
      <c r="D28">
        <v>9.3871710327800797E-2</v>
      </c>
      <c r="E28">
        <v>5.7796505253988301E-2</v>
      </c>
      <c r="F28">
        <v>0.15349431973435401</v>
      </c>
      <c r="G28">
        <v>3.9082089927005202E-2</v>
      </c>
      <c r="H28">
        <v>0.13604695619941101</v>
      </c>
      <c r="J28">
        <v>-7.4507403645037197E-3</v>
      </c>
      <c r="M28">
        <v>-9.3670931940764701E-2</v>
      </c>
      <c r="O28">
        <v>7.6370559568198895E-2</v>
      </c>
      <c r="U28">
        <v>-1.14748571948805E-2</v>
      </c>
      <c r="V28">
        <v>1.1262004232971599E-2</v>
      </c>
    </row>
    <row r="29" spans="1:26" x14ac:dyDescent="0.2">
      <c r="A29" t="s">
        <v>52</v>
      </c>
      <c r="E29">
        <v>5.7796505253988301E-2</v>
      </c>
      <c r="F29">
        <v>0.15349431973435401</v>
      </c>
      <c r="G29">
        <v>3.9082089927005202E-2</v>
      </c>
      <c r="J29">
        <v>-7.4507403645037197E-3</v>
      </c>
      <c r="O29">
        <v>7.6370559568198895E-2</v>
      </c>
    </row>
    <row r="30" spans="1:26" x14ac:dyDescent="0.2">
      <c r="A30" t="s">
        <v>53</v>
      </c>
      <c r="E30">
        <v>5.7796505253988301E-2</v>
      </c>
      <c r="F30">
        <v>0.15349431973435401</v>
      </c>
      <c r="G30">
        <v>3.9082089927005202E-2</v>
      </c>
      <c r="O30">
        <v>7.6370559568198895E-2</v>
      </c>
    </row>
    <row r="31" spans="1:26" x14ac:dyDescent="0.2">
      <c r="A31" t="s">
        <v>54</v>
      </c>
      <c r="E31">
        <v>5.7796505253988301E-2</v>
      </c>
      <c r="F31">
        <v>0.15349431973435401</v>
      </c>
      <c r="G31">
        <v>3.9082089927005202E-2</v>
      </c>
    </row>
    <row r="32" spans="1:26" x14ac:dyDescent="0.2">
      <c r="A32" t="s">
        <v>55</v>
      </c>
      <c r="E32">
        <v>5.7796505253988301E-2</v>
      </c>
      <c r="F32">
        <v>0.15349431973435401</v>
      </c>
      <c r="G32">
        <v>3.9082089927005202E-2</v>
      </c>
    </row>
    <row r="33" spans="1:26" x14ac:dyDescent="0.2">
      <c r="A33" t="s">
        <v>56</v>
      </c>
      <c r="E33">
        <v>5.7796505253988301E-2</v>
      </c>
      <c r="F33">
        <v>0.15349431973435401</v>
      </c>
      <c r="G33">
        <v>3.9082089927005202E-2</v>
      </c>
    </row>
    <row r="34" spans="1:26" x14ac:dyDescent="0.2">
      <c r="A34" t="s">
        <v>57</v>
      </c>
      <c r="D34">
        <v>-2.5359499991801801E-2</v>
      </c>
      <c r="E34">
        <v>-0.14303391023592299</v>
      </c>
      <c r="F34">
        <v>-2.61588316791211E-2</v>
      </c>
      <c r="G34">
        <v>-0.15853003716028199</v>
      </c>
      <c r="H34">
        <v>-7.3477666198323396E-2</v>
      </c>
      <c r="I34">
        <v>-0.204117174562296</v>
      </c>
      <c r="J34">
        <v>-5.9626005935385099E-2</v>
      </c>
      <c r="K34">
        <v>-0.466449114894809</v>
      </c>
      <c r="L34">
        <v>-0.254525033867468</v>
      </c>
      <c r="M34">
        <v>0.16677658056314201</v>
      </c>
      <c r="N34">
        <v>-0.36798193721939598</v>
      </c>
      <c r="O34">
        <v>-9.5202972791703297E-2</v>
      </c>
      <c r="Q34">
        <v>0.125941059450624</v>
      </c>
      <c r="R34">
        <v>-0.371436544704006</v>
      </c>
      <c r="S34">
        <v>-0.11516626760780301</v>
      </c>
      <c r="T34">
        <v>-0.13277922643676199</v>
      </c>
      <c r="U34">
        <v>-2.81975066323766E-2</v>
      </c>
      <c r="V34">
        <v>3.3434232104130802E-2</v>
      </c>
      <c r="W34">
        <v>-0.33695079933260202</v>
      </c>
      <c r="X34">
        <v>-0.17559851559332901</v>
      </c>
      <c r="Z34">
        <v>9.0590019249376402E-2</v>
      </c>
    </row>
    <row r="35" spans="1:26" x14ac:dyDescent="0.2">
      <c r="A35" t="s">
        <v>58</v>
      </c>
      <c r="D35">
        <v>-2.5359499991801801E-2</v>
      </c>
      <c r="E35">
        <v>-0.14303391023592299</v>
      </c>
      <c r="F35">
        <v>-2.61588316791211E-2</v>
      </c>
      <c r="G35">
        <v>-0.15853003716028199</v>
      </c>
      <c r="H35">
        <v>-7.3477666198323396E-2</v>
      </c>
      <c r="J35">
        <v>-5.9626005935385099E-2</v>
      </c>
      <c r="M35">
        <v>0.16677658056314201</v>
      </c>
      <c r="O35">
        <v>-9.5202972791703297E-2</v>
      </c>
      <c r="U35">
        <v>-2.81975066323766E-2</v>
      </c>
      <c r="V35">
        <v>3.3434232104130802E-2</v>
      </c>
    </row>
    <row r="36" spans="1:26" x14ac:dyDescent="0.2">
      <c r="A36" t="s">
        <v>59</v>
      </c>
      <c r="E36">
        <v>-0.14303391023592299</v>
      </c>
      <c r="F36">
        <v>-2.61588316791211E-2</v>
      </c>
      <c r="G36">
        <v>-0.15853003716028199</v>
      </c>
      <c r="J36">
        <v>-5.9626005935385099E-2</v>
      </c>
      <c r="O36">
        <v>-9.5202972791703297E-2</v>
      </c>
    </row>
    <row r="37" spans="1:26" x14ac:dyDescent="0.2">
      <c r="A37" t="s">
        <v>60</v>
      </c>
      <c r="E37">
        <v>-0.14303391023592299</v>
      </c>
      <c r="F37">
        <v>-2.61588316791211E-2</v>
      </c>
      <c r="G37">
        <v>-0.15853003716028199</v>
      </c>
      <c r="O37">
        <v>-9.5202972791703297E-2</v>
      </c>
    </row>
    <row r="38" spans="1:26" x14ac:dyDescent="0.2">
      <c r="A38" t="s">
        <v>61</v>
      </c>
      <c r="E38">
        <v>-0.14303391023592299</v>
      </c>
      <c r="F38">
        <v>-2.61588316791211E-2</v>
      </c>
      <c r="G38">
        <v>-0.15853003716028199</v>
      </c>
    </row>
    <row r="39" spans="1:26" x14ac:dyDescent="0.2">
      <c r="A39" t="s">
        <v>62</v>
      </c>
      <c r="E39">
        <v>-0.14303391023592299</v>
      </c>
      <c r="F39">
        <v>-2.61588316791211E-2</v>
      </c>
      <c r="G39">
        <v>-0.15853003716028199</v>
      </c>
    </row>
    <row r="40" spans="1:26" x14ac:dyDescent="0.2">
      <c r="A40" t="s">
        <v>63</v>
      </c>
      <c r="E40">
        <v>-0.14303391023592299</v>
      </c>
      <c r="F40">
        <v>-2.61588316791211E-2</v>
      </c>
      <c r="G40">
        <v>-0.15853003716028199</v>
      </c>
    </row>
    <row r="41" spans="1:26" x14ac:dyDescent="0.2">
      <c r="A41" t="s">
        <v>64</v>
      </c>
      <c r="D41">
        <v>1.0253594999918001</v>
      </c>
      <c r="E41">
        <v>1.1430339102359199</v>
      </c>
      <c r="F41">
        <v>1.0261588316791199</v>
      </c>
      <c r="G41">
        <v>1.15853003716028</v>
      </c>
      <c r="H41">
        <v>1.0734776661983201</v>
      </c>
      <c r="I41">
        <v>1.2041171745623001</v>
      </c>
      <c r="J41">
        <v>1.0596260059353899</v>
      </c>
      <c r="K41">
        <v>1.46644911489481</v>
      </c>
      <c r="L41">
        <v>1.2545250338674701</v>
      </c>
      <c r="M41">
        <v>0.83322341943685896</v>
      </c>
      <c r="N41">
        <v>1.3679819372194</v>
      </c>
      <c r="O41">
        <v>1.0952029727917001</v>
      </c>
      <c r="Q41">
        <v>0.87405894054937505</v>
      </c>
      <c r="R41">
        <v>1.37143654470401</v>
      </c>
      <c r="S41">
        <v>1.1151662676078</v>
      </c>
      <c r="T41">
        <v>1.13277922643676</v>
      </c>
      <c r="U41">
        <v>1.0281975066323801</v>
      </c>
      <c r="V41">
        <v>0.96656576789586901</v>
      </c>
      <c r="W41">
        <v>1.3369507993326</v>
      </c>
      <c r="X41">
        <v>1.17559851559333</v>
      </c>
      <c r="Z41">
        <v>0.90940998075062396</v>
      </c>
    </row>
    <row r="42" spans="1:26" x14ac:dyDescent="0.2">
      <c r="A42" t="s">
        <v>65</v>
      </c>
      <c r="D42">
        <v>1.0253594999918001</v>
      </c>
      <c r="E42">
        <v>1.1430339102359199</v>
      </c>
      <c r="F42">
        <v>1.0261588316791199</v>
      </c>
      <c r="G42">
        <v>1.15853003716028</v>
      </c>
      <c r="H42">
        <v>1.0734776661983201</v>
      </c>
      <c r="J42">
        <v>1.0596260059353899</v>
      </c>
      <c r="M42">
        <v>0.83322341943685896</v>
      </c>
      <c r="O42">
        <v>1.0952029727917001</v>
      </c>
      <c r="U42">
        <v>1.0281975066323801</v>
      </c>
      <c r="V42">
        <v>0.96656576789586901</v>
      </c>
    </row>
    <row r="43" spans="1:26" x14ac:dyDescent="0.2">
      <c r="A43" t="s">
        <v>66</v>
      </c>
      <c r="E43">
        <v>1.1430339102359199</v>
      </c>
      <c r="F43">
        <v>1.0261588316791199</v>
      </c>
      <c r="G43">
        <v>1.15853003716028</v>
      </c>
      <c r="J43">
        <v>1.0596260059353899</v>
      </c>
      <c r="O43">
        <v>1.0952029727917001</v>
      </c>
    </row>
    <row r="44" spans="1:26" x14ac:dyDescent="0.2">
      <c r="A44" t="s">
        <v>67</v>
      </c>
      <c r="E44">
        <v>1.1430339102359199</v>
      </c>
      <c r="F44">
        <v>1.0261588316791199</v>
      </c>
      <c r="G44">
        <v>1.15853003716028</v>
      </c>
      <c r="O44">
        <v>1.0952029727917001</v>
      </c>
    </row>
    <row r="45" spans="1:26" x14ac:dyDescent="0.2">
      <c r="A45" t="s">
        <v>68</v>
      </c>
      <c r="E45">
        <v>1.1430339102359199</v>
      </c>
      <c r="F45">
        <v>1.0261588316791199</v>
      </c>
      <c r="G45">
        <v>1.15853003716028</v>
      </c>
    </row>
    <row r="46" spans="1:26" x14ac:dyDescent="0.2">
      <c r="A46" t="s">
        <v>69</v>
      </c>
      <c r="E46">
        <v>1.1430339102359199</v>
      </c>
      <c r="F46">
        <v>1.0261588316791199</v>
      </c>
      <c r="G46">
        <v>1.15853003716028</v>
      </c>
    </row>
    <row r="47" spans="1:26" x14ac:dyDescent="0.2">
      <c r="A47" t="s">
        <v>70</v>
      </c>
      <c r="E47">
        <v>1.1430339102359199</v>
      </c>
      <c r="F47">
        <v>1.0261588316791199</v>
      </c>
      <c r="G47">
        <v>1.15853003716028</v>
      </c>
    </row>
    <row r="48" spans="1:26" x14ac:dyDescent="0.2">
      <c r="A48" t="s">
        <v>71</v>
      </c>
      <c r="D48">
        <v>0.90612828967219905</v>
      </c>
      <c r="E48">
        <v>0.94220349474601195</v>
      </c>
      <c r="F48">
        <v>0.84650568026564599</v>
      </c>
      <c r="G48">
        <v>0.96091791007299499</v>
      </c>
      <c r="H48">
        <v>0.86395304380058902</v>
      </c>
      <c r="I48">
        <v>0.79545978779128201</v>
      </c>
      <c r="J48">
        <v>1.0074507403645001</v>
      </c>
      <c r="K48">
        <v>0.55694999994280903</v>
      </c>
      <c r="L48">
        <v>0.70588045761910401</v>
      </c>
      <c r="M48">
        <v>1.09367093194076</v>
      </c>
      <c r="N48">
        <v>1.0727873946615201</v>
      </c>
      <c r="O48">
        <v>0.92362944043180095</v>
      </c>
      <c r="Q48">
        <v>0.97257210784646797</v>
      </c>
      <c r="R48">
        <v>0.87946289850973502</v>
      </c>
      <c r="S48">
        <v>0.95349071016429399</v>
      </c>
      <c r="T48">
        <v>0.56036826507821702</v>
      </c>
      <c r="U48">
        <v>1.01147485719488</v>
      </c>
      <c r="V48">
        <v>0.98873799576702803</v>
      </c>
      <c r="W48">
        <v>0.80354745495521196</v>
      </c>
      <c r="X48">
        <v>0.94990443959744497</v>
      </c>
      <c r="Z48">
        <v>1.59614422675761</v>
      </c>
    </row>
    <row r="49" spans="1:26" x14ac:dyDescent="0.2">
      <c r="A49" t="s">
        <v>72</v>
      </c>
      <c r="D49">
        <v>0.90612828967219905</v>
      </c>
      <c r="E49">
        <v>0.94220349474601195</v>
      </c>
      <c r="F49">
        <v>0.84650568026564599</v>
      </c>
      <c r="G49">
        <v>0.96091791007299499</v>
      </c>
      <c r="H49">
        <v>0.86395304380058902</v>
      </c>
      <c r="J49">
        <v>1.0074507403645001</v>
      </c>
      <c r="M49">
        <v>1.09367093194076</v>
      </c>
      <c r="O49">
        <v>0.92362944043180095</v>
      </c>
      <c r="U49">
        <v>1.01147485719488</v>
      </c>
      <c r="V49">
        <v>0.98873799576702803</v>
      </c>
    </row>
    <row r="50" spans="1:26" x14ac:dyDescent="0.2">
      <c r="A50" t="s">
        <v>73</v>
      </c>
      <c r="E50">
        <v>0.94220349474601195</v>
      </c>
      <c r="F50">
        <v>0.84650568026564599</v>
      </c>
      <c r="G50">
        <v>0.96091791007299499</v>
      </c>
      <c r="J50">
        <v>1.0074507403645001</v>
      </c>
      <c r="O50">
        <v>0.92362944043180095</v>
      </c>
    </row>
    <row r="51" spans="1:26" x14ac:dyDescent="0.2">
      <c r="A51" t="s">
        <v>74</v>
      </c>
      <c r="E51">
        <v>0.94220349474601195</v>
      </c>
      <c r="F51">
        <v>0.84650568026564599</v>
      </c>
      <c r="G51">
        <v>0.96091791007299499</v>
      </c>
      <c r="O51">
        <v>0.92362944043180095</v>
      </c>
    </row>
    <row r="52" spans="1:26" x14ac:dyDescent="0.2">
      <c r="A52" t="s">
        <v>75</v>
      </c>
      <c r="E52">
        <v>0.94220349474601195</v>
      </c>
      <c r="F52">
        <v>0.84650568026564599</v>
      </c>
      <c r="G52">
        <v>0.96091791007299499</v>
      </c>
    </row>
    <row r="53" spans="1:26" x14ac:dyDescent="0.2">
      <c r="A53" t="s">
        <v>76</v>
      </c>
      <c r="E53">
        <v>0.94220349474601195</v>
      </c>
      <c r="F53">
        <v>0.84650568026564599</v>
      </c>
      <c r="G53">
        <v>0.96091791007299499</v>
      </c>
    </row>
    <row r="54" spans="1:26" x14ac:dyDescent="0.2">
      <c r="A54" t="s">
        <v>77</v>
      </c>
      <c r="E54">
        <v>0.94220349474601195</v>
      </c>
      <c r="F54">
        <v>0.84650568026564599</v>
      </c>
      <c r="G54">
        <v>0.96091791007299499</v>
      </c>
    </row>
    <row r="55" spans="1:26" x14ac:dyDescent="0.2">
      <c r="A55" t="s">
        <v>78</v>
      </c>
      <c r="C55">
        <v>31.8756949351353</v>
      </c>
      <c r="D55">
        <v>13.534716576401999</v>
      </c>
      <c r="E55">
        <v>-9.1036993431455393</v>
      </c>
      <c r="F55">
        <v>3.50681301029773</v>
      </c>
      <c r="G55">
        <v>40.576961684486598</v>
      </c>
      <c r="H55">
        <v>15.765744950862199</v>
      </c>
      <c r="I55">
        <v>21.479828664681001</v>
      </c>
      <c r="J55">
        <v>8.0966987310077307</v>
      </c>
      <c r="K55">
        <v>9.5687094164885504</v>
      </c>
      <c r="L55">
        <v>13.1066080254064</v>
      </c>
      <c r="M55">
        <v>9.5480259302358608</v>
      </c>
      <c r="N55">
        <v>12.3692885391864</v>
      </c>
      <c r="Q55">
        <v>-41.675970950270802</v>
      </c>
      <c r="S55">
        <v>49.725742533918996</v>
      </c>
      <c r="T55">
        <v>30.649366615752399</v>
      </c>
      <c r="U55">
        <v>14.7488429845891</v>
      </c>
      <c r="V55">
        <v>9.1271730180861095</v>
      </c>
      <c r="W55">
        <v>10.7044827935336</v>
      </c>
      <c r="X55">
        <v>14.9135129890506</v>
      </c>
      <c r="Y55">
        <v>15.0607263768933</v>
      </c>
      <c r="Z55">
        <v>23.230920059720201</v>
      </c>
    </row>
    <row r="56" spans="1:26" x14ac:dyDescent="0.2">
      <c r="A56" t="s">
        <v>79</v>
      </c>
      <c r="C56">
        <v>31.8756949351353</v>
      </c>
      <c r="D56">
        <v>13.534716576401999</v>
      </c>
      <c r="E56">
        <v>-9.1036993431455393</v>
      </c>
      <c r="F56">
        <v>3.50681301029773</v>
      </c>
      <c r="H56">
        <v>15.765744950862199</v>
      </c>
      <c r="I56">
        <v>21.479828664681001</v>
      </c>
      <c r="J56">
        <v>8.0966987310077307</v>
      </c>
      <c r="K56">
        <v>9.5687094164885504</v>
      </c>
      <c r="L56">
        <v>13.1066080254064</v>
      </c>
      <c r="M56">
        <v>9.5480259302358608</v>
      </c>
      <c r="N56">
        <v>12.3692885391864</v>
      </c>
      <c r="T56">
        <v>30.649366615752399</v>
      </c>
      <c r="U56">
        <v>14.7488429845891</v>
      </c>
      <c r="V56">
        <v>9.1271730180861095</v>
      </c>
      <c r="W56">
        <v>10.7044827935336</v>
      </c>
      <c r="X56">
        <v>14.9135129890506</v>
      </c>
      <c r="Y56">
        <v>15.0607263768933</v>
      </c>
      <c r="Z56">
        <v>23.230920059720201</v>
      </c>
    </row>
    <row r="57" spans="1:26" x14ac:dyDescent="0.2">
      <c r="A57" t="s">
        <v>80</v>
      </c>
      <c r="D57">
        <v>13.534716576401999</v>
      </c>
      <c r="E57">
        <v>-9.1036993431455393</v>
      </c>
      <c r="F57">
        <v>3.50681301029773</v>
      </c>
      <c r="H57">
        <v>15.765744950862199</v>
      </c>
      <c r="J57">
        <v>8.0966987310077307</v>
      </c>
      <c r="K57">
        <v>9.5687094164885504</v>
      </c>
      <c r="L57">
        <v>13.1066080254064</v>
      </c>
      <c r="M57">
        <v>9.5480259302358608</v>
      </c>
      <c r="N57">
        <v>12.3692885391864</v>
      </c>
      <c r="U57">
        <v>14.7488429845891</v>
      </c>
      <c r="V57">
        <v>9.1271730180861095</v>
      </c>
      <c r="W57">
        <v>10.7044827935336</v>
      </c>
      <c r="X57">
        <v>14.9135129890506</v>
      </c>
      <c r="Y57">
        <v>15.0607263768933</v>
      </c>
    </row>
    <row r="58" spans="1:26" x14ac:dyDescent="0.2">
      <c r="A58" t="s">
        <v>81</v>
      </c>
      <c r="E58">
        <v>-9.1036993431455393</v>
      </c>
      <c r="F58">
        <v>3.50681301029773</v>
      </c>
      <c r="J58">
        <v>8.0966987310077307</v>
      </c>
      <c r="K58">
        <v>9.5687094164885504</v>
      </c>
      <c r="M58">
        <v>9.5480259302358608</v>
      </c>
      <c r="V58">
        <v>9.1271730180861095</v>
      </c>
      <c r="W58">
        <v>10.7044827935336</v>
      </c>
    </row>
    <row r="59" spans="1:26" x14ac:dyDescent="0.2">
      <c r="A59" t="s">
        <v>82</v>
      </c>
      <c r="F59">
        <v>3.50681301029773</v>
      </c>
      <c r="J59">
        <v>8.0966987310077307</v>
      </c>
    </row>
    <row r="60" spans="1:26" x14ac:dyDescent="0.2">
      <c r="A60" t="s">
        <v>83</v>
      </c>
      <c r="F60">
        <v>3.50681301029773</v>
      </c>
    </row>
    <row r="61" spans="1:26" x14ac:dyDescent="0.2">
      <c r="A61" t="s">
        <v>84</v>
      </c>
      <c r="F61">
        <v>3.50681301029773</v>
      </c>
    </row>
    <row r="62" spans="1:26" x14ac:dyDescent="0.2">
      <c r="A62" t="s">
        <v>85</v>
      </c>
      <c r="C62">
        <v>0.61131349241070998</v>
      </c>
      <c r="D62">
        <v>0.313818983369124</v>
      </c>
      <c r="E62">
        <v>-0.109930766268865</v>
      </c>
      <c r="F62">
        <v>0.25601916224473598</v>
      </c>
      <c r="G62">
        <v>2.4500537777328399</v>
      </c>
      <c r="H62">
        <v>1.0376871295680901</v>
      </c>
      <c r="I62">
        <v>1.3357905943514501</v>
      </c>
      <c r="J62">
        <v>0.50119317349344605</v>
      </c>
      <c r="K62">
        <v>0.51118802283227704</v>
      </c>
      <c r="L62">
        <v>0.58936657786014901</v>
      </c>
      <c r="M62">
        <v>0.40152448246129002</v>
      </c>
      <c r="N62">
        <v>0.53647378683806501</v>
      </c>
      <c r="Q62">
        <v>-1.7557922205809899</v>
      </c>
      <c r="S62">
        <v>2.2981449117788699</v>
      </c>
      <c r="T62">
        <v>1.5870589277017799</v>
      </c>
      <c r="U62">
        <v>0.75852103856032604</v>
      </c>
      <c r="V62">
        <v>0.47304859663670301</v>
      </c>
      <c r="W62">
        <v>0.51914664696262203</v>
      </c>
      <c r="X62">
        <v>0.70060210951649604</v>
      </c>
      <c r="Y62">
        <v>0.215498990976149</v>
      </c>
      <c r="Z62">
        <v>0.65846638498066001</v>
      </c>
    </row>
    <row r="63" spans="1:26" x14ac:dyDescent="0.2">
      <c r="A63" t="s">
        <v>86</v>
      </c>
      <c r="C63">
        <v>0.61131349241070998</v>
      </c>
      <c r="D63">
        <v>0.313818983369124</v>
      </c>
      <c r="E63">
        <v>-0.109930766268865</v>
      </c>
      <c r="F63">
        <v>0.25601916224473598</v>
      </c>
      <c r="H63">
        <v>1.0376871295680901</v>
      </c>
      <c r="I63">
        <v>1.3357905943514501</v>
      </c>
      <c r="J63">
        <v>0.50119317349344605</v>
      </c>
      <c r="K63">
        <v>0.51118802283227704</v>
      </c>
      <c r="L63">
        <v>0.58936657786014901</v>
      </c>
      <c r="M63">
        <v>0.40152448246129002</v>
      </c>
      <c r="N63">
        <v>0.53647378683806501</v>
      </c>
      <c r="T63">
        <v>1.5870589277017799</v>
      </c>
      <c r="U63">
        <v>0.75852103856032604</v>
      </c>
      <c r="V63">
        <v>0.47304859663670301</v>
      </c>
      <c r="W63">
        <v>0.51914664696262203</v>
      </c>
      <c r="X63">
        <v>0.70060210951649604</v>
      </c>
      <c r="Y63">
        <v>0.215498990976149</v>
      </c>
      <c r="Z63">
        <v>0.65846638498066001</v>
      </c>
    </row>
    <row r="64" spans="1:26" x14ac:dyDescent="0.2">
      <c r="A64" t="s">
        <v>87</v>
      </c>
      <c r="D64">
        <v>0.313818983369124</v>
      </c>
      <c r="E64">
        <v>-0.109930766268865</v>
      </c>
      <c r="F64">
        <v>0.25601916224473598</v>
      </c>
      <c r="H64">
        <v>1.0376871295680901</v>
      </c>
      <c r="J64">
        <v>0.50119317349344605</v>
      </c>
      <c r="K64">
        <v>0.51118802283227704</v>
      </c>
      <c r="L64">
        <v>0.58936657786014901</v>
      </c>
      <c r="M64">
        <v>0.40152448246129002</v>
      </c>
      <c r="N64">
        <v>0.53647378683806501</v>
      </c>
      <c r="U64">
        <v>0.75852103856032604</v>
      </c>
      <c r="V64">
        <v>0.47304859663670301</v>
      </c>
      <c r="W64">
        <v>0.51914664696262203</v>
      </c>
      <c r="X64">
        <v>0.70060210951649604</v>
      </c>
      <c r="Y64">
        <v>0.215498990976149</v>
      </c>
    </row>
    <row r="65" spans="1:26" x14ac:dyDescent="0.2">
      <c r="A65" t="s">
        <v>88</v>
      </c>
      <c r="E65">
        <v>-0.109930766268865</v>
      </c>
      <c r="F65">
        <v>0.25601916224473598</v>
      </c>
      <c r="J65">
        <v>0.50119317349344605</v>
      </c>
      <c r="K65">
        <v>0.51118802283227704</v>
      </c>
      <c r="M65">
        <v>0.40152448246129002</v>
      </c>
      <c r="V65">
        <v>0.47304859663670301</v>
      </c>
      <c r="W65">
        <v>0.51914664696262203</v>
      </c>
    </row>
    <row r="66" spans="1:26" x14ac:dyDescent="0.2">
      <c r="A66" t="s">
        <v>89</v>
      </c>
      <c r="F66">
        <v>0.25601916224473598</v>
      </c>
      <c r="J66">
        <v>0.50119317349344605</v>
      </c>
    </row>
    <row r="67" spans="1:26" x14ac:dyDescent="0.2">
      <c r="A67" t="s">
        <v>90</v>
      </c>
      <c r="F67">
        <v>0.25601916224473598</v>
      </c>
    </row>
    <row r="68" spans="1:26" x14ac:dyDescent="0.2">
      <c r="A68" t="s">
        <v>91</v>
      </c>
      <c r="F68">
        <v>0.25601916224473598</v>
      </c>
    </row>
    <row r="69" spans="1:26" x14ac:dyDescent="0.2">
      <c r="A69" t="s">
        <v>226</v>
      </c>
      <c r="B69">
        <v>2.1598616696158401E-3</v>
      </c>
      <c r="C69">
        <v>2.0952307799883899E-3</v>
      </c>
      <c r="D69">
        <v>2.06428257703697E-3</v>
      </c>
      <c r="E69">
        <v>2.0452755162231702E-3</v>
      </c>
      <c r="F69">
        <v>2.0781983785680001E-3</v>
      </c>
      <c r="G69">
        <v>2.0913334241753601E-3</v>
      </c>
      <c r="H69">
        <v>2.15213263395082E-3</v>
      </c>
      <c r="I69">
        <v>2.0984573794253399E-3</v>
      </c>
      <c r="J69">
        <v>2.1408533132806899E-3</v>
      </c>
      <c r="K69">
        <v>2.1260313582091698E-3</v>
      </c>
      <c r="L69">
        <v>2.0870211258865999E-3</v>
      </c>
      <c r="M69">
        <v>2.0320966104325402E-3</v>
      </c>
      <c r="N69">
        <v>2.0170687090003202E-3</v>
      </c>
      <c r="O69">
        <v>1.84974532250963E-3</v>
      </c>
      <c r="P69">
        <v>1.8467621786538301E-3</v>
      </c>
      <c r="Q69">
        <v>1.8077782153072099E-3</v>
      </c>
      <c r="R69">
        <v>1.7870044438130701E-3</v>
      </c>
      <c r="S69">
        <v>1.7581327143966899E-3</v>
      </c>
      <c r="T69">
        <v>1.78649684394606E-3</v>
      </c>
      <c r="U69">
        <v>1.7827331835109201E-3</v>
      </c>
      <c r="V69">
        <v>1.8054637341795999E-3</v>
      </c>
      <c r="W69">
        <v>1.87125843981565E-3</v>
      </c>
      <c r="X69">
        <v>2.48530846867214E-3</v>
      </c>
      <c r="Y69">
        <v>2.9367397981517902E-3</v>
      </c>
      <c r="Z69">
        <v>6.1934404324898102E-3</v>
      </c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11743218645.759899</v>
      </c>
      <c r="C2">
        <v>11755031145.150499</v>
      </c>
      <c r="D2">
        <v>11934592033.026899</v>
      </c>
      <c r="E2">
        <v>13124771088.3207</v>
      </c>
      <c r="F2">
        <v>13095959051.0618</v>
      </c>
      <c r="G2">
        <v>12937697712.3633</v>
      </c>
      <c r="H2">
        <v>13878038046.6908</v>
      </c>
      <c r="I2">
        <v>14560608721.8078</v>
      </c>
      <c r="J2">
        <v>14876683526.7647</v>
      </c>
      <c r="K2">
        <v>14930786735.4587</v>
      </c>
      <c r="L2">
        <v>16025500309.054199</v>
      </c>
      <c r="M2">
        <v>16975989149.5462</v>
      </c>
      <c r="N2">
        <v>17509477146.699699</v>
      </c>
      <c r="O2">
        <v>18863234255.131802</v>
      </c>
      <c r="P2">
        <v>19233434063.062</v>
      </c>
      <c r="Q2">
        <v>20883322031.446701</v>
      </c>
      <c r="R2">
        <v>21375670057.2449</v>
      </c>
      <c r="S2">
        <v>23630606449.211102</v>
      </c>
      <c r="T2">
        <v>24886591151.478901</v>
      </c>
      <c r="U2">
        <v>26539597881.2341</v>
      </c>
      <c r="V2">
        <v>27705367343.691399</v>
      </c>
      <c r="W2">
        <v>29295940001.4832</v>
      </c>
      <c r="X2">
        <v>30762300523.155701</v>
      </c>
      <c r="Y2">
        <v>32980650858.430099</v>
      </c>
      <c r="Z2">
        <v>34939712473.225601</v>
      </c>
    </row>
    <row r="3" spans="1:26" x14ac:dyDescent="0.2">
      <c r="A3" t="s">
        <v>208</v>
      </c>
      <c r="B3">
        <v>2581421326336</v>
      </c>
      <c r="C3">
        <v>2419948978176</v>
      </c>
      <c r="D3">
        <v>2503612039168</v>
      </c>
      <c r="E3">
        <v>2807711072256</v>
      </c>
      <c r="F3">
        <v>2868845215744</v>
      </c>
      <c r="G3">
        <v>2797886504960</v>
      </c>
      <c r="H3">
        <v>2977987821568</v>
      </c>
      <c r="I3">
        <v>3131760705536</v>
      </c>
      <c r="J3">
        <v>3222606905344</v>
      </c>
      <c r="K3">
        <v>3366664404992</v>
      </c>
      <c r="L3">
        <v>3351948820480</v>
      </c>
      <c r="M3">
        <v>3492015570944</v>
      </c>
      <c r="N3">
        <v>3671273308160</v>
      </c>
      <c r="O3">
        <v>3817620701184</v>
      </c>
      <c r="P3">
        <v>4134712705024</v>
      </c>
      <c r="Q3">
        <v>4257892663296</v>
      </c>
      <c r="R3">
        <v>4434764824576</v>
      </c>
      <c r="S3">
        <v>4518692192256</v>
      </c>
      <c r="T3">
        <v>4712842526720</v>
      </c>
      <c r="U3">
        <v>5054268637184</v>
      </c>
      <c r="V3">
        <v>5320658518016</v>
      </c>
      <c r="W3">
        <v>5683009880064</v>
      </c>
      <c r="X3">
        <v>6129169858560</v>
      </c>
      <c r="Y3">
        <v>6478250115072</v>
      </c>
      <c r="Z3">
        <v>6769925685248</v>
      </c>
    </row>
    <row r="4" spans="1:26" x14ac:dyDescent="0.2">
      <c r="A4" t="s">
        <v>209</v>
      </c>
      <c r="B4">
        <v>856405049344</v>
      </c>
      <c r="C4">
        <v>1088357466112</v>
      </c>
      <c r="D4">
        <v>1254664437760</v>
      </c>
      <c r="E4">
        <v>1682678349824</v>
      </c>
      <c r="F4">
        <v>1817170804736</v>
      </c>
      <c r="G4">
        <v>1784763645952</v>
      </c>
      <c r="H4">
        <v>2160389914624</v>
      </c>
      <c r="I4">
        <v>2516313702400</v>
      </c>
      <c r="J4">
        <v>2843837988864</v>
      </c>
      <c r="K4">
        <v>3240106917888</v>
      </c>
      <c r="L4">
        <v>3922001133568</v>
      </c>
      <c r="M4">
        <v>4851156647936</v>
      </c>
      <c r="N4">
        <v>5685393752064</v>
      </c>
      <c r="O4">
        <v>6363936718848</v>
      </c>
      <c r="P4">
        <v>6276838326272</v>
      </c>
      <c r="Q4">
        <v>6534723534848</v>
      </c>
      <c r="R4">
        <v>6912837419008</v>
      </c>
      <c r="S4">
        <v>7834793148416</v>
      </c>
      <c r="T4">
        <v>7988245430272</v>
      </c>
      <c r="U4">
        <v>8240748822528</v>
      </c>
      <c r="V4">
        <v>8468104216576</v>
      </c>
      <c r="W4">
        <v>9011864797184</v>
      </c>
      <c r="X4">
        <v>9643941167104</v>
      </c>
      <c r="Y4">
        <v>10965110226944</v>
      </c>
      <c r="Z4">
        <v>11719844823040</v>
      </c>
    </row>
    <row r="5" spans="1:26" x14ac:dyDescent="0.2">
      <c r="A5" t="s">
        <v>210</v>
      </c>
      <c r="B5">
        <v>-12063349760</v>
      </c>
      <c r="C5">
        <v>159476547584</v>
      </c>
      <c r="D5">
        <v>111590014976</v>
      </c>
      <c r="E5">
        <v>95521308672</v>
      </c>
      <c r="F5">
        <v>34534817792</v>
      </c>
      <c r="G5">
        <v>52606017536</v>
      </c>
      <c r="H5">
        <v>124891242496</v>
      </c>
      <c r="I5">
        <v>126626299904</v>
      </c>
      <c r="J5">
        <v>116937121792</v>
      </c>
      <c r="K5">
        <v>22674003968</v>
      </c>
      <c r="L5">
        <v>330253336576</v>
      </c>
      <c r="M5">
        <v>386873196544</v>
      </c>
      <c r="N5">
        <v>318707957760</v>
      </c>
      <c r="O5">
        <v>519415922688</v>
      </c>
      <c r="P5">
        <v>232659337216</v>
      </c>
      <c r="Q5">
        <v>491364024320</v>
      </c>
      <c r="R5">
        <v>434972786688</v>
      </c>
      <c r="S5">
        <v>817650008064</v>
      </c>
      <c r="T5">
        <v>879749300224</v>
      </c>
      <c r="U5">
        <v>837791645696</v>
      </c>
      <c r="V5">
        <v>823148478464</v>
      </c>
      <c r="W5">
        <v>797975904256</v>
      </c>
      <c r="X5">
        <v>631868882944</v>
      </c>
      <c r="Y5">
        <v>897672282112</v>
      </c>
      <c r="Z5">
        <v>924688449536</v>
      </c>
    </row>
    <row r="6" spans="1:26" x14ac:dyDescent="0.2">
      <c r="A6" t="s">
        <v>211</v>
      </c>
      <c r="C6">
        <v>171539897344</v>
      </c>
      <c r="D6">
        <v>-47886532608</v>
      </c>
      <c r="E6">
        <v>-16068706304</v>
      </c>
      <c r="F6">
        <v>-60986490880</v>
      </c>
      <c r="G6">
        <v>18071199744</v>
      </c>
      <c r="H6">
        <v>72285224960</v>
      </c>
      <c r="I6">
        <v>1735057408</v>
      </c>
      <c r="J6">
        <v>-9689178112</v>
      </c>
      <c r="K6">
        <v>-94263117824</v>
      </c>
      <c r="L6">
        <v>307579332608</v>
      </c>
      <c r="M6">
        <v>56619859968</v>
      </c>
      <c r="N6">
        <v>-68165238784</v>
      </c>
      <c r="O6">
        <v>200707964928</v>
      </c>
      <c r="P6">
        <v>-286756585472</v>
      </c>
      <c r="Q6">
        <v>258704687104</v>
      </c>
      <c r="R6">
        <v>-56391237632</v>
      </c>
      <c r="S6">
        <v>382677221376</v>
      </c>
      <c r="T6">
        <v>62099292160</v>
      </c>
      <c r="U6">
        <v>-41957654528</v>
      </c>
      <c r="V6">
        <v>-14643167232</v>
      </c>
      <c r="W6">
        <v>-25172574208</v>
      </c>
      <c r="X6">
        <v>-166107021312</v>
      </c>
      <c r="Y6">
        <v>265803399168</v>
      </c>
      <c r="Z6">
        <v>27016167424</v>
      </c>
    </row>
    <row r="7" spans="1:26" x14ac:dyDescent="0.2">
      <c r="A7" t="s">
        <v>212</v>
      </c>
      <c r="C7">
        <v>231952416768</v>
      </c>
      <c r="D7">
        <v>166306971648</v>
      </c>
      <c r="E7">
        <v>428013912064</v>
      </c>
      <c r="F7">
        <v>134492454912</v>
      </c>
      <c r="G7">
        <v>-32407158784</v>
      </c>
      <c r="H7">
        <v>375626268672</v>
      </c>
      <c r="I7">
        <v>355923787776</v>
      </c>
      <c r="J7">
        <v>327524286464</v>
      </c>
      <c r="K7">
        <v>396268929024</v>
      </c>
      <c r="L7">
        <v>681894215680</v>
      </c>
      <c r="M7">
        <v>929155514368</v>
      </c>
      <c r="N7">
        <v>834237104128</v>
      </c>
      <c r="O7">
        <v>678542966784</v>
      </c>
      <c r="P7">
        <v>-87098392576</v>
      </c>
      <c r="Q7">
        <v>257885208576</v>
      </c>
      <c r="R7">
        <v>378113884160</v>
      </c>
      <c r="S7">
        <v>921955729408</v>
      </c>
      <c r="T7">
        <v>153452281856</v>
      </c>
      <c r="U7">
        <v>252503392256</v>
      </c>
      <c r="V7">
        <v>227355394048</v>
      </c>
      <c r="W7">
        <v>543760580608</v>
      </c>
      <c r="X7">
        <v>632076369920</v>
      </c>
      <c r="Y7">
        <v>1321169059840</v>
      </c>
      <c r="Z7">
        <v>754734596096</v>
      </c>
    </row>
    <row r="8" spans="1:26" x14ac:dyDescent="0.2">
      <c r="A8" t="s">
        <v>213</v>
      </c>
      <c r="C8">
        <v>72475869184</v>
      </c>
      <c r="D8">
        <v>54716956672</v>
      </c>
      <c r="E8">
        <v>332492603392</v>
      </c>
      <c r="F8">
        <v>99957637120</v>
      </c>
      <c r="G8">
        <v>-85013176320</v>
      </c>
      <c r="H8">
        <v>250735026176</v>
      </c>
      <c r="I8">
        <v>229297487872</v>
      </c>
      <c r="J8">
        <v>210587164672</v>
      </c>
      <c r="K8">
        <v>373594925056</v>
      </c>
      <c r="L8">
        <v>351640879104</v>
      </c>
      <c r="M8">
        <v>542282317824</v>
      </c>
      <c r="N8">
        <v>515529146368</v>
      </c>
      <c r="O8">
        <v>159127044096</v>
      </c>
      <c r="P8">
        <v>-319757729792</v>
      </c>
      <c r="Q8">
        <v>-233478815744</v>
      </c>
      <c r="R8">
        <v>-56858902528</v>
      </c>
      <c r="S8">
        <v>104305721344</v>
      </c>
      <c r="T8">
        <v>-726297018368</v>
      </c>
      <c r="U8">
        <v>-585288253440</v>
      </c>
      <c r="V8">
        <v>-595793084416</v>
      </c>
      <c r="W8">
        <v>-254215323648</v>
      </c>
      <c r="X8">
        <v>207486976</v>
      </c>
      <c r="Y8">
        <v>423496777728</v>
      </c>
      <c r="Z8">
        <v>-169953853440</v>
      </c>
    </row>
    <row r="9" spans="1:26" x14ac:dyDescent="0.2">
      <c r="A9" t="s">
        <v>214</v>
      </c>
      <c r="C9">
        <v>2651901394944</v>
      </c>
      <c r="D9">
        <v>2669919010816</v>
      </c>
      <c r="E9">
        <v>3235724984320</v>
      </c>
      <c r="F9">
        <v>3003337670656</v>
      </c>
      <c r="G9">
        <v>2765479346176</v>
      </c>
      <c r="H9">
        <v>3353614090240</v>
      </c>
      <c r="I9">
        <v>3487684493312</v>
      </c>
      <c r="J9">
        <v>3550131191808</v>
      </c>
      <c r="K9">
        <v>3762933334016</v>
      </c>
      <c r="L9">
        <v>4033843036160</v>
      </c>
      <c r="M9">
        <v>4421171085312</v>
      </c>
      <c r="N9">
        <v>4505510412288</v>
      </c>
      <c r="O9">
        <v>4496163667968</v>
      </c>
      <c r="P9">
        <v>4047614312448</v>
      </c>
      <c r="Q9">
        <v>4515777871872</v>
      </c>
      <c r="R9">
        <v>4812878708736</v>
      </c>
      <c r="S9">
        <v>5440647921664</v>
      </c>
      <c r="T9">
        <v>4866294808576</v>
      </c>
      <c r="U9">
        <v>5306772029440</v>
      </c>
      <c r="V9">
        <v>5548013912064</v>
      </c>
      <c r="W9">
        <v>6226770460672</v>
      </c>
      <c r="X9">
        <v>6761246228480</v>
      </c>
      <c r="Y9">
        <v>7799419174912</v>
      </c>
      <c r="Z9">
        <v>7524660281344</v>
      </c>
    </row>
    <row r="10" spans="1:26" x14ac:dyDescent="0.2">
      <c r="A10" t="s">
        <v>215</v>
      </c>
      <c r="C10">
        <v>0.186216262627314</v>
      </c>
      <c r="D10">
        <v>0.102530665200138</v>
      </c>
      <c r="E10">
        <v>7.61329530009935E-2</v>
      </c>
      <c r="F10">
        <v>2.0523719102710399E-2</v>
      </c>
      <c r="G10">
        <v>2.8949407176747301E-2</v>
      </c>
      <c r="H10">
        <v>6.9976348285255702E-2</v>
      </c>
      <c r="I10">
        <v>5.8612706459536701E-2</v>
      </c>
      <c r="J10">
        <v>4.6471599181162601E-2</v>
      </c>
      <c r="K10">
        <v>7.9730294260037492E-3</v>
      </c>
      <c r="L10">
        <v>0.101926678639132</v>
      </c>
      <c r="M10">
        <v>9.86417860088801E-2</v>
      </c>
      <c r="N10">
        <v>6.5697313216137698E-2</v>
      </c>
      <c r="O10">
        <v>9.1359709694589494E-2</v>
      </c>
      <c r="P10">
        <v>3.6559027453389903E-2</v>
      </c>
      <c r="Q10">
        <v>7.82820902465136E-2</v>
      </c>
      <c r="R10">
        <v>6.6563303614667405E-2</v>
      </c>
      <c r="S10">
        <v>0.118279941868116</v>
      </c>
      <c r="T10">
        <v>0.112287495478022</v>
      </c>
      <c r="U10">
        <v>0.104878055263692</v>
      </c>
      <c r="V10">
        <v>9.9887582571832903E-2</v>
      </c>
      <c r="W10">
        <v>9.4233122768375005E-2</v>
      </c>
      <c r="X10">
        <v>7.0115220008787102E-2</v>
      </c>
      <c r="Y10">
        <v>9.3081476396186302E-2</v>
      </c>
      <c r="Z10">
        <v>8.4330064212561298E-2</v>
      </c>
    </row>
    <row r="11" spans="1:26" x14ac:dyDescent="0.2">
      <c r="A11" t="s">
        <v>216</v>
      </c>
      <c r="C11">
        <v>0.27084428909623298</v>
      </c>
      <c r="D11">
        <v>0.15280546771283501</v>
      </c>
      <c r="E11">
        <v>0.34113815549610199</v>
      </c>
      <c r="F11">
        <v>7.99276076298642E-2</v>
      </c>
      <c r="G11">
        <v>-1.78338539775891E-2</v>
      </c>
      <c r="H11">
        <v>0.21046275204223999</v>
      </c>
      <c r="I11">
        <v>0.16474979139955201</v>
      </c>
      <c r="J11">
        <v>0.13016035566297399</v>
      </c>
      <c r="K11">
        <v>0.13934300426948501</v>
      </c>
      <c r="L11">
        <v>0.21045423282651399</v>
      </c>
      <c r="M11">
        <v>0.236908527745047</v>
      </c>
      <c r="N11">
        <v>0.17196663902472401</v>
      </c>
      <c r="O11">
        <v>0.119348456127188</v>
      </c>
      <c r="P11">
        <v>-1.3686244289331399E-2</v>
      </c>
      <c r="Q11">
        <v>4.1085208057153502E-2</v>
      </c>
      <c r="R11">
        <v>5.7862261829994197E-2</v>
      </c>
      <c r="S11">
        <v>0.13336864062113299</v>
      </c>
      <c r="T11">
        <v>1.9586002967675601E-2</v>
      </c>
      <c r="U11">
        <v>3.16093683475374E-2</v>
      </c>
      <c r="V11">
        <v>2.7589166827469799E-2</v>
      </c>
      <c r="W11">
        <v>6.4212787974858507E-2</v>
      </c>
      <c r="X11">
        <v>7.0138243764765504E-2</v>
      </c>
      <c r="Y11">
        <v>0.13699472414313099</v>
      </c>
      <c r="Z11">
        <v>6.8830552586824897E-2</v>
      </c>
    </row>
    <row r="12" spans="1:26" x14ac:dyDescent="0.2">
      <c r="A12" t="s">
        <v>217</v>
      </c>
      <c r="C12">
        <v>8.4628026468919093E-2</v>
      </c>
      <c r="D12">
        <v>5.0274802512696899E-2</v>
      </c>
      <c r="E12">
        <v>0.26500520249510801</v>
      </c>
      <c r="F12">
        <v>5.9403888527153802E-2</v>
      </c>
      <c r="G12">
        <v>-4.6783261154336397E-2</v>
      </c>
      <c r="H12">
        <v>0.14048640375698401</v>
      </c>
      <c r="I12">
        <v>0.106137084940015</v>
      </c>
      <c r="J12">
        <v>8.3688756481811899E-2</v>
      </c>
      <c r="K12">
        <v>0.13136997484348101</v>
      </c>
      <c r="L12">
        <v>0.108527554187382</v>
      </c>
      <c r="M12">
        <v>0.13826674173616699</v>
      </c>
      <c r="N12">
        <v>0.106269325808586</v>
      </c>
      <c r="O12">
        <v>2.7988746432598698E-2</v>
      </c>
      <c r="P12">
        <v>-5.0245271742721302E-2</v>
      </c>
      <c r="Q12">
        <v>-3.7196882189360098E-2</v>
      </c>
      <c r="R12">
        <v>-8.7010417846732305E-3</v>
      </c>
      <c r="S12">
        <v>1.50886987530177E-2</v>
      </c>
      <c r="T12">
        <v>-9.2701492510346498E-2</v>
      </c>
      <c r="U12">
        <v>-7.3268686916154402E-2</v>
      </c>
      <c r="V12">
        <v>-7.2298415744363104E-2</v>
      </c>
      <c r="W12">
        <v>-3.0020334793516502E-2</v>
      </c>
      <c r="X12">
        <v>2.3023755978322602E-5</v>
      </c>
      <c r="Y12">
        <v>4.3913247746945001E-2</v>
      </c>
      <c r="Z12">
        <v>-1.5499511625736401E-2</v>
      </c>
    </row>
    <row r="13" spans="1:26" x14ac:dyDescent="0.2">
      <c r="A13" t="s">
        <v>218</v>
      </c>
      <c r="C13">
        <v>2.8257061072090401</v>
      </c>
      <c r="D13">
        <v>2.3003582160480698</v>
      </c>
      <c r="E13">
        <v>2.2378183263635898</v>
      </c>
      <c r="F13">
        <v>1.7049278705250299</v>
      </c>
      <c r="G13">
        <v>1.53969373581614</v>
      </c>
      <c r="H13">
        <v>1.6685614525611501</v>
      </c>
      <c r="I13">
        <v>1.44962753451895</v>
      </c>
      <c r="J13">
        <v>1.2806856721681199</v>
      </c>
      <c r="K13">
        <v>1.1838453590448199</v>
      </c>
      <c r="L13">
        <v>1.0345179666678701</v>
      </c>
      <c r="M13">
        <v>0.89036577298670405</v>
      </c>
      <c r="N13">
        <v>0.75678308795119997</v>
      </c>
      <c r="O13">
        <v>0.67147868163011004</v>
      </c>
      <c r="P13">
        <v>0.64970990248508698</v>
      </c>
      <c r="Q13">
        <v>0.678349901968064</v>
      </c>
      <c r="R13">
        <v>0.67864612801544499</v>
      </c>
      <c r="S13">
        <v>0.65366678230144704</v>
      </c>
      <c r="T13">
        <v>0.60152737123287303</v>
      </c>
      <c r="U13">
        <v>0.63271323863316797</v>
      </c>
      <c r="V13">
        <v>0.64565231056075201</v>
      </c>
      <c r="W13">
        <v>0.67110769243247104</v>
      </c>
      <c r="X13">
        <v>0.68012226065300296</v>
      </c>
      <c r="Y13">
        <v>0.67174301489619803</v>
      </c>
      <c r="Z13">
        <v>0.617406076649609</v>
      </c>
    </row>
    <row r="14" spans="1:26" x14ac:dyDescent="0.2">
      <c r="A14" t="s">
        <v>219</v>
      </c>
      <c r="C14">
        <v>3.0965503963052701</v>
      </c>
      <c r="D14">
        <v>2.4531636837609101</v>
      </c>
      <c r="E14">
        <v>2.5789564818596902</v>
      </c>
      <c r="F14">
        <v>1.78485547815489</v>
      </c>
      <c r="G14">
        <v>1.52185988183855</v>
      </c>
      <c r="H14">
        <v>1.87902420460339</v>
      </c>
      <c r="I14">
        <v>1.6143773259184999</v>
      </c>
      <c r="J14">
        <v>1.4108460278310999</v>
      </c>
      <c r="K14">
        <v>1.3231883633143</v>
      </c>
      <c r="L14">
        <v>1.2449721994943901</v>
      </c>
      <c r="M14">
        <v>1.1272743007317501</v>
      </c>
      <c r="N14">
        <v>0.92874972697592395</v>
      </c>
      <c r="O14">
        <v>0.79082713775729796</v>
      </c>
      <c r="P14">
        <v>0.63602365819575601</v>
      </c>
      <c r="Q14">
        <v>0.71943511002521798</v>
      </c>
      <c r="R14">
        <v>0.73650838984543998</v>
      </c>
      <c r="S14">
        <v>0.78703542292258</v>
      </c>
      <c r="T14">
        <v>0.62111337420054802</v>
      </c>
      <c r="U14">
        <v>0.664322606980705</v>
      </c>
      <c r="V14">
        <v>0.67324147738822204</v>
      </c>
      <c r="W14">
        <v>0.73532048040733</v>
      </c>
      <c r="X14">
        <v>0.75026050441776904</v>
      </c>
      <c r="Y14">
        <v>0.808737739039329</v>
      </c>
      <c r="Z14">
        <v>0.68623662923643403</v>
      </c>
    </row>
    <row r="15" spans="1:26" x14ac:dyDescent="0.2">
      <c r="A15" t="s">
        <v>220</v>
      </c>
      <c r="D15">
        <v>-8.3685597427175906E-2</v>
      </c>
      <c r="E15">
        <v>-2.63977121991445E-2</v>
      </c>
      <c r="F15">
        <v>-5.5609233898283102E-2</v>
      </c>
      <c r="G15">
        <v>8.4256880740369092E-3</v>
      </c>
      <c r="H15">
        <v>4.1026941108508401E-2</v>
      </c>
      <c r="I15">
        <v>-1.1363641825719001E-2</v>
      </c>
      <c r="J15">
        <v>-1.21411072783741E-2</v>
      </c>
      <c r="K15">
        <v>-3.84985697551588E-2</v>
      </c>
      <c r="L15">
        <v>9.3953649213128695E-2</v>
      </c>
      <c r="M15">
        <v>-3.2848926302522698E-3</v>
      </c>
      <c r="N15">
        <v>-3.2944472792742402E-2</v>
      </c>
      <c r="O15">
        <v>2.56623964784518E-2</v>
      </c>
      <c r="P15">
        <v>-5.4800682241199598E-2</v>
      </c>
      <c r="Q15">
        <v>4.1723062793123697E-2</v>
      </c>
      <c r="R15">
        <v>-1.17187866318462E-2</v>
      </c>
      <c r="S15">
        <v>5.1716638253448098E-2</v>
      </c>
      <c r="T15">
        <v>-5.9924463900934404E-3</v>
      </c>
      <c r="U15">
        <v>-7.4094402143303198E-3</v>
      </c>
      <c r="V15">
        <v>-4.9904726918588898E-3</v>
      </c>
      <c r="W15">
        <v>-5.6544598034578798E-3</v>
      </c>
      <c r="X15">
        <v>-2.4117902759587799E-2</v>
      </c>
      <c r="Y15">
        <v>2.29662563873991E-2</v>
      </c>
      <c r="Z15">
        <v>-8.7514121836249695E-3</v>
      </c>
    </row>
    <row r="16" spans="1:26" x14ac:dyDescent="0.2">
      <c r="A16" t="s">
        <v>221</v>
      </c>
      <c r="D16">
        <v>-0.118038821383398</v>
      </c>
      <c r="E16">
        <v>0.18833268778326701</v>
      </c>
      <c r="F16">
        <v>-0.26121054786623799</v>
      </c>
      <c r="G16">
        <v>-9.7761461607453304E-2</v>
      </c>
      <c r="H16">
        <v>0.22829660601982901</v>
      </c>
      <c r="I16">
        <v>-4.5712960642687997E-2</v>
      </c>
      <c r="J16">
        <v>-3.4589435736577599E-2</v>
      </c>
      <c r="K16">
        <v>9.1826486065105795E-3</v>
      </c>
      <c r="L16">
        <v>7.1111228557029005E-2</v>
      </c>
      <c r="M16">
        <v>2.6454294918532899E-2</v>
      </c>
      <c r="N16">
        <v>-6.4941888720322999E-2</v>
      </c>
      <c r="O16">
        <v>-5.2618182897535802E-2</v>
      </c>
      <c r="P16">
        <v>-0.13303470041651999</v>
      </c>
      <c r="Q16">
        <v>5.4771452346484902E-2</v>
      </c>
      <c r="R16">
        <v>1.6777053772840701E-2</v>
      </c>
      <c r="S16">
        <v>7.5506378791139001E-2</v>
      </c>
      <c r="T16">
        <v>-0.113782637653458</v>
      </c>
      <c r="U16">
        <v>1.2023365379861799E-2</v>
      </c>
      <c r="V16">
        <v>-4.0202015200676297E-3</v>
      </c>
      <c r="W16">
        <v>3.6623621147388701E-2</v>
      </c>
      <c r="X16">
        <v>5.9254557899069502E-3</v>
      </c>
      <c r="Y16">
        <v>6.6856480378365807E-2</v>
      </c>
      <c r="Z16">
        <v>-6.8164171556306399E-2</v>
      </c>
    </row>
    <row r="17" spans="1:26" x14ac:dyDescent="0.2">
      <c r="A17" t="s">
        <v>222</v>
      </c>
      <c r="D17">
        <v>-3.4353223956222201E-2</v>
      </c>
      <c r="E17">
        <v>0.214730399982411</v>
      </c>
      <c r="F17">
        <v>-0.205601313967954</v>
      </c>
      <c r="G17">
        <v>-0.10618714968149</v>
      </c>
      <c r="H17">
        <v>0.18726966491132099</v>
      </c>
      <c r="I17">
        <v>-3.4349318816968899E-2</v>
      </c>
      <c r="J17">
        <v>-2.2448328458203499E-2</v>
      </c>
      <c r="K17">
        <v>4.76812183616694E-2</v>
      </c>
      <c r="L17">
        <v>-2.28424206560996E-2</v>
      </c>
      <c r="M17">
        <v>2.9739187548785101E-2</v>
      </c>
      <c r="N17">
        <v>-3.19974159275805E-2</v>
      </c>
      <c r="O17">
        <v>-7.8280579375987605E-2</v>
      </c>
      <c r="P17">
        <v>-7.8234018175319997E-2</v>
      </c>
      <c r="Q17">
        <v>1.3048389553361199E-2</v>
      </c>
      <c r="R17">
        <v>2.84958404046869E-2</v>
      </c>
      <c r="S17">
        <v>2.3789740537690899E-2</v>
      </c>
      <c r="T17">
        <v>-0.107790191263364</v>
      </c>
      <c r="U17">
        <v>1.9432805594192099E-2</v>
      </c>
      <c r="V17">
        <v>9.7027117179128398E-4</v>
      </c>
      <c r="W17">
        <v>4.2278080950846599E-2</v>
      </c>
      <c r="X17">
        <v>3.00433585494948E-2</v>
      </c>
      <c r="Y17">
        <v>4.3890223990966697E-2</v>
      </c>
      <c r="Z17">
        <v>-5.9412759372681499E-2</v>
      </c>
    </row>
    <row r="18" spans="1:26" x14ac:dyDescent="0.2">
      <c r="A18" t="s">
        <v>223</v>
      </c>
      <c r="D18">
        <v>-0.52534789116096903</v>
      </c>
      <c r="E18">
        <v>-6.2539889684480002E-2</v>
      </c>
      <c r="F18">
        <v>-0.53289045583856398</v>
      </c>
      <c r="G18">
        <v>-0.16523413470888401</v>
      </c>
      <c r="H18">
        <v>0.128867716745005</v>
      </c>
      <c r="I18">
        <v>-0.218933918042195</v>
      </c>
      <c r="J18">
        <v>-0.168941862350831</v>
      </c>
      <c r="K18">
        <v>-9.6840313123302393E-2</v>
      </c>
      <c r="L18">
        <v>-0.149327392376948</v>
      </c>
      <c r="M18">
        <v>-0.14415219368116799</v>
      </c>
      <c r="N18">
        <v>-0.133582685035503</v>
      </c>
      <c r="O18">
        <v>-8.5304406321090195E-2</v>
      </c>
      <c r="P18">
        <v>-2.1768779145022999E-2</v>
      </c>
      <c r="Q18">
        <v>2.8639999482977099E-2</v>
      </c>
      <c r="R18">
        <v>2.9622604738111001E-4</v>
      </c>
      <c r="S18">
        <v>-2.4979345713998301E-2</v>
      </c>
      <c r="T18">
        <v>-5.2139411068574303E-2</v>
      </c>
      <c r="U18">
        <v>3.11858674002949E-2</v>
      </c>
      <c r="V18">
        <v>1.2939071927584299E-2</v>
      </c>
      <c r="W18">
        <v>2.5455381871719401E-2</v>
      </c>
      <c r="X18">
        <v>9.0145682205318104E-3</v>
      </c>
      <c r="Y18">
        <v>-8.3792457568051502E-3</v>
      </c>
      <c r="Z18">
        <v>-5.4336938246588903E-2</v>
      </c>
    </row>
    <row r="19" spans="1:26" x14ac:dyDescent="0.2">
      <c r="A19" t="s">
        <v>224</v>
      </c>
      <c r="D19">
        <v>-0.64338671254436597</v>
      </c>
      <c r="E19">
        <v>0.12579279809878699</v>
      </c>
      <c r="F19">
        <v>-0.79410100370480197</v>
      </c>
      <c r="G19">
        <v>-0.26299559631633801</v>
      </c>
      <c r="H19">
        <v>0.35716432276483401</v>
      </c>
      <c r="I19">
        <v>-0.26464687868488301</v>
      </c>
      <c r="J19">
        <v>-0.203531298087408</v>
      </c>
      <c r="K19">
        <v>-8.7657664516791897E-2</v>
      </c>
      <c r="L19">
        <v>-7.8216163819918402E-2</v>
      </c>
      <c r="M19">
        <v>-0.11769789876263601</v>
      </c>
      <c r="N19">
        <v>-0.19852457375582599</v>
      </c>
      <c r="O19">
        <v>-0.13792258921862599</v>
      </c>
      <c r="P19">
        <v>-0.154803479561543</v>
      </c>
      <c r="Q19">
        <v>8.3411451829461997E-2</v>
      </c>
      <c r="R19">
        <v>1.7073279820221901E-2</v>
      </c>
      <c r="S19">
        <v>5.0527033077140703E-2</v>
      </c>
      <c r="T19">
        <v>-0.16592204872203201</v>
      </c>
      <c r="U19">
        <v>4.32092327801568E-2</v>
      </c>
      <c r="V19">
        <v>8.9188704075165992E-3</v>
      </c>
      <c r="W19">
        <v>6.2079003019108098E-2</v>
      </c>
      <c r="X19">
        <v>1.49400240104387E-2</v>
      </c>
      <c r="Y19">
        <v>5.8477234621560702E-2</v>
      </c>
      <c r="Z19">
        <v>-0.122501109802895</v>
      </c>
    </row>
    <row r="20" spans="1:26" x14ac:dyDescent="0.2">
      <c r="A20" t="s">
        <v>44</v>
      </c>
      <c r="D20">
        <v>0.708966731846291</v>
      </c>
      <c r="E20">
        <v>-0.14016532397988701</v>
      </c>
      <c r="F20">
        <v>0.212890460789355</v>
      </c>
      <c r="G20">
        <v>-8.6186191731349296E-2</v>
      </c>
      <c r="H20">
        <v>0.17970894015369199</v>
      </c>
      <c r="I20">
        <v>0.248586870462015</v>
      </c>
      <c r="J20">
        <v>0.35100622545094401</v>
      </c>
      <c r="K20">
        <v>-4.1925343552690197</v>
      </c>
      <c r="L20">
        <v>1.32122100995317</v>
      </c>
      <c r="M20">
        <v>-0.12417237504791701</v>
      </c>
      <c r="N20">
        <v>0.50729157161751504</v>
      </c>
      <c r="O20">
        <v>-0.48770966736773502</v>
      </c>
      <c r="P20">
        <v>0.41192773065691601</v>
      </c>
      <c r="Q20">
        <v>0.76176659565612903</v>
      </c>
      <c r="R20">
        <v>-0.69850086853849003</v>
      </c>
      <c r="S20">
        <v>0.68493071819141804</v>
      </c>
      <c r="T20">
        <v>5.26657362992793E-2</v>
      </c>
      <c r="U20">
        <v>-0.61625343489440498</v>
      </c>
      <c r="V20">
        <v>1.24134888933999</v>
      </c>
      <c r="W20">
        <v>-0.15439379357660901</v>
      </c>
      <c r="X20">
        <v>-4.0702190033497097</v>
      </c>
      <c r="Y20">
        <v>0.343515785716276</v>
      </c>
      <c r="Z20">
        <v>0.128387274191339</v>
      </c>
    </row>
    <row r="21" spans="1:26" x14ac:dyDescent="0.2">
      <c r="A21" t="s">
        <v>45</v>
      </c>
      <c r="D21">
        <v>0.291033268153709</v>
      </c>
      <c r="E21">
        <v>1.1401653239798899</v>
      </c>
      <c r="F21">
        <v>0.78710953921064497</v>
      </c>
      <c r="G21">
        <v>1.08618619173135</v>
      </c>
      <c r="H21">
        <v>0.82029105984630801</v>
      </c>
      <c r="I21">
        <v>0.751413129537985</v>
      </c>
      <c r="J21">
        <v>0.64899377454905605</v>
      </c>
      <c r="K21">
        <v>5.1925343552690197</v>
      </c>
      <c r="L21">
        <v>-0.32122100995317099</v>
      </c>
      <c r="M21">
        <v>1.12417237504792</v>
      </c>
      <c r="N21">
        <v>0.49270842838248402</v>
      </c>
      <c r="O21">
        <v>1.4877096673677399</v>
      </c>
      <c r="P21">
        <v>0.58807226934308399</v>
      </c>
      <c r="Q21">
        <v>0.238233404343871</v>
      </c>
      <c r="R21">
        <v>1.6985008685384899</v>
      </c>
      <c r="S21">
        <v>0.31506928180858201</v>
      </c>
      <c r="T21">
        <v>0.94733426370072105</v>
      </c>
      <c r="U21">
        <v>1.6162534348944</v>
      </c>
      <c r="V21">
        <v>-0.24134888933999499</v>
      </c>
      <c r="W21">
        <v>1.15439379357661</v>
      </c>
      <c r="X21">
        <v>5.0702190033497097</v>
      </c>
      <c r="Y21">
        <v>0.65648421428372405</v>
      </c>
      <c r="Z21">
        <v>0.871612725808661</v>
      </c>
    </row>
    <row r="22" spans="1:26" x14ac:dyDescent="0.2">
      <c r="A22" t="s">
        <v>46</v>
      </c>
      <c r="D22">
        <v>-4.4506365363866403</v>
      </c>
      <c r="E22">
        <v>0.33207134895483897</v>
      </c>
      <c r="F22">
        <v>-2.0400801582922701</v>
      </c>
      <c r="G22">
        <v>-1.6901765991629401</v>
      </c>
      <c r="H22">
        <v>-0.56447495646874202</v>
      </c>
      <c r="I22">
        <v>-4.7893182800710798</v>
      </c>
      <c r="J22">
        <v>-4.8842040569103098</v>
      </c>
      <c r="K22">
        <v>10.546010990188799</v>
      </c>
      <c r="L22">
        <v>2.0999129871197701</v>
      </c>
      <c r="M22">
        <v>5.4491036001938902</v>
      </c>
      <c r="N22">
        <v>-2.0569571915406901</v>
      </c>
      <c r="O22">
        <v>-1.6211963550167601</v>
      </c>
      <c r="P22">
        <v>-0.16363233860689599</v>
      </c>
      <c r="Q22">
        <v>-0.52290012873494995</v>
      </c>
      <c r="R22">
        <v>-1.7656619057909401E-2</v>
      </c>
      <c r="S22">
        <v>0.33082431065982598</v>
      </c>
      <c r="T22">
        <v>-0.45823696957503202</v>
      </c>
      <c r="U22">
        <v>-2.5937719111929201</v>
      </c>
      <c r="V22">
        <v>3.2185132668092198</v>
      </c>
      <c r="W22">
        <v>-0.69505365865587898</v>
      </c>
      <c r="X22">
        <v>-1.5213290825469801</v>
      </c>
      <c r="Y22">
        <v>0.12533184082356499</v>
      </c>
      <c r="Z22">
        <v>-0.79714807656254405</v>
      </c>
    </row>
    <row r="23" spans="1:26" x14ac:dyDescent="0.2">
      <c r="A23" t="s">
        <v>47</v>
      </c>
      <c r="D23">
        <v>5.4506365363866403</v>
      </c>
      <c r="E23">
        <v>0.66792865104516197</v>
      </c>
      <c r="F23">
        <v>3.0400801582922701</v>
      </c>
      <c r="G23">
        <v>2.6901765991629398</v>
      </c>
      <c r="H23">
        <v>1.5644749564687399</v>
      </c>
      <c r="I23">
        <v>5.7893182800710798</v>
      </c>
      <c r="J23">
        <v>5.8842040569103098</v>
      </c>
      <c r="K23">
        <v>-9.5460109901887993</v>
      </c>
      <c r="L23">
        <v>-1.0999129871197699</v>
      </c>
      <c r="M23">
        <v>-4.4491036001938999</v>
      </c>
      <c r="N23">
        <v>3.0569571915406901</v>
      </c>
      <c r="O23">
        <v>2.6211963550167598</v>
      </c>
      <c r="P23">
        <v>1.1636323386069001</v>
      </c>
      <c r="Q23">
        <v>1.52290012873495</v>
      </c>
      <c r="R23">
        <v>1.0176566190579099</v>
      </c>
      <c r="S23">
        <v>0.66917568934017302</v>
      </c>
      <c r="T23">
        <v>1.4582369695750299</v>
      </c>
      <c r="U23">
        <v>3.5937719111929201</v>
      </c>
      <c r="V23">
        <v>-2.21851326680921</v>
      </c>
      <c r="W23">
        <v>1.69505365865588</v>
      </c>
      <c r="X23">
        <v>2.5213290825469601</v>
      </c>
      <c r="Y23">
        <v>0.87466815917643603</v>
      </c>
      <c r="Z23">
        <v>1.79714807656255</v>
      </c>
    </row>
    <row r="24" spans="1:26" x14ac:dyDescent="0.2">
      <c r="A24" t="s">
        <v>225</v>
      </c>
      <c r="C24">
        <v>-1.8257061072090399</v>
      </c>
      <c r="D24">
        <v>-1.30035821604807</v>
      </c>
      <c r="E24">
        <v>-1.23781832636359</v>
      </c>
      <c r="F24">
        <v>-0.70492787052502803</v>
      </c>
      <c r="G24">
        <v>-0.53969373581614399</v>
      </c>
      <c r="H24">
        <v>-0.66856145256114796</v>
      </c>
      <c r="I24">
        <v>-0.44962753451895299</v>
      </c>
      <c r="J24">
        <v>-0.28068567216812201</v>
      </c>
      <c r="K24">
        <v>-0.18384535904481999</v>
      </c>
      <c r="L24">
        <v>-3.4517966667872102E-2</v>
      </c>
      <c r="M24">
        <v>0.109634227013296</v>
      </c>
      <c r="N24">
        <v>0.2432169120488</v>
      </c>
      <c r="O24">
        <v>0.32852131836989001</v>
      </c>
      <c r="P24">
        <v>0.35029009751491302</v>
      </c>
      <c r="Q24">
        <v>0.321650098031936</v>
      </c>
      <c r="R24">
        <v>0.32135387198455501</v>
      </c>
      <c r="S24">
        <v>0.34633321769855302</v>
      </c>
      <c r="T24">
        <v>0.39847262876712702</v>
      </c>
      <c r="U24">
        <v>0.36728676136683203</v>
      </c>
      <c r="V24">
        <v>0.35434768943924799</v>
      </c>
      <c r="W24">
        <v>0.32889230756752902</v>
      </c>
      <c r="X24">
        <v>0.31987773934699698</v>
      </c>
      <c r="Y24">
        <v>0.32825698510380202</v>
      </c>
      <c r="Z24">
        <v>0.382593923350391</v>
      </c>
    </row>
    <row r="25" spans="1:26" x14ac:dyDescent="0.2">
      <c r="A25" t="s">
        <v>48</v>
      </c>
      <c r="C25">
        <v>0.68753992653376494</v>
      </c>
      <c r="D25">
        <v>0.67098819652724995</v>
      </c>
      <c r="E25">
        <v>0.22317337352743999</v>
      </c>
      <c r="F25">
        <v>0.25677884915251598</v>
      </c>
      <c r="G25">
        <v>-1.62328385177575</v>
      </c>
      <c r="H25">
        <v>0.33248804173772001</v>
      </c>
      <c r="I25">
        <v>0.355768016224001</v>
      </c>
      <c r="J25">
        <v>0.35703343728940001</v>
      </c>
      <c r="K25">
        <v>5.7218727756035502E-2</v>
      </c>
      <c r="L25">
        <v>0.48431755099530199</v>
      </c>
      <c r="M25">
        <v>0.41637076954458602</v>
      </c>
      <c r="N25">
        <v>0.38203522257995798</v>
      </c>
      <c r="O25">
        <v>0.76548715131453904</v>
      </c>
      <c r="P25">
        <v>-2.6712242365780399</v>
      </c>
      <c r="Q25">
        <v>1.9053594699487899</v>
      </c>
      <c r="R25">
        <v>1.1503750719292301</v>
      </c>
      <c r="S25">
        <v>0.88686471810205403</v>
      </c>
      <c r="T25">
        <v>5.7330480171650997</v>
      </c>
      <c r="U25">
        <v>3.3179421401460099</v>
      </c>
      <c r="V25">
        <v>3.6205363937405202</v>
      </c>
      <c r="W25">
        <v>1.4675133371450899</v>
      </c>
      <c r="X25">
        <v>0.99967173748952798</v>
      </c>
      <c r="Y25">
        <v>0.67945300067859005</v>
      </c>
      <c r="Z25">
        <v>1.22518360006169</v>
      </c>
    </row>
    <row r="26" spans="1:26" x14ac:dyDescent="0.2">
      <c r="A26" t="s">
        <v>49</v>
      </c>
      <c r="C26">
        <v>-6.7407960245392298</v>
      </c>
      <c r="D26">
        <v>-8.5098932355733208</v>
      </c>
      <c r="E26">
        <v>-3.6284956883919599</v>
      </c>
      <c r="F26">
        <v>-8.8195792596404203</v>
      </c>
      <c r="G26">
        <v>30.262316630737701</v>
      </c>
      <c r="H26">
        <v>-3.1766260113664599</v>
      </c>
      <c r="I26">
        <v>-2.7291538926960701</v>
      </c>
      <c r="J26">
        <v>-2.15646055005339</v>
      </c>
      <c r="K26">
        <v>-1.3193727235080199</v>
      </c>
      <c r="L26">
        <v>-0.16401649995002299</v>
      </c>
      <c r="M26">
        <v>0.46277028546343002</v>
      </c>
      <c r="N26">
        <v>1.4143261357444601</v>
      </c>
      <c r="O26">
        <v>2.7526231090898099</v>
      </c>
      <c r="P26">
        <v>-25.594318653801</v>
      </c>
      <c r="Q26">
        <v>7.8288540631092696</v>
      </c>
      <c r="R26">
        <v>5.5537730780163503</v>
      </c>
      <c r="S26">
        <v>2.5968114849606798</v>
      </c>
      <c r="T26">
        <v>20.344765056186301</v>
      </c>
      <c r="U26">
        <v>11.6195539666786</v>
      </c>
      <c r="V26">
        <v>12.8437256425748</v>
      </c>
      <c r="W26">
        <v>5.1219129076952896</v>
      </c>
      <c r="X26">
        <v>4.5606750636617797</v>
      </c>
      <c r="Y26">
        <v>2.3961286623041098</v>
      </c>
      <c r="Z26">
        <v>5.5584897835561602</v>
      </c>
    </row>
    <row r="27" spans="1:26" x14ac:dyDescent="0.2">
      <c r="A27" t="s">
        <v>50</v>
      </c>
      <c r="D27">
        <v>0.708966731846291</v>
      </c>
      <c r="E27">
        <v>-0.14016532397988701</v>
      </c>
      <c r="F27">
        <v>0.212890460789355</v>
      </c>
      <c r="G27">
        <v>-8.6186191731349296E-2</v>
      </c>
      <c r="H27">
        <v>0.17970894015369199</v>
      </c>
      <c r="I27">
        <v>0.248586870462015</v>
      </c>
      <c r="J27">
        <v>0.35100622545094401</v>
      </c>
      <c r="L27">
        <v>1.32122100995317</v>
      </c>
      <c r="M27">
        <v>-0.12417237504791701</v>
      </c>
      <c r="N27">
        <v>0.50729157161751504</v>
      </c>
      <c r="O27">
        <v>-0.48770966736773502</v>
      </c>
      <c r="P27">
        <v>0.41192773065691601</v>
      </c>
      <c r="Q27">
        <v>0.76176659565612903</v>
      </c>
      <c r="R27">
        <v>-0.69850086853849003</v>
      </c>
      <c r="S27">
        <v>0.68493071819141804</v>
      </c>
      <c r="T27">
        <v>5.26657362992793E-2</v>
      </c>
      <c r="U27">
        <v>-0.61625343489440498</v>
      </c>
      <c r="W27">
        <v>-0.15439379357660901</v>
      </c>
      <c r="Y27">
        <v>0.343515785716276</v>
      </c>
      <c r="Z27">
        <v>0.128387274191339</v>
      </c>
    </row>
    <row r="28" spans="1:26" x14ac:dyDescent="0.2">
      <c r="A28" t="s">
        <v>51</v>
      </c>
      <c r="D28">
        <v>0.708966731846291</v>
      </c>
      <c r="E28">
        <v>-0.14016532397988701</v>
      </c>
      <c r="F28">
        <v>0.212890460789355</v>
      </c>
      <c r="G28">
        <v>-8.6186191731349296E-2</v>
      </c>
      <c r="H28">
        <v>0.17970894015369199</v>
      </c>
      <c r="I28">
        <v>0.248586870462015</v>
      </c>
      <c r="J28">
        <v>0.35100622545094401</v>
      </c>
      <c r="L28">
        <v>1.32122100995317</v>
      </c>
      <c r="M28">
        <v>-0.12417237504791701</v>
      </c>
      <c r="N28">
        <v>0.50729157161751504</v>
      </c>
      <c r="O28">
        <v>-0.48770966736773502</v>
      </c>
      <c r="P28">
        <v>0.41192773065691601</v>
      </c>
      <c r="Q28">
        <v>0.76176659565612903</v>
      </c>
      <c r="S28">
        <v>0.68493071819141804</v>
      </c>
      <c r="T28">
        <v>5.26657362992793E-2</v>
      </c>
      <c r="W28">
        <v>-0.15439379357660901</v>
      </c>
      <c r="Y28">
        <v>0.343515785716276</v>
      </c>
      <c r="Z28">
        <v>0.128387274191339</v>
      </c>
    </row>
    <row r="29" spans="1:26" x14ac:dyDescent="0.2">
      <c r="A29" t="s">
        <v>52</v>
      </c>
      <c r="D29">
        <v>0.708966731846291</v>
      </c>
      <c r="E29">
        <v>-0.14016532397988701</v>
      </c>
      <c r="F29">
        <v>0.212890460789355</v>
      </c>
      <c r="G29">
        <v>-8.6186191731349296E-2</v>
      </c>
      <c r="H29">
        <v>0.17970894015369199</v>
      </c>
      <c r="L29">
        <v>1.32122100995317</v>
      </c>
      <c r="N29">
        <v>0.50729157161751504</v>
      </c>
      <c r="O29">
        <v>-0.48770966736773502</v>
      </c>
      <c r="P29">
        <v>0.41192773065691601</v>
      </c>
      <c r="Q29">
        <v>0.76176659565612903</v>
      </c>
      <c r="S29">
        <v>0.68493071819141804</v>
      </c>
      <c r="T29">
        <v>5.26657362992793E-2</v>
      </c>
      <c r="Y29">
        <v>0.343515785716276</v>
      </c>
      <c r="Z29">
        <v>0.128387274191339</v>
      </c>
    </row>
    <row r="30" spans="1:26" x14ac:dyDescent="0.2">
      <c r="A30" t="s">
        <v>53</v>
      </c>
      <c r="D30">
        <v>0.708966731846291</v>
      </c>
      <c r="E30">
        <v>-0.14016532397988701</v>
      </c>
      <c r="F30">
        <v>0.212890460789355</v>
      </c>
      <c r="G30">
        <v>-8.6186191731349296E-2</v>
      </c>
      <c r="H30">
        <v>0.17970894015369199</v>
      </c>
      <c r="P30">
        <v>0.41192773065691601</v>
      </c>
      <c r="S30">
        <v>0.68493071819141804</v>
      </c>
      <c r="T30">
        <v>5.26657362992793E-2</v>
      </c>
    </row>
    <row r="31" spans="1:26" x14ac:dyDescent="0.2">
      <c r="A31" t="s">
        <v>54</v>
      </c>
      <c r="D31">
        <v>0.708966731846291</v>
      </c>
      <c r="E31">
        <v>-0.14016532397988701</v>
      </c>
      <c r="F31">
        <v>0.212890460789355</v>
      </c>
      <c r="H31">
        <v>0.17970894015369199</v>
      </c>
      <c r="P31">
        <v>0.41192773065691601</v>
      </c>
      <c r="T31">
        <v>5.26657362992793E-2</v>
      </c>
    </row>
    <row r="32" spans="1:26" x14ac:dyDescent="0.2">
      <c r="A32" t="s">
        <v>55</v>
      </c>
      <c r="E32">
        <v>-0.14016532397988701</v>
      </c>
      <c r="F32">
        <v>0.212890460789355</v>
      </c>
      <c r="H32">
        <v>0.17970894015369199</v>
      </c>
      <c r="P32">
        <v>0.41192773065691601</v>
      </c>
    </row>
    <row r="33" spans="1:26" x14ac:dyDescent="0.2">
      <c r="A33" t="s">
        <v>56</v>
      </c>
      <c r="E33">
        <v>-0.14016532397988701</v>
      </c>
      <c r="F33">
        <v>0.212890460789355</v>
      </c>
      <c r="H33">
        <v>0.17970894015369199</v>
      </c>
    </row>
    <row r="34" spans="1:26" x14ac:dyDescent="0.2">
      <c r="A34" t="s">
        <v>57</v>
      </c>
      <c r="D34">
        <v>-4.4506365363866403</v>
      </c>
      <c r="E34">
        <v>0.33207134895483897</v>
      </c>
      <c r="F34">
        <v>-2.0400801582922701</v>
      </c>
      <c r="G34">
        <v>-1.6901765991629401</v>
      </c>
      <c r="H34">
        <v>-0.56447495646874202</v>
      </c>
      <c r="I34">
        <v>-4.7893182800710798</v>
      </c>
      <c r="J34">
        <v>-4.8842040569103098</v>
      </c>
      <c r="L34">
        <v>2.0999129871197701</v>
      </c>
      <c r="M34">
        <v>5.4491036001938902</v>
      </c>
      <c r="N34">
        <v>-2.0569571915406901</v>
      </c>
      <c r="O34">
        <v>-1.6211963550167601</v>
      </c>
      <c r="P34">
        <v>-0.16363233860689599</v>
      </c>
      <c r="Q34">
        <v>-0.52290012873494995</v>
      </c>
      <c r="R34">
        <v>-1.7656619057909401E-2</v>
      </c>
      <c r="S34">
        <v>0.33082431065982598</v>
      </c>
      <c r="T34">
        <v>-0.45823696957503202</v>
      </c>
      <c r="U34">
        <v>-2.5937719111929201</v>
      </c>
      <c r="W34">
        <v>-0.69505365865587898</v>
      </c>
      <c r="Y34">
        <v>0.12533184082356499</v>
      </c>
      <c r="Z34">
        <v>-0.79714807656254405</v>
      </c>
    </row>
    <row r="35" spans="1:26" x14ac:dyDescent="0.2">
      <c r="A35" t="s">
        <v>58</v>
      </c>
      <c r="D35">
        <v>-4.4506365363866403</v>
      </c>
      <c r="E35">
        <v>0.33207134895483897</v>
      </c>
      <c r="F35">
        <v>-2.0400801582922701</v>
      </c>
      <c r="G35">
        <v>-1.6901765991629401</v>
      </c>
      <c r="H35">
        <v>-0.56447495646874202</v>
      </c>
      <c r="I35">
        <v>-4.7893182800710798</v>
      </c>
      <c r="J35">
        <v>-4.8842040569103098</v>
      </c>
      <c r="L35">
        <v>2.0999129871197701</v>
      </c>
      <c r="M35">
        <v>5.4491036001938902</v>
      </c>
      <c r="N35">
        <v>-2.0569571915406901</v>
      </c>
      <c r="O35">
        <v>-1.6211963550167601</v>
      </c>
      <c r="P35">
        <v>-0.16363233860689599</v>
      </c>
      <c r="Q35">
        <v>-0.52290012873494995</v>
      </c>
      <c r="S35">
        <v>0.33082431065982598</v>
      </c>
      <c r="T35">
        <v>-0.45823696957503202</v>
      </c>
      <c r="W35">
        <v>-0.69505365865587898</v>
      </c>
      <c r="Y35">
        <v>0.12533184082356499</v>
      </c>
      <c r="Z35">
        <v>-0.79714807656254405</v>
      </c>
    </row>
    <row r="36" spans="1:26" x14ac:dyDescent="0.2">
      <c r="A36" t="s">
        <v>59</v>
      </c>
      <c r="D36">
        <v>-4.4506365363866403</v>
      </c>
      <c r="E36">
        <v>0.33207134895483897</v>
      </c>
      <c r="F36">
        <v>-2.0400801582922701</v>
      </c>
      <c r="G36">
        <v>-1.6901765991629401</v>
      </c>
      <c r="H36">
        <v>-0.56447495646874202</v>
      </c>
      <c r="L36">
        <v>2.0999129871197701</v>
      </c>
      <c r="N36">
        <v>-2.0569571915406901</v>
      </c>
      <c r="O36">
        <v>-1.6211963550167601</v>
      </c>
      <c r="P36">
        <v>-0.16363233860689599</v>
      </c>
      <c r="Q36">
        <v>-0.52290012873494995</v>
      </c>
      <c r="S36">
        <v>0.33082431065982598</v>
      </c>
      <c r="T36">
        <v>-0.45823696957503202</v>
      </c>
      <c r="Y36">
        <v>0.12533184082356499</v>
      </c>
      <c r="Z36">
        <v>-0.79714807656254405</v>
      </c>
    </row>
    <row r="37" spans="1:26" x14ac:dyDescent="0.2">
      <c r="A37" t="s">
        <v>60</v>
      </c>
      <c r="D37">
        <v>-4.4506365363866403</v>
      </c>
      <c r="E37">
        <v>0.33207134895483897</v>
      </c>
      <c r="F37">
        <v>-2.0400801582922701</v>
      </c>
      <c r="G37">
        <v>-1.6901765991629401</v>
      </c>
      <c r="H37">
        <v>-0.56447495646874202</v>
      </c>
      <c r="P37">
        <v>-0.16363233860689599</v>
      </c>
      <c r="S37">
        <v>0.33082431065982598</v>
      </c>
      <c r="T37">
        <v>-0.45823696957503202</v>
      </c>
    </row>
    <row r="38" spans="1:26" x14ac:dyDescent="0.2">
      <c r="A38" t="s">
        <v>61</v>
      </c>
      <c r="D38">
        <v>-4.4506365363866403</v>
      </c>
      <c r="E38">
        <v>0.33207134895483897</v>
      </c>
      <c r="F38">
        <v>-2.0400801582922701</v>
      </c>
      <c r="H38">
        <v>-0.56447495646874202</v>
      </c>
      <c r="P38">
        <v>-0.16363233860689599</v>
      </c>
      <c r="T38">
        <v>-0.45823696957503202</v>
      </c>
    </row>
    <row r="39" spans="1:26" x14ac:dyDescent="0.2">
      <c r="A39" t="s">
        <v>62</v>
      </c>
      <c r="E39">
        <v>0.33207134895483897</v>
      </c>
      <c r="F39">
        <v>-2.0400801582922701</v>
      </c>
      <c r="H39">
        <v>-0.56447495646874202</v>
      </c>
      <c r="P39">
        <v>-0.16363233860689599</v>
      </c>
    </row>
    <row r="40" spans="1:26" x14ac:dyDescent="0.2">
      <c r="A40" t="s">
        <v>63</v>
      </c>
      <c r="E40">
        <v>0.33207134895483897</v>
      </c>
      <c r="F40">
        <v>-2.0400801582922701</v>
      </c>
      <c r="H40">
        <v>-0.56447495646874202</v>
      </c>
    </row>
    <row r="41" spans="1:26" x14ac:dyDescent="0.2">
      <c r="A41" t="s">
        <v>64</v>
      </c>
      <c r="D41">
        <v>5.4506365363866403</v>
      </c>
      <c r="E41">
        <v>0.66792865104516197</v>
      </c>
      <c r="F41">
        <v>3.0400801582922701</v>
      </c>
      <c r="G41">
        <v>2.6901765991629398</v>
      </c>
      <c r="H41">
        <v>1.5644749564687399</v>
      </c>
      <c r="I41">
        <v>5.7893182800710798</v>
      </c>
      <c r="J41">
        <v>5.8842040569103098</v>
      </c>
      <c r="L41">
        <v>-1.0999129871197699</v>
      </c>
      <c r="M41">
        <v>-4.4491036001938999</v>
      </c>
      <c r="N41">
        <v>3.0569571915406901</v>
      </c>
      <c r="O41">
        <v>2.6211963550167598</v>
      </c>
      <c r="P41">
        <v>1.1636323386069001</v>
      </c>
      <c r="Q41">
        <v>1.52290012873495</v>
      </c>
      <c r="R41">
        <v>1.0176566190579099</v>
      </c>
      <c r="S41">
        <v>0.66917568934017302</v>
      </c>
      <c r="T41">
        <v>1.4582369695750299</v>
      </c>
      <c r="U41">
        <v>3.5937719111929201</v>
      </c>
      <c r="W41">
        <v>1.69505365865588</v>
      </c>
      <c r="Y41">
        <v>0.87466815917643603</v>
      </c>
      <c r="Z41">
        <v>1.79714807656255</v>
      </c>
    </row>
    <row r="42" spans="1:26" x14ac:dyDescent="0.2">
      <c r="A42" t="s">
        <v>65</v>
      </c>
      <c r="D42">
        <v>5.4506365363866403</v>
      </c>
      <c r="E42">
        <v>0.66792865104516197</v>
      </c>
      <c r="F42">
        <v>3.0400801582922701</v>
      </c>
      <c r="G42">
        <v>2.6901765991629398</v>
      </c>
      <c r="H42">
        <v>1.5644749564687399</v>
      </c>
      <c r="I42">
        <v>5.7893182800710798</v>
      </c>
      <c r="J42">
        <v>5.8842040569103098</v>
      </c>
      <c r="L42">
        <v>-1.0999129871197699</v>
      </c>
      <c r="M42">
        <v>-4.4491036001938999</v>
      </c>
      <c r="N42">
        <v>3.0569571915406901</v>
      </c>
      <c r="O42">
        <v>2.6211963550167598</v>
      </c>
      <c r="P42">
        <v>1.1636323386069001</v>
      </c>
      <c r="Q42">
        <v>1.52290012873495</v>
      </c>
      <c r="S42">
        <v>0.66917568934017302</v>
      </c>
      <c r="T42">
        <v>1.4582369695750299</v>
      </c>
      <c r="W42">
        <v>1.69505365865588</v>
      </c>
      <c r="Y42">
        <v>0.87466815917643603</v>
      </c>
      <c r="Z42">
        <v>1.79714807656255</v>
      </c>
    </row>
    <row r="43" spans="1:26" x14ac:dyDescent="0.2">
      <c r="A43" t="s">
        <v>66</v>
      </c>
      <c r="D43">
        <v>5.4506365363866403</v>
      </c>
      <c r="E43">
        <v>0.66792865104516197</v>
      </c>
      <c r="F43">
        <v>3.0400801582922701</v>
      </c>
      <c r="G43">
        <v>2.6901765991629398</v>
      </c>
      <c r="H43">
        <v>1.5644749564687399</v>
      </c>
      <c r="L43">
        <v>-1.0999129871197699</v>
      </c>
      <c r="N43">
        <v>3.0569571915406901</v>
      </c>
      <c r="O43">
        <v>2.6211963550167598</v>
      </c>
      <c r="P43">
        <v>1.1636323386069001</v>
      </c>
      <c r="Q43">
        <v>1.52290012873495</v>
      </c>
      <c r="S43">
        <v>0.66917568934017302</v>
      </c>
      <c r="T43">
        <v>1.4582369695750299</v>
      </c>
      <c r="Y43">
        <v>0.87466815917643603</v>
      </c>
      <c r="Z43">
        <v>1.79714807656255</v>
      </c>
    </row>
    <row r="44" spans="1:26" x14ac:dyDescent="0.2">
      <c r="A44" t="s">
        <v>67</v>
      </c>
      <c r="D44">
        <v>5.4506365363866403</v>
      </c>
      <c r="E44">
        <v>0.66792865104516197</v>
      </c>
      <c r="F44">
        <v>3.0400801582922701</v>
      </c>
      <c r="G44">
        <v>2.6901765991629398</v>
      </c>
      <c r="H44">
        <v>1.5644749564687399</v>
      </c>
      <c r="P44">
        <v>1.1636323386069001</v>
      </c>
      <c r="S44">
        <v>0.66917568934017302</v>
      </c>
      <c r="T44">
        <v>1.4582369695750299</v>
      </c>
    </row>
    <row r="45" spans="1:26" x14ac:dyDescent="0.2">
      <c r="A45" t="s">
        <v>68</v>
      </c>
      <c r="D45">
        <v>5.4506365363866403</v>
      </c>
      <c r="E45">
        <v>0.66792865104516197</v>
      </c>
      <c r="F45">
        <v>3.0400801582922701</v>
      </c>
      <c r="H45">
        <v>1.5644749564687399</v>
      </c>
      <c r="P45">
        <v>1.1636323386069001</v>
      </c>
      <c r="T45">
        <v>1.4582369695750299</v>
      </c>
    </row>
    <row r="46" spans="1:26" x14ac:dyDescent="0.2">
      <c r="A46" t="s">
        <v>69</v>
      </c>
      <c r="E46">
        <v>0.66792865104516197</v>
      </c>
      <c r="F46">
        <v>3.0400801582922701</v>
      </c>
      <c r="H46">
        <v>1.5644749564687399</v>
      </c>
      <c r="P46">
        <v>1.1636323386069001</v>
      </c>
    </row>
    <row r="47" spans="1:26" x14ac:dyDescent="0.2">
      <c r="A47" t="s">
        <v>70</v>
      </c>
      <c r="E47">
        <v>0.66792865104516197</v>
      </c>
      <c r="F47">
        <v>3.0400801582922701</v>
      </c>
      <c r="H47">
        <v>1.5644749564687399</v>
      </c>
    </row>
    <row r="48" spans="1:26" x14ac:dyDescent="0.2">
      <c r="A48" t="s">
        <v>71</v>
      </c>
      <c r="D48">
        <v>0.291033268153709</v>
      </c>
      <c r="E48">
        <v>1.1401653239798899</v>
      </c>
      <c r="F48">
        <v>0.78710953921064497</v>
      </c>
      <c r="G48">
        <v>1.08618619173135</v>
      </c>
      <c r="H48">
        <v>0.82029105984630801</v>
      </c>
      <c r="I48">
        <v>0.751413129537985</v>
      </c>
      <c r="J48">
        <v>0.64899377454905605</v>
      </c>
      <c r="L48">
        <v>-0.32122100995317099</v>
      </c>
      <c r="M48">
        <v>1.12417237504792</v>
      </c>
      <c r="N48">
        <v>0.49270842838248402</v>
      </c>
      <c r="O48">
        <v>1.4877096673677399</v>
      </c>
      <c r="P48">
        <v>0.58807226934308399</v>
      </c>
      <c r="Q48">
        <v>0.238233404343871</v>
      </c>
      <c r="R48">
        <v>1.6985008685384899</v>
      </c>
      <c r="S48">
        <v>0.31506928180858201</v>
      </c>
      <c r="T48">
        <v>0.94733426370072105</v>
      </c>
      <c r="U48">
        <v>1.6162534348944</v>
      </c>
      <c r="W48">
        <v>1.15439379357661</v>
      </c>
      <c r="Y48">
        <v>0.65648421428372405</v>
      </c>
      <c r="Z48">
        <v>0.871612725808661</v>
      </c>
    </row>
    <row r="49" spans="1:26" x14ac:dyDescent="0.2">
      <c r="A49" t="s">
        <v>72</v>
      </c>
      <c r="D49">
        <v>0.291033268153709</v>
      </c>
      <c r="E49">
        <v>1.1401653239798899</v>
      </c>
      <c r="F49">
        <v>0.78710953921064497</v>
      </c>
      <c r="G49">
        <v>1.08618619173135</v>
      </c>
      <c r="H49">
        <v>0.82029105984630801</v>
      </c>
      <c r="I49">
        <v>0.751413129537985</v>
      </c>
      <c r="J49">
        <v>0.64899377454905605</v>
      </c>
      <c r="L49">
        <v>-0.32122100995317099</v>
      </c>
      <c r="M49">
        <v>1.12417237504792</v>
      </c>
      <c r="N49">
        <v>0.49270842838248402</v>
      </c>
      <c r="O49">
        <v>1.4877096673677399</v>
      </c>
      <c r="P49">
        <v>0.58807226934308399</v>
      </c>
      <c r="Q49">
        <v>0.238233404343871</v>
      </c>
      <c r="S49">
        <v>0.31506928180858201</v>
      </c>
      <c r="T49">
        <v>0.94733426370072105</v>
      </c>
      <c r="W49">
        <v>1.15439379357661</v>
      </c>
      <c r="Y49">
        <v>0.65648421428372405</v>
      </c>
      <c r="Z49">
        <v>0.871612725808661</v>
      </c>
    </row>
    <row r="50" spans="1:26" x14ac:dyDescent="0.2">
      <c r="A50" t="s">
        <v>73</v>
      </c>
      <c r="D50">
        <v>0.291033268153709</v>
      </c>
      <c r="E50">
        <v>1.1401653239798899</v>
      </c>
      <c r="F50">
        <v>0.78710953921064497</v>
      </c>
      <c r="G50">
        <v>1.08618619173135</v>
      </c>
      <c r="H50">
        <v>0.82029105984630801</v>
      </c>
      <c r="L50">
        <v>-0.32122100995317099</v>
      </c>
      <c r="N50">
        <v>0.49270842838248402</v>
      </c>
      <c r="O50">
        <v>1.4877096673677399</v>
      </c>
      <c r="P50">
        <v>0.58807226934308399</v>
      </c>
      <c r="Q50">
        <v>0.238233404343871</v>
      </c>
      <c r="S50">
        <v>0.31506928180858201</v>
      </c>
      <c r="T50">
        <v>0.94733426370072105</v>
      </c>
      <c r="Y50">
        <v>0.65648421428372405</v>
      </c>
      <c r="Z50">
        <v>0.871612725808661</v>
      </c>
    </row>
    <row r="51" spans="1:26" x14ac:dyDescent="0.2">
      <c r="A51" t="s">
        <v>74</v>
      </c>
      <c r="D51">
        <v>0.291033268153709</v>
      </c>
      <c r="E51">
        <v>1.1401653239798899</v>
      </c>
      <c r="F51">
        <v>0.78710953921064497</v>
      </c>
      <c r="G51">
        <v>1.08618619173135</v>
      </c>
      <c r="H51">
        <v>0.82029105984630801</v>
      </c>
      <c r="P51">
        <v>0.58807226934308399</v>
      </c>
      <c r="S51">
        <v>0.31506928180858201</v>
      </c>
      <c r="T51">
        <v>0.94733426370072105</v>
      </c>
    </row>
    <row r="52" spans="1:26" x14ac:dyDescent="0.2">
      <c r="A52" t="s">
        <v>75</v>
      </c>
      <c r="D52">
        <v>0.291033268153709</v>
      </c>
      <c r="E52">
        <v>1.1401653239798899</v>
      </c>
      <c r="F52">
        <v>0.78710953921064497</v>
      </c>
      <c r="H52">
        <v>0.82029105984630801</v>
      </c>
      <c r="P52">
        <v>0.58807226934308399</v>
      </c>
      <c r="T52">
        <v>0.94733426370072105</v>
      </c>
    </row>
    <row r="53" spans="1:26" x14ac:dyDescent="0.2">
      <c r="A53" t="s">
        <v>76</v>
      </c>
      <c r="E53">
        <v>1.1401653239798899</v>
      </c>
      <c r="F53">
        <v>0.78710953921064497</v>
      </c>
      <c r="H53">
        <v>0.82029105984630801</v>
      </c>
      <c r="P53">
        <v>0.58807226934308399</v>
      </c>
    </row>
    <row r="54" spans="1:26" x14ac:dyDescent="0.2">
      <c r="A54" t="s">
        <v>77</v>
      </c>
      <c r="E54">
        <v>1.1401653239798899</v>
      </c>
      <c r="F54">
        <v>0.78710953921064497</v>
      </c>
      <c r="H54">
        <v>0.82029105984630801</v>
      </c>
    </row>
    <row r="55" spans="1:26" x14ac:dyDescent="0.2">
      <c r="A55" t="s">
        <v>78</v>
      </c>
      <c r="C55">
        <v>-6.7407960245392298</v>
      </c>
      <c r="D55">
        <v>-8.5098932355733208</v>
      </c>
      <c r="E55">
        <v>-3.6284956883919599</v>
      </c>
      <c r="F55">
        <v>-8.8195792596404203</v>
      </c>
      <c r="G55">
        <v>30.262316630737701</v>
      </c>
      <c r="H55">
        <v>-3.1766260113664599</v>
      </c>
      <c r="I55">
        <v>-2.7291538926960701</v>
      </c>
      <c r="J55">
        <v>-2.15646055005339</v>
      </c>
      <c r="K55">
        <v>-1.3193727235080199</v>
      </c>
      <c r="L55">
        <v>-0.16401649995002299</v>
      </c>
      <c r="M55">
        <v>0.46277028546343002</v>
      </c>
      <c r="N55">
        <v>1.4143261357444601</v>
      </c>
      <c r="O55">
        <v>2.7526231090898099</v>
      </c>
      <c r="P55">
        <v>-25.594318653801</v>
      </c>
      <c r="Q55">
        <v>7.8288540631092696</v>
      </c>
      <c r="R55">
        <v>5.5537730780163503</v>
      </c>
      <c r="S55">
        <v>2.5968114849606798</v>
      </c>
      <c r="T55">
        <v>20.344765056186301</v>
      </c>
      <c r="U55">
        <v>11.6195539666786</v>
      </c>
      <c r="V55">
        <v>12.8437256425748</v>
      </c>
      <c r="W55">
        <v>5.1219129076952896</v>
      </c>
      <c r="X55">
        <v>4.5606750636617797</v>
      </c>
      <c r="Y55">
        <v>2.3961286623041098</v>
      </c>
      <c r="Z55">
        <v>5.5584897835561602</v>
      </c>
    </row>
    <row r="56" spans="1:26" x14ac:dyDescent="0.2">
      <c r="A56" t="s">
        <v>79</v>
      </c>
      <c r="C56">
        <v>-6.7407960245392298</v>
      </c>
      <c r="D56">
        <v>-8.5098932355733208</v>
      </c>
      <c r="E56">
        <v>-3.6284956883919599</v>
      </c>
      <c r="F56">
        <v>-8.8195792596404203</v>
      </c>
      <c r="H56">
        <v>-3.1766260113664599</v>
      </c>
      <c r="I56">
        <v>-2.7291538926960701</v>
      </c>
      <c r="J56">
        <v>-2.15646055005339</v>
      </c>
      <c r="K56">
        <v>-1.3193727235080199</v>
      </c>
      <c r="L56">
        <v>-0.16401649995002299</v>
      </c>
      <c r="M56">
        <v>0.46277028546343002</v>
      </c>
      <c r="N56">
        <v>1.4143261357444601</v>
      </c>
      <c r="O56">
        <v>2.7526231090898099</v>
      </c>
      <c r="Q56">
        <v>7.8288540631092696</v>
      </c>
      <c r="R56">
        <v>5.5537730780163503</v>
      </c>
      <c r="S56">
        <v>2.5968114849606798</v>
      </c>
      <c r="U56">
        <v>11.6195539666786</v>
      </c>
      <c r="V56">
        <v>12.8437256425748</v>
      </c>
      <c r="W56">
        <v>5.1219129076952896</v>
      </c>
      <c r="X56">
        <v>4.5606750636617797</v>
      </c>
      <c r="Y56">
        <v>2.3961286623041098</v>
      </c>
      <c r="Z56">
        <v>5.5584897835561602</v>
      </c>
    </row>
    <row r="57" spans="1:26" x14ac:dyDescent="0.2">
      <c r="A57" t="s">
        <v>80</v>
      </c>
      <c r="C57">
        <v>-6.7407960245392298</v>
      </c>
      <c r="D57">
        <v>-8.5098932355733208</v>
      </c>
      <c r="E57">
        <v>-3.6284956883919599</v>
      </c>
      <c r="F57">
        <v>-8.8195792596404203</v>
      </c>
      <c r="H57">
        <v>-3.1766260113664599</v>
      </c>
      <c r="I57">
        <v>-2.7291538926960701</v>
      </c>
      <c r="J57">
        <v>-2.15646055005339</v>
      </c>
      <c r="K57">
        <v>-1.3193727235080199</v>
      </c>
      <c r="L57">
        <v>-0.16401649995002299</v>
      </c>
      <c r="M57">
        <v>0.46277028546343002</v>
      </c>
      <c r="N57">
        <v>1.4143261357444601</v>
      </c>
      <c r="O57">
        <v>2.7526231090898099</v>
      </c>
      <c r="R57">
        <v>5.5537730780163503</v>
      </c>
      <c r="S57">
        <v>2.5968114849606798</v>
      </c>
      <c r="W57">
        <v>5.1219129076952896</v>
      </c>
      <c r="X57">
        <v>4.5606750636617797</v>
      </c>
      <c r="Y57">
        <v>2.3961286623041098</v>
      </c>
      <c r="Z57">
        <v>5.5584897835561602</v>
      </c>
    </row>
    <row r="58" spans="1:26" x14ac:dyDescent="0.2">
      <c r="A58" t="s">
        <v>81</v>
      </c>
      <c r="C58">
        <v>-6.7407960245392298</v>
      </c>
      <c r="D58">
        <v>-8.5098932355733208</v>
      </c>
      <c r="E58">
        <v>-3.6284956883919599</v>
      </c>
      <c r="F58">
        <v>-8.8195792596404203</v>
      </c>
      <c r="H58">
        <v>-3.1766260113664599</v>
      </c>
      <c r="I58">
        <v>-2.7291538926960701</v>
      </c>
      <c r="J58">
        <v>-2.15646055005339</v>
      </c>
      <c r="K58">
        <v>-1.3193727235080199</v>
      </c>
      <c r="L58">
        <v>-0.16401649995002299</v>
      </c>
      <c r="M58">
        <v>0.46277028546343002</v>
      </c>
      <c r="N58">
        <v>1.4143261357444601</v>
      </c>
      <c r="O58">
        <v>2.7526231090898099</v>
      </c>
      <c r="S58">
        <v>2.5968114849606798</v>
      </c>
      <c r="Y58">
        <v>2.3961286623041098</v>
      </c>
    </row>
    <row r="59" spans="1:26" x14ac:dyDescent="0.2">
      <c r="A59" t="s">
        <v>82</v>
      </c>
      <c r="C59">
        <v>-6.7407960245392298</v>
      </c>
      <c r="D59">
        <v>-8.5098932355733208</v>
      </c>
      <c r="E59">
        <v>-3.6284956883919599</v>
      </c>
      <c r="H59">
        <v>-3.1766260113664599</v>
      </c>
      <c r="I59">
        <v>-2.7291538926960701</v>
      </c>
      <c r="J59">
        <v>-2.15646055005339</v>
      </c>
      <c r="K59">
        <v>-1.3193727235080199</v>
      </c>
      <c r="L59">
        <v>-0.16401649995002299</v>
      </c>
      <c r="M59">
        <v>0.46277028546343002</v>
      </c>
      <c r="N59">
        <v>1.4143261357444601</v>
      </c>
      <c r="O59">
        <v>2.7526231090898099</v>
      </c>
      <c r="S59">
        <v>2.5968114849606798</v>
      </c>
      <c r="Y59">
        <v>2.3961286623041098</v>
      </c>
    </row>
    <row r="60" spans="1:26" x14ac:dyDescent="0.2">
      <c r="A60" t="s">
        <v>83</v>
      </c>
      <c r="C60">
        <v>-6.7407960245392298</v>
      </c>
      <c r="D60">
        <v>-8.5098932355733208</v>
      </c>
      <c r="E60">
        <v>-3.6284956883919599</v>
      </c>
      <c r="H60">
        <v>-3.1766260113664599</v>
      </c>
      <c r="I60">
        <v>-2.7291538926960701</v>
      </c>
      <c r="J60">
        <v>-2.15646055005339</v>
      </c>
      <c r="K60">
        <v>-1.3193727235080199</v>
      </c>
      <c r="L60">
        <v>-0.16401649995002299</v>
      </c>
      <c r="M60">
        <v>0.46277028546343002</v>
      </c>
      <c r="N60">
        <v>1.4143261357444601</v>
      </c>
      <c r="S60">
        <v>2.5968114849606798</v>
      </c>
      <c r="Y60">
        <v>2.3961286623041098</v>
      </c>
    </row>
    <row r="61" spans="1:26" x14ac:dyDescent="0.2">
      <c r="A61" t="s">
        <v>84</v>
      </c>
      <c r="C61">
        <v>-6.7407960245392298</v>
      </c>
      <c r="D61">
        <v>-8.5098932355733208</v>
      </c>
      <c r="E61">
        <v>-3.6284956883919599</v>
      </c>
      <c r="H61">
        <v>-3.1766260113664599</v>
      </c>
      <c r="I61">
        <v>-2.7291538926960701</v>
      </c>
      <c r="L61">
        <v>-0.16401649995002299</v>
      </c>
      <c r="M61">
        <v>0.46277028546343002</v>
      </c>
      <c r="N61">
        <v>1.4143261357444601</v>
      </c>
    </row>
    <row r="62" spans="1:26" x14ac:dyDescent="0.2">
      <c r="A62" t="s">
        <v>85</v>
      </c>
      <c r="C62">
        <v>0.68753992653376494</v>
      </c>
      <c r="D62">
        <v>0.67098819652724995</v>
      </c>
      <c r="E62">
        <v>0.22317337352743999</v>
      </c>
      <c r="F62">
        <v>0.25677884915251598</v>
      </c>
      <c r="G62">
        <v>-1.62328385177575</v>
      </c>
      <c r="H62">
        <v>0.33248804173772001</v>
      </c>
      <c r="I62">
        <v>0.355768016224001</v>
      </c>
      <c r="J62">
        <v>0.35703343728940001</v>
      </c>
      <c r="K62">
        <v>5.7218727756035502E-2</v>
      </c>
      <c r="L62">
        <v>0.48431755099530199</v>
      </c>
      <c r="M62">
        <v>0.41637076954458602</v>
      </c>
      <c r="N62">
        <v>0.38203522257995798</v>
      </c>
      <c r="O62">
        <v>0.76548715131453904</v>
      </c>
      <c r="P62">
        <v>-2.6712242365780399</v>
      </c>
      <c r="Q62">
        <v>1.9053594699487899</v>
      </c>
      <c r="R62">
        <v>1.1503750719292301</v>
      </c>
      <c r="S62">
        <v>0.88686471810205403</v>
      </c>
      <c r="T62">
        <v>5.7330480171650997</v>
      </c>
      <c r="U62">
        <v>3.3179421401460099</v>
      </c>
      <c r="V62">
        <v>3.6205363937405202</v>
      </c>
      <c r="W62">
        <v>1.4675133371450899</v>
      </c>
      <c r="X62">
        <v>0.99967173748952798</v>
      </c>
      <c r="Y62">
        <v>0.67945300067859005</v>
      </c>
      <c r="Z62">
        <v>1.22518360006169</v>
      </c>
    </row>
    <row r="63" spans="1:26" x14ac:dyDescent="0.2">
      <c r="A63" t="s">
        <v>86</v>
      </c>
      <c r="C63">
        <v>0.68753992653376494</v>
      </c>
      <c r="D63">
        <v>0.67098819652724995</v>
      </c>
      <c r="E63">
        <v>0.22317337352743999</v>
      </c>
      <c r="F63">
        <v>0.25677884915251598</v>
      </c>
      <c r="H63">
        <v>0.33248804173772001</v>
      </c>
      <c r="I63">
        <v>0.355768016224001</v>
      </c>
      <c r="J63">
        <v>0.35703343728940001</v>
      </c>
      <c r="K63">
        <v>5.7218727756035502E-2</v>
      </c>
      <c r="L63">
        <v>0.48431755099530199</v>
      </c>
      <c r="M63">
        <v>0.41637076954458602</v>
      </c>
      <c r="N63">
        <v>0.38203522257995798</v>
      </c>
      <c r="O63">
        <v>0.76548715131453904</v>
      </c>
      <c r="Q63">
        <v>1.9053594699487899</v>
      </c>
      <c r="R63">
        <v>1.1503750719292301</v>
      </c>
      <c r="S63">
        <v>0.88686471810205403</v>
      </c>
      <c r="U63">
        <v>3.3179421401460099</v>
      </c>
      <c r="V63">
        <v>3.6205363937405202</v>
      </c>
      <c r="W63">
        <v>1.4675133371450899</v>
      </c>
      <c r="X63">
        <v>0.99967173748952798</v>
      </c>
      <c r="Y63">
        <v>0.67945300067859005</v>
      </c>
      <c r="Z63">
        <v>1.22518360006169</v>
      </c>
    </row>
    <row r="64" spans="1:26" x14ac:dyDescent="0.2">
      <c r="A64" t="s">
        <v>87</v>
      </c>
      <c r="C64">
        <v>0.68753992653376494</v>
      </c>
      <c r="D64">
        <v>0.67098819652724995</v>
      </c>
      <c r="E64">
        <v>0.22317337352743999</v>
      </c>
      <c r="F64">
        <v>0.25677884915251598</v>
      </c>
      <c r="H64">
        <v>0.33248804173772001</v>
      </c>
      <c r="I64">
        <v>0.355768016224001</v>
      </c>
      <c r="J64">
        <v>0.35703343728940001</v>
      </c>
      <c r="K64">
        <v>5.7218727756035502E-2</v>
      </c>
      <c r="L64">
        <v>0.48431755099530199</v>
      </c>
      <c r="M64">
        <v>0.41637076954458602</v>
      </c>
      <c r="N64">
        <v>0.38203522257995798</v>
      </c>
      <c r="O64">
        <v>0.76548715131453904</v>
      </c>
      <c r="R64">
        <v>1.1503750719292301</v>
      </c>
      <c r="S64">
        <v>0.88686471810205403</v>
      </c>
      <c r="W64">
        <v>1.4675133371450899</v>
      </c>
      <c r="X64">
        <v>0.99967173748952798</v>
      </c>
      <c r="Y64">
        <v>0.67945300067859005</v>
      </c>
      <c r="Z64">
        <v>1.22518360006169</v>
      </c>
    </row>
    <row r="65" spans="1:26" x14ac:dyDescent="0.2">
      <c r="A65" t="s">
        <v>88</v>
      </c>
      <c r="C65">
        <v>0.68753992653376494</v>
      </c>
      <c r="D65">
        <v>0.67098819652724995</v>
      </c>
      <c r="E65">
        <v>0.22317337352743999</v>
      </c>
      <c r="F65">
        <v>0.25677884915251598</v>
      </c>
      <c r="H65">
        <v>0.33248804173772001</v>
      </c>
      <c r="I65">
        <v>0.355768016224001</v>
      </c>
      <c r="J65">
        <v>0.35703343728940001</v>
      </c>
      <c r="K65">
        <v>5.7218727756035502E-2</v>
      </c>
      <c r="L65">
        <v>0.48431755099530199</v>
      </c>
      <c r="M65">
        <v>0.41637076954458602</v>
      </c>
      <c r="N65">
        <v>0.38203522257995798</v>
      </c>
      <c r="O65">
        <v>0.76548715131453904</v>
      </c>
      <c r="S65">
        <v>0.88686471810205403</v>
      </c>
      <c r="Y65">
        <v>0.67945300067859005</v>
      </c>
    </row>
    <row r="66" spans="1:26" x14ac:dyDescent="0.2">
      <c r="A66" t="s">
        <v>89</v>
      </c>
      <c r="C66">
        <v>0.68753992653376494</v>
      </c>
      <c r="D66">
        <v>0.67098819652724995</v>
      </c>
      <c r="E66">
        <v>0.22317337352743999</v>
      </c>
      <c r="H66">
        <v>0.33248804173772001</v>
      </c>
      <c r="I66">
        <v>0.355768016224001</v>
      </c>
      <c r="J66">
        <v>0.35703343728940001</v>
      </c>
      <c r="K66">
        <v>5.7218727756035502E-2</v>
      </c>
      <c r="L66">
        <v>0.48431755099530199</v>
      </c>
      <c r="M66">
        <v>0.41637076954458602</v>
      </c>
      <c r="N66">
        <v>0.38203522257995798</v>
      </c>
      <c r="O66">
        <v>0.76548715131453904</v>
      </c>
      <c r="S66">
        <v>0.88686471810205403</v>
      </c>
      <c r="Y66">
        <v>0.67945300067859005</v>
      </c>
    </row>
    <row r="67" spans="1:26" x14ac:dyDescent="0.2">
      <c r="A67" t="s">
        <v>90</v>
      </c>
      <c r="C67">
        <v>0.68753992653376494</v>
      </c>
      <c r="D67">
        <v>0.67098819652724995</v>
      </c>
      <c r="E67">
        <v>0.22317337352743999</v>
      </c>
      <c r="H67">
        <v>0.33248804173772001</v>
      </c>
      <c r="I67">
        <v>0.355768016224001</v>
      </c>
      <c r="J67">
        <v>0.35703343728940001</v>
      </c>
      <c r="K67">
        <v>5.7218727756035502E-2</v>
      </c>
      <c r="L67">
        <v>0.48431755099530199</v>
      </c>
      <c r="M67">
        <v>0.41637076954458602</v>
      </c>
      <c r="N67">
        <v>0.38203522257995798</v>
      </c>
      <c r="S67">
        <v>0.88686471810205403</v>
      </c>
      <c r="Y67">
        <v>0.67945300067859005</v>
      </c>
    </row>
    <row r="68" spans="1:26" x14ac:dyDescent="0.2">
      <c r="A68" t="s">
        <v>91</v>
      </c>
      <c r="C68">
        <v>0.68753992653376494</v>
      </c>
      <c r="D68">
        <v>0.67098819652724995</v>
      </c>
      <c r="E68">
        <v>0.22317337352743999</v>
      </c>
      <c r="H68">
        <v>0.33248804173772001</v>
      </c>
      <c r="I68">
        <v>0.355768016224001</v>
      </c>
      <c r="L68">
        <v>0.48431755099530199</v>
      </c>
      <c r="M68">
        <v>0.41637076954458602</v>
      </c>
      <c r="N68">
        <v>0.38203522257995798</v>
      </c>
    </row>
    <row r="69" spans="1:26" x14ac:dyDescent="0.2">
      <c r="A69" t="s">
        <v>226</v>
      </c>
      <c r="B69">
        <v>2.03111156662765E-4</v>
      </c>
      <c r="C69">
        <v>1.92531842878826E-4</v>
      </c>
      <c r="D69">
        <v>1.87302247108028E-4</v>
      </c>
      <c r="E69">
        <v>2.0097492213025199E-4</v>
      </c>
      <c r="F69">
        <v>1.93216238266239E-4</v>
      </c>
      <c r="G69">
        <v>1.8870928447363799E-4</v>
      </c>
      <c r="H69">
        <v>1.9747268001757599E-4</v>
      </c>
      <c r="I69">
        <v>1.97587946970208E-4</v>
      </c>
      <c r="J69">
        <v>1.9566455709885599E-4</v>
      </c>
      <c r="K69">
        <v>1.8725053906781301E-4</v>
      </c>
      <c r="L69">
        <v>1.93052111540155E-4</v>
      </c>
      <c r="M69">
        <v>1.93593641201875E-4</v>
      </c>
      <c r="N69">
        <v>1.8844095098369899E-4</v>
      </c>
      <c r="O69">
        <v>1.89676128366445E-4</v>
      </c>
      <c r="P69">
        <v>1.9190384406185E-4</v>
      </c>
      <c r="Q69">
        <v>2.0275059281308201E-4</v>
      </c>
      <c r="R69">
        <v>1.9943773408356201E-4</v>
      </c>
      <c r="S69">
        <v>2.1448051337384199E-4</v>
      </c>
      <c r="T69">
        <v>2.1792027952343801E-4</v>
      </c>
      <c r="U69">
        <v>2.2415210147359001E-4</v>
      </c>
      <c r="V69">
        <v>2.2544778274727901E-4</v>
      </c>
      <c r="W69">
        <v>2.3559148460493599E-4</v>
      </c>
      <c r="X69">
        <v>3.1149857620735901E-4</v>
      </c>
      <c r="Y69">
        <v>3.8118467679540798E-4</v>
      </c>
      <c r="Z69">
        <v>8.3131816470562604E-4</v>
      </c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P69"/>
  <sheetViews>
    <sheetView workbookViewId="0"/>
  </sheetViews>
  <sheetFormatPr baseColWidth="10" defaultRowHeight="15" x14ac:dyDescent="0.2"/>
  <sheetData>
    <row r="1" spans="1:42" x14ac:dyDescent="0.2">
      <c r="A1" t="s">
        <v>182</v>
      </c>
      <c r="B1" t="s">
        <v>248</v>
      </c>
      <c r="C1" t="s">
        <v>249</v>
      </c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  <c r="P1" t="s">
        <v>262</v>
      </c>
      <c r="Q1" t="s">
        <v>183</v>
      </c>
      <c r="R1" t="s">
        <v>184</v>
      </c>
      <c r="S1" t="s">
        <v>185</v>
      </c>
      <c r="T1" t="s">
        <v>186</v>
      </c>
      <c r="U1" t="s">
        <v>187</v>
      </c>
      <c r="V1" t="s">
        <v>188</v>
      </c>
      <c r="W1" t="s">
        <v>189</v>
      </c>
      <c r="X1" t="s">
        <v>190</v>
      </c>
      <c r="Y1" t="s">
        <v>191</v>
      </c>
      <c r="Z1" t="s">
        <v>192</v>
      </c>
      <c r="AA1" t="s">
        <v>193</v>
      </c>
      <c r="AB1" t="s">
        <v>194</v>
      </c>
      <c r="AC1" t="s">
        <v>195</v>
      </c>
      <c r="AD1" t="s">
        <v>196</v>
      </c>
      <c r="AE1" t="s">
        <v>197</v>
      </c>
      <c r="AF1" t="s">
        <v>198</v>
      </c>
      <c r="AG1" t="s">
        <v>199</v>
      </c>
      <c r="AH1" t="s">
        <v>200</v>
      </c>
      <c r="AI1" t="s">
        <v>201</v>
      </c>
      <c r="AJ1" t="s">
        <v>202</v>
      </c>
      <c r="AK1" t="s">
        <v>203</v>
      </c>
      <c r="AL1" t="s">
        <v>204</v>
      </c>
      <c r="AM1" t="s">
        <v>205</v>
      </c>
      <c r="AN1" t="s">
        <v>206</v>
      </c>
      <c r="AO1" t="s">
        <v>263</v>
      </c>
      <c r="AP1" t="s">
        <v>264</v>
      </c>
    </row>
    <row r="2" spans="1:42" x14ac:dyDescent="0.2">
      <c r="A2" t="s">
        <v>207</v>
      </c>
      <c r="B2">
        <v>134899116265.64101</v>
      </c>
      <c r="C2">
        <v>136141412140.188</v>
      </c>
      <c r="D2">
        <v>135405434520.97701</v>
      </c>
      <c r="E2">
        <v>138903435126.77301</v>
      </c>
      <c r="F2">
        <v>147214696196.76599</v>
      </c>
      <c r="G2">
        <v>154702034422.30099</v>
      </c>
      <c r="H2">
        <v>149336296669.39499</v>
      </c>
      <c r="I2">
        <v>149852019373.45901</v>
      </c>
      <c r="J2">
        <v>146905984945.02701</v>
      </c>
      <c r="K2">
        <v>149931673236.905</v>
      </c>
      <c r="L2">
        <v>152386188922.91599</v>
      </c>
      <c r="M2">
        <v>155250388746.168</v>
      </c>
      <c r="N2">
        <v>156114768893.00699</v>
      </c>
      <c r="O2">
        <v>160590037104.47299</v>
      </c>
      <c r="P2">
        <v>166121988266.42801</v>
      </c>
      <c r="Q2">
        <v>174046781012.22501</v>
      </c>
      <c r="R2">
        <v>188217093146.26401</v>
      </c>
      <c r="S2">
        <v>198561305265.78799</v>
      </c>
      <c r="T2">
        <v>198030453665.94299</v>
      </c>
      <c r="U2">
        <v>210653063860.38699</v>
      </c>
      <c r="V2">
        <v>243502485244.09399</v>
      </c>
      <c r="W2">
        <v>245388145362.33099</v>
      </c>
      <c r="X2">
        <v>241724749125.63599</v>
      </c>
      <c r="Y2">
        <v>244966353565.25299</v>
      </c>
      <c r="Z2">
        <v>268674946093.664</v>
      </c>
      <c r="AA2">
        <v>295522443755.65002</v>
      </c>
      <c r="AB2">
        <v>321663971713.328</v>
      </c>
      <c r="AC2">
        <v>338709126144.60303</v>
      </c>
      <c r="AD2">
        <v>362769931179.13702</v>
      </c>
      <c r="AE2">
        <v>330373286297.97998</v>
      </c>
      <c r="AF2">
        <v>344536658675.77197</v>
      </c>
      <c r="AG2">
        <v>366818410060.38397</v>
      </c>
      <c r="AH2">
        <v>376788216083.42902</v>
      </c>
      <c r="AI2">
        <v>380616826222.54401</v>
      </c>
      <c r="AJ2">
        <v>388413000638.146</v>
      </c>
      <c r="AK2">
        <v>395626439973.479</v>
      </c>
      <c r="AL2">
        <v>400234392689.83197</v>
      </c>
      <c r="AM2">
        <v>410095706811.60303</v>
      </c>
      <c r="AN2">
        <v>413494438236.37598</v>
      </c>
      <c r="AO2">
        <v>418141689736.06201</v>
      </c>
      <c r="AP2">
        <v>412797282363.24402</v>
      </c>
    </row>
    <row r="3" spans="1:42" x14ac:dyDescent="0.2">
      <c r="A3" t="s">
        <v>208</v>
      </c>
      <c r="B3">
        <v>956184805376</v>
      </c>
      <c r="C3">
        <v>955300593664</v>
      </c>
      <c r="D3">
        <v>966991249408</v>
      </c>
      <c r="E3">
        <v>986788888576</v>
      </c>
      <c r="F3">
        <v>1012376698880</v>
      </c>
      <c r="G3">
        <v>1089756135424</v>
      </c>
      <c r="H3">
        <v>1135960260608</v>
      </c>
      <c r="I3">
        <v>1143536746496</v>
      </c>
      <c r="J3">
        <v>1112877465600</v>
      </c>
      <c r="K3">
        <v>1118438490112</v>
      </c>
      <c r="L3">
        <v>1137852219392</v>
      </c>
      <c r="M3">
        <v>1174714155008</v>
      </c>
      <c r="N3">
        <v>1211136049152</v>
      </c>
      <c r="O3">
        <v>1242667155456</v>
      </c>
      <c r="P3">
        <v>1275188543488</v>
      </c>
      <c r="Q3">
        <v>1314404532224</v>
      </c>
      <c r="R3">
        <v>1392422551552</v>
      </c>
      <c r="S3">
        <v>1435888287744</v>
      </c>
      <c r="T3">
        <v>1495855595520</v>
      </c>
      <c r="U3">
        <v>1552115367936</v>
      </c>
      <c r="V3">
        <v>1612125077504</v>
      </c>
      <c r="W3">
        <v>1661963173888</v>
      </c>
      <c r="X3">
        <v>1728006127616</v>
      </c>
      <c r="Y3">
        <v>1785372016640</v>
      </c>
      <c r="Z3">
        <v>1883762196480</v>
      </c>
      <c r="AA3">
        <v>1950256791552</v>
      </c>
      <c r="AB3">
        <v>2035272974336</v>
      </c>
      <c r="AC3">
        <v>2155605393408</v>
      </c>
      <c r="AD3">
        <v>2214745341952</v>
      </c>
      <c r="AE3">
        <v>2266581237760</v>
      </c>
      <c r="AF3">
        <v>2342493290496</v>
      </c>
      <c r="AG3">
        <v>2411178360832</v>
      </c>
      <c r="AH3">
        <v>2444766674944</v>
      </c>
      <c r="AI3">
        <v>2505142960128</v>
      </c>
      <c r="AJ3">
        <v>2620359114752</v>
      </c>
      <c r="AK3">
        <v>2837401305088</v>
      </c>
      <c r="AL3">
        <v>2988540887040</v>
      </c>
      <c r="AM3">
        <v>3014903136256</v>
      </c>
      <c r="AN3">
        <v>2966204055552</v>
      </c>
      <c r="AO3">
        <v>3067550760960</v>
      </c>
      <c r="AP3">
        <v>3118354792448</v>
      </c>
    </row>
    <row r="4" spans="1:42" x14ac:dyDescent="0.2">
      <c r="A4" t="s">
        <v>209</v>
      </c>
      <c r="B4">
        <v>4277143076864</v>
      </c>
      <c r="C4">
        <v>4334363344896</v>
      </c>
      <c r="D4">
        <v>4434740903936</v>
      </c>
      <c r="E4">
        <v>4582027558912</v>
      </c>
      <c r="F4">
        <v>4784483467264</v>
      </c>
      <c r="G4">
        <v>5051224424448</v>
      </c>
      <c r="H4">
        <v>5231886204928</v>
      </c>
      <c r="I4">
        <v>5313600159744</v>
      </c>
      <c r="J4">
        <v>5532402843648</v>
      </c>
      <c r="K4">
        <v>5698398715904</v>
      </c>
      <c r="L4">
        <v>5653824274432</v>
      </c>
      <c r="M4">
        <v>5578613063680</v>
      </c>
      <c r="N4">
        <v>5572069425152</v>
      </c>
      <c r="O4">
        <v>5602800566272</v>
      </c>
      <c r="P4">
        <v>5812638973952</v>
      </c>
      <c r="Q4">
        <v>6220274991104</v>
      </c>
      <c r="R4">
        <v>6766252785664</v>
      </c>
      <c r="S4">
        <v>7216569516032</v>
      </c>
      <c r="T4">
        <v>7614009180160</v>
      </c>
      <c r="U4">
        <v>7980239028224</v>
      </c>
      <c r="V4">
        <v>8584322088960</v>
      </c>
      <c r="W4">
        <v>9291695128576</v>
      </c>
      <c r="X4">
        <v>9659906785280</v>
      </c>
      <c r="Y4">
        <v>9925415665664</v>
      </c>
      <c r="Z4">
        <v>10996389249024</v>
      </c>
      <c r="AA4">
        <v>12444088926208</v>
      </c>
      <c r="AB4">
        <v>14037468315648</v>
      </c>
      <c r="AC4">
        <v>15627226972160</v>
      </c>
      <c r="AD4">
        <v>15952956620800</v>
      </c>
      <c r="AE4">
        <v>16527892938752</v>
      </c>
      <c r="AF4">
        <v>17593224134656</v>
      </c>
      <c r="AG4">
        <v>18594433859584</v>
      </c>
      <c r="AH4">
        <v>19447991500800</v>
      </c>
      <c r="AI4">
        <v>21260979404800</v>
      </c>
      <c r="AJ4">
        <v>24068063494144</v>
      </c>
      <c r="AK4">
        <v>27696031596544</v>
      </c>
      <c r="AL4">
        <v>30208935591936</v>
      </c>
      <c r="AM4">
        <v>31204657070080</v>
      </c>
      <c r="AN4">
        <v>30746399997952</v>
      </c>
      <c r="AO4">
        <v>32823905878016</v>
      </c>
      <c r="AP4">
        <v>37173910831104</v>
      </c>
    </row>
    <row r="5" spans="1:42" x14ac:dyDescent="0.2">
      <c r="A5" t="s">
        <v>210</v>
      </c>
      <c r="B5">
        <v>224781041664</v>
      </c>
      <c r="C5">
        <v>238872281088</v>
      </c>
      <c r="D5">
        <v>209509793792</v>
      </c>
      <c r="E5">
        <v>222614437888</v>
      </c>
      <c r="F5">
        <v>279559438336</v>
      </c>
      <c r="G5">
        <v>281975717888</v>
      </c>
      <c r="H5">
        <v>169270378496</v>
      </c>
      <c r="I5">
        <v>156495986688</v>
      </c>
      <c r="J5">
        <v>131550535680</v>
      </c>
      <c r="K5">
        <v>151222304768</v>
      </c>
      <c r="L5">
        <v>157008183296</v>
      </c>
      <c r="M5">
        <v>144208756736</v>
      </c>
      <c r="N5">
        <v>132035870720</v>
      </c>
      <c r="O5">
        <v>136965300224</v>
      </c>
      <c r="P5">
        <v>168868560896</v>
      </c>
      <c r="Q5">
        <v>214258401280</v>
      </c>
      <c r="R5">
        <v>276190625792</v>
      </c>
      <c r="S5">
        <v>335107883008</v>
      </c>
      <c r="T5">
        <v>252473950208</v>
      </c>
      <c r="U5">
        <v>320331776000</v>
      </c>
      <c r="V5">
        <v>582866894848</v>
      </c>
      <c r="W5">
        <v>580138827776</v>
      </c>
      <c r="X5">
        <v>474660601856</v>
      </c>
      <c r="Y5">
        <v>463423963136</v>
      </c>
      <c r="Z5">
        <v>590147551232</v>
      </c>
      <c r="AA5">
        <v>824167432192</v>
      </c>
      <c r="AB5">
        <v>961190690816</v>
      </c>
      <c r="AC5">
        <v>962277736448</v>
      </c>
      <c r="AD5">
        <v>1116100100096</v>
      </c>
      <c r="AE5">
        <v>723443056640</v>
      </c>
      <c r="AF5">
        <v>804222468096</v>
      </c>
      <c r="AG5">
        <v>941794721792</v>
      </c>
      <c r="AH5">
        <v>1000087355392</v>
      </c>
      <c r="AI5">
        <v>975917350912</v>
      </c>
      <c r="AJ5">
        <v>981648146432</v>
      </c>
      <c r="AK5">
        <v>824465752064</v>
      </c>
      <c r="AL5">
        <v>698671169536</v>
      </c>
      <c r="AM5">
        <v>773239013376</v>
      </c>
      <c r="AN5">
        <v>883065094144</v>
      </c>
      <c r="AO5">
        <v>725713158144</v>
      </c>
      <c r="AP5">
        <v>629253341184</v>
      </c>
    </row>
    <row r="6" spans="1:42" x14ac:dyDescent="0.2">
      <c r="A6" t="s">
        <v>211</v>
      </c>
      <c r="C6">
        <v>14091239424</v>
      </c>
      <c r="D6">
        <v>-29362487296</v>
      </c>
      <c r="E6">
        <v>13104644096</v>
      </c>
      <c r="F6">
        <v>56945000448</v>
      </c>
      <c r="G6">
        <v>2416279552</v>
      </c>
      <c r="H6">
        <v>-112705339392</v>
      </c>
      <c r="I6">
        <v>-12774391808</v>
      </c>
      <c r="J6">
        <v>-24945451008</v>
      </c>
      <c r="K6">
        <v>19671769088</v>
      </c>
      <c r="L6">
        <v>5785878528</v>
      </c>
      <c r="M6">
        <v>-12799426560</v>
      </c>
      <c r="N6">
        <v>-12172886016</v>
      </c>
      <c r="O6">
        <v>4929429504</v>
      </c>
      <c r="P6">
        <v>31903260672</v>
      </c>
      <c r="Q6">
        <v>45389840384</v>
      </c>
      <c r="R6">
        <v>61932224512</v>
      </c>
      <c r="S6">
        <v>58917257216</v>
      </c>
      <c r="T6">
        <v>-82633932800</v>
      </c>
      <c r="U6">
        <v>67857825792</v>
      </c>
      <c r="V6">
        <v>262535118848</v>
      </c>
      <c r="W6">
        <v>-2728067072</v>
      </c>
      <c r="X6">
        <v>-105478225920</v>
      </c>
      <c r="Y6">
        <v>-11236638720</v>
      </c>
      <c r="Z6">
        <v>126723588096</v>
      </c>
      <c r="AA6">
        <v>234019880960</v>
      </c>
      <c r="AB6">
        <v>137023258624</v>
      </c>
      <c r="AC6">
        <v>1087045632</v>
      </c>
      <c r="AD6">
        <v>153822363648</v>
      </c>
      <c r="AE6">
        <v>-392657043456</v>
      </c>
      <c r="AF6">
        <v>80779411456</v>
      </c>
      <c r="AG6">
        <v>137572253696</v>
      </c>
      <c r="AH6">
        <v>58292633600</v>
      </c>
      <c r="AI6">
        <v>-24170004480</v>
      </c>
      <c r="AJ6">
        <v>5730795520</v>
      </c>
      <c r="AK6">
        <v>-157182394368</v>
      </c>
      <c r="AL6">
        <v>-125794582528</v>
      </c>
      <c r="AM6">
        <v>74567843840</v>
      </c>
      <c r="AN6">
        <v>109826080768</v>
      </c>
      <c r="AO6">
        <v>-157351936000</v>
      </c>
      <c r="AP6">
        <v>-96459816960</v>
      </c>
    </row>
    <row r="7" spans="1:42" x14ac:dyDescent="0.2">
      <c r="A7" t="s">
        <v>212</v>
      </c>
      <c r="C7">
        <v>57220268032</v>
      </c>
      <c r="D7">
        <v>100377559040</v>
      </c>
      <c r="E7">
        <v>147286654976</v>
      </c>
      <c r="F7">
        <v>202455908352</v>
      </c>
      <c r="G7">
        <v>266740957184</v>
      </c>
      <c r="H7">
        <v>180661780480</v>
      </c>
      <c r="I7">
        <v>81713954816</v>
      </c>
      <c r="J7">
        <v>218802683904</v>
      </c>
      <c r="K7">
        <v>165995872256</v>
      </c>
      <c r="L7">
        <v>-44574441472</v>
      </c>
      <c r="M7">
        <v>-75211210752</v>
      </c>
      <c r="N7">
        <v>-6543638528</v>
      </c>
      <c r="O7">
        <v>30731141120</v>
      </c>
      <c r="P7">
        <v>209838407680</v>
      </c>
      <c r="Q7">
        <v>407636017152</v>
      </c>
      <c r="R7">
        <v>545977794560</v>
      </c>
      <c r="S7">
        <v>450316730368</v>
      </c>
      <c r="T7">
        <v>397439664128</v>
      </c>
      <c r="U7">
        <v>366229848064</v>
      </c>
      <c r="V7">
        <v>604083060736</v>
      </c>
      <c r="W7">
        <v>707373039616</v>
      </c>
      <c r="X7">
        <v>368211656704</v>
      </c>
      <c r="Y7">
        <v>265508880384</v>
      </c>
      <c r="Z7">
        <v>1070973583360</v>
      </c>
      <c r="AA7">
        <v>1447699677184</v>
      </c>
      <c r="AB7">
        <v>1593379389440</v>
      </c>
      <c r="AC7">
        <v>1589758656512</v>
      </c>
      <c r="AD7">
        <v>325729648640</v>
      </c>
      <c r="AE7">
        <v>574936317952</v>
      </c>
      <c r="AF7">
        <v>1065331195904</v>
      </c>
      <c r="AG7">
        <v>1001209724928</v>
      </c>
      <c r="AH7">
        <v>853557641216</v>
      </c>
      <c r="AI7">
        <v>1812987904000</v>
      </c>
      <c r="AJ7">
        <v>2807084089344</v>
      </c>
      <c r="AK7">
        <v>3627968102400</v>
      </c>
      <c r="AL7">
        <v>2512903995392</v>
      </c>
      <c r="AM7">
        <v>995721478144</v>
      </c>
      <c r="AN7">
        <v>-458257072128</v>
      </c>
      <c r="AO7">
        <v>2077505880064</v>
      </c>
      <c r="AP7">
        <v>4350004953088</v>
      </c>
    </row>
    <row r="8" spans="1:42" x14ac:dyDescent="0.2">
      <c r="A8" t="s">
        <v>213</v>
      </c>
      <c r="C8">
        <v>-181652013056</v>
      </c>
      <c r="D8">
        <v>-109132234752</v>
      </c>
      <c r="E8">
        <v>-75327782912</v>
      </c>
      <c r="F8">
        <v>-77103529984</v>
      </c>
      <c r="G8">
        <v>-15234760704</v>
      </c>
      <c r="H8">
        <v>11391401984</v>
      </c>
      <c r="I8">
        <v>-74782031872</v>
      </c>
      <c r="J8">
        <v>87252148224</v>
      </c>
      <c r="K8">
        <v>14773567488</v>
      </c>
      <c r="L8">
        <v>-201582624768</v>
      </c>
      <c r="M8">
        <v>-219419967488</v>
      </c>
      <c r="N8">
        <v>-138579509248</v>
      </c>
      <c r="O8">
        <v>-106234159104</v>
      </c>
      <c r="P8">
        <v>40969846784</v>
      </c>
      <c r="Q8">
        <v>193377615872</v>
      </c>
      <c r="R8">
        <v>269787168768</v>
      </c>
      <c r="S8">
        <v>115208847360</v>
      </c>
      <c r="T8">
        <v>144965713920</v>
      </c>
      <c r="U8">
        <v>45898072064</v>
      </c>
      <c r="V8">
        <v>21216165888</v>
      </c>
      <c r="W8">
        <v>127234211840</v>
      </c>
      <c r="X8">
        <v>-106448945152</v>
      </c>
      <c r="Y8">
        <v>-197915082752</v>
      </c>
      <c r="Z8">
        <v>480826032128</v>
      </c>
      <c r="AA8">
        <v>623532244992</v>
      </c>
      <c r="AB8">
        <v>632188698624</v>
      </c>
      <c r="AC8">
        <v>627480920064</v>
      </c>
      <c r="AD8">
        <v>-790370451456</v>
      </c>
      <c r="AE8">
        <v>-148506738688</v>
      </c>
      <c r="AF8">
        <v>261108727808</v>
      </c>
      <c r="AG8">
        <v>59415003136</v>
      </c>
      <c r="AH8">
        <v>-146529714176</v>
      </c>
      <c r="AI8">
        <v>837070553088</v>
      </c>
      <c r="AJ8">
        <v>1825435942912</v>
      </c>
      <c r="AK8">
        <v>2803502350336</v>
      </c>
      <c r="AL8">
        <v>1814232825856</v>
      </c>
      <c r="AM8">
        <v>222482464768</v>
      </c>
      <c r="AN8">
        <v>-1341322166272</v>
      </c>
      <c r="AO8">
        <v>1351792721920</v>
      </c>
      <c r="AP8">
        <v>3720751611904</v>
      </c>
    </row>
    <row r="9" spans="1:42" x14ac:dyDescent="0.2">
      <c r="A9" t="s">
        <v>214</v>
      </c>
      <c r="C9">
        <v>1012520861696</v>
      </c>
      <c r="D9">
        <v>1067368808448</v>
      </c>
      <c r="E9">
        <v>1134075543552</v>
      </c>
      <c r="F9">
        <v>1214832607232</v>
      </c>
      <c r="G9">
        <v>1356497092608</v>
      </c>
      <c r="H9">
        <v>1316622041088</v>
      </c>
      <c r="I9">
        <v>1225250701312</v>
      </c>
      <c r="J9">
        <v>1331680149504</v>
      </c>
      <c r="K9">
        <v>1284434362368</v>
      </c>
      <c r="L9">
        <v>1093277777920</v>
      </c>
      <c r="M9">
        <v>1099502944256</v>
      </c>
      <c r="N9">
        <v>1204592410624</v>
      </c>
      <c r="O9">
        <v>1273398296576</v>
      </c>
      <c r="P9">
        <v>1485026951168</v>
      </c>
      <c r="Q9">
        <v>1722040549376</v>
      </c>
      <c r="R9">
        <v>1938400346112</v>
      </c>
      <c r="S9">
        <v>1886205018112</v>
      </c>
      <c r="T9">
        <v>1893295259648</v>
      </c>
      <c r="U9">
        <v>1918345216000</v>
      </c>
      <c r="V9">
        <v>2216208138240</v>
      </c>
      <c r="W9">
        <v>2369336213504</v>
      </c>
      <c r="X9">
        <v>2096217784320</v>
      </c>
      <c r="Y9">
        <v>2050880897024</v>
      </c>
      <c r="Z9">
        <v>2954735779840</v>
      </c>
      <c r="AA9">
        <v>3397956468736</v>
      </c>
      <c r="AB9">
        <v>3628652363776</v>
      </c>
      <c r="AC9">
        <v>3745364049920</v>
      </c>
      <c r="AD9">
        <v>2540474990592</v>
      </c>
      <c r="AE9">
        <v>2841517555712</v>
      </c>
      <c r="AF9">
        <v>3407824486400</v>
      </c>
      <c r="AG9">
        <v>3412388085760</v>
      </c>
      <c r="AH9">
        <v>3298324316160</v>
      </c>
      <c r="AI9">
        <v>4318130864128</v>
      </c>
      <c r="AJ9">
        <v>5427443204096</v>
      </c>
      <c r="AK9">
        <v>6465369407488</v>
      </c>
      <c r="AL9">
        <v>5501444882432</v>
      </c>
      <c r="AM9">
        <v>4010624614400</v>
      </c>
      <c r="AN9">
        <v>2507946983424</v>
      </c>
      <c r="AO9">
        <v>5145056641024</v>
      </c>
      <c r="AP9">
        <v>7468359745536</v>
      </c>
    </row>
    <row r="10" spans="1:42" x14ac:dyDescent="0.2">
      <c r="A10" t="s">
        <v>215</v>
      </c>
      <c r="C10">
        <v>5.5848559843628402E-2</v>
      </c>
      <c r="D10">
        <v>4.8336924507889199E-2</v>
      </c>
      <c r="E10">
        <v>5.0197845310516603E-2</v>
      </c>
      <c r="F10">
        <v>6.1012168683328698E-2</v>
      </c>
      <c r="G10">
        <v>5.8935456631277201E-2</v>
      </c>
      <c r="H10">
        <v>3.3510761801976E-2</v>
      </c>
      <c r="I10">
        <v>2.9911963020257198E-2</v>
      </c>
      <c r="J10">
        <v>2.4757326807656899E-2</v>
      </c>
      <c r="K10">
        <v>2.7333928681933399E-2</v>
      </c>
      <c r="L10">
        <v>2.7553035707697401E-2</v>
      </c>
      <c r="M10">
        <v>2.55064094206373E-2</v>
      </c>
      <c r="N10">
        <v>2.3668225276212498E-2</v>
      </c>
      <c r="O10">
        <v>2.4580688030509199E-2</v>
      </c>
      <c r="P10">
        <v>3.01400270986911E-2</v>
      </c>
      <c r="Q10">
        <v>3.6860779112576798E-2</v>
      </c>
      <c r="R10">
        <v>4.4401674554098901E-2</v>
      </c>
      <c r="S10">
        <v>4.9526361728312901E-2</v>
      </c>
      <c r="T10">
        <v>3.4985313956598797E-2</v>
      </c>
      <c r="U10">
        <v>4.2071367189140799E-2</v>
      </c>
      <c r="V10">
        <v>7.3038776506136396E-2</v>
      </c>
      <c r="W10">
        <v>6.7581204638406597E-2</v>
      </c>
      <c r="X10">
        <v>5.1084392598742499E-2</v>
      </c>
      <c r="Y10">
        <v>4.79739580760941E-2</v>
      </c>
      <c r="Z10">
        <v>5.9458220301398301E-2</v>
      </c>
      <c r="AA10">
        <v>7.4948914005126696E-2</v>
      </c>
      <c r="AB10">
        <v>7.7240744301631803E-2</v>
      </c>
      <c r="AC10">
        <v>6.8550661330812696E-2</v>
      </c>
      <c r="AD10">
        <v>7.1420227151262297E-2</v>
      </c>
      <c r="AE10">
        <v>4.5348525281937398E-2</v>
      </c>
      <c r="AF10">
        <v>4.8658499366872499E-2</v>
      </c>
      <c r="AG10">
        <v>5.3531673022729598E-2</v>
      </c>
      <c r="AH10">
        <v>5.3784232579715298E-2</v>
      </c>
      <c r="AI10">
        <v>5.0180881191348503E-2</v>
      </c>
      <c r="AJ10">
        <v>4.6171351175401498E-2</v>
      </c>
      <c r="AK10">
        <v>3.4255591533760101E-2</v>
      </c>
      <c r="AL10">
        <v>2.5226399930276699E-2</v>
      </c>
      <c r="AM10">
        <v>2.55963673735797E-2</v>
      </c>
      <c r="AN10">
        <v>2.82991443283865E-2</v>
      </c>
      <c r="AO10">
        <v>2.36031912091282E-2</v>
      </c>
      <c r="AP10">
        <v>1.91705808419785E-2</v>
      </c>
    </row>
    <row r="11" spans="1:42" x14ac:dyDescent="0.2">
      <c r="A11" t="s">
        <v>216</v>
      </c>
      <c r="C11">
        <v>1.33781514912412E-2</v>
      </c>
      <c r="D11">
        <v>2.3158547415781699E-2</v>
      </c>
      <c r="E11">
        <v>3.32120090364868E-2</v>
      </c>
      <c r="F11">
        <v>4.4184786265247397E-2</v>
      </c>
      <c r="G11">
        <v>5.57512548656659E-2</v>
      </c>
      <c r="H11">
        <v>3.5765938176414103E-2</v>
      </c>
      <c r="I11">
        <v>1.5618450328493801E-2</v>
      </c>
      <c r="J11">
        <v>4.1177860080940203E-2</v>
      </c>
      <c r="K11">
        <v>3.00042995687827E-2</v>
      </c>
      <c r="L11">
        <v>-7.82227493972904E-3</v>
      </c>
      <c r="M11">
        <v>-1.3302714605426201E-2</v>
      </c>
      <c r="N11">
        <v>-1.17298662827197E-3</v>
      </c>
      <c r="O11">
        <v>5.5152114547032298E-3</v>
      </c>
      <c r="P11">
        <v>3.74524142342662E-2</v>
      </c>
      <c r="Q11">
        <v>7.0129250926941597E-2</v>
      </c>
      <c r="R11">
        <v>8.7773899922565596E-2</v>
      </c>
      <c r="S11">
        <v>6.6553341211565198E-2</v>
      </c>
      <c r="T11">
        <v>5.5073212174436399E-2</v>
      </c>
      <c r="U11">
        <v>4.8099475506057102E-2</v>
      </c>
      <c r="V11">
        <v>7.5697364276874096E-2</v>
      </c>
      <c r="W11">
        <v>8.2402900576823396E-2</v>
      </c>
      <c r="X11">
        <v>3.9628038975535199E-2</v>
      </c>
      <c r="Y11">
        <v>2.7485656568507301E-2</v>
      </c>
      <c r="Z11">
        <v>0.10790213925900601</v>
      </c>
      <c r="AA11">
        <v>0.131652276433602</v>
      </c>
      <c r="AB11">
        <v>0.128043073212395</v>
      </c>
      <c r="AC11">
        <v>0.11325109491003101</v>
      </c>
      <c r="AD11">
        <v>2.0843726735414399E-2</v>
      </c>
      <c r="AE11">
        <v>3.6039483565220701E-2</v>
      </c>
      <c r="AF11">
        <v>6.4456564418213194E-2</v>
      </c>
      <c r="AG11">
        <v>5.6908825651562502E-2</v>
      </c>
      <c r="AH11">
        <v>4.5903932739315798E-2</v>
      </c>
      <c r="AI11">
        <v>9.3222372291011199E-2</v>
      </c>
      <c r="AJ11">
        <v>0.132029857886521</v>
      </c>
      <c r="AK11">
        <v>0.150737848239545</v>
      </c>
      <c r="AL11">
        <v>9.0731554325117397E-2</v>
      </c>
      <c r="AM11">
        <v>3.2961157307700703E-2</v>
      </c>
      <c r="AN11">
        <v>-1.46855346334631E-2</v>
      </c>
      <c r="AO11">
        <v>6.7569077361980007E-2</v>
      </c>
      <c r="AP11">
        <v>0.13252551263259099</v>
      </c>
    </row>
    <row r="12" spans="1:42" x14ac:dyDescent="0.2">
      <c r="A12" t="s">
        <v>217</v>
      </c>
      <c r="C12">
        <v>-4.2470408352387197E-2</v>
      </c>
      <c r="D12">
        <v>-2.51783770921075E-2</v>
      </c>
      <c r="E12">
        <v>-1.69858362740298E-2</v>
      </c>
      <c r="F12">
        <v>-1.6827382418081301E-2</v>
      </c>
      <c r="G12">
        <v>-3.1842017656112699E-3</v>
      </c>
      <c r="H12">
        <v>2.25517637443813E-3</v>
      </c>
      <c r="I12">
        <v>-1.4293512691763301E-2</v>
      </c>
      <c r="J12">
        <v>1.64205332732833E-2</v>
      </c>
      <c r="K12">
        <v>2.6703708868493102E-3</v>
      </c>
      <c r="L12">
        <v>-3.5375310647426501E-2</v>
      </c>
      <c r="M12">
        <v>-3.8809124026063499E-2</v>
      </c>
      <c r="N12">
        <v>-2.4841211904484399E-2</v>
      </c>
      <c r="O12">
        <v>-1.9065476575806001E-2</v>
      </c>
      <c r="P12">
        <v>7.3123871355750504E-3</v>
      </c>
      <c r="Q12">
        <v>3.3268471814364702E-2</v>
      </c>
      <c r="R12">
        <v>4.3372225368466702E-2</v>
      </c>
      <c r="S12">
        <v>1.70269794832523E-2</v>
      </c>
      <c r="T12">
        <v>2.0087898217837501E-2</v>
      </c>
      <c r="U12">
        <v>6.0281083169163498E-3</v>
      </c>
      <c r="V12">
        <v>2.6585877707376898E-3</v>
      </c>
      <c r="W12">
        <v>1.48216959384168E-2</v>
      </c>
      <c r="X12">
        <v>-1.14563536232074E-2</v>
      </c>
      <c r="Y12">
        <v>-2.0488301507586799E-2</v>
      </c>
      <c r="Z12">
        <v>4.8443918957608002E-2</v>
      </c>
      <c r="AA12">
        <v>5.6703362428475498E-2</v>
      </c>
      <c r="AB12">
        <v>5.0802328910762799E-2</v>
      </c>
      <c r="AC12">
        <v>4.4700433579217998E-2</v>
      </c>
      <c r="AD12">
        <v>-5.0576500415847901E-2</v>
      </c>
      <c r="AE12">
        <v>-9.3090417167167507E-3</v>
      </c>
      <c r="AF12">
        <v>1.57980650513408E-2</v>
      </c>
      <c r="AG12">
        <v>3.3771526288328998E-3</v>
      </c>
      <c r="AH12">
        <v>-7.8802998403995593E-3</v>
      </c>
      <c r="AI12">
        <v>4.30414910996628E-2</v>
      </c>
      <c r="AJ12">
        <v>8.5858506711119803E-2</v>
      </c>
      <c r="AK12">
        <v>0.11648225670578401</v>
      </c>
      <c r="AL12">
        <v>6.5505154394840698E-2</v>
      </c>
      <c r="AM12">
        <v>7.3647899341210002E-3</v>
      </c>
      <c r="AN12">
        <v>-4.2984678961849598E-2</v>
      </c>
      <c r="AO12">
        <v>4.3965886152851803E-2</v>
      </c>
      <c r="AP12">
        <v>0.113354931790613</v>
      </c>
    </row>
    <row r="13" spans="1:42" x14ac:dyDescent="0.2">
      <c r="A13" t="s">
        <v>218</v>
      </c>
      <c r="C13">
        <v>0.22335016072560901</v>
      </c>
      <c r="D13">
        <v>0.22309879732318599</v>
      </c>
      <c r="E13">
        <v>0.22251331249142101</v>
      </c>
      <c r="F13">
        <v>0.22094513528425599</v>
      </c>
      <c r="G13">
        <v>0.227768816190972</v>
      </c>
      <c r="H13">
        <v>0.22488809942990001</v>
      </c>
      <c r="I13">
        <v>0.21857064578715099</v>
      </c>
      <c r="J13">
        <v>0.20943944447141399</v>
      </c>
      <c r="K13">
        <v>0.20216143359772301</v>
      </c>
      <c r="L13">
        <v>0.199679291695806</v>
      </c>
      <c r="M13">
        <v>0.207773375681368</v>
      </c>
      <c r="N13">
        <v>0.21710343329549001</v>
      </c>
      <c r="O13">
        <v>0.223017170218065</v>
      </c>
      <c r="P13">
        <v>0.22759841768497699</v>
      </c>
      <c r="Q13">
        <v>0.226128706447141</v>
      </c>
      <c r="R13">
        <v>0.223852249867311</v>
      </c>
      <c r="S13">
        <v>0.21221321952178401</v>
      </c>
      <c r="T13">
        <v>0.207280702028419</v>
      </c>
      <c r="U13">
        <v>0.203849947013511</v>
      </c>
      <c r="V13">
        <v>0.20201463537650199</v>
      </c>
      <c r="W13">
        <v>0.19360447530567301</v>
      </c>
      <c r="X13">
        <v>0.18597318397819901</v>
      </c>
      <c r="Y13">
        <v>0.18482290319411701</v>
      </c>
      <c r="Z13">
        <v>0.18979176892275601</v>
      </c>
      <c r="AA13">
        <v>0.17735428852021601</v>
      </c>
      <c r="AB13">
        <v>0.16355339361563001</v>
      </c>
      <c r="AC13">
        <v>0.15356083767648299</v>
      </c>
      <c r="AD13">
        <v>0.14172350257007099</v>
      </c>
      <c r="AE13">
        <v>0.14207906983240701</v>
      </c>
      <c r="AF13">
        <v>0.141729698950535</v>
      </c>
      <c r="AG13">
        <v>0.137051534293953</v>
      </c>
      <c r="AH13">
        <v>0.131478414099922</v>
      </c>
      <c r="AI13">
        <v>0.12881242569573101</v>
      </c>
      <c r="AJ13">
        <v>0.12324733799236</v>
      </c>
      <c r="AK13">
        <v>0.117890718785014</v>
      </c>
      <c r="AL13">
        <v>0.107905021577637</v>
      </c>
      <c r="AM13">
        <v>9.9801700297603393E-2</v>
      </c>
      <c r="AN13">
        <v>9.5056454198180901E-2</v>
      </c>
      <c r="AO13">
        <v>9.9769428653901801E-2</v>
      </c>
      <c r="AP13">
        <v>9.5002551007695196E-2</v>
      </c>
    </row>
    <row r="14" spans="1:42" x14ac:dyDescent="0.2">
      <c r="A14" t="s">
        <v>219</v>
      </c>
      <c r="C14">
        <v>0.23672831221685001</v>
      </c>
      <c r="D14">
        <v>0.24625734473896799</v>
      </c>
      <c r="E14">
        <v>0.255725321527908</v>
      </c>
      <c r="F14">
        <v>0.26512992154950299</v>
      </c>
      <c r="G14">
        <v>0.28352007105663801</v>
      </c>
      <c r="H14">
        <v>0.260654037606314</v>
      </c>
      <c r="I14">
        <v>0.23418909611564501</v>
      </c>
      <c r="J14">
        <v>0.25061730455235398</v>
      </c>
      <c r="K14">
        <v>0.23216573316650599</v>
      </c>
      <c r="L14">
        <v>0.191857016756077</v>
      </c>
      <c r="M14">
        <v>0.19447066107594199</v>
      </c>
      <c r="N14">
        <v>0.215930446667218</v>
      </c>
      <c r="O14">
        <v>0.22853238167276799</v>
      </c>
      <c r="P14">
        <v>0.265050831919243</v>
      </c>
      <c r="Q14">
        <v>0.296257957374082</v>
      </c>
      <c r="R14">
        <v>0.31162614978987702</v>
      </c>
      <c r="S14">
        <v>0.27876656073334999</v>
      </c>
      <c r="T14">
        <v>0.26235391420285498</v>
      </c>
      <c r="U14">
        <v>0.25194942251956798</v>
      </c>
      <c r="V14">
        <v>0.27771199965337601</v>
      </c>
      <c r="W14">
        <v>0.27600737588249602</v>
      </c>
      <c r="X14">
        <v>0.225601222953734</v>
      </c>
      <c r="Y14">
        <v>0.212308559762624</v>
      </c>
      <c r="Z14">
        <v>0.297693908181762</v>
      </c>
      <c r="AA14">
        <v>0.30900656495381801</v>
      </c>
      <c r="AB14">
        <v>0.29159646682802498</v>
      </c>
      <c r="AC14">
        <v>0.26681193258651398</v>
      </c>
      <c r="AD14">
        <v>0.16256722930548501</v>
      </c>
      <c r="AE14">
        <v>0.178118553397627</v>
      </c>
      <c r="AF14">
        <v>0.20618626336874901</v>
      </c>
      <c r="AG14">
        <v>0.193960359945515</v>
      </c>
      <c r="AH14">
        <v>0.17738234683923801</v>
      </c>
      <c r="AI14">
        <v>0.222034797986742</v>
      </c>
      <c r="AJ14">
        <v>0.25527719587888198</v>
      </c>
      <c r="AK14">
        <v>0.26862856702455901</v>
      </c>
      <c r="AL14">
        <v>0.19863657590275499</v>
      </c>
      <c r="AM14">
        <v>0.13276285760530401</v>
      </c>
      <c r="AN14">
        <v>8.0370919564717702E-2</v>
      </c>
      <c r="AO14">
        <v>0.16733850601588199</v>
      </c>
      <c r="AP14">
        <v>0.22752806364028699</v>
      </c>
    </row>
    <row r="15" spans="1:42" x14ac:dyDescent="0.2">
      <c r="A15" t="s">
        <v>220</v>
      </c>
      <c r="D15">
        <v>-7.5116353357392099E-3</v>
      </c>
      <c r="E15">
        <v>1.8609208026274301E-3</v>
      </c>
      <c r="F15">
        <v>1.08143233728121E-2</v>
      </c>
      <c r="G15">
        <v>-2.0767120520515901E-3</v>
      </c>
      <c r="H15">
        <v>-2.5424694829301198E-2</v>
      </c>
      <c r="I15">
        <v>-3.5987987817187699E-3</v>
      </c>
      <c r="J15">
        <v>-5.1546362126002896E-3</v>
      </c>
      <c r="K15">
        <v>2.5766018742765201E-3</v>
      </c>
      <c r="L15">
        <v>2.19107025764009E-4</v>
      </c>
      <c r="M15">
        <v>-2.0466262870601501E-3</v>
      </c>
      <c r="N15">
        <v>-1.8381841444247999E-3</v>
      </c>
      <c r="O15">
        <v>9.1246275429673201E-4</v>
      </c>
      <c r="P15">
        <v>5.5593390681819201E-3</v>
      </c>
      <c r="Q15">
        <v>6.7207520138857302E-3</v>
      </c>
      <c r="R15">
        <v>7.5408954415220096E-3</v>
      </c>
      <c r="S15">
        <v>5.1246871742140201E-3</v>
      </c>
      <c r="T15">
        <v>-1.4541047771714E-2</v>
      </c>
      <c r="U15">
        <v>7.0860532325419303E-3</v>
      </c>
      <c r="V15">
        <v>3.0967409316995601E-2</v>
      </c>
      <c r="W15">
        <v>-5.45757186772978E-3</v>
      </c>
      <c r="X15">
        <v>-1.6496812039664101E-2</v>
      </c>
      <c r="Y15">
        <v>-3.1104345226484098E-3</v>
      </c>
      <c r="Z15">
        <v>1.1484262225304199E-2</v>
      </c>
      <c r="AA15">
        <v>1.54906937037284E-2</v>
      </c>
      <c r="AB15">
        <v>2.29183029650506E-3</v>
      </c>
      <c r="AC15">
        <v>-8.6900829708190901E-3</v>
      </c>
      <c r="AD15">
        <v>2.86956582044957E-3</v>
      </c>
      <c r="AE15">
        <v>-2.6071701869324899E-2</v>
      </c>
      <c r="AF15">
        <v>3.3099740849350202E-3</v>
      </c>
      <c r="AG15">
        <v>4.87317365585714E-3</v>
      </c>
      <c r="AH15">
        <v>2.52559556985742E-4</v>
      </c>
      <c r="AI15">
        <v>-3.6033513883668498E-3</v>
      </c>
      <c r="AJ15">
        <v>-4.0095300159469702E-3</v>
      </c>
      <c r="AK15">
        <v>-1.1915759641641399E-2</v>
      </c>
      <c r="AL15">
        <v>-9.0291916034833698E-3</v>
      </c>
      <c r="AM15">
        <v>3.6996744330292097E-4</v>
      </c>
      <c r="AN15">
        <v>2.70277695480683E-3</v>
      </c>
      <c r="AO15">
        <v>-4.69595311925829E-3</v>
      </c>
      <c r="AP15">
        <v>-4.4326103671496597E-3</v>
      </c>
    </row>
    <row r="16" spans="1:42" x14ac:dyDescent="0.2">
      <c r="A16" t="s">
        <v>221</v>
      </c>
      <c r="D16">
        <v>9.7803959245404797E-3</v>
      </c>
      <c r="E16">
        <v>1.00534616207051E-2</v>
      </c>
      <c r="F16">
        <v>1.09727772287606E-2</v>
      </c>
      <c r="G16">
        <v>1.15664686004185E-2</v>
      </c>
      <c r="H16">
        <v>-1.9985316689251801E-2</v>
      </c>
      <c r="I16">
        <v>-2.0147487847920299E-2</v>
      </c>
      <c r="J16">
        <v>2.5559409752446399E-2</v>
      </c>
      <c r="K16">
        <v>-1.1173560512157499E-2</v>
      </c>
      <c r="L16">
        <v>-3.7826574508511797E-2</v>
      </c>
      <c r="M16">
        <v>-5.4804396656971998E-3</v>
      </c>
      <c r="N16">
        <v>1.21297279771543E-2</v>
      </c>
      <c r="O16">
        <v>6.6881980829752103E-3</v>
      </c>
      <c r="P16">
        <v>3.1937202779562898E-2</v>
      </c>
      <c r="Q16">
        <v>3.2676836692675397E-2</v>
      </c>
      <c r="R16">
        <v>1.7644648995623999E-2</v>
      </c>
      <c r="S16">
        <v>-2.1220558711000301E-2</v>
      </c>
      <c r="T16">
        <v>-1.1480129037128899E-2</v>
      </c>
      <c r="U16">
        <v>-6.9737366683792499E-3</v>
      </c>
      <c r="V16">
        <v>2.7597888770817001E-2</v>
      </c>
      <c r="W16">
        <v>6.70553629994931E-3</v>
      </c>
      <c r="X16">
        <v>-4.2774861601288301E-2</v>
      </c>
      <c r="Y16">
        <v>-1.2142382407027801E-2</v>
      </c>
      <c r="Z16">
        <v>8.0416482690499003E-2</v>
      </c>
      <c r="AA16">
        <v>2.3750137174595998E-2</v>
      </c>
      <c r="AB16">
        <v>-3.6092032212076898E-3</v>
      </c>
      <c r="AC16">
        <v>-1.47919783023639E-2</v>
      </c>
      <c r="AD16">
        <v>-9.2407368174616297E-2</v>
      </c>
      <c r="AE16">
        <v>1.51957568298063E-2</v>
      </c>
      <c r="AF16">
        <v>2.84170808529925E-2</v>
      </c>
      <c r="AG16">
        <v>-7.5477387666507204E-3</v>
      </c>
      <c r="AH16">
        <v>-1.1004892912246701E-2</v>
      </c>
      <c r="AI16">
        <v>4.7318439551695499E-2</v>
      </c>
      <c r="AJ16">
        <v>3.8807485595510102E-2</v>
      </c>
      <c r="AK16">
        <v>1.8707990353023202E-2</v>
      </c>
      <c r="AL16">
        <v>-6.0006293914427099E-2</v>
      </c>
      <c r="AM16">
        <v>-5.7770397017416701E-2</v>
      </c>
      <c r="AN16">
        <v>-4.7646691941163798E-2</v>
      </c>
      <c r="AO16">
        <v>8.2254611995443094E-2</v>
      </c>
      <c r="AP16">
        <v>6.4956435270611401E-2</v>
      </c>
    </row>
    <row r="17" spans="1:42" x14ac:dyDescent="0.2">
      <c r="A17" t="s">
        <v>222</v>
      </c>
      <c r="D17">
        <v>1.72920312602797E-2</v>
      </c>
      <c r="E17">
        <v>8.1925408180776801E-3</v>
      </c>
      <c r="F17">
        <v>1.5845385594849201E-4</v>
      </c>
      <c r="G17">
        <v>1.36431806524701E-2</v>
      </c>
      <c r="H17">
        <v>5.4393781400494104E-3</v>
      </c>
      <c r="I17">
        <v>-1.6548689066201501E-2</v>
      </c>
      <c r="J17">
        <v>3.0714045965046701E-2</v>
      </c>
      <c r="K17">
        <v>-1.3750162386433999E-2</v>
      </c>
      <c r="L17">
        <v>-3.8045681534275802E-2</v>
      </c>
      <c r="M17">
        <v>-3.4338133786370501E-3</v>
      </c>
      <c r="N17">
        <v>1.39679121215791E-2</v>
      </c>
      <c r="O17">
        <v>5.77573532867848E-3</v>
      </c>
      <c r="P17">
        <v>2.6377863711381001E-2</v>
      </c>
      <c r="Q17">
        <v>2.5956084678789699E-2</v>
      </c>
      <c r="R17">
        <v>1.0103753554102E-2</v>
      </c>
      <c r="S17">
        <v>-2.6345245885214402E-2</v>
      </c>
      <c r="T17">
        <v>3.0609187345851901E-3</v>
      </c>
      <c r="U17">
        <v>-1.40597899009212E-2</v>
      </c>
      <c r="V17">
        <v>-3.36952054617866E-3</v>
      </c>
      <c r="W17">
        <v>1.21631081676791E-2</v>
      </c>
      <c r="X17">
        <v>-2.62780495616242E-2</v>
      </c>
      <c r="Y17">
        <v>-9.0319478843793998E-3</v>
      </c>
      <c r="Z17">
        <v>6.8932220465194802E-2</v>
      </c>
      <c r="AA17">
        <v>8.2594434708675203E-3</v>
      </c>
      <c r="AB17">
        <v>-5.9010335177127398E-3</v>
      </c>
      <c r="AC17">
        <v>-6.1018953315448501E-3</v>
      </c>
      <c r="AD17">
        <v>-9.5276933995065899E-2</v>
      </c>
      <c r="AE17">
        <v>4.12674586991311E-2</v>
      </c>
      <c r="AF17">
        <v>2.51071067680575E-2</v>
      </c>
      <c r="AG17">
        <v>-1.2420912422507899E-2</v>
      </c>
      <c r="AH17">
        <v>-1.1257452469232499E-2</v>
      </c>
      <c r="AI17">
        <v>5.09217909400623E-2</v>
      </c>
      <c r="AJ17">
        <v>4.2817015611457003E-2</v>
      </c>
      <c r="AK17">
        <v>3.0623749994664599E-2</v>
      </c>
      <c r="AL17">
        <v>-5.0977102310943802E-2</v>
      </c>
      <c r="AM17">
        <v>-5.8140364460719601E-2</v>
      </c>
      <c r="AN17">
        <v>-5.0349468895970598E-2</v>
      </c>
      <c r="AO17">
        <v>8.6950565114701395E-2</v>
      </c>
      <c r="AP17">
        <v>6.9389045637761104E-2</v>
      </c>
    </row>
    <row r="18" spans="1:42" x14ac:dyDescent="0.2">
      <c r="A18" t="s">
        <v>223</v>
      </c>
      <c r="D18">
        <v>-2.5136340242276601E-4</v>
      </c>
      <c r="E18">
        <v>-5.8548483176473797E-4</v>
      </c>
      <c r="F18">
        <v>-1.5681772071657E-3</v>
      </c>
      <c r="G18">
        <v>6.8236809067165798E-3</v>
      </c>
      <c r="H18">
        <v>-2.8807167610725702E-3</v>
      </c>
      <c r="I18">
        <v>-6.3174536427486796E-3</v>
      </c>
      <c r="J18">
        <v>-9.1312013157370808E-3</v>
      </c>
      <c r="K18">
        <v>-7.2780108736908104E-3</v>
      </c>
      <c r="L18">
        <v>-2.4821419019173899E-3</v>
      </c>
      <c r="M18">
        <v>8.0940839855626005E-3</v>
      </c>
      <c r="N18">
        <v>9.3300576141216104E-3</v>
      </c>
      <c r="O18">
        <v>5.9137369225751302E-3</v>
      </c>
      <c r="P18">
        <v>4.5812474669117897E-3</v>
      </c>
      <c r="Q18">
        <v>-1.4697112378363999E-3</v>
      </c>
      <c r="R18">
        <v>-2.2764565798292502E-3</v>
      </c>
      <c r="S18">
        <v>-1.16390303455268E-2</v>
      </c>
      <c r="T18">
        <v>-4.9325174933655897E-3</v>
      </c>
      <c r="U18">
        <v>-3.43075501490816E-3</v>
      </c>
      <c r="V18">
        <v>-1.83531163700895E-3</v>
      </c>
      <c r="W18">
        <v>-8.4101600708287004E-3</v>
      </c>
      <c r="X18">
        <v>-7.6312913274740298E-3</v>
      </c>
      <c r="Y18">
        <v>-1.1502807840819401E-3</v>
      </c>
      <c r="Z18">
        <v>4.9688657286384996E-3</v>
      </c>
      <c r="AA18">
        <v>-1.24374804025399E-2</v>
      </c>
      <c r="AB18">
        <v>-1.38008949045856E-2</v>
      </c>
      <c r="AC18">
        <v>-9.9925559391467397E-3</v>
      </c>
      <c r="AD18">
        <v>-1.18373351064123E-2</v>
      </c>
      <c r="AE18">
        <v>3.55567262335849E-4</v>
      </c>
      <c r="AF18">
        <v>-3.49370881871452E-4</v>
      </c>
      <c r="AG18">
        <v>-4.6781646565828196E-3</v>
      </c>
      <c r="AH18">
        <v>-5.5731201940302996E-3</v>
      </c>
      <c r="AI18">
        <v>-2.66598840419163E-3</v>
      </c>
      <c r="AJ18">
        <v>-5.5650877033701501E-3</v>
      </c>
      <c r="AK18">
        <v>-5.3566192073461003E-3</v>
      </c>
      <c r="AL18">
        <v>-9.9856972073772109E-3</v>
      </c>
      <c r="AM18">
        <v>-8.1033212800337498E-3</v>
      </c>
      <c r="AN18">
        <v>-4.7452460994224996E-3</v>
      </c>
      <c r="AO18">
        <v>4.71297445572098E-3</v>
      </c>
      <c r="AP18">
        <v>-4.7668776462066803E-3</v>
      </c>
    </row>
    <row r="19" spans="1:42" x14ac:dyDescent="0.2">
      <c r="A19" t="s">
        <v>224</v>
      </c>
      <c r="D19">
        <v>9.5290325221176995E-3</v>
      </c>
      <c r="E19">
        <v>9.4679767889404003E-3</v>
      </c>
      <c r="F19">
        <v>9.4046000215949298E-3</v>
      </c>
      <c r="G19">
        <v>1.8390149507134999E-2</v>
      </c>
      <c r="H19">
        <v>-2.28660334503243E-2</v>
      </c>
      <c r="I19">
        <v>-2.64649414906689E-2</v>
      </c>
      <c r="J19">
        <v>1.64282084367093E-2</v>
      </c>
      <c r="K19">
        <v>-1.8451571385848301E-2</v>
      </c>
      <c r="L19">
        <v>-4.0308716410429199E-2</v>
      </c>
      <c r="M19">
        <v>2.6136443198654098E-3</v>
      </c>
      <c r="N19">
        <v>2.1459785591275898E-2</v>
      </c>
      <c r="O19">
        <v>1.26019350055503E-2</v>
      </c>
      <c r="P19">
        <v>3.6518450246474703E-2</v>
      </c>
      <c r="Q19">
        <v>3.1207125454838999E-2</v>
      </c>
      <c r="R19">
        <v>1.53681924157947E-2</v>
      </c>
      <c r="S19">
        <v>-3.2859589056527097E-2</v>
      </c>
      <c r="T19">
        <v>-1.6412646530494401E-2</v>
      </c>
      <c r="U19">
        <v>-1.0404491683287401E-2</v>
      </c>
      <c r="V19">
        <v>2.5762577133808001E-2</v>
      </c>
      <c r="W19">
        <v>-1.70462377087937E-3</v>
      </c>
      <c r="X19">
        <v>-5.0406152928762299E-2</v>
      </c>
      <c r="Y19">
        <v>-1.32926631911098E-2</v>
      </c>
      <c r="Z19">
        <v>8.5385348419137502E-2</v>
      </c>
      <c r="AA19">
        <v>1.13126567720561E-2</v>
      </c>
      <c r="AB19">
        <v>-1.7410098125793302E-2</v>
      </c>
      <c r="AC19">
        <v>-2.4784534241510701E-2</v>
      </c>
      <c r="AD19">
        <v>-0.104244703281029</v>
      </c>
      <c r="AE19">
        <v>1.55513240921422E-2</v>
      </c>
      <c r="AF19">
        <v>2.80677099711211E-2</v>
      </c>
      <c r="AG19">
        <v>-1.2225903423233601E-2</v>
      </c>
      <c r="AH19">
        <v>-1.6578013106277E-2</v>
      </c>
      <c r="AI19">
        <v>4.4652451147503797E-2</v>
      </c>
      <c r="AJ19">
        <v>3.3242397892139897E-2</v>
      </c>
      <c r="AK19">
        <v>1.33513711456771E-2</v>
      </c>
      <c r="AL19">
        <v>-6.9991991121804403E-2</v>
      </c>
      <c r="AM19">
        <v>-6.5873718297450506E-2</v>
      </c>
      <c r="AN19">
        <v>-5.2391938040586297E-2</v>
      </c>
      <c r="AO19">
        <v>8.6967586451164106E-2</v>
      </c>
      <c r="AP19">
        <v>6.0189557624404699E-2</v>
      </c>
    </row>
    <row r="20" spans="1:42" x14ac:dyDescent="0.2">
      <c r="A20" t="s">
        <v>44</v>
      </c>
      <c r="D20">
        <v>-0.76802978056250204</v>
      </c>
      <c r="E20">
        <v>0.185102492339043</v>
      </c>
      <c r="F20">
        <v>0.98555936636231301</v>
      </c>
      <c r="G20">
        <v>-0.179545903230694</v>
      </c>
      <c r="H20">
        <v>1.27216872389992</v>
      </c>
      <c r="I20">
        <v>0.178622705167198</v>
      </c>
      <c r="J20">
        <v>-0.20167274058849999</v>
      </c>
      <c r="K20">
        <v>-0.23059810446929899</v>
      </c>
      <c r="L20">
        <v>-5.79240992902238E-3</v>
      </c>
      <c r="M20">
        <v>0.37344198858173</v>
      </c>
      <c r="N20">
        <v>-0.15154372364218999</v>
      </c>
      <c r="O20">
        <v>0.136428787391839</v>
      </c>
      <c r="P20">
        <v>0.17407094499019299</v>
      </c>
      <c r="Q20">
        <v>0.205673274836674</v>
      </c>
      <c r="R20">
        <v>0.42737576946938399</v>
      </c>
      <c r="S20">
        <v>-0.24149633588853101</v>
      </c>
      <c r="T20">
        <v>1.26662755485462</v>
      </c>
      <c r="U20">
        <v>-1.01610565031398</v>
      </c>
      <c r="V20">
        <v>1.1220934171508701</v>
      </c>
      <c r="W20">
        <v>-0.81389043673822803</v>
      </c>
      <c r="X20">
        <v>0.38566605295964901</v>
      </c>
      <c r="Y20">
        <v>0.25616344621531101</v>
      </c>
      <c r="Z20">
        <v>0.14280980516772801</v>
      </c>
      <c r="AA20">
        <v>0.65223596772728798</v>
      </c>
      <c r="AB20">
        <v>-0.63499619058252499</v>
      </c>
      <c r="AC20">
        <v>0.58748618968906396</v>
      </c>
      <c r="AD20">
        <v>-3.1053430880394101E-2</v>
      </c>
      <c r="AE20">
        <v>-1.71572249815063</v>
      </c>
      <c r="AF20">
        <v>0.116478328722722</v>
      </c>
      <c r="AG20">
        <v>-0.64564683629340802</v>
      </c>
      <c r="AH20">
        <v>-2.2949751442350001E-2</v>
      </c>
      <c r="AI20">
        <v>-7.6151103512832302E-2</v>
      </c>
      <c r="AJ20">
        <v>-0.103318469476179</v>
      </c>
      <c r="AK20">
        <v>-0.63693424129416498</v>
      </c>
      <c r="AL20">
        <v>0.15047074255843201</v>
      </c>
      <c r="AM20">
        <v>-6.4041007575451198E-3</v>
      </c>
      <c r="AN20">
        <v>-5.6725385219698797E-2</v>
      </c>
      <c r="AO20">
        <v>-5.7090453718491203E-2</v>
      </c>
      <c r="AP20">
        <v>-6.8239741738955001E-2</v>
      </c>
    </row>
    <row r="21" spans="1:42" x14ac:dyDescent="0.2">
      <c r="A21" t="s">
        <v>45</v>
      </c>
      <c r="D21">
        <v>1.7680297805625</v>
      </c>
      <c r="E21">
        <v>0.81489750766095603</v>
      </c>
      <c r="F21">
        <v>1.44406336376875E-2</v>
      </c>
      <c r="G21">
        <v>1.1795459032306901</v>
      </c>
      <c r="H21">
        <v>-0.27216872389991897</v>
      </c>
      <c r="I21">
        <v>0.82137729483280197</v>
      </c>
      <c r="J21">
        <v>1.2016727405884999</v>
      </c>
      <c r="K21">
        <v>1.2305981044693</v>
      </c>
      <c r="L21">
        <v>1.0057924099290201</v>
      </c>
      <c r="M21">
        <v>0.62655801141827105</v>
      </c>
      <c r="N21">
        <v>1.1515437236421899</v>
      </c>
      <c r="O21">
        <v>0.86357121260816005</v>
      </c>
      <c r="P21">
        <v>0.82592905500980796</v>
      </c>
      <c r="Q21">
        <v>0.79432672516332603</v>
      </c>
      <c r="R21">
        <v>0.57262423053061495</v>
      </c>
      <c r="S21">
        <v>1.24149633588853</v>
      </c>
      <c r="T21">
        <v>-0.26662755485462097</v>
      </c>
      <c r="U21">
        <v>2.01610565031398</v>
      </c>
      <c r="V21">
        <v>-0.12209341715087001</v>
      </c>
      <c r="W21">
        <v>1.81389043673823</v>
      </c>
      <c r="X21">
        <v>0.61433394704035105</v>
      </c>
      <c r="Y21">
        <v>0.74383655378468905</v>
      </c>
      <c r="Z21">
        <v>0.85719019483227199</v>
      </c>
      <c r="AA21">
        <v>0.34776403227271202</v>
      </c>
      <c r="AB21">
        <v>1.6349961905825201</v>
      </c>
      <c r="AC21">
        <v>0.41251381031093698</v>
      </c>
      <c r="AD21">
        <v>1.03105343088039</v>
      </c>
      <c r="AE21">
        <v>2.71572249815063</v>
      </c>
      <c r="AF21">
        <v>0.88352167127727899</v>
      </c>
      <c r="AG21">
        <v>1.64564683629341</v>
      </c>
      <c r="AH21">
        <v>1.02294975144235</v>
      </c>
      <c r="AI21">
        <v>1.0761511035128299</v>
      </c>
      <c r="AJ21">
        <v>1.10331846947618</v>
      </c>
      <c r="AK21">
        <v>1.6369342412941601</v>
      </c>
      <c r="AL21">
        <v>0.84952925744156804</v>
      </c>
      <c r="AM21">
        <v>1.0064041007575499</v>
      </c>
      <c r="AN21">
        <v>1.0567253852197001</v>
      </c>
      <c r="AO21">
        <v>1.05709045371849</v>
      </c>
      <c r="AP21">
        <v>1.06823974173896</v>
      </c>
    </row>
    <row r="22" spans="1:42" x14ac:dyDescent="0.2">
      <c r="A22" t="s">
        <v>46</v>
      </c>
      <c r="D22">
        <v>2.5700738943712699E-2</v>
      </c>
      <c r="E22">
        <v>5.82371379982125E-2</v>
      </c>
      <c r="F22">
        <v>0.14291525057625101</v>
      </c>
      <c r="G22">
        <v>-0.58995369653877805</v>
      </c>
      <c r="H22">
        <v>-0.144141661894296</v>
      </c>
      <c r="I22">
        <v>-0.31356036496633499</v>
      </c>
      <c r="J22">
        <v>0.35725399781045802</v>
      </c>
      <c r="K22">
        <v>-0.65136004461352404</v>
      </c>
      <c r="L22">
        <v>-6.5618997600717502E-2</v>
      </c>
      <c r="M22">
        <v>1.4769041316565401</v>
      </c>
      <c r="N22">
        <v>-0.76918935294297697</v>
      </c>
      <c r="O22">
        <v>-0.88420481110278804</v>
      </c>
      <c r="P22">
        <v>-0.143445482640809</v>
      </c>
      <c r="Q22">
        <v>4.4977157723649602E-2</v>
      </c>
      <c r="R22">
        <v>0.129016824329791</v>
      </c>
      <c r="S22">
        <v>-0.54847897758193198</v>
      </c>
      <c r="T22">
        <v>-0.42965697314140999</v>
      </c>
      <c r="U22">
        <v>-0.49195362229034301</v>
      </c>
      <c r="V22">
        <v>6.6501885425006693E-2</v>
      </c>
      <c r="W22">
        <v>1.25421140004749</v>
      </c>
      <c r="X22">
        <v>-0.178405985239803</v>
      </c>
      <c r="Y22">
        <v>-9.4732709407684093E-2</v>
      </c>
      <c r="Z22">
        <v>-6.1789145239817399E-2</v>
      </c>
      <c r="AA22">
        <v>0.52368036071149604</v>
      </c>
      <c r="AB22">
        <v>-3.8238065464120998</v>
      </c>
      <c r="AC22">
        <v>-0.67553884510159201</v>
      </c>
      <c r="AD22">
        <v>-0.128099472371555</v>
      </c>
      <c r="AE22">
        <v>-2.33991150502229E-2</v>
      </c>
      <c r="AF22">
        <v>1.2294397291502999E-2</v>
      </c>
      <c r="AG22">
        <v>-0.61981009163341005</v>
      </c>
      <c r="AH22">
        <v>-0.506422028680379</v>
      </c>
      <c r="AI22">
        <v>5.63414269246778E-2</v>
      </c>
      <c r="AJ22">
        <v>0.14340242914408299</v>
      </c>
      <c r="AK22">
        <v>0.28632787949243699</v>
      </c>
      <c r="AL22">
        <v>-0.166410830530835</v>
      </c>
      <c r="AM22">
        <v>-0.14026770973359901</v>
      </c>
      <c r="AN22">
        <v>-9.9592351663828904E-2</v>
      </c>
      <c r="AO22">
        <v>-5.72973884550338E-2</v>
      </c>
      <c r="AP22">
        <v>7.3385764264120495E-2</v>
      </c>
    </row>
    <row r="23" spans="1:42" x14ac:dyDescent="0.2">
      <c r="A23" t="s">
        <v>47</v>
      </c>
      <c r="D23">
        <v>0.97429926105628595</v>
      </c>
      <c r="E23">
        <v>0.94176286200178805</v>
      </c>
      <c r="F23">
        <v>0.85708474942375101</v>
      </c>
      <c r="G23">
        <v>1.5899536965387699</v>
      </c>
      <c r="H23">
        <v>1.1441416618943001</v>
      </c>
      <c r="I23">
        <v>1.3135603649663301</v>
      </c>
      <c r="J23">
        <v>0.64274600218954203</v>
      </c>
      <c r="K23">
        <v>1.6513600446135199</v>
      </c>
      <c r="L23">
        <v>1.06561899760072</v>
      </c>
      <c r="M23">
        <v>-0.47690413165654499</v>
      </c>
      <c r="N23">
        <v>1.7691893529429801</v>
      </c>
      <c r="O23">
        <v>1.88420481110279</v>
      </c>
      <c r="P23">
        <v>1.14344548264081</v>
      </c>
      <c r="Q23">
        <v>0.95502284227635004</v>
      </c>
      <c r="R23">
        <v>0.870983175670207</v>
      </c>
      <c r="S23">
        <v>1.5484789775819301</v>
      </c>
      <c r="T23">
        <v>1.4296569731414099</v>
      </c>
      <c r="U23">
        <v>1.49195362229035</v>
      </c>
      <c r="V23">
        <v>0.93349811457499299</v>
      </c>
      <c r="W23">
        <v>-0.25421140004748899</v>
      </c>
      <c r="X23">
        <v>1.1784059852397999</v>
      </c>
      <c r="Y23">
        <v>1.09473270940769</v>
      </c>
      <c r="Z23">
        <v>1.06178914523982</v>
      </c>
      <c r="AA23">
        <v>0.47631963928850501</v>
      </c>
      <c r="AB23">
        <v>4.8238065464120901</v>
      </c>
      <c r="AC23">
        <v>1.67553884510159</v>
      </c>
      <c r="AD23">
        <v>1.1280994723715501</v>
      </c>
      <c r="AE23">
        <v>1.02339911505022</v>
      </c>
      <c r="AF23">
        <v>0.98770560270849705</v>
      </c>
      <c r="AG23">
        <v>1.6198100916334099</v>
      </c>
      <c r="AH23">
        <v>1.50642202868038</v>
      </c>
      <c r="AI23">
        <v>0.94365857307532197</v>
      </c>
      <c r="AJ23">
        <v>0.85659757085591703</v>
      </c>
      <c r="AK23">
        <v>0.71367212050756401</v>
      </c>
      <c r="AL23">
        <v>1.16641083053084</v>
      </c>
      <c r="AM23">
        <v>1.1402677097336</v>
      </c>
      <c r="AN23">
        <v>1.09959235166383</v>
      </c>
      <c r="AO23">
        <v>1.0572973884550301</v>
      </c>
      <c r="AP23">
        <v>0.92661423573587998</v>
      </c>
    </row>
    <row r="24" spans="1:42" x14ac:dyDescent="0.2">
      <c r="A24" t="s">
        <v>225</v>
      </c>
      <c r="C24">
        <v>0.77664983927439102</v>
      </c>
      <c r="D24">
        <v>0.77690120267681395</v>
      </c>
      <c r="E24">
        <v>0.77748668750857897</v>
      </c>
      <c r="F24">
        <v>0.77905486471574403</v>
      </c>
      <c r="G24">
        <v>0.772231183809028</v>
      </c>
      <c r="H24">
        <v>0.77511190057010004</v>
      </c>
      <c r="I24">
        <v>0.78142935421284898</v>
      </c>
      <c r="J24">
        <v>0.79056055552858595</v>
      </c>
      <c r="K24">
        <v>0.79783856640227702</v>
      </c>
      <c r="L24">
        <v>0.800320708304194</v>
      </c>
      <c r="M24">
        <v>0.792226624318632</v>
      </c>
      <c r="N24">
        <v>0.78289656670451002</v>
      </c>
      <c r="O24">
        <v>0.776982829781935</v>
      </c>
      <c r="P24">
        <v>0.77240158231502298</v>
      </c>
      <c r="Q24">
        <v>0.77387129355286</v>
      </c>
      <c r="R24">
        <v>0.776147750132689</v>
      </c>
      <c r="S24">
        <v>0.78778678047821504</v>
      </c>
      <c r="T24">
        <v>0.79271929797158103</v>
      </c>
      <c r="U24">
        <v>0.796150052986489</v>
      </c>
      <c r="V24">
        <v>0.79798536462349801</v>
      </c>
      <c r="W24">
        <v>0.80639552469432696</v>
      </c>
      <c r="X24">
        <v>0.81402681602180105</v>
      </c>
      <c r="Y24">
        <v>0.81517709680588302</v>
      </c>
      <c r="Z24">
        <v>0.81020823107724405</v>
      </c>
      <c r="AA24">
        <v>0.82264571147978405</v>
      </c>
      <c r="AB24">
        <v>0.83644660638436996</v>
      </c>
      <c r="AC24">
        <v>0.84643916232351701</v>
      </c>
      <c r="AD24">
        <v>0.85827649742992895</v>
      </c>
      <c r="AE24">
        <v>0.85792093016759297</v>
      </c>
      <c r="AF24">
        <v>0.858270301049465</v>
      </c>
      <c r="AG24">
        <v>0.862948465706047</v>
      </c>
      <c r="AH24">
        <v>0.868521585900078</v>
      </c>
      <c r="AI24">
        <v>0.87118757430426896</v>
      </c>
      <c r="AJ24">
        <v>0.87675266200764002</v>
      </c>
      <c r="AK24">
        <v>0.882109281214986</v>
      </c>
      <c r="AL24">
        <v>0.89209497842236296</v>
      </c>
      <c r="AM24">
        <v>0.90019829970239695</v>
      </c>
      <c r="AN24">
        <v>0.90494354580181902</v>
      </c>
      <c r="AO24">
        <v>0.90023057134609796</v>
      </c>
      <c r="AP24">
        <v>0.90499744899230505</v>
      </c>
    </row>
    <row r="25" spans="1:42" x14ac:dyDescent="0.2">
      <c r="A25" t="s">
        <v>48</v>
      </c>
      <c r="C25">
        <v>4.1746096148031402</v>
      </c>
      <c r="D25">
        <v>2.08721745971638</v>
      </c>
      <c r="E25">
        <v>1.5114365787197399</v>
      </c>
      <c r="F25">
        <v>1.38084109578044</v>
      </c>
      <c r="G25">
        <v>1.0571144411598199</v>
      </c>
      <c r="H25">
        <v>0.93694625418982203</v>
      </c>
      <c r="I25">
        <v>1.9151684316392601</v>
      </c>
      <c r="J25">
        <v>0.60122907696012495</v>
      </c>
      <c r="K25">
        <v>0.91100039243616804</v>
      </c>
      <c r="L25">
        <v>-3.5223813941589501</v>
      </c>
      <c r="M25">
        <v>-1.91738379550239</v>
      </c>
      <c r="N25">
        <v>-20.177745172662501</v>
      </c>
      <c r="O25">
        <v>4.4568895014074901</v>
      </c>
      <c r="P25">
        <v>0.80475525316376595</v>
      </c>
      <c r="Q25">
        <v>0.52561204669043504</v>
      </c>
      <c r="R25">
        <v>0.50586421012704397</v>
      </c>
      <c r="S25">
        <v>0.74416041068283001</v>
      </c>
      <c r="T25">
        <v>0.63525101542630102</v>
      </c>
      <c r="U25">
        <v>0.87467413618351697</v>
      </c>
      <c r="V25">
        <v>0.96487872733569002</v>
      </c>
      <c r="W25">
        <v>0.82013138087780402</v>
      </c>
      <c r="X25">
        <v>1.2890971624984999</v>
      </c>
      <c r="Y25">
        <v>1.7454179403180801</v>
      </c>
      <c r="Z25">
        <v>0.55103838264666705</v>
      </c>
      <c r="AA25">
        <v>0.56929447811657496</v>
      </c>
      <c r="AB25">
        <v>0.60324031877543904</v>
      </c>
      <c r="AC25">
        <v>0.60529800074136997</v>
      </c>
      <c r="AD25">
        <v>3.4264614988411002</v>
      </c>
      <c r="AE25">
        <v>1.25830119623857</v>
      </c>
      <c r="AF25">
        <v>0.75490370617896596</v>
      </c>
      <c r="AG25">
        <v>0.94065678582948997</v>
      </c>
      <c r="AH25">
        <v>1.1716693836484799</v>
      </c>
      <c r="AI25">
        <v>0.53829225708502004</v>
      </c>
      <c r="AJ25">
        <v>0.34970386179681801</v>
      </c>
      <c r="AK25">
        <v>0.22725275658256</v>
      </c>
      <c r="AL25">
        <v>0.27803337127768402</v>
      </c>
      <c r="AM25">
        <v>0.77656154893564999</v>
      </c>
      <c r="AN25">
        <v>-1.92700810932023</v>
      </c>
      <c r="AO25">
        <v>0.34931942436747399</v>
      </c>
      <c r="AP25">
        <v>0.14465577579108299</v>
      </c>
    </row>
    <row r="26" spans="1:42" x14ac:dyDescent="0.2">
      <c r="A26" t="s">
        <v>49</v>
      </c>
      <c r="C26">
        <v>58.0535987937401</v>
      </c>
      <c r="D26">
        <v>33.547060993444902</v>
      </c>
      <c r="E26">
        <v>23.409805972726001</v>
      </c>
      <c r="F26">
        <v>17.631744556575899</v>
      </c>
      <c r="G26">
        <v>13.8513686493647</v>
      </c>
      <c r="H26">
        <v>21.671789979250399</v>
      </c>
      <c r="I26">
        <v>50.032451221311902</v>
      </c>
      <c r="J26">
        <v>19.198679921070202</v>
      </c>
      <c r="K26">
        <v>26.590807913155501</v>
      </c>
      <c r="L26">
        <v>-102.31303737988</v>
      </c>
      <c r="M26">
        <v>-59.5537563434969</v>
      </c>
      <c r="N26">
        <v>-667.438611689769</v>
      </c>
      <c r="O26">
        <v>140.87997099718501</v>
      </c>
      <c r="P26">
        <v>20.623545854310599</v>
      </c>
      <c r="Q26">
        <v>11.0349288395944</v>
      </c>
      <c r="R26">
        <v>8.8425802068429107</v>
      </c>
      <c r="S26">
        <v>11.8369230775948</v>
      </c>
      <c r="T26">
        <v>14.393917962525199</v>
      </c>
      <c r="U26">
        <v>16.552156642253401</v>
      </c>
      <c r="V26">
        <v>10.541785334886301</v>
      </c>
      <c r="W26">
        <v>9.7860089760133206</v>
      </c>
      <c r="X26">
        <v>20.541688084145399</v>
      </c>
      <c r="Y26">
        <v>29.658272662109201</v>
      </c>
      <c r="Z26">
        <v>7.50873186241874</v>
      </c>
      <c r="AA26">
        <v>6.2486250429150703</v>
      </c>
      <c r="AB26">
        <v>6.5325408505065603</v>
      </c>
      <c r="AC26">
        <v>7.4740042292390001</v>
      </c>
      <c r="AD26">
        <v>41.176729493948002</v>
      </c>
      <c r="AE26">
        <v>23.805028410437998</v>
      </c>
      <c r="AF26">
        <v>13.3154832063458</v>
      </c>
      <c r="AG26">
        <v>15.1637018656763</v>
      </c>
      <c r="AH26">
        <v>18.9204177958418</v>
      </c>
      <c r="AI26">
        <v>9.3452628687102397</v>
      </c>
      <c r="AJ26">
        <v>6.6405635516263501</v>
      </c>
      <c r="AK26">
        <v>5.8519429029740699</v>
      </c>
      <c r="AL26">
        <v>9.8322461800414906</v>
      </c>
      <c r="AM26">
        <v>27.310882664064799</v>
      </c>
      <c r="AN26">
        <v>-61.621423284091598</v>
      </c>
      <c r="AO26">
        <v>13.323114751492</v>
      </c>
      <c r="AP26">
        <v>6.82885454290816</v>
      </c>
    </row>
    <row r="27" spans="1:42" x14ac:dyDescent="0.2">
      <c r="A27" t="s">
        <v>50</v>
      </c>
      <c r="E27">
        <v>0.185102492339043</v>
      </c>
      <c r="F27">
        <v>0.98555936636231301</v>
      </c>
      <c r="G27">
        <v>-0.179545903230694</v>
      </c>
      <c r="H27">
        <v>1.27216872389992</v>
      </c>
      <c r="I27">
        <v>0.178622705167198</v>
      </c>
      <c r="J27">
        <v>-0.20167274058849999</v>
      </c>
      <c r="K27">
        <v>-0.23059810446929899</v>
      </c>
      <c r="L27">
        <v>-5.79240992902238E-3</v>
      </c>
      <c r="N27">
        <v>-0.15154372364218999</v>
      </c>
      <c r="P27">
        <v>0.17407094499019299</v>
      </c>
      <c r="Q27">
        <v>0.205673274836674</v>
      </c>
      <c r="R27">
        <v>0.42737576946938399</v>
      </c>
      <c r="S27">
        <v>-0.24149633588853101</v>
      </c>
      <c r="T27">
        <v>1.26662755485462</v>
      </c>
      <c r="V27">
        <v>1.1220934171508701</v>
      </c>
      <c r="X27">
        <v>0.38566605295964901</v>
      </c>
      <c r="Y27">
        <v>0.25616344621531101</v>
      </c>
      <c r="Z27">
        <v>0.14280980516772801</v>
      </c>
      <c r="AA27">
        <v>0.65223596772728798</v>
      </c>
      <c r="AC27">
        <v>0.58748618968906396</v>
      </c>
      <c r="AD27">
        <v>-3.1053430880394101E-2</v>
      </c>
      <c r="AE27">
        <v>-1.71572249815063</v>
      </c>
      <c r="AF27">
        <v>0.116478328722722</v>
      </c>
      <c r="AH27">
        <v>-2.2949751442350001E-2</v>
      </c>
      <c r="AI27">
        <v>-7.6151103512832302E-2</v>
      </c>
      <c r="AJ27">
        <v>-0.103318469476179</v>
      </c>
      <c r="AK27">
        <v>-0.63693424129416498</v>
      </c>
      <c r="AL27">
        <v>0.15047074255843201</v>
      </c>
      <c r="AM27">
        <v>-6.4041007575451198E-3</v>
      </c>
      <c r="AN27">
        <v>-5.6725385219698797E-2</v>
      </c>
      <c r="AO27">
        <v>-5.7090453718491203E-2</v>
      </c>
      <c r="AP27">
        <v>-6.8239741738955001E-2</v>
      </c>
    </row>
    <row r="28" spans="1:42" x14ac:dyDescent="0.2">
      <c r="A28" t="s">
        <v>51</v>
      </c>
      <c r="J28">
        <v>-0.20167274058849999</v>
      </c>
      <c r="L28">
        <v>-5.79240992902238E-3</v>
      </c>
      <c r="P28">
        <v>0.17407094499019299</v>
      </c>
      <c r="Q28">
        <v>0.205673274836674</v>
      </c>
      <c r="V28">
        <v>1.1220934171508701</v>
      </c>
      <c r="X28">
        <v>0.38566605295964901</v>
      </c>
      <c r="Z28">
        <v>0.14280980516772801</v>
      </c>
      <c r="AD28">
        <v>-3.1053430880394101E-2</v>
      </c>
      <c r="AF28">
        <v>0.116478328722722</v>
      </c>
      <c r="AI28">
        <v>-7.6151103512832302E-2</v>
      </c>
      <c r="AJ28">
        <v>-0.103318469476179</v>
      </c>
      <c r="AL28">
        <v>0.15047074255843201</v>
      </c>
      <c r="AM28">
        <v>-6.4041007575451198E-3</v>
      </c>
      <c r="AN28">
        <v>-5.6725385219698797E-2</v>
      </c>
      <c r="AO28">
        <v>-5.7090453718491203E-2</v>
      </c>
      <c r="AP28">
        <v>-6.8239741738955001E-2</v>
      </c>
    </row>
    <row r="29" spans="1:42" x14ac:dyDescent="0.2">
      <c r="A29" t="s">
        <v>52</v>
      </c>
      <c r="Z29">
        <v>0.14280980516772801</v>
      </c>
      <c r="AD29">
        <v>-3.1053430880394101E-2</v>
      </c>
      <c r="AL29">
        <v>0.15047074255843201</v>
      </c>
      <c r="AM29">
        <v>-6.4041007575451198E-3</v>
      </c>
      <c r="AO29">
        <v>-5.7090453718491203E-2</v>
      </c>
      <c r="AP29">
        <v>-6.8239741738955001E-2</v>
      </c>
    </row>
    <row r="30" spans="1:42" x14ac:dyDescent="0.2">
      <c r="A30" t="s">
        <v>53</v>
      </c>
      <c r="Z30">
        <v>0.14280980516772801</v>
      </c>
      <c r="AD30">
        <v>-3.1053430880394101E-2</v>
      </c>
      <c r="AO30">
        <v>-5.7090453718491203E-2</v>
      </c>
    </row>
    <row r="31" spans="1:42" x14ac:dyDescent="0.2">
      <c r="A31" t="s">
        <v>54</v>
      </c>
    </row>
    <row r="32" spans="1:42" x14ac:dyDescent="0.2">
      <c r="A32" t="s">
        <v>55</v>
      </c>
    </row>
    <row r="33" spans="1:42" x14ac:dyDescent="0.2">
      <c r="A33" t="s">
        <v>56</v>
      </c>
    </row>
    <row r="34" spans="1:42" x14ac:dyDescent="0.2">
      <c r="A34" t="s">
        <v>57</v>
      </c>
      <c r="E34">
        <v>5.82371379982125E-2</v>
      </c>
      <c r="F34">
        <v>0.14291525057625101</v>
      </c>
      <c r="G34">
        <v>-0.58995369653877805</v>
      </c>
      <c r="H34">
        <v>-0.144141661894296</v>
      </c>
      <c r="I34">
        <v>-0.31356036496633499</v>
      </c>
      <c r="J34">
        <v>0.35725399781045802</v>
      </c>
      <c r="K34">
        <v>-0.65136004461352404</v>
      </c>
      <c r="L34">
        <v>-6.5618997600717502E-2</v>
      </c>
      <c r="N34">
        <v>-0.76918935294297697</v>
      </c>
      <c r="P34">
        <v>-0.143445482640809</v>
      </c>
      <c r="Q34">
        <v>4.4977157723649602E-2</v>
      </c>
      <c r="R34">
        <v>0.129016824329791</v>
      </c>
      <c r="S34">
        <v>-0.54847897758193198</v>
      </c>
      <c r="T34">
        <v>-0.42965697314140999</v>
      </c>
      <c r="V34">
        <v>6.6501885425006693E-2</v>
      </c>
      <c r="X34">
        <v>-0.178405985239803</v>
      </c>
      <c r="Y34">
        <v>-9.4732709407684093E-2</v>
      </c>
      <c r="Z34">
        <v>-6.1789145239817399E-2</v>
      </c>
      <c r="AA34">
        <v>0.52368036071149604</v>
      </c>
      <c r="AC34">
        <v>-0.67553884510159201</v>
      </c>
      <c r="AD34">
        <v>-0.128099472371555</v>
      </c>
      <c r="AE34">
        <v>-2.33991150502229E-2</v>
      </c>
      <c r="AF34">
        <v>1.2294397291502999E-2</v>
      </c>
      <c r="AH34">
        <v>-0.506422028680379</v>
      </c>
      <c r="AI34">
        <v>5.63414269246778E-2</v>
      </c>
      <c r="AJ34">
        <v>0.14340242914408299</v>
      </c>
      <c r="AK34">
        <v>0.28632787949243699</v>
      </c>
      <c r="AL34">
        <v>-0.166410830530835</v>
      </c>
      <c r="AM34">
        <v>-0.14026770973359901</v>
      </c>
      <c r="AN34">
        <v>-9.9592351663828904E-2</v>
      </c>
      <c r="AO34">
        <v>-5.72973884550338E-2</v>
      </c>
      <c r="AP34">
        <v>7.3385764264120495E-2</v>
      </c>
    </row>
    <row r="35" spans="1:42" x14ac:dyDescent="0.2">
      <c r="A35" t="s">
        <v>58</v>
      </c>
      <c r="J35">
        <v>0.35725399781045802</v>
      </c>
      <c r="L35">
        <v>-6.5618997600717502E-2</v>
      </c>
      <c r="P35">
        <v>-0.143445482640809</v>
      </c>
      <c r="Q35">
        <v>4.4977157723649602E-2</v>
      </c>
      <c r="V35">
        <v>6.6501885425006693E-2</v>
      </c>
      <c r="X35">
        <v>-0.178405985239803</v>
      </c>
      <c r="Z35">
        <v>-6.1789145239817399E-2</v>
      </c>
      <c r="AD35">
        <v>-0.128099472371555</v>
      </c>
      <c r="AF35">
        <v>1.2294397291502999E-2</v>
      </c>
      <c r="AI35">
        <v>5.63414269246778E-2</v>
      </c>
      <c r="AJ35">
        <v>0.14340242914408299</v>
      </c>
      <c r="AL35">
        <v>-0.166410830530835</v>
      </c>
      <c r="AM35">
        <v>-0.14026770973359901</v>
      </c>
      <c r="AN35">
        <v>-9.9592351663828904E-2</v>
      </c>
      <c r="AO35">
        <v>-5.72973884550338E-2</v>
      </c>
      <c r="AP35">
        <v>7.3385764264120495E-2</v>
      </c>
    </row>
    <row r="36" spans="1:42" x14ac:dyDescent="0.2">
      <c r="A36" t="s">
        <v>59</v>
      </c>
      <c r="Z36">
        <v>-6.1789145239817399E-2</v>
      </c>
      <c r="AD36">
        <v>-0.128099472371555</v>
      </c>
      <c r="AL36">
        <v>-0.166410830530835</v>
      </c>
      <c r="AM36">
        <v>-0.14026770973359901</v>
      </c>
      <c r="AO36">
        <v>-5.72973884550338E-2</v>
      </c>
      <c r="AP36">
        <v>7.3385764264120495E-2</v>
      </c>
    </row>
    <row r="37" spans="1:42" x14ac:dyDescent="0.2">
      <c r="A37" t="s">
        <v>60</v>
      </c>
      <c r="Z37">
        <v>-6.1789145239817399E-2</v>
      </c>
      <c r="AD37">
        <v>-0.128099472371555</v>
      </c>
      <c r="AO37">
        <v>-5.72973884550338E-2</v>
      </c>
    </row>
    <row r="38" spans="1:42" x14ac:dyDescent="0.2">
      <c r="A38" t="s">
        <v>61</v>
      </c>
    </row>
    <row r="39" spans="1:42" x14ac:dyDescent="0.2">
      <c r="A39" t="s">
        <v>62</v>
      </c>
    </row>
    <row r="40" spans="1:42" x14ac:dyDescent="0.2">
      <c r="A40" t="s">
        <v>63</v>
      </c>
    </row>
    <row r="41" spans="1:42" x14ac:dyDescent="0.2">
      <c r="A41" t="s">
        <v>64</v>
      </c>
      <c r="E41">
        <v>0.94176286200178805</v>
      </c>
      <c r="F41">
        <v>0.85708474942375101</v>
      </c>
      <c r="G41">
        <v>1.5899536965387699</v>
      </c>
      <c r="H41">
        <v>1.1441416618943001</v>
      </c>
      <c r="I41">
        <v>1.3135603649663301</v>
      </c>
      <c r="J41">
        <v>0.64274600218954203</v>
      </c>
      <c r="K41">
        <v>1.6513600446135199</v>
      </c>
      <c r="L41">
        <v>1.06561899760072</v>
      </c>
      <c r="N41">
        <v>1.7691893529429801</v>
      </c>
      <c r="P41">
        <v>1.14344548264081</v>
      </c>
      <c r="Q41">
        <v>0.95502284227635004</v>
      </c>
      <c r="R41">
        <v>0.870983175670207</v>
      </c>
      <c r="S41">
        <v>1.5484789775819301</v>
      </c>
      <c r="T41">
        <v>1.4296569731414099</v>
      </c>
      <c r="V41">
        <v>0.93349811457499299</v>
      </c>
      <c r="X41">
        <v>1.1784059852397999</v>
      </c>
      <c r="Y41">
        <v>1.09473270940769</v>
      </c>
      <c r="Z41">
        <v>1.06178914523982</v>
      </c>
      <c r="AA41">
        <v>0.47631963928850501</v>
      </c>
      <c r="AC41">
        <v>1.67553884510159</v>
      </c>
      <c r="AD41">
        <v>1.1280994723715501</v>
      </c>
      <c r="AE41">
        <v>1.02339911505022</v>
      </c>
      <c r="AF41">
        <v>0.98770560270849705</v>
      </c>
      <c r="AH41">
        <v>1.50642202868038</v>
      </c>
      <c r="AI41">
        <v>0.94365857307532197</v>
      </c>
      <c r="AJ41">
        <v>0.85659757085591703</v>
      </c>
      <c r="AK41">
        <v>0.71367212050756401</v>
      </c>
      <c r="AL41">
        <v>1.16641083053084</v>
      </c>
      <c r="AM41">
        <v>1.1402677097336</v>
      </c>
      <c r="AN41">
        <v>1.09959235166383</v>
      </c>
      <c r="AO41">
        <v>1.0572973884550301</v>
      </c>
      <c r="AP41">
        <v>0.92661423573587998</v>
      </c>
    </row>
    <row r="42" spans="1:42" x14ac:dyDescent="0.2">
      <c r="A42" t="s">
        <v>65</v>
      </c>
      <c r="J42">
        <v>0.64274600218954203</v>
      </c>
      <c r="L42">
        <v>1.06561899760072</v>
      </c>
      <c r="P42">
        <v>1.14344548264081</v>
      </c>
      <c r="Q42">
        <v>0.95502284227635004</v>
      </c>
      <c r="V42">
        <v>0.93349811457499299</v>
      </c>
      <c r="X42">
        <v>1.1784059852397999</v>
      </c>
      <c r="Z42">
        <v>1.06178914523982</v>
      </c>
      <c r="AD42">
        <v>1.1280994723715501</v>
      </c>
      <c r="AF42">
        <v>0.98770560270849705</v>
      </c>
      <c r="AI42">
        <v>0.94365857307532197</v>
      </c>
      <c r="AJ42">
        <v>0.85659757085591703</v>
      </c>
      <c r="AL42">
        <v>1.16641083053084</v>
      </c>
      <c r="AM42">
        <v>1.1402677097336</v>
      </c>
      <c r="AN42">
        <v>1.09959235166383</v>
      </c>
      <c r="AO42">
        <v>1.0572973884550301</v>
      </c>
      <c r="AP42">
        <v>0.92661423573587998</v>
      </c>
    </row>
    <row r="43" spans="1:42" x14ac:dyDescent="0.2">
      <c r="A43" t="s">
        <v>66</v>
      </c>
      <c r="Z43">
        <v>1.06178914523982</v>
      </c>
      <c r="AD43">
        <v>1.1280994723715501</v>
      </c>
      <c r="AL43">
        <v>1.16641083053084</v>
      </c>
      <c r="AM43">
        <v>1.1402677097336</v>
      </c>
      <c r="AO43">
        <v>1.0572973884550301</v>
      </c>
      <c r="AP43">
        <v>0.92661423573587998</v>
      </c>
    </row>
    <row r="44" spans="1:42" x14ac:dyDescent="0.2">
      <c r="A44" t="s">
        <v>67</v>
      </c>
      <c r="Z44">
        <v>1.06178914523982</v>
      </c>
      <c r="AD44">
        <v>1.1280994723715501</v>
      </c>
      <c r="AO44">
        <v>1.0572973884550301</v>
      </c>
    </row>
    <row r="45" spans="1:42" x14ac:dyDescent="0.2">
      <c r="A45" t="s">
        <v>68</v>
      </c>
    </row>
    <row r="46" spans="1:42" x14ac:dyDescent="0.2">
      <c r="A46" t="s">
        <v>69</v>
      </c>
    </row>
    <row r="47" spans="1:42" x14ac:dyDescent="0.2">
      <c r="A47" t="s">
        <v>70</v>
      </c>
    </row>
    <row r="48" spans="1:42" x14ac:dyDescent="0.2">
      <c r="A48" t="s">
        <v>71</v>
      </c>
      <c r="E48">
        <v>0.81489750766095603</v>
      </c>
      <c r="F48">
        <v>1.44406336376875E-2</v>
      </c>
      <c r="G48">
        <v>1.1795459032306901</v>
      </c>
      <c r="H48">
        <v>-0.27216872389991897</v>
      </c>
      <c r="I48">
        <v>0.82137729483280197</v>
      </c>
      <c r="J48">
        <v>1.2016727405884999</v>
      </c>
      <c r="K48">
        <v>1.2305981044693</v>
      </c>
      <c r="L48">
        <v>1.0057924099290201</v>
      </c>
      <c r="N48">
        <v>1.1515437236421899</v>
      </c>
      <c r="P48">
        <v>0.82592905500980796</v>
      </c>
      <c r="Q48">
        <v>0.79432672516332603</v>
      </c>
      <c r="R48">
        <v>0.57262423053061495</v>
      </c>
      <c r="S48">
        <v>1.24149633588853</v>
      </c>
      <c r="T48">
        <v>-0.26662755485462097</v>
      </c>
      <c r="V48">
        <v>-0.12209341715087001</v>
      </c>
      <c r="X48">
        <v>0.61433394704035105</v>
      </c>
      <c r="Y48">
        <v>0.74383655378468905</v>
      </c>
      <c r="Z48">
        <v>0.85719019483227199</v>
      </c>
      <c r="AA48">
        <v>0.34776403227271202</v>
      </c>
      <c r="AC48">
        <v>0.41251381031093698</v>
      </c>
      <c r="AD48">
        <v>1.03105343088039</v>
      </c>
      <c r="AE48">
        <v>2.71572249815063</v>
      </c>
      <c r="AF48">
        <v>0.88352167127727899</v>
      </c>
      <c r="AH48">
        <v>1.02294975144235</v>
      </c>
      <c r="AI48">
        <v>1.0761511035128299</v>
      </c>
      <c r="AJ48">
        <v>1.10331846947618</v>
      </c>
      <c r="AK48">
        <v>1.6369342412941601</v>
      </c>
      <c r="AL48">
        <v>0.84952925744156804</v>
      </c>
      <c r="AM48">
        <v>1.0064041007575499</v>
      </c>
      <c r="AN48">
        <v>1.0567253852197001</v>
      </c>
      <c r="AO48">
        <v>1.05709045371849</v>
      </c>
      <c r="AP48">
        <v>1.06823974173896</v>
      </c>
    </row>
    <row r="49" spans="1:42" x14ac:dyDescent="0.2">
      <c r="A49" t="s">
        <v>72</v>
      </c>
      <c r="J49">
        <v>1.2016727405884999</v>
      </c>
      <c r="L49">
        <v>1.0057924099290201</v>
      </c>
      <c r="P49">
        <v>0.82592905500980796</v>
      </c>
      <c r="Q49">
        <v>0.79432672516332603</v>
      </c>
      <c r="V49">
        <v>-0.12209341715087001</v>
      </c>
      <c r="X49">
        <v>0.61433394704035105</v>
      </c>
      <c r="Z49">
        <v>0.85719019483227199</v>
      </c>
      <c r="AD49">
        <v>1.03105343088039</v>
      </c>
      <c r="AF49">
        <v>0.88352167127727899</v>
      </c>
      <c r="AI49">
        <v>1.0761511035128299</v>
      </c>
      <c r="AJ49">
        <v>1.10331846947618</v>
      </c>
      <c r="AL49">
        <v>0.84952925744156804</v>
      </c>
      <c r="AM49">
        <v>1.0064041007575499</v>
      </c>
      <c r="AN49">
        <v>1.0567253852197001</v>
      </c>
      <c r="AO49">
        <v>1.05709045371849</v>
      </c>
      <c r="AP49">
        <v>1.06823974173896</v>
      </c>
    </row>
    <row r="50" spans="1:42" x14ac:dyDescent="0.2">
      <c r="A50" t="s">
        <v>73</v>
      </c>
      <c r="Z50">
        <v>0.85719019483227199</v>
      </c>
      <c r="AD50">
        <v>1.03105343088039</v>
      </c>
      <c r="AL50">
        <v>0.84952925744156804</v>
      </c>
      <c r="AM50">
        <v>1.0064041007575499</v>
      </c>
      <c r="AO50">
        <v>1.05709045371849</v>
      </c>
      <c r="AP50">
        <v>1.06823974173896</v>
      </c>
    </row>
    <row r="51" spans="1:42" x14ac:dyDescent="0.2">
      <c r="A51" t="s">
        <v>74</v>
      </c>
      <c r="Z51">
        <v>0.85719019483227199</v>
      </c>
      <c r="AD51">
        <v>1.03105343088039</v>
      </c>
      <c r="AO51">
        <v>1.05709045371849</v>
      </c>
    </row>
    <row r="52" spans="1:42" x14ac:dyDescent="0.2">
      <c r="A52" t="s">
        <v>75</v>
      </c>
    </row>
    <row r="53" spans="1:42" x14ac:dyDescent="0.2">
      <c r="A53" t="s">
        <v>76</v>
      </c>
    </row>
    <row r="54" spans="1:42" x14ac:dyDescent="0.2">
      <c r="A54" t="s">
        <v>77</v>
      </c>
    </row>
    <row r="55" spans="1:42" x14ac:dyDescent="0.2">
      <c r="A55" t="s">
        <v>78</v>
      </c>
      <c r="C55">
        <v>58.0535987937401</v>
      </c>
      <c r="D55">
        <v>33.547060993444902</v>
      </c>
      <c r="E55">
        <v>23.409805972726001</v>
      </c>
      <c r="F55">
        <v>17.631744556575899</v>
      </c>
      <c r="G55">
        <v>13.8513686493647</v>
      </c>
      <c r="H55">
        <v>21.671789979250399</v>
      </c>
      <c r="I55">
        <v>50.032451221311902</v>
      </c>
      <c r="J55">
        <v>19.198679921070202</v>
      </c>
      <c r="K55">
        <v>26.590807913155501</v>
      </c>
      <c r="M55">
        <v>-59.5537563434969</v>
      </c>
      <c r="P55">
        <v>20.623545854310599</v>
      </c>
      <c r="Q55">
        <v>11.0349288395944</v>
      </c>
      <c r="R55">
        <v>8.8425802068429107</v>
      </c>
      <c r="S55">
        <v>11.8369230775948</v>
      </c>
      <c r="T55">
        <v>14.393917962525199</v>
      </c>
      <c r="U55">
        <v>16.552156642253401</v>
      </c>
      <c r="V55">
        <v>10.541785334886301</v>
      </c>
      <c r="W55">
        <v>9.7860089760133206</v>
      </c>
      <c r="X55">
        <v>20.541688084145399</v>
      </c>
      <c r="Y55">
        <v>29.658272662109201</v>
      </c>
      <c r="Z55">
        <v>7.50873186241874</v>
      </c>
      <c r="AA55">
        <v>6.2486250429150703</v>
      </c>
      <c r="AB55">
        <v>6.5325408505065603</v>
      </c>
      <c r="AC55">
        <v>7.4740042292390001</v>
      </c>
      <c r="AD55">
        <v>41.176729493948002</v>
      </c>
      <c r="AE55">
        <v>23.805028410437998</v>
      </c>
      <c r="AF55">
        <v>13.3154832063458</v>
      </c>
      <c r="AG55">
        <v>15.1637018656763</v>
      </c>
      <c r="AH55">
        <v>18.9204177958418</v>
      </c>
      <c r="AI55">
        <v>9.3452628687102397</v>
      </c>
      <c r="AJ55">
        <v>6.6405635516263501</v>
      </c>
      <c r="AK55">
        <v>5.8519429029740699</v>
      </c>
      <c r="AL55">
        <v>9.8322461800414906</v>
      </c>
      <c r="AM55">
        <v>27.310882664064799</v>
      </c>
      <c r="AN55">
        <v>-61.621423284091598</v>
      </c>
      <c r="AO55">
        <v>13.323114751492</v>
      </c>
      <c r="AP55">
        <v>6.82885454290816</v>
      </c>
    </row>
    <row r="56" spans="1:42" x14ac:dyDescent="0.2">
      <c r="A56" t="s">
        <v>79</v>
      </c>
      <c r="E56">
        <v>23.409805972726001</v>
      </c>
      <c r="F56">
        <v>17.631744556575899</v>
      </c>
      <c r="G56">
        <v>13.8513686493647</v>
      </c>
      <c r="H56">
        <v>21.671789979250399</v>
      </c>
      <c r="J56">
        <v>19.198679921070202</v>
      </c>
      <c r="K56">
        <v>26.590807913155501</v>
      </c>
      <c r="P56">
        <v>20.623545854310599</v>
      </c>
      <c r="Q56">
        <v>11.0349288395944</v>
      </c>
      <c r="R56">
        <v>8.8425802068429107</v>
      </c>
      <c r="S56">
        <v>11.8369230775948</v>
      </c>
      <c r="T56">
        <v>14.393917962525199</v>
      </c>
      <c r="U56">
        <v>16.552156642253401</v>
      </c>
      <c r="V56">
        <v>10.541785334886301</v>
      </c>
      <c r="W56">
        <v>9.7860089760133206</v>
      </c>
      <c r="X56">
        <v>20.541688084145399</v>
      </c>
      <c r="Y56">
        <v>29.658272662109201</v>
      </c>
      <c r="Z56">
        <v>7.50873186241874</v>
      </c>
      <c r="AA56">
        <v>6.2486250429150703</v>
      </c>
      <c r="AB56">
        <v>6.5325408505065603</v>
      </c>
      <c r="AC56">
        <v>7.4740042292390001</v>
      </c>
      <c r="AE56">
        <v>23.805028410437998</v>
      </c>
      <c r="AF56">
        <v>13.3154832063458</v>
      </c>
      <c r="AG56">
        <v>15.1637018656763</v>
      </c>
      <c r="AH56">
        <v>18.9204177958418</v>
      </c>
      <c r="AI56">
        <v>9.3452628687102397</v>
      </c>
      <c r="AJ56">
        <v>6.6405635516263501</v>
      </c>
      <c r="AK56">
        <v>5.8519429029740699</v>
      </c>
      <c r="AL56">
        <v>9.8322461800414906</v>
      </c>
      <c r="AM56">
        <v>27.310882664064799</v>
      </c>
      <c r="AO56">
        <v>13.323114751492</v>
      </c>
      <c r="AP56">
        <v>6.82885454290816</v>
      </c>
    </row>
    <row r="57" spans="1:42" x14ac:dyDescent="0.2">
      <c r="A57" t="s">
        <v>80</v>
      </c>
      <c r="G57">
        <v>13.8513686493647</v>
      </c>
      <c r="Q57">
        <v>11.0349288395944</v>
      </c>
      <c r="R57">
        <v>8.8425802068429107</v>
      </c>
      <c r="S57">
        <v>11.8369230775948</v>
      </c>
      <c r="T57">
        <v>14.393917962525199</v>
      </c>
      <c r="V57">
        <v>10.541785334886301</v>
      </c>
      <c r="W57">
        <v>9.7860089760133206</v>
      </c>
      <c r="Z57">
        <v>7.50873186241874</v>
      </c>
      <c r="AA57">
        <v>6.2486250429150703</v>
      </c>
      <c r="AB57">
        <v>6.5325408505065603</v>
      </c>
      <c r="AC57">
        <v>7.4740042292390001</v>
      </c>
      <c r="AF57">
        <v>13.3154832063458</v>
      </c>
      <c r="AG57">
        <v>15.1637018656763</v>
      </c>
      <c r="AI57">
        <v>9.3452628687102397</v>
      </c>
      <c r="AJ57">
        <v>6.6405635516263501</v>
      </c>
      <c r="AK57">
        <v>5.8519429029740699</v>
      </c>
      <c r="AL57">
        <v>9.8322461800414906</v>
      </c>
      <c r="AO57">
        <v>13.323114751492</v>
      </c>
      <c r="AP57">
        <v>6.82885454290816</v>
      </c>
    </row>
    <row r="58" spans="1:42" x14ac:dyDescent="0.2">
      <c r="A58" t="s">
        <v>81</v>
      </c>
      <c r="R58">
        <v>8.8425802068429107</v>
      </c>
      <c r="V58">
        <v>10.541785334886301</v>
      </c>
      <c r="W58">
        <v>9.7860089760133206</v>
      </c>
      <c r="Z58">
        <v>7.50873186241874</v>
      </c>
      <c r="AA58">
        <v>6.2486250429150703</v>
      </c>
      <c r="AB58">
        <v>6.5325408505065603</v>
      </c>
      <c r="AC58">
        <v>7.4740042292390001</v>
      </c>
      <c r="AI58">
        <v>9.3452628687102397</v>
      </c>
      <c r="AJ58">
        <v>6.6405635516263501</v>
      </c>
      <c r="AK58">
        <v>5.8519429029740699</v>
      </c>
      <c r="AL58">
        <v>9.8322461800414906</v>
      </c>
      <c r="AP58">
        <v>6.82885454290816</v>
      </c>
    </row>
    <row r="59" spans="1:42" x14ac:dyDescent="0.2">
      <c r="A59" t="s">
        <v>82</v>
      </c>
      <c r="Z59">
        <v>7.50873186241874</v>
      </c>
      <c r="AA59">
        <v>6.2486250429150703</v>
      </c>
      <c r="AB59">
        <v>6.5325408505065603</v>
      </c>
      <c r="AC59">
        <v>7.4740042292390001</v>
      </c>
      <c r="AJ59">
        <v>6.6405635516263501</v>
      </c>
      <c r="AK59">
        <v>5.8519429029740699</v>
      </c>
      <c r="AP59">
        <v>6.82885454290816</v>
      </c>
    </row>
    <row r="60" spans="1:42" x14ac:dyDescent="0.2">
      <c r="A60" t="s">
        <v>83</v>
      </c>
      <c r="AA60">
        <v>6.2486250429150703</v>
      </c>
      <c r="AB60">
        <v>6.5325408505065603</v>
      </c>
      <c r="AJ60">
        <v>6.6405635516263501</v>
      </c>
      <c r="AK60">
        <v>5.8519429029740699</v>
      </c>
      <c r="AP60">
        <v>6.82885454290816</v>
      </c>
    </row>
    <row r="61" spans="1:42" x14ac:dyDescent="0.2">
      <c r="A61" t="s">
        <v>84</v>
      </c>
      <c r="AK61">
        <v>5.8519429029740699</v>
      </c>
    </row>
    <row r="62" spans="1:42" x14ac:dyDescent="0.2">
      <c r="A62" t="s">
        <v>85</v>
      </c>
      <c r="C62">
        <v>4.1746096148031402</v>
      </c>
      <c r="D62">
        <v>2.08721745971638</v>
      </c>
      <c r="E62">
        <v>1.5114365787197399</v>
      </c>
      <c r="F62">
        <v>1.38084109578044</v>
      </c>
      <c r="G62">
        <v>1.0571144411598199</v>
      </c>
      <c r="H62">
        <v>0.93694625418982203</v>
      </c>
      <c r="I62">
        <v>1.9151684316392601</v>
      </c>
      <c r="J62">
        <v>0.60122907696012495</v>
      </c>
      <c r="K62">
        <v>0.91100039243616804</v>
      </c>
      <c r="M62">
        <v>-1.91738379550239</v>
      </c>
      <c r="P62">
        <v>0.80475525316376595</v>
      </c>
      <c r="Q62">
        <v>0.52561204669043504</v>
      </c>
      <c r="R62">
        <v>0.50586421012704397</v>
      </c>
      <c r="S62">
        <v>0.74416041068283001</v>
      </c>
      <c r="T62">
        <v>0.63525101542630102</v>
      </c>
      <c r="U62">
        <v>0.87467413618351697</v>
      </c>
      <c r="V62">
        <v>0.96487872733569002</v>
      </c>
      <c r="W62">
        <v>0.82013138087780402</v>
      </c>
      <c r="X62">
        <v>1.2890971624984999</v>
      </c>
      <c r="Y62">
        <v>1.7454179403180801</v>
      </c>
      <c r="Z62">
        <v>0.55103838264666705</v>
      </c>
      <c r="AA62">
        <v>0.56929447811657496</v>
      </c>
      <c r="AB62">
        <v>0.60324031877543904</v>
      </c>
      <c r="AC62">
        <v>0.60529800074136997</v>
      </c>
      <c r="AD62">
        <v>3.4264614988411002</v>
      </c>
      <c r="AE62">
        <v>1.25830119623857</v>
      </c>
      <c r="AF62">
        <v>0.75490370617896596</v>
      </c>
      <c r="AG62">
        <v>0.94065678582948997</v>
      </c>
      <c r="AH62">
        <v>1.1716693836484799</v>
      </c>
      <c r="AI62">
        <v>0.53829225708502004</v>
      </c>
      <c r="AJ62">
        <v>0.34970386179681801</v>
      </c>
      <c r="AK62">
        <v>0.22725275658256</v>
      </c>
      <c r="AL62">
        <v>0.27803337127768402</v>
      </c>
      <c r="AM62">
        <v>0.77656154893564999</v>
      </c>
      <c r="AN62">
        <v>-1.92700810932023</v>
      </c>
      <c r="AO62">
        <v>0.34931942436747399</v>
      </c>
      <c r="AP62">
        <v>0.14465577579108299</v>
      </c>
    </row>
    <row r="63" spans="1:42" x14ac:dyDescent="0.2">
      <c r="A63" t="s">
        <v>86</v>
      </c>
      <c r="E63">
        <v>1.5114365787197399</v>
      </c>
      <c r="F63">
        <v>1.38084109578044</v>
      </c>
      <c r="G63">
        <v>1.0571144411598199</v>
      </c>
      <c r="H63">
        <v>0.93694625418982203</v>
      </c>
      <c r="J63">
        <v>0.60122907696012495</v>
      </c>
      <c r="K63">
        <v>0.91100039243616804</v>
      </c>
      <c r="P63">
        <v>0.80475525316376595</v>
      </c>
      <c r="Q63">
        <v>0.52561204669043504</v>
      </c>
      <c r="R63">
        <v>0.50586421012704397</v>
      </c>
      <c r="S63">
        <v>0.74416041068283001</v>
      </c>
      <c r="T63">
        <v>0.63525101542630102</v>
      </c>
      <c r="U63">
        <v>0.87467413618351697</v>
      </c>
      <c r="V63">
        <v>0.96487872733569002</v>
      </c>
      <c r="W63">
        <v>0.82013138087780402</v>
      </c>
      <c r="X63">
        <v>1.2890971624984999</v>
      </c>
      <c r="Y63">
        <v>1.7454179403180801</v>
      </c>
      <c r="Z63">
        <v>0.55103838264666705</v>
      </c>
      <c r="AA63">
        <v>0.56929447811657496</v>
      </c>
      <c r="AB63">
        <v>0.60324031877543904</v>
      </c>
      <c r="AC63">
        <v>0.60529800074136997</v>
      </c>
      <c r="AE63">
        <v>1.25830119623857</v>
      </c>
      <c r="AF63">
        <v>0.75490370617896596</v>
      </c>
      <c r="AG63">
        <v>0.94065678582948997</v>
      </c>
      <c r="AH63">
        <v>1.1716693836484799</v>
      </c>
      <c r="AI63">
        <v>0.53829225708502004</v>
      </c>
      <c r="AJ63">
        <v>0.34970386179681801</v>
      </c>
      <c r="AK63">
        <v>0.22725275658256</v>
      </c>
      <c r="AL63">
        <v>0.27803337127768402</v>
      </c>
      <c r="AM63">
        <v>0.77656154893564999</v>
      </c>
      <c r="AO63">
        <v>0.34931942436747399</v>
      </c>
      <c r="AP63">
        <v>0.14465577579108299</v>
      </c>
    </row>
    <row r="64" spans="1:42" x14ac:dyDescent="0.2">
      <c r="A64" t="s">
        <v>87</v>
      </c>
      <c r="G64">
        <v>1.0571144411598199</v>
      </c>
      <c r="Q64">
        <v>0.52561204669043504</v>
      </c>
      <c r="R64">
        <v>0.50586421012704397</v>
      </c>
      <c r="S64">
        <v>0.74416041068283001</v>
      </c>
      <c r="T64">
        <v>0.63525101542630102</v>
      </c>
      <c r="V64">
        <v>0.96487872733569002</v>
      </c>
      <c r="W64">
        <v>0.82013138087780402</v>
      </c>
      <c r="Z64">
        <v>0.55103838264666705</v>
      </c>
      <c r="AA64">
        <v>0.56929447811657496</v>
      </c>
      <c r="AB64">
        <v>0.60324031877543904</v>
      </c>
      <c r="AC64">
        <v>0.60529800074136997</v>
      </c>
      <c r="AF64">
        <v>0.75490370617896596</v>
      </c>
      <c r="AG64">
        <v>0.94065678582948997</v>
      </c>
      <c r="AI64">
        <v>0.53829225708502004</v>
      </c>
      <c r="AJ64">
        <v>0.34970386179681801</v>
      </c>
      <c r="AK64">
        <v>0.22725275658256</v>
      </c>
      <c r="AL64">
        <v>0.27803337127768402</v>
      </c>
      <c r="AO64">
        <v>0.34931942436747399</v>
      </c>
      <c r="AP64">
        <v>0.14465577579108299</v>
      </c>
    </row>
    <row r="65" spans="1:42" x14ac:dyDescent="0.2">
      <c r="A65" t="s">
        <v>88</v>
      </c>
      <c r="R65">
        <v>0.50586421012704397</v>
      </c>
      <c r="V65">
        <v>0.96487872733569002</v>
      </c>
      <c r="W65">
        <v>0.82013138087780402</v>
      </c>
      <c r="Z65">
        <v>0.55103838264666705</v>
      </c>
      <c r="AA65">
        <v>0.56929447811657496</v>
      </c>
      <c r="AB65">
        <v>0.60324031877543904</v>
      </c>
      <c r="AC65">
        <v>0.60529800074136997</v>
      </c>
      <c r="AI65">
        <v>0.53829225708502004</v>
      </c>
      <c r="AJ65">
        <v>0.34970386179681801</v>
      </c>
      <c r="AK65">
        <v>0.22725275658256</v>
      </c>
      <c r="AL65">
        <v>0.27803337127768402</v>
      </c>
      <c r="AP65">
        <v>0.14465577579108299</v>
      </c>
    </row>
    <row r="66" spans="1:42" x14ac:dyDescent="0.2">
      <c r="A66" t="s">
        <v>89</v>
      </c>
      <c r="Z66">
        <v>0.55103838264666705</v>
      </c>
      <c r="AA66">
        <v>0.56929447811657496</v>
      </c>
      <c r="AB66">
        <v>0.60324031877543904</v>
      </c>
      <c r="AC66">
        <v>0.60529800074136997</v>
      </c>
      <c r="AJ66">
        <v>0.34970386179681801</v>
      </c>
      <c r="AK66">
        <v>0.22725275658256</v>
      </c>
      <c r="AP66">
        <v>0.14465577579108299</v>
      </c>
    </row>
    <row r="67" spans="1:42" x14ac:dyDescent="0.2">
      <c r="A67" t="s">
        <v>90</v>
      </c>
      <c r="AA67">
        <v>0.56929447811657496</v>
      </c>
      <c r="AB67">
        <v>0.60324031877543904</v>
      </c>
      <c r="AJ67">
        <v>0.34970386179681801</v>
      </c>
      <c r="AK67">
        <v>0.22725275658256</v>
      </c>
      <c r="AP67">
        <v>0.14465577579108299</v>
      </c>
    </row>
    <row r="68" spans="1:42" x14ac:dyDescent="0.2">
      <c r="A68" t="s">
        <v>91</v>
      </c>
      <c r="AK68">
        <v>0.22725275658256</v>
      </c>
    </row>
    <row r="69" spans="1:42" x14ac:dyDescent="0.2">
      <c r="A69" t="s">
        <v>226</v>
      </c>
      <c r="B69">
        <v>5.5852853552313796E-3</v>
      </c>
      <c r="C69">
        <v>5.4913255438203698E-3</v>
      </c>
      <c r="D69">
        <v>5.4200919074904397E-3</v>
      </c>
      <c r="E69">
        <v>5.3745630504205104E-3</v>
      </c>
      <c r="F69">
        <v>5.3964125992436796E-3</v>
      </c>
      <c r="G69">
        <v>5.4329518746072704E-3</v>
      </c>
      <c r="H69">
        <v>5.0677218947583497E-3</v>
      </c>
      <c r="I69">
        <v>4.9031489738057899E-3</v>
      </c>
      <c r="J69">
        <v>4.59091038313807E-3</v>
      </c>
      <c r="K69">
        <v>4.5208585752978901E-3</v>
      </c>
      <c r="L69">
        <v>4.4755998214441499E-3</v>
      </c>
      <c r="M69">
        <v>4.37742239832289E-3</v>
      </c>
      <c r="N69">
        <v>4.2777015991889598E-3</v>
      </c>
      <c r="O69">
        <v>4.27550338747653E-3</v>
      </c>
      <c r="P69">
        <v>4.2655061982481797E-3</v>
      </c>
      <c r="Q69">
        <v>3.01031974888654E-3</v>
      </c>
      <c r="R69">
        <v>3.0827467283823799E-3</v>
      </c>
      <c r="S69">
        <v>3.1162337650139701E-3</v>
      </c>
      <c r="T69">
        <v>3.0323694590260099E-3</v>
      </c>
      <c r="U69">
        <v>3.1079505074553199E-3</v>
      </c>
      <c r="V69">
        <v>3.5517277323657299E-3</v>
      </c>
      <c r="W69">
        <v>3.4916646392100601E-3</v>
      </c>
      <c r="X69">
        <v>3.2802129240715699E-3</v>
      </c>
      <c r="Y69">
        <v>3.2219031202911398E-3</v>
      </c>
      <c r="Z69">
        <v>3.3695162472969602E-3</v>
      </c>
      <c r="AA69">
        <v>3.56002812232338E-3</v>
      </c>
      <c r="AB69">
        <v>3.6682457192253998E-3</v>
      </c>
      <c r="AC69">
        <v>3.6452641790949798E-3</v>
      </c>
      <c r="AD69">
        <v>3.6477729695320199E-3</v>
      </c>
      <c r="AE69">
        <v>3.2963382102257298E-3</v>
      </c>
      <c r="AF69">
        <v>3.34501434624057E-3</v>
      </c>
      <c r="AG69">
        <v>3.4224626562189301E-3</v>
      </c>
      <c r="AH69">
        <v>3.4198754142209299E-3</v>
      </c>
      <c r="AI69">
        <v>3.3328841486115501E-3</v>
      </c>
      <c r="AJ69">
        <v>3.2805165595317801E-3</v>
      </c>
      <c r="AK69">
        <v>3.2193438398328798E-3</v>
      </c>
      <c r="AL69">
        <v>3.21859666421281E-3</v>
      </c>
      <c r="AM69">
        <v>4.1526227430359998E-3</v>
      </c>
      <c r="AN69">
        <v>4.7790974311698103E-3</v>
      </c>
      <c r="AO69">
        <v>9.9488163322656396E-3</v>
      </c>
      <c r="AP69">
        <v>2.99491303355033E-2</v>
      </c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355836120605.297</v>
      </c>
      <c r="C2">
        <v>376689250348.70001</v>
      </c>
      <c r="D2">
        <v>396225759658.09198</v>
      </c>
      <c r="E2">
        <v>394189053636.65503</v>
      </c>
      <c r="F2">
        <v>407380294568.88702</v>
      </c>
      <c r="G2">
        <v>425233542609.42499</v>
      </c>
      <c r="H2">
        <v>438199841518.85999</v>
      </c>
      <c r="I2">
        <v>454485051943.83899</v>
      </c>
      <c r="J2">
        <v>477604173096.078</v>
      </c>
      <c r="K2">
        <v>508979421732.42603</v>
      </c>
      <c r="L2">
        <v>534134806270.21899</v>
      </c>
      <c r="M2">
        <v>562532277333.10999</v>
      </c>
      <c r="N2">
        <v>599205490182.67798</v>
      </c>
      <c r="O2">
        <v>625238345029.05005</v>
      </c>
      <c r="P2">
        <v>634293236628.79199</v>
      </c>
      <c r="Q2">
        <v>680815097875.30701</v>
      </c>
      <c r="R2">
        <v>707082162433.27698</v>
      </c>
      <c r="S2">
        <v>755849626173.26697</v>
      </c>
      <c r="T2">
        <v>806873813633.29199</v>
      </c>
      <c r="U2">
        <v>858093148188.23901</v>
      </c>
      <c r="V2">
        <v>912568124992.20203</v>
      </c>
      <c r="W2">
        <v>977812875465.65405</v>
      </c>
      <c r="X2">
        <v>1045584744854.17</v>
      </c>
      <c r="Y2">
        <v>1111890382880.23</v>
      </c>
      <c r="Z2">
        <v>1179920308988.54</v>
      </c>
    </row>
    <row r="3" spans="1:26" x14ac:dyDescent="0.2">
      <c r="A3" t="s">
        <v>208</v>
      </c>
      <c r="B3">
        <v>5577549807616</v>
      </c>
      <c r="C3">
        <v>5757676486656</v>
      </c>
      <c r="D3">
        <v>6175929729024</v>
      </c>
      <c r="E3">
        <v>6215409729536</v>
      </c>
      <c r="F3">
        <v>5863001620480</v>
      </c>
      <c r="G3">
        <v>6000214081536</v>
      </c>
      <c r="H3">
        <v>6214927450112</v>
      </c>
      <c r="I3">
        <v>6256786145280</v>
      </c>
      <c r="J3">
        <v>6441268412416</v>
      </c>
      <c r="K3">
        <v>6814998200320</v>
      </c>
      <c r="L3">
        <v>7171810525184</v>
      </c>
      <c r="M3">
        <v>7622688374784</v>
      </c>
      <c r="N3">
        <v>8050063245312</v>
      </c>
      <c r="O3">
        <v>8352132366336</v>
      </c>
      <c r="P3">
        <v>8751848751104</v>
      </c>
      <c r="Q3">
        <v>9149055172608</v>
      </c>
      <c r="R3">
        <v>9849118720000</v>
      </c>
      <c r="S3">
        <v>10626440691712</v>
      </c>
      <c r="T3">
        <v>11194900545536</v>
      </c>
      <c r="U3">
        <v>11776278265856</v>
      </c>
      <c r="V3">
        <v>12811693981696</v>
      </c>
      <c r="W3">
        <v>13872373956608</v>
      </c>
      <c r="X3">
        <v>14818556772352</v>
      </c>
      <c r="Y3">
        <v>15748726784000</v>
      </c>
      <c r="Z3">
        <v>18376757870592</v>
      </c>
    </row>
    <row r="4" spans="1:26" x14ac:dyDescent="0.2">
      <c r="A4" t="s">
        <v>209</v>
      </c>
      <c r="B4">
        <v>1902236663808</v>
      </c>
      <c r="C4">
        <v>2456965611520</v>
      </c>
      <c r="D4">
        <v>2750611456000</v>
      </c>
      <c r="E4">
        <v>2878270865408</v>
      </c>
      <c r="F4">
        <v>3102916214784</v>
      </c>
      <c r="G4">
        <v>3562712596480</v>
      </c>
      <c r="H4">
        <v>3943809679360</v>
      </c>
      <c r="I4">
        <v>4484295032832</v>
      </c>
      <c r="J4">
        <v>5033696952320</v>
      </c>
      <c r="K4">
        <v>5788207153152</v>
      </c>
      <c r="L4">
        <v>7117899563008</v>
      </c>
      <c r="M4">
        <v>8567152181248</v>
      </c>
      <c r="N4">
        <v>10187241947136</v>
      </c>
      <c r="O4">
        <v>11665346134016</v>
      </c>
      <c r="P4">
        <v>12322318843904</v>
      </c>
      <c r="Q4">
        <v>13750994206720</v>
      </c>
      <c r="R4">
        <v>14921109602304</v>
      </c>
      <c r="S4">
        <v>16252683681792</v>
      </c>
      <c r="T4">
        <v>17821094379520</v>
      </c>
      <c r="U4">
        <v>19733615214592</v>
      </c>
      <c r="V4">
        <v>22274543452160</v>
      </c>
      <c r="W4">
        <v>25305810993152</v>
      </c>
      <c r="X4">
        <v>28373753528320</v>
      </c>
      <c r="Y4">
        <v>31659969740800</v>
      </c>
      <c r="Z4">
        <v>36893139927040</v>
      </c>
    </row>
    <row r="5" spans="1:26" x14ac:dyDescent="0.2">
      <c r="A5" t="s">
        <v>210</v>
      </c>
      <c r="B5">
        <v>488501248000</v>
      </c>
      <c r="C5">
        <v>621683671040</v>
      </c>
      <c r="D5">
        <v>657623810048</v>
      </c>
      <c r="E5">
        <v>563291684864</v>
      </c>
      <c r="F5">
        <v>700174958592</v>
      </c>
      <c r="G5">
        <v>969683959808</v>
      </c>
      <c r="H5">
        <v>926708858880</v>
      </c>
      <c r="I5">
        <v>1108731494400</v>
      </c>
      <c r="J5">
        <v>1302554214400</v>
      </c>
      <c r="K5">
        <v>1229215629312</v>
      </c>
      <c r="L5">
        <v>1295610413056</v>
      </c>
      <c r="M5">
        <v>1325469925376</v>
      </c>
      <c r="N5">
        <v>1542203768832</v>
      </c>
      <c r="O5">
        <v>1622976495616</v>
      </c>
      <c r="P5">
        <v>1369972801536</v>
      </c>
      <c r="Q5">
        <v>1695726567424</v>
      </c>
      <c r="R5">
        <v>1500370173952</v>
      </c>
      <c r="S5">
        <v>1516472107008</v>
      </c>
      <c r="T5">
        <v>1801048293376</v>
      </c>
      <c r="U5">
        <v>2038757195776</v>
      </c>
      <c r="V5">
        <v>2029001900032</v>
      </c>
      <c r="W5">
        <v>2106184171520</v>
      </c>
      <c r="X5">
        <v>2332431745024</v>
      </c>
      <c r="Y5">
        <v>2479780265984</v>
      </c>
      <c r="Z5">
        <v>1579678433280</v>
      </c>
    </row>
    <row r="6" spans="1:26" x14ac:dyDescent="0.2">
      <c r="A6" t="s">
        <v>211</v>
      </c>
      <c r="C6">
        <v>133182423040</v>
      </c>
      <c r="D6">
        <v>35940139008</v>
      </c>
      <c r="E6">
        <v>-94332125184</v>
      </c>
      <c r="F6">
        <v>136883273728</v>
      </c>
      <c r="G6">
        <v>269509001216</v>
      </c>
      <c r="H6">
        <v>-42975100928</v>
      </c>
      <c r="I6">
        <v>182022635520</v>
      </c>
      <c r="J6">
        <v>193822720000</v>
      </c>
      <c r="K6">
        <v>-73338585088</v>
      </c>
      <c r="L6">
        <v>66394783744</v>
      </c>
      <c r="M6">
        <v>29859512320</v>
      </c>
      <c r="N6">
        <v>216733843456</v>
      </c>
      <c r="O6">
        <v>80772726784</v>
      </c>
      <c r="P6">
        <v>-253003694080</v>
      </c>
      <c r="Q6">
        <v>325753765888</v>
      </c>
      <c r="R6">
        <v>-195356393472</v>
      </c>
      <c r="S6">
        <v>16101933056</v>
      </c>
      <c r="T6">
        <v>284576186368</v>
      </c>
      <c r="U6">
        <v>237708902400</v>
      </c>
      <c r="V6">
        <v>-9755295744</v>
      </c>
      <c r="W6">
        <v>77182271488</v>
      </c>
      <c r="X6">
        <v>226247573504</v>
      </c>
      <c r="Y6">
        <v>147348520960</v>
      </c>
      <c r="Z6">
        <v>-900101832704</v>
      </c>
    </row>
    <row r="7" spans="1:26" x14ac:dyDescent="0.2">
      <c r="A7" t="s">
        <v>212</v>
      </c>
      <c r="C7">
        <v>554728947712</v>
      </c>
      <c r="D7">
        <v>293645844480</v>
      </c>
      <c r="E7">
        <v>127659409408</v>
      </c>
      <c r="F7">
        <v>224645349376</v>
      </c>
      <c r="G7">
        <v>459796381696</v>
      </c>
      <c r="H7">
        <v>381097082880</v>
      </c>
      <c r="I7">
        <v>540485353472</v>
      </c>
      <c r="J7">
        <v>549401919488</v>
      </c>
      <c r="K7">
        <v>754510200832</v>
      </c>
      <c r="L7">
        <v>1329692409856</v>
      </c>
      <c r="M7">
        <v>1449252618240</v>
      </c>
      <c r="N7">
        <v>1620089765888</v>
      </c>
      <c r="O7">
        <v>1478104186880</v>
      </c>
      <c r="P7">
        <v>656972709888</v>
      </c>
      <c r="Q7">
        <v>1428675362816</v>
      </c>
      <c r="R7">
        <v>1170115395584</v>
      </c>
      <c r="S7">
        <v>1331574079488</v>
      </c>
      <c r="T7">
        <v>1568410697728</v>
      </c>
      <c r="U7">
        <v>1912520835072</v>
      </c>
      <c r="V7">
        <v>2540928237568</v>
      </c>
      <c r="W7">
        <v>3031267540992</v>
      </c>
      <c r="X7">
        <v>3067942535168</v>
      </c>
      <c r="Y7">
        <v>3286216212480</v>
      </c>
      <c r="Z7">
        <v>5233170186240</v>
      </c>
    </row>
    <row r="8" spans="1:26" x14ac:dyDescent="0.2">
      <c r="A8" t="s">
        <v>213</v>
      </c>
      <c r="C8">
        <v>-66954723328</v>
      </c>
      <c r="D8">
        <v>-363977965568</v>
      </c>
      <c r="E8">
        <v>-435632275456</v>
      </c>
      <c r="F8">
        <v>-475529609216</v>
      </c>
      <c r="G8">
        <v>-509887578112</v>
      </c>
      <c r="H8">
        <v>-545611776000</v>
      </c>
      <c r="I8">
        <v>-568246140928</v>
      </c>
      <c r="J8">
        <v>-753152294912</v>
      </c>
      <c r="K8">
        <v>-474705428480</v>
      </c>
      <c r="L8">
        <v>34081996800</v>
      </c>
      <c r="M8">
        <v>123782692864</v>
      </c>
      <c r="N8">
        <v>77885997056</v>
      </c>
      <c r="O8">
        <v>-144872308736</v>
      </c>
      <c r="P8">
        <v>-713000091648</v>
      </c>
      <c r="Q8">
        <v>-267051204608</v>
      </c>
      <c r="R8">
        <v>-330254778368</v>
      </c>
      <c r="S8">
        <v>-184898027520</v>
      </c>
      <c r="T8">
        <v>-232637595648</v>
      </c>
      <c r="U8">
        <v>-126236360704</v>
      </c>
      <c r="V8">
        <v>511926337536</v>
      </c>
      <c r="W8">
        <v>925083369472</v>
      </c>
      <c r="X8">
        <v>735510790144</v>
      </c>
      <c r="Y8">
        <v>806435946496</v>
      </c>
      <c r="Z8">
        <v>3653491752960</v>
      </c>
    </row>
    <row r="9" spans="1:26" x14ac:dyDescent="0.2">
      <c r="A9" t="s">
        <v>214</v>
      </c>
      <c r="C9">
        <v>6312405434368</v>
      </c>
      <c r="D9">
        <v>6469575573504</v>
      </c>
      <c r="E9">
        <v>6343069138944</v>
      </c>
      <c r="F9">
        <v>6087646969856</v>
      </c>
      <c r="G9">
        <v>6460010463232</v>
      </c>
      <c r="H9">
        <v>6596024532992</v>
      </c>
      <c r="I9">
        <v>6797271498752</v>
      </c>
      <c r="J9">
        <v>6990670331904</v>
      </c>
      <c r="K9">
        <v>7569508401152</v>
      </c>
      <c r="L9">
        <v>8501502935040</v>
      </c>
      <c r="M9">
        <v>9071940993024</v>
      </c>
      <c r="N9">
        <v>9670153011200</v>
      </c>
      <c r="O9">
        <v>9830236553216</v>
      </c>
      <c r="P9">
        <v>9408821460992</v>
      </c>
      <c r="Q9">
        <v>10577730535424</v>
      </c>
      <c r="R9">
        <v>11019234115584</v>
      </c>
      <c r="S9">
        <v>11958014771200</v>
      </c>
      <c r="T9">
        <v>12763311243264</v>
      </c>
      <c r="U9">
        <v>13688799100928</v>
      </c>
      <c r="V9">
        <v>15352622219264</v>
      </c>
      <c r="W9">
        <v>16903641497600</v>
      </c>
      <c r="X9">
        <v>17886499307520</v>
      </c>
      <c r="Y9">
        <v>19034942996480</v>
      </c>
      <c r="Z9">
        <v>23609928056832</v>
      </c>
    </row>
    <row r="10" spans="1:26" x14ac:dyDescent="0.2">
      <c r="A10" t="s">
        <v>215</v>
      </c>
      <c r="C10">
        <v>0.32681720569694001</v>
      </c>
      <c r="D10">
        <v>0.26765690450228202</v>
      </c>
      <c r="E10">
        <v>0.20478780586595499</v>
      </c>
      <c r="F10">
        <v>0.24326235831621401</v>
      </c>
      <c r="G10">
        <v>0.31250729722829501</v>
      </c>
      <c r="H10">
        <v>0.26011327991923899</v>
      </c>
      <c r="I10">
        <v>0.281132099300472</v>
      </c>
      <c r="J10">
        <v>0.290470231076074</v>
      </c>
      <c r="K10">
        <v>0.244197384339052</v>
      </c>
      <c r="L10">
        <v>0.223836220573147</v>
      </c>
      <c r="M10">
        <v>0.18621644119067399</v>
      </c>
      <c r="N10">
        <v>0.18001358400141601</v>
      </c>
      <c r="O10">
        <v>0.15931461175046299</v>
      </c>
      <c r="P10">
        <v>0.117439532937748</v>
      </c>
      <c r="Q10">
        <v>0.13761424200306999</v>
      </c>
      <c r="R10">
        <v>0.10910994153563</v>
      </c>
      <c r="S10">
        <v>0.101632663215197</v>
      </c>
      <c r="T10">
        <v>0.11081543999984</v>
      </c>
      <c r="U10">
        <v>0.11440134664899899</v>
      </c>
      <c r="V10">
        <v>0.10281957350276399</v>
      </c>
      <c r="W10">
        <v>9.4555660637603803E-2</v>
      </c>
      <c r="X10">
        <v>9.2169808177859996E-2</v>
      </c>
      <c r="Y10">
        <v>8.7396976346781799E-2</v>
      </c>
      <c r="Z10">
        <v>4.9895134019799101E-2</v>
      </c>
    </row>
    <row r="11" spans="1:26" x14ac:dyDescent="0.2">
      <c r="A11" t="s">
        <v>216</v>
      </c>
      <c r="C11">
        <v>0.29161931228972998</v>
      </c>
      <c r="D11">
        <v>0.119515650973371</v>
      </c>
      <c r="E11">
        <v>4.6411283981797002E-2</v>
      </c>
      <c r="F11">
        <v>7.8048717400388296E-2</v>
      </c>
      <c r="G11">
        <v>0.14818201648670901</v>
      </c>
      <c r="H11">
        <v>0.106968236297401</v>
      </c>
      <c r="I11">
        <v>0.137046510205764</v>
      </c>
      <c r="J11">
        <v>0.12251689852374199</v>
      </c>
      <c r="K11">
        <v>0.14989186039184399</v>
      </c>
      <c r="L11">
        <v>0.22972439905367001</v>
      </c>
      <c r="M11">
        <v>0.20360678110320901</v>
      </c>
      <c r="N11">
        <v>0.18910481938608401</v>
      </c>
      <c r="O11">
        <v>0.145093656806251</v>
      </c>
      <c r="P11">
        <v>5.6318321148849201E-2</v>
      </c>
      <c r="Q11">
        <v>0.115942086949226</v>
      </c>
      <c r="R11">
        <v>8.5093148756631307E-2</v>
      </c>
      <c r="S11">
        <v>8.9240955597725005E-2</v>
      </c>
      <c r="T11">
        <v>9.6501644186006194E-2</v>
      </c>
      <c r="U11">
        <v>0.10731781081132</v>
      </c>
      <c r="V11">
        <v>0.128761415986723</v>
      </c>
      <c r="W11">
        <v>0.13608662945224401</v>
      </c>
      <c r="X11">
        <v>0.121234705182862</v>
      </c>
      <c r="Y11">
        <v>0.11581887497542399</v>
      </c>
      <c r="Z11">
        <v>0.16529296234595101</v>
      </c>
    </row>
    <row r="12" spans="1:26" x14ac:dyDescent="0.2">
      <c r="A12" t="s">
        <v>217</v>
      </c>
      <c r="C12">
        <v>-3.51978934072096E-2</v>
      </c>
      <c r="D12">
        <v>-0.148141253528911</v>
      </c>
      <c r="E12">
        <v>-0.15837652188415799</v>
      </c>
      <c r="F12">
        <v>-0.16521364091582599</v>
      </c>
      <c r="G12">
        <v>-0.16432528074158601</v>
      </c>
      <c r="H12">
        <v>-0.15314504362183801</v>
      </c>
      <c r="I12">
        <v>-0.144085589094709</v>
      </c>
      <c r="J12">
        <v>-0.167953332552331</v>
      </c>
      <c r="K12">
        <v>-9.4305523947207703E-2</v>
      </c>
      <c r="L12">
        <v>5.8881784805231898E-3</v>
      </c>
      <c r="M12">
        <v>1.7390339912535899E-2</v>
      </c>
      <c r="N12">
        <v>9.0912353846682899E-3</v>
      </c>
      <c r="O12">
        <v>-1.42209549442113E-2</v>
      </c>
      <c r="P12">
        <v>-6.1121211788898497E-2</v>
      </c>
      <c r="Q12">
        <v>-2.1672155053844702E-2</v>
      </c>
      <c r="R12">
        <v>-2.4016792778998299E-2</v>
      </c>
      <c r="S12">
        <v>-1.2391707617471701E-2</v>
      </c>
      <c r="T12">
        <v>-1.43137958138338E-2</v>
      </c>
      <c r="U12">
        <v>-7.08353583767957E-3</v>
      </c>
      <c r="V12">
        <v>2.59418424839589E-2</v>
      </c>
      <c r="W12">
        <v>4.1530968814640003E-2</v>
      </c>
      <c r="X12">
        <v>2.9064897005001599E-2</v>
      </c>
      <c r="Y12">
        <v>2.84218986286425E-2</v>
      </c>
      <c r="Z12">
        <v>0.115397828326152</v>
      </c>
    </row>
    <row r="13" spans="1:26" x14ac:dyDescent="0.2">
      <c r="A13" t="s">
        <v>218</v>
      </c>
      <c r="C13">
        <v>3.0267929307649699</v>
      </c>
      <c r="D13">
        <v>2.51364109455454</v>
      </c>
      <c r="E13">
        <v>2.2596465654856899</v>
      </c>
      <c r="F13">
        <v>2.0369874465059801</v>
      </c>
      <c r="G13">
        <v>1.93373383817058</v>
      </c>
      <c r="H13">
        <v>1.74443693725181</v>
      </c>
      <c r="I13">
        <v>1.5864827803494199</v>
      </c>
      <c r="J13">
        <v>1.4364060270914201</v>
      </c>
      <c r="K13">
        <v>1.35387534547129</v>
      </c>
      <c r="L13">
        <v>1.2390383300774801</v>
      </c>
      <c r="M13">
        <v>1.0709182262699199</v>
      </c>
      <c r="N13">
        <v>0.93964284455366398</v>
      </c>
      <c r="O13">
        <v>0.81986198125824306</v>
      </c>
      <c r="P13">
        <v>0.75024338331322404</v>
      </c>
      <c r="Q13">
        <v>0.74247836697831804</v>
      </c>
      <c r="R13">
        <v>0.71624775430323495</v>
      </c>
      <c r="S13">
        <v>0.712174963855982</v>
      </c>
      <c r="T13">
        <v>0.68880320104166703</v>
      </c>
      <c r="U13">
        <v>0.66080556081838004</v>
      </c>
      <c r="V13">
        <v>0.64923197510319397</v>
      </c>
      <c r="W13">
        <v>0.62279049563472699</v>
      </c>
      <c r="X13">
        <v>0.58557920852100098</v>
      </c>
      <c r="Y13">
        <v>0.555045590576556</v>
      </c>
      <c r="Z13">
        <v>0.58044142243477903</v>
      </c>
    </row>
    <row r="14" spans="1:26" x14ac:dyDescent="0.2">
      <c r="A14" t="s">
        <v>219</v>
      </c>
      <c r="C14">
        <v>3.3184122430546998</v>
      </c>
      <c r="D14">
        <v>2.6331567455279101</v>
      </c>
      <c r="E14">
        <v>2.3060578494674902</v>
      </c>
      <c r="F14">
        <v>2.1150361639063702</v>
      </c>
      <c r="G14">
        <v>2.0819158546572898</v>
      </c>
      <c r="H14">
        <v>1.8514051735492101</v>
      </c>
      <c r="I14">
        <v>1.72352929055518</v>
      </c>
      <c r="J14">
        <v>1.55892292561516</v>
      </c>
      <c r="K14">
        <v>1.50376720586313</v>
      </c>
      <c r="L14">
        <v>1.46876272913115</v>
      </c>
      <c r="M14">
        <v>1.27452500737313</v>
      </c>
      <c r="N14">
        <v>1.12874766393975</v>
      </c>
      <c r="O14">
        <v>0.96495563806449403</v>
      </c>
      <c r="P14">
        <v>0.80656170446207298</v>
      </c>
      <c r="Q14">
        <v>0.85842045392754396</v>
      </c>
      <c r="R14">
        <v>0.80134090305986705</v>
      </c>
      <c r="S14">
        <v>0.80141591945370705</v>
      </c>
      <c r="T14">
        <v>0.78530484522767297</v>
      </c>
      <c r="U14">
        <v>0.76812337162970001</v>
      </c>
      <c r="V14">
        <v>0.77799339108991605</v>
      </c>
      <c r="W14">
        <v>0.75887712508697103</v>
      </c>
      <c r="X14">
        <v>0.70681391370386304</v>
      </c>
      <c r="Y14">
        <v>0.67086446555197998</v>
      </c>
      <c r="Z14">
        <v>0.74573438478072995</v>
      </c>
    </row>
    <row r="15" spans="1:26" x14ac:dyDescent="0.2">
      <c r="A15" t="s">
        <v>220</v>
      </c>
      <c r="D15">
        <v>-5.9160301194657802E-2</v>
      </c>
      <c r="E15">
        <v>-6.28690986363271E-2</v>
      </c>
      <c r="F15">
        <v>3.8474552450258798E-2</v>
      </c>
      <c r="G15">
        <v>6.9244938912081194E-2</v>
      </c>
      <c r="H15">
        <v>-5.23940173090564E-2</v>
      </c>
      <c r="I15">
        <v>2.1018819381233698E-2</v>
      </c>
      <c r="J15">
        <v>9.3381317756011106E-3</v>
      </c>
      <c r="K15">
        <v>-4.6272846737021901E-2</v>
      </c>
      <c r="L15">
        <v>-2.03611637659044E-2</v>
      </c>
      <c r="M15">
        <v>-3.7619779382473802E-2</v>
      </c>
      <c r="N15">
        <v>-6.2028571892576399E-3</v>
      </c>
      <c r="O15">
        <v>-2.0698972250953102E-2</v>
      </c>
      <c r="P15">
        <v>-4.1875078812715003E-2</v>
      </c>
      <c r="Q15">
        <v>2.0174709065322701E-2</v>
      </c>
      <c r="R15">
        <v>-2.8504300467440902E-2</v>
      </c>
      <c r="S15">
        <v>-7.4772783204328499E-3</v>
      </c>
      <c r="T15">
        <v>9.1827767846432897E-3</v>
      </c>
      <c r="U15">
        <v>3.58590664915926E-3</v>
      </c>
      <c r="V15">
        <v>-1.1581773146235499E-2</v>
      </c>
      <c r="W15">
        <v>-8.26391286516002E-3</v>
      </c>
      <c r="X15">
        <v>-2.3858524597437899E-3</v>
      </c>
      <c r="Y15">
        <v>-4.7728318310781498E-3</v>
      </c>
      <c r="Z15">
        <v>-3.7501842326982698E-2</v>
      </c>
    </row>
    <row r="16" spans="1:26" x14ac:dyDescent="0.2">
      <c r="A16" t="s">
        <v>221</v>
      </c>
      <c r="D16">
        <v>-0.17210366131635901</v>
      </c>
      <c r="E16">
        <v>-7.3104366991574299E-2</v>
      </c>
      <c r="F16">
        <v>3.16374334185913E-2</v>
      </c>
      <c r="G16">
        <v>7.0133299086320905E-2</v>
      </c>
      <c r="H16">
        <v>-4.1213780189308102E-2</v>
      </c>
      <c r="I16">
        <v>3.00782739083626E-2</v>
      </c>
      <c r="J16">
        <v>-1.4529611682021401E-2</v>
      </c>
      <c r="K16">
        <v>2.7374961868101601E-2</v>
      </c>
      <c r="L16">
        <v>7.9832538661826505E-2</v>
      </c>
      <c r="M16">
        <v>-2.6117617950461001E-2</v>
      </c>
      <c r="N16">
        <v>-1.4501961717125301E-2</v>
      </c>
      <c r="O16">
        <v>-4.4011162579832702E-2</v>
      </c>
      <c r="P16">
        <v>-8.8775335657402296E-2</v>
      </c>
      <c r="Q16">
        <v>5.9623765800376503E-2</v>
      </c>
      <c r="R16">
        <v>-3.0848938192594402E-2</v>
      </c>
      <c r="S16">
        <v>4.1478068410937497E-3</v>
      </c>
      <c r="T16">
        <v>7.2606885882811004E-3</v>
      </c>
      <c r="U16">
        <v>1.0816166625313499E-2</v>
      </c>
      <c r="V16">
        <v>2.1443605175402999E-2</v>
      </c>
      <c r="W16">
        <v>7.3252134655210598E-3</v>
      </c>
      <c r="X16">
        <v>-1.4851924269382101E-2</v>
      </c>
      <c r="Y16">
        <v>-5.4158302074372002E-3</v>
      </c>
      <c r="Z16">
        <v>4.9474087370526498E-2</v>
      </c>
    </row>
    <row r="17" spans="1:26" x14ac:dyDescent="0.2">
      <c r="A17" t="s">
        <v>222</v>
      </c>
      <c r="D17">
        <v>-0.112943360121701</v>
      </c>
      <c r="E17">
        <v>-1.02352683552471E-2</v>
      </c>
      <c r="F17">
        <v>-6.8371190316675297E-3</v>
      </c>
      <c r="G17">
        <v>8.8836017423968305E-4</v>
      </c>
      <c r="H17">
        <v>1.1180237119748301E-2</v>
      </c>
      <c r="I17">
        <v>9.0594545271288594E-3</v>
      </c>
      <c r="J17">
        <v>-2.3867743457622499E-2</v>
      </c>
      <c r="K17">
        <v>7.3647808605123599E-2</v>
      </c>
      <c r="L17">
        <v>0.100193702427731</v>
      </c>
      <c r="M17">
        <v>1.15021614320127E-2</v>
      </c>
      <c r="N17">
        <v>-8.2991045278676193E-3</v>
      </c>
      <c r="O17">
        <v>-2.33121903288795E-2</v>
      </c>
      <c r="P17">
        <v>-4.6900256844687203E-2</v>
      </c>
      <c r="Q17">
        <v>3.9449056735053799E-2</v>
      </c>
      <c r="R17">
        <v>-2.3446377251535601E-3</v>
      </c>
      <c r="S17">
        <v>1.16250851615266E-2</v>
      </c>
      <c r="T17">
        <v>-1.92208819636218E-3</v>
      </c>
      <c r="U17">
        <v>7.23025997615426E-3</v>
      </c>
      <c r="V17">
        <v>3.3025378321638502E-2</v>
      </c>
      <c r="W17">
        <v>1.5589126330681101E-2</v>
      </c>
      <c r="X17">
        <v>-1.24660718096384E-2</v>
      </c>
      <c r="Y17">
        <v>-6.4299837635904298E-4</v>
      </c>
      <c r="Z17">
        <v>8.6975929697509294E-2</v>
      </c>
    </row>
    <row r="18" spans="1:26" x14ac:dyDescent="0.2">
      <c r="A18" t="s">
        <v>223</v>
      </c>
      <c r="D18">
        <v>-0.51315183621043203</v>
      </c>
      <c r="E18">
        <v>-0.25399452906884801</v>
      </c>
      <c r="F18">
        <v>-0.222659118979712</v>
      </c>
      <c r="G18">
        <v>-0.103253608335397</v>
      </c>
      <c r="H18">
        <v>-0.18929690091877699</v>
      </c>
      <c r="I18">
        <v>-0.15795415690238801</v>
      </c>
      <c r="J18">
        <v>-0.15007675325799899</v>
      </c>
      <c r="K18">
        <v>-8.2530681620133398E-2</v>
      </c>
      <c r="L18">
        <v>-0.114837015393803</v>
      </c>
      <c r="M18">
        <v>-0.16812010380755901</v>
      </c>
      <c r="N18">
        <v>-0.13127538171626099</v>
      </c>
      <c r="O18">
        <v>-0.11978086329542099</v>
      </c>
      <c r="P18">
        <v>-6.9618597945018998E-2</v>
      </c>
      <c r="Q18">
        <v>-7.7650163349055603E-3</v>
      </c>
      <c r="R18">
        <v>-2.62306126750829E-2</v>
      </c>
      <c r="S18">
        <v>-4.07279044725317E-3</v>
      </c>
      <c r="T18">
        <v>-2.3371762814315002E-2</v>
      </c>
      <c r="U18">
        <v>-2.79976402232869E-2</v>
      </c>
      <c r="V18">
        <v>-1.1573585715186499E-2</v>
      </c>
      <c r="W18">
        <v>-2.6441479468466401E-2</v>
      </c>
      <c r="X18">
        <v>-3.7211287113726198E-2</v>
      </c>
      <c r="Y18">
        <v>-3.0533617944445601E-2</v>
      </c>
      <c r="Z18">
        <v>2.5395831858223E-2</v>
      </c>
    </row>
    <row r="19" spans="1:26" x14ac:dyDescent="0.2">
      <c r="A19" t="s">
        <v>224</v>
      </c>
      <c r="D19">
        <v>-0.68525549752679105</v>
      </c>
      <c r="E19">
        <v>-0.32709889606042297</v>
      </c>
      <c r="F19">
        <v>-0.19102168556112101</v>
      </c>
      <c r="G19">
        <v>-3.3120309249076801E-2</v>
      </c>
      <c r="H19">
        <v>-0.23051068110808501</v>
      </c>
      <c r="I19">
        <v>-0.127875882994025</v>
      </c>
      <c r="J19">
        <v>-0.16460636494002001</v>
      </c>
      <c r="K19">
        <v>-5.5155719752031797E-2</v>
      </c>
      <c r="L19">
        <v>-3.5004476731975903E-2</v>
      </c>
      <c r="M19">
        <v>-0.19423772175802001</v>
      </c>
      <c r="N19">
        <v>-0.145777343433386</v>
      </c>
      <c r="O19">
        <v>-0.16379202587525399</v>
      </c>
      <c r="P19">
        <v>-0.15839393360242099</v>
      </c>
      <c r="Q19">
        <v>5.1858749465470901E-2</v>
      </c>
      <c r="R19">
        <v>-5.7079550867677201E-2</v>
      </c>
      <c r="S19">
        <v>7.5016393840554598E-5</v>
      </c>
      <c r="T19">
        <v>-1.6111074226033899E-2</v>
      </c>
      <c r="U19">
        <v>-1.7181473597973399E-2</v>
      </c>
      <c r="V19">
        <v>9.8700194602164802E-3</v>
      </c>
      <c r="W19">
        <v>-1.9116266002945199E-2</v>
      </c>
      <c r="X19">
        <v>-5.2063211383108397E-2</v>
      </c>
      <c r="Y19">
        <v>-3.5949448151882897E-2</v>
      </c>
      <c r="Z19">
        <v>7.4869919228749596E-2</v>
      </c>
    </row>
    <row r="20" spans="1:26" x14ac:dyDescent="0.2">
      <c r="A20" t="s">
        <v>44</v>
      </c>
      <c r="D20">
        <v>0.343748068705581</v>
      </c>
      <c r="E20">
        <v>0.85999101317125304</v>
      </c>
      <c r="F20">
        <v>1.2161085237606499</v>
      </c>
      <c r="G20">
        <v>0.98733326129223897</v>
      </c>
      <c r="H20">
        <v>1.2712742453711801</v>
      </c>
      <c r="I20">
        <v>0.69880404192309298</v>
      </c>
      <c r="J20">
        <v>-0.64269658267301899</v>
      </c>
      <c r="K20">
        <v>-1.6903346554407701</v>
      </c>
      <c r="L20">
        <v>-0.25504843146921602</v>
      </c>
      <c r="M20">
        <v>1.44039856367566</v>
      </c>
      <c r="N20">
        <v>0.42772538710626501</v>
      </c>
      <c r="O20">
        <v>0.47031187175314598</v>
      </c>
      <c r="P20">
        <v>0.47169721750551802</v>
      </c>
      <c r="Q20">
        <v>0.338366904446605</v>
      </c>
      <c r="R20">
        <v>0.92399616121256301</v>
      </c>
      <c r="S20">
        <v>-1.80270649210394</v>
      </c>
      <c r="T20">
        <v>1.2647253319009599</v>
      </c>
      <c r="U20">
        <v>0.33153211977772401</v>
      </c>
      <c r="V20">
        <v>-0.54010382356416597</v>
      </c>
      <c r="W20">
        <v>-1.12814635424037</v>
      </c>
      <c r="X20">
        <v>0.16064264915909399</v>
      </c>
      <c r="Y20">
        <v>0.88127427342975795</v>
      </c>
      <c r="Z20">
        <v>-0.75800978492276105</v>
      </c>
    </row>
    <row r="21" spans="1:26" x14ac:dyDescent="0.2">
      <c r="A21" t="s">
        <v>45</v>
      </c>
      <c r="D21">
        <v>0.65625193129441906</v>
      </c>
      <c r="E21">
        <v>0.14000898682874599</v>
      </c>
      <c r="F21">
        <v>-0.21610852376064699</v>
      </c>
      <c r="G21">
        <v>1.2666738707760999E-2</v>
      </c>
      <c r="H21">
        <v>-0.271274245371182</v>
      </c>
      <c r="I21">
        <v>0.30119595807690502</v>
      </c>
      <c r="J21">
        <v>1.64269658267302</v>
      </c>
      <c r="K21">
        <v>2.6903346554407701</v>
      </c>
      <c r="L21">
        <v>1.2550484314692201</v>
      </c>
      <c r="M21">
        <v>-0.44039856367566199</v>
      </c>
      <c r="N21">
        <v>0.57227461289373405</v>
      </c>
      <c r="O21">
        <v>0.52968812824685396</v>
      </c>
      <c r="P21">
        <v>0.52830278249448204</v>
      </c>
      <c r="Q21">
        <v>0.661633095553396</v>
      </c>
      <c r="R21">
        <v>7.60038387874373E-2</v>
      </c>
      <c r="S21">
        <v>2.80270649210394</v>
      </c>
      <c r="T21">
        <v>-0.26472533190095399</v>
      </c>
      <c r="U21">
        <v>0.66846788022227599</v>
      </c>
      <c r="V21">
        <v>1.54010382356417</v>
      </c>
      <c r="W21">
        <v>2.12814635424037</v>
      </c>
      <c r="X21">
        <v>0.83935735084090701</v>
      </c>
      <c r="Y21">
        <v>0.118725726570241</v>
      </c>
      <c r="Z21">
        <v>1.7580097849227601</v>
      </c>
    </row>
    <row r="22" spans="1:26" x14ac:dyDescent="0.2">
      <c r="A22" t="s">
        <v>46</v>
      </c>
      <c r="D22">
        <v>-2.9816439248620101</v>
      </c>
      <c r="E22">
        <v>-3.4744097995968199</v>
      </c>
      <c r="F22">
        <v>7.0378376157678399</v>
      </c>
      <c r="G22">
        <v>1.4722479860574</v>
      </c>
      <c r="H22">
        <v>-4.5930487339252899</v>
      </c>
      <c r="I22">
        <v>5.2514368804411902</v>
      </c>
      <c r="J22">
        <v>-10.3290271304153</v>
      </c>
      <c r="K22">
        <v>3.01482361940023</v>
      </c>
      <c r="L22">
        <v>1.4384738017696801</v>
      </c>
      <c r="M22">
        <v>-6.4370381757801596</v>
      </c>
      <c r="N22">
        <v>-9.0522499146607398</v>
      </c>
      <c r="O22">
        <v>-2.7216018908418702</v>
      </c>
      <c r="P22">
        <v>-0.78421103597611796</v>
      </c>
      <c r="Q22">
        <v>0.130233577679465</v>
      </c>
      <c r="R22">
        <v>-0.85029223733151904</v>
      </c>
      <c r="S22">
        <v>0.98191420268239904</v>
      </c>
      <c r="T22">
        <v>3.2189457694188199</v>
      </c>
      <c r="U22">
        <v>2.5884993448383802</v>
      </c>
      <c r="V22">
        <v>0.53972201131841702</v>
      </c>
      <c r="W22">
        <v>3.6096530965170399</v>
      </c>
      <c r="X22">
        <v>-2.5054859181068401</v>
      </c>
      <c r="Y22">
        <v>-5.6378462350085901</v>
      </c>
      <c r="Z22">
        <v>-0.51331582264521403</v>
      </c>
    </row>
    <row r="23" spans="1:26" x14ac:dyDescent="0.2">
      <c r="A23" t="s">
        <v>47</v>
      </c>
      <c r="D23">
        <v>3.9816439248620101</v>
      </c>
      <c r="E23">
        <v>4.4744097995968302</v>
      </c>
      <c r="F23">
        <v>-6.0378376157678302</v>
      </c>
      <c r="G23">
        <v>-0.47224798605740698</v>
      </c>
      <c r="H23">
        <v>5.5930487339252801</v>
      </c>
      <c r="I23">
        <v>-4.2514368804411999</v>
      </c>
      <c r="J23">
        <v>11.3290271304153</v>
      </c>
      <c r="K23">
        <v>-2.01482361940023</v>
      </c>
      <c r="L23">
        <v>-0.43847380176967898</v>
      </c>
      <c r="M23">
        <v>7.4370381757801702</v>
      </c>
      <c r="N23">
        <v>10.052249914660701</v>
      </c>
      <c r="O23">
        <v>3.7216018908418702</v>
      </c>
      <c r="P23">
        <v>1.7842110359761201</v>
      </c>
      <c r="Q23">
        <v>0.86976642232053403</v>
      </c>
      <c r="R23">
        <v>1.85029223733152</v>
      </c>
      <c r="S23">
        <v>1.8085797317594701E-2</v>
      </c>
      <c r="T23">
        <v>-2.2189457694188199</v>
      </c>
      <c r="U23">
        <v>-1.5884993448383899</v>
      </c>
      <c r="V23">
        <v>0.46027798868158398</v>
      </c>
      <c r="W23">
        <v>-2.6096530965170199</v>
      </c>
      <c r="X23">
        <v>3.5054859181068401</v>
      </c>
      <c r="Y23">
        <v>6.6378462350086096</v>
      </c>
      <c r="Z23">
        <v>1.5133158226452199</v>
      </c>
    </row>
    <row r="24" spans="1:26" x14ac:dyDescent="0.2">
      <c r="A24" t="s">
        <v>225</v>
      </c>
      <c r="C24">
        <v>-2.0267929307649699</v>
      </c>
      <c r="D24">
        <v>-1.51364109455454</v>
      </c>
      <c r="E24">
        <v>-1.2596465654856901</v>
      </c>
      <c r="F24">
        <v>-1.0369874465059801</v>
      </c>
      <c r="G24">
        <v>-0.93373383817058297</v>
      </c>
      <c r="H24">
        <v>-0.74443693725180604</v>
      </c>
      <c r="I24">
        <v>-0.58648278034941803</v>
      </c>
      <c r="J24">
        <v>-0.43640602709142001</v>
      </c>
      <c r="K24">
        <v>-0.35387534547128602</v>
      </c>
      <c r="L24">
        <v>-0.23903833007748401</v>
      </c>
      <c r="M24">
        <v>-7.0918226269924806E-2</v>
      </c>
      <c r="N24">
        <v>6.0357155446335797E-2</v>
      </c>
      <c r="O24">
        <v>0.180138018741757</v>
      </c>
      <c r="P24">
        <v>0.24975661668677601</v>
      </c>
      <c r="Q24">
        <v>0.25752163302168202</v>
      </c>
      <c r="R24">
        <v>0.28375224569676499</v>
      </c>
      <c r="S24">
        <v>0.287825036144018</v>
      </c>
      <c r="T24">
        <v>0.31119679895833302</v>
      </c>
      <c r="U24">
        <v>0.33919443918162001</v>
      </c>
      <c r="V24">
        <v>0.35076802489680597</v>
      </c>
      <c r="W24">
        <v>0.37720950436527301</v>
      </c>
      <c r="X24">
        <v>0.41442079147899902</v>
      </c>
      <c r="Y24">
        <v>0.444954409423444</v>
      </c>
      <c r="Z24">
        <v>0.41955857756522102</v>
      </c>
    </row>
    <row r="25" spans="1:26" x14ac:dyDescent="0.2">
      <c r="A25" t="s">
        <v>48</v>
      </c>
      <c r="C25">
        <v>1.1206980879655899</v>
      </c>
      <c r="D25">
        <v>2.23951342206986</v>
      </c>
      <c r="E25">
        <v>4.4124572366124397</v>
      </c>
      <c r="F25">
        <v>3.1168014852605901</v>
      </c>
      <c r="G25">
        <v>2.1089421283204399</v>
      </c>
      <c r="H25">
        <v>2.4316870963082202</v>
      </c>
      <c r="I25">
        <v>2.05136270072384</v>
      </c>
      <c r="J25">
        <v>2.3708585066719099</v>
      </c>
      <c r="K25">
        <v>1.62915707164269</v>
      </c>
      <c r="L25">
        <v>0.97436851068158603</v>
      </c>
      <c r="M25">
        <v>0.91458860152736898</v>
      </c>
      <c r="N25">
        <v>0.95192488793155905</v>
      </c>
      <c r="O25">
        <v>1.09801224434781</v>
      </c>
      <c r="P25">
        <v>2.0852811401702702</v>
      </c>
      <c r="Q25">
        <v>1.18692224389005</v>
      </c>
      <c r="R25">
        <v>1.2822412042558999</v>
      </c>
      <c r="S25">
        <v>1.1388567338222</v>
      </c>
      <c r="T25">
        <v>1.1483269630747901</v>
      </c>
      <c r="U25">
        <v>1.0660052211662601</v>
      </c>
      <c r="V25">
        <v>0.79852782539581701</v>
      </c>
      <c r="W25">
        <v>0.69481962348685999</v>
      </c>
      <c r="X25">
        <v>0.76025926766463303</v>
      </c>
      <c r="Y25">
        <v>0.75460046011780502</v>
      </c>
      <c r="Z25">
        <v>0.30185879248368003</v>
      </c>
    </row>
    <row r="26" spans="1:26" x14ac:dyDescent="0.2">
      <c r="A26" t="s">
        <v>49</v>
      </c>
      <c r="C26">
        <v>-6.9501327427564501</v>
      </c>
      <c r="D26">
        <v>-12.664793959845399</v>
      </c>
      <c r="E26">
        <v>-27.1409549018239</v>
      </c>
      <c r="F26">
        <v>-13.286412397865</v>
      </c>
      <c r="G26">
        <v>-6.3012628678482798</v>
      </c>
      <c r="H26">
        <v>-6.9594205066826298</v>
      </c>
      <c r="I26">
        <v>-4.27944337633161</v>
      </c>
      <c r="J26">
        <v>-3.5620068117121799</v>
      </c>
      <c r="K26">
        <v>-2.3608709942367301</v>
      </c>
      <c r="L26">
        <v>-1.0405439346546601</v>
      </c>
      <c r="M26">
        <v>-0.34830974629462802</v>
      </c>
      <c r="N26">
        <v>0.31917301548570298</v>
      </c>
      <c r="O26">
        <v>1.2415292488099701</v>
      </c>
      <c r="P26">
        <v>4.4347312134299903</v>
      </c>
      <c r="Q26">
        <v>2.2211229743902901</v>
      </c>
      <c r="R26">
        <v>3.3346074254262699</v>
      </c>
      <c r="S26">
        <v>3.2252572175656402</v>
      </c>
      <c r="T26">
        <v>3.2247823504281801</v>
      </c>
      <c r="U26">
        <v>3.1606537313547398</v>
      </c>
      <c r="V26">
        <v>2.7241702975134698</v>
      </c>
      <c r="W26">
        <v>2.7718336906686698</v>
      </c>
      <c r="X26">
        <v>3.4183346332547</v>
      </c>
      <c r="Y26">
        <v>3.8418125674063002</v>
      </c>
      <c r="Z26">
        <v>2.5382724806341299</v>
      </c>
    </row>
    <row r="27" spans="1:26" x14ac:dyDescent="0.2">
      <c r="A27" t="s">
        <v>50</v>
      </c>
      <c r="D27">
        <v>0.343748068705581</v>
      </c>
      <c r="E27">
        <v>0.85999101317125304</v>
      </c>
      <c r="F27">
        <v>1.2161085237606499</v>
      </c>
      <c r="G27">
        <v>0.98733326129223897</v>
      </c>
      <c r="H27">
        <v>1.2712742453711801</v>
      </c>
      <c r="I27">
        <v>0.69880404192309298</v>
      </c>
      <c r="J27">
        <v>-0.64269658267301899</v>
      </c>
      <c r="K27">
        <v>-1.6903346554407701</v>
      </c>
      <c r="L27">
        <v>-0.25504843146921602</v>
      </c>
      <c r="M27">
        <v>1.44039856367566</v>
      </c>
      <c r="N27">
        <v>0.42772538710626501</v>
      </c>
      <c r="O27">
        <v>0.47031187175314598</v>
      </c>
      <c r="P27">
        <v>0.47169721750551802</v>
      </c>
      <c r="Q27">
        <v>0.338366904446605</v>
      </c>
      <c r="R27">
        <v>0.92399616121256301</v>
      </c>
      <c r="U27">
        <v>0.33153211977772401</v>
      </c>
      <c r="V27">
        <v>-0.54010382356416597</v>
      </c>
      <c r="X27">
        <v>0.16064264915909399</v>
      </c>
      <c r="Z27">
        <v>-0.75800978492276105</v>
      </c>
    </row>
    <row r="28" spans="1:26" x14ac:dyDescent="0.2">
      <c r="A28" t="s">
        <v>51</v>
      </c>
      <c r="D28">
        <v>0.343748068705581</v>
      </c>
      <c r="E28">
        <v>0.85999101317125304</v>
      </c>
      <c r="F28">
        <v>1.2161085237606499</v>
      </c>
      <c r="G28">
        <v>0.98733326129223897</v>
      </c>
      <c r="H28">
        <v>1.2712742453711801</v>
      </c>
      <c r="I28">
        <v>0.69880404192309298</v>
      </c>
      <c r="K28">
        <v>-1.6903346554407701</v>
      </c>
      <c r="L28">
        <v>-0.25504843146921602</v>
      </c>
      <c r="M28">
        <v>1.44039856367566</v>
      </c>
      <c r="O28">
        <v>0.47031187175314598</v>
      </c>
      <c r="P28">
        <v>0.47169721750551802</v>
      </c>
      <c r="Q28">
        <v>0.338366904446605</v>
      </c>
      <c r="R28">
        <v>0.92399616121256301</v>
      </c>
      <c r="Z28">
        <v>-0.75800978492276105</v>
      </c>
    </row>
    <row r="29" spans="1:26" x14ac:dyDescent="0.2">
      <c r="A29" t="s">
        <v>52</v>
      </c>
      <c r="D29">
        <v>0.343748068705581</v>
      </c>
      <c r="E29">
        <v>0.85999101317125304</v>
      </c>
      <c r="G29">
        <v>0.98733326129223897</v>
      </c>
      <c r="L29">
        <v>-0.25504843146921602</v>
      </c>
      <c r="P29">
        <v>0.47169721750551802</v>
      </c>
      <c r="Q29">
        <v>0.338366904446605</v>
      </c>
    </row>
    <row r="30" spans="1:26" x14ac:dyDescent="0.2">
      <c r="A30" t="s">
        <v>53</v>
      </c>
      <c r="D30">
        <v>0.343748068705581</v>
      </c>
      <c r="L30">
        <v>-0.25504843146921602</v>
      </c>
      <c r="P30">
        <v>0.47169721750551802</v>
      </c>
    </row>
    <row r="31" spans="1:26" x14ac:dyDescent="0.2">
      <c r="A31" t="s">
        <v>54</v>
      </c>
      <c r="D31">
        <v>0.343748068705581</v>
      </c>
    </row>
    <row r="32" spans="1:26" x14ac:dyDescent="0.2">
      <c r="A32" t="s">
        <v>55</v>
      </c>
      <c r="D32">
        <v>0.343748068705581</v>
      </c>
    </row>
    <row r="33" spans="1:26" x14ac:dyDescent="0.2">
      <c r="A33" t="s">
        <v>56</v>
      </c>
      <c r="D33">
        <v>0.343748068705581</v>
      </c>
    </row>
    <row r="34" spans="1:26" x14ac:dyDescent="0.2">
      <c r="A34" t="s">
        <v>57</v>
      </c>
      <c r="D34">
        <v>-2.9816439248620101</v>
      </c>
      <c r="E34">
        <v>-3.4744097995968199</v>
      </c>
      <c r="F34">
        <v>7.0378376157678399</v>
      </c>
      <c r="G34">
        <v>1.4722479860574</v>
      </c>
      <c r="H34">
        <v>-4.5930487339252899</v>
      </c>
      <c r="I34">
        <v>5.2514368804411902</v>
      </c>
      <c r="J34">
        <v>-10.3290271304153</v>
      </c>
      <c r="K34">
        <v>3.01482361940023</v>
      </c>
      <c r="L34">
        <v>1.4384738017696801</v>
      </c>
      <c r="M34">
        <v>-6.4370381757801596</v>
      </c>
      <c r="N34">
        <v>-9.0522499146607398</v>
      </c>
      <c r="O34">
        <v>-2.7216018908418702</v>
      </c>
      <c r="P34">
        <v>-0.78421103597611796</v>
      </c>
      <c r="Q34">
        <v>0.130233577679465</v>
      </c>
      <c r="R34">
        <v>-0.85029223733151904</v>
      </c>
      <c r="U34">
        <v>2.5884993448383802</v>
      </c>
      <c r="V34">
        <v>0.53972201131841702</v>
      </c>
      <c r="X34">
        <v>-2.5054859181068401</v>
      </c>
      <c r="Z34">
        <v>-0.51331582264521403</v>
      </c>
    </row>
    <row r="35" spans="1:26" x14ac:dyDescent="0.2">
      <c r="A35" t="s">
        <v>58</v>
      </c>
      <c r="D35">
        <v>-2.9816439248620101</v>
      </c>
      <c r="E35">
        <v>-3.4744097995968199</v>
      </c>
      <c r="F35">
        <v>7.0378376157678399</v>
      </c>
      <c r="G35">
        <v>1.4722479860574</v>
      </c>
      <c r="H35">
        <v>-4.5930487339252899</v>
      </c>
      <c r="I35">
        <v>5.2514368804411902</v>
      </c>
      <c r="K35">
        <v>3.01482361940023</v>
      </c>
      <c r="L35">
        <v>1.4384738017696801</v>
      </c>
      <c r="M35">
        <v>-6.4370381757801596</v>
      </c>
      <c r="O35">
        <v>-2.7216018908418702</v>
      </c>
      <c r="P35">
        <v>-0.78421103597611796</v>
      </c>
      <c r="Q35">
        <v>0.130233577679465</v>
      </c>
      <c r="R35">
        <v>-0.85029223733151904</v>
      </c>
      <c r="Z35">
        <v>-0.51331582264521403</v>
      </c>
    </row>
    <row r="36" spans="1:26" x14ac:dyDescent="0.2">
      <c r="A36" t="s">
        <v>59</v>
      </c>
      <c r="D36">
        <v>-2.9816439248620101</v>
      </c>
      <c r="E36">
        <v>-3.4744097995968199</v>
      </c>
      <c r="G36">
        <v>1.4722479860574</v>
      </c>
      <c r="L36">
        <v>1.4384738017696801</v>
      </c>
      <c r="P36">
        <v>-0.78421103597611796</v>
      </c>
      <c r="Q36">
        <v>0.130233577679465</v>
      </c>
    </row>
    <row r="37" spans="1:26" x14ac:dyDescent="0.2">
      <c r="A37" t="s">
        <v>60</v>
      </c>
      <c r="D37">
        <v>-2.9816439248620101</v>
      </c>
      <c r="L37">
        <v>1.4384738017696801</v>
      </c>
      <c r="P37">
        <v>-0.78421103597611796</v>
      </c>
    </row>
    <row r="38" spans="1:26" x14ac:dyDescent="0.2">
      <c r="A38" t="s">
        <v>61</v>
      </c>
      <c r="D38">
        <v>-2.9816439248620101</v>
      </c>
    </row>
    <row r="39" spans="1:26" x14ac:dyDescent="0.2">
      <c r="A39" t="s">
        <v>62</v>
      </c>
      <c r="D39">
        <v>-2.9816439248620101</v>
      </c>
    </row>
    <row r="40" spans="1:26" x14ac:dyDescent="0.2">
      <c r="A40" t="s">
        <v>63</v>
      </c>
      <c r="D40">
        <v>-2.9816439248620101</v>
      </c>
    </row>
    <row r="41" spans="1:26" x14ac:dyDescent="0.2">
      <c r="A41" t="s">
        <v>64</v>
      </c>
      <c r="D41">
        <v>3.9816439248620101</v>
      </c>
      <c r="E41">
        <v>4.4744097995968302</v>
      </c>
      <c r="F41">
        <v>-6.0378376157678302</v>
      </c>
      <c r="G41">
        <v>-0.47224798605740698</v>
      </c>
      <c r="H41">
        <v>5.5930487339252801</v>
      </c>
      <c r="I41">
        <v>-4.2514368804411999</v>
      </c>
      <c r="J41">
        <v>11.3290271304153</v>
      </c>
      <c r="K41">
        <v>-2.01482361940023</v>
      </c>
      <c r="L41">
        <v>-0.43847380176967898</v>
      </c>
      <c r="M41">
        <v>7.4370381757801702</v>
      </c>
      <c r="N41">
        <v>10.052249914660701</v>
      </c>
      <c r="O41">
        <v>3.7216018908418702</v>
      </c>
      <c r="P41">
        <v>1.7842110359761201</v>
      </c>
      <c r="Q41">
        <v>0.86976642232053403</v>
      </c>
      <c r="R41">
        <v>1.85029223733152</v>
      </c>
      <c r="U41">
        <v>-1.5884993448383899</v>
      </c>
      <c r="V41">
        <v>0.46027798868158398</v>
      </c>
      <c r="X41">
        <v>3.5054859181068401</v>
      </c>
      <c r="Z41">
        <v>1.5133158226452199</v>
      </c>
    </row>
    <row r="42" spans="1:26" x14ac:dyDescent="0.2">
      <c r="A42" t="s">
        <v>65</v>
      </c>
      <c r="D42">
        <v>3.9816439248620101</v>
      </c>
      <c r="E42">
        <v>4.4744097995968302</v>
      </c>
      <c r="F42">
        <v>-6.0378376157678302</v>
      </c>
      <c r="G42">
        <v>-0.47224798605740698</v>
      </c>
      <c r="H42">
        <v>5.5930487339252801</v>
      </c>
      <c r="I42">
        <v>-4.2514368804411999</v>
      </c>
      <c r="K42">
        <v>-2.01482361940023</v>
      </c>
      <c r="L42">
        <v>-0.43847380176967898</v>
      </c>
      <c r="M42">
        <v>7.4370381757801702</v>
      </c>
      <c r="O42">
        <v>3.7216018908418702</v>
      </c>
      <c r="P42">
        <v>1.7842110359761201</v>
      </c>
      <c r="Q42">
        <v>0.86976642232053403</v>
      </c>
      <c r="R42">
        <v>1.85029223733152</v>
      </c>
      <c r="Z42">
        <v>1.5133158226452199</v>
      </c>
    </row>
    <row r="43" spans="1:26" x14ac:dyDescent="0.2">
      <c r="A43" t="s">
        <v>66</v>
      </c>
      <c r="D43">
        <v>3.9816439248620101</v>
      </c>
      <c r="E43">
        <v>4.4744097995968302</v>
      </c>
      <c r="G43">
        <v>-0.47224798605740698</v>
      </c>
      <c r="L43">
        <v>-0.43847380176967898</v>
      </c>
      <c r="P43">
        <v>1.7842110359761201</v>
      </c>
      <c r="Q43">
        <v>0.86976642232053403</v>
      </c>
    </row>
    <row r="44" spans="1:26" x14ac:dyDescent="0.2">
      <c r="A44" t="s">
        <v>67</v>
      </c>
      <c r="D44">
        <v>3.9816439248620101</v>
      </c>
      <c r="L44">
        <v>-0.43847380176967898</v>
      </c>
      <c r="P44">
        <v>1.7842110359761201</v>
      </c>
    </row>
    <row r="45" spans="1:26" x14ac:dyDescent="0.2">
      <c r="A45" t="s">
        <v>68</v>
      </c>
      <c r="D45">
        <v>3.9816439248620101</v>
      </c>
    </row>
    <row r="46" spans="1:26" x14ac:dyDescent="0.2">
      <c r="A46" t="s">
        <v>69</v>
      </c>
      <c r="D46">
        <v>3.9816439248620101</v>
      </c>
    </row>
    <row r="47" spans="1:26" x14ac:dyDescent="0.2">
      <c r="A47" t="s">
        <v>70</v>
      </c>
      <c r="D47">
        <v>3.9816439248620101</v>
      </c>
    </row>
    <row r="48" spans="1:26" x14ac:dyDescent="0.2">
      <c r="A48" t="s">
        <v>71</v>
      </c>
      <c r="D48">
        <v>0.65625193129441906</v>
      </c>
      <c r="E48">
        <v>0.14000898682874599</v>
      </c>
      <c r="F48">
        <v>-0.21610852376064699</v>
      </c>
      <c r="G48">
        <v>1.2666738707760999E-2</v>
      </c>
      <c r="H48">
        <v>-0.271274245371182</v>
      </c>
      <c r="I48">
        <v>0.30119595807690502</v>
      </c>
      <c r="J48">
        <v>1.64269658267302</v>
      </c>
      <c r="K48">
        <v>2.6903346554407701</v>
      </c>
      <c r="L48">
        <v>1.2550484314692201</v>
      </c>
      <c r="M48">
        <v>-0.44039856367566199</v>
      </c>
      <c r="N48">
        <v>0.57227461289373405</v>
      </c>
      <c r="O48">
        <v>0.52968812824685396</v>
      </c>
      <c r="P48">
        <v>0.52830278249448204</v>
      </c>
      <c r="Q48">
        <v>0.661633095553396</v>
      </c>
      <c r="R48">
        <v>7.60038387874373E-2</v>
      </c>
      <c r="U48">
        <v>0.66846788022227599</v>
      </c>
      <c r="V48">
        <v>1.54010382356417</v>
      </c>
      <c r="X48">
        <v>0.83935735084090701</v>
      </c>
      <c r="Z48">
        <v>1.7580097849227601</v>
      </c>
    </row>
    <row r="49" spans="1:26" x14ac:dyDescent="0.2">
      <c r="A49" t="s">
        <v>72</v>
      </c>
      <c r="D49">
        <v>0.65625193129441906</v>
      </c>
      <c r="E49">
        <v>0.14000898682874599</v>
      </c>
      <c r="F49">
        <v>-0.21610852376064699</v>
      </c>
      <c r="G49">
        <v>1.2666738707760999E-2</v>
      </c>
      <c r="H49">
        <v>-0.271274245371182</v>
      </c>
      <c r="I49">
        <v>0.30119595807690502</v>
      </c>
      <c r="K49">
        <v>2.6903346554407701</v>
      </c>
      <c r="L49">
        <v>1.2550484314692201</v>
      </c>
      <c r="M49">
        <v>-0.44039856367566199</v>
      </c>
      <c r="O49">
        <v>0.52968812824685396</v>
      </c>
      <c r="P49">
        <v>0.52830278249448204</v>
      </c>
      <c r="Q49">
        <v>0.661633095553396</v>
      </c>
      <c r="R49">
        <v>7.60038387874373E-2</v>
      </c>
      <c r="Z49">
        <v>1.7580097849227601</v>
      </c>
    </row>
    <row r="50" spans="1:26" x14ac:dyDescent="0.2">
      <c r="A50" t="s">
        <v>73</v>
      </c>
      <c r="D50">
        <v>0.65625193129441906</v>
      </c>
      <c r="E50">
        <v>0.14000898682874599</v>
      </c>
      <c r="G50">
        <v>1.2666738707760999E-2</v>
      </c>
      <c r="L50">
        <v>1.2550484314692201</v>
      </c>
      <c r="P50">
        <v>0.52830278249448204</v>
      </c>
      <c r="Q50">
        <v>0.661633095553396</v>
      </c>
    </row>
    <row r="51" spans="1:26" x14ac:dyDescent="0.2">
      <c r="A51" t="s">
        <v>74</v>
      </c>
      <c r="D51">
        <v>0.65625193129441906</v>
      </c>
      <c r="L51">
        <v>1.2550484314692201</v>
      </c>
      <c r="P51">
        <v>0.52830278249448204</v>
      </c>
    </row>
    <row r="52" spans="1:26" x14ac:dyDescent="0.2">
      <c r="A52" t="s">
        <v>75</v>
      </c>
      <c r="D52">
        <v>0.65625193129441906</v>
      </c>
    </row>
    <row r="53" spans="1:26" x14ac:dyDescent="0.2">
      <c r="A53" t="s">
        <v>76</v>
      </c>
      <c r="D53">
        <v>0.65625193129441906</v>
      </c>
    </row>
    <row r="54" spans="1:26" x14ac:dyDescent="0.2">
      <c r="A54" t="s">
        <v>77</v>
      </c>
      <c r="D54">
        <v>0.65625193129441906</v>
      </c>
    </row>
    <row r="55" spans="1:26" x14ac:dyDescent="0.2">
      <c r="A55" t="s">
        <v>78</v>
      </c>
      <c r="C55">
        <v>-6.9501327427564501</v>
      </c>
      <c r="D55">
        <v>-12.664793959845399</v>
      </c>
      <c r="E55">
        <v>-27.1409549018239</v>
      </c>
      <c r="F55">
        <v>-13.286412397865</v>
      </c>
      <c r="G55">
        <v>-6.3012628678482798</v>
      </c>
      <c r="H55">
        <v>-6.9594205066826298</v>
      </c>
      <c r="I55">
        <v>-4.27944337633161</v>
      </c>
      <c r="J55">
        <v>-3.5620068117121799</v>
      </c>
      <c r="K55">
        <v>-2.3608709942367301</v>
      </c>
      <c r="L55">
        <v>-1.0405439346546601</v>
      </c>
      <c r="M55">
        <v>-0.34830974629462802</v>
      </c>
      <c r="N55">
        <v>0.31917301548570298</v>
      </c>
      <c r="O55">
        <v>1.2415292488099701</v>
      </c>
      <c r="P55">
        <v>4.4347312134299903</v>
      </c>
      <c r="Q55">
        <v>2.2211229743902901</v>
      </c>
      <c r="R55">
        <v>3.3346074254262699</v>
      </c>
      <c r="S55">
        <v>3.2252572175656402</v>
      </c>
      <c r="T55">
        <v>3.2247823504281801</v>
      </c>
      <c r="U55">
        <v>3.1606537313547398</v>
      </c>
      <c r="V55">
        <v>2.7241702975134698</v>
      </c>
      <c r="W55">
        <v>2.7718336906686698</v>
      </c>
      <c r="X55">
        <v>3.4183346332547</v>
      </c>
      <c r="Y55">
        <v>3.8418125674063002</v>
      </c>
      <c r="Z55">
        <v>2.5382724806341299</v>
      </c>
    </row>
    <row r="56" spans="1:26" x14ac:dyDescent="0.2">
      <c r="A56" t="s">
        <v>79</v>
      </c>
      <c r="C56">
        <v>-6.9501327427564501</v>
      </c>
      <c r="D56">
        <v>-12.664793959845399</v>
      </c>
      <c r="E56">
        <v>-27.1409549018239</v>
      </c>
      <c r="F56">
        <v>-13.286412397865</v>
      </c>
      <c r="G56">
        <v>-6.3012628678482798</v>
      </c>
      <c r="H56">
        <v>-6.9594205066826298</v>
      </c>
      <c r="I56">
        <v>-4.27944337633161</v>
      </c>
      <c r="J56">
        <v>-3.5620068117121799</v>
      </c>
      <c r="K56">
        <v>-2.3608709942367301</v>
      </c>
      <c r="L56">
        <v>-1.0405439346546601</v>
      </c>
      <c r="M56">
        <v>-0.34830974629462802</v>
      </c>
      <c r="N56">
        <v>0.31917301548570298</v>
      </c>
      <c r="O56">
        <v>1.2415292488099701</v>
      </c>
      <c r="P56">
        <v>4.4347312134299903</v>
      </c>
      <c r="Q56">
        <v>2.2211229743902901</v>
      </c>
      <c r="R56">
        <v>3.3346074254262699</v>
      </c>
      <c r="S56">
        <v>3.2252572175656402</v>
      </c>
      <c r="T56">
        <v>3.2247823504281801</v>
      </c>
      <c r="U56">
        <v>3.1606537313547398</v>
      </c>
      <c r="V56">
        <v>2.7241702975134698</v>
      </c>
      <c r="W56">
        <v>2.7718336906686698</v>
      </c>
      <c r="X56">
        <v>3.4183346332547</v>
      </c>
      <c r="Y56">
        <v>3.8418125674063002</v>
      </c>
      <c r="Z56">
        <v>2.5382724806341299</v>
      </c>
    </row>
    <row r="57" spans="1:26" x14ac:dyDescent="0.2">
      <c r="A57" t="s">
        <v>80</v>
      </c>
      <c r="C57">
        <v>-6.9501327427564501</v>
      </c>
      <c r="D57">
        <v>-12.664793959845399</v>
      </c>
      <c r="F57">
        <v>-13.286412397865</v>
      </c>
      <c r="G57">
        <v>-6.3012628678482798</v>
      </c>
      <c r="H57">
        <v>-6.9594205066826298</v>
      </c>
      <c r="I57">
        <v>-4.27944337633161</v>
      </c>
      <c r="J57">
        <v>-3.5620068117121799</v>
      </c>
      <c r="K57">
        <v>-2.3608709942367301</v>
      </c>
      <c r="L57">
        <v>-1.0405439346546601</v>
      </c>
      <c r="M57">
        <v>-0.34830974629462802</v>
      </c>
      <c r="N57">
        <v>0.31917301548570298</v>
      </c>
      <c r="O57">
        <v>1.2415292488099701</v>
      </c>
      <c r="P57">
        <v>4.4347312134299903</v>
      </c>
      <c r="Q57">
        <v>2.2211229743902901</v>
      </c>
      <c r="R57">
        <v>3.3346074254262699</v>
      </c>
      <c r="S57">
        <v>3.2252572175656402</v>
      </c>
      <c r="T57">
        <v>3.2247823504281801</v>
      </c>
      <c r="U57">
        <v>3.1606537313547398</v>
      </c>
      <c r="V57">
        <v>2.7241702975134698</v>
      </c>
      <c r="W57">
        <v>2.7718336906686698</v>
      </c>
      <c r="X57">
        <v>3.4183346332547</v>
      </c>
      <c r="Y57">
        <v>3.8418125674063002</v>
      </c>
      <c r="Z57">
        <v>2.5382724806341299</v>
      </c>
    </row>
    <row r="58" spans="1:26" x14ac:dyDescent="0.2">
      <c r="A58" t="s">
        <v>81</v>
      </c>
      <c r="C58">
        <v>-6.9501327427564501</v>
      </c>
      <c r="D58">
        <v>-12.664793959845399</v>
      </c>
      <c r="F58">
        <v>-13.286412397865</v>
      </c>
      <c r="G58">
        <v>-6.3012628678482798</v>
      </c>
      <c r="H58">
        <v>-6.9594205066826298</v>
      </c>
      <c r="I58">
        <v>-4.27944337633161</v>
      </c>
      <c r="J58">
        <v>-3.5620068117121799</v>
      </c>
      <c r="K58">
        <v>-2.3608709942367301</v>
      </c>
      <c r="L58">
        <v>-1.0405439346546601</v>
      </c>
      <c r="M58">
        <v>-0.34830974629462802</v>
      </c>
      <c r="N58">
        <v>0.31917301548570298</v>
      </c>
      <c r="O58">
        <v>1.2415292488099701</v>
      </c>
      <c r="Q58">
        <v>2.2211229743902901</v>
      </c>
      <c r="R58">
        <v>3.3346074254262699</v>
      </c>
      <c r="S58">
        <v>3.2252572175656402</v>
      </c>
      <c r="T58">
        <v>3.2247823504281801</v>
      </c>
      <c r="U58">
        <v>3.1606537313547398</v>
      </c>
      <c r="V58">
        <v>2.7241702975134698</v>
      </c>
      <c r="W58">
        <v>2.7718336906686698</v>
      </c>
      <c r="X58">
        <v>3.4183346332547</v>
      </c>
      <c r="Y58">
        <v>3.8418125674063002</v>
      </c>
      <c r="Z58">
        <v>2.5382724806341299</v>
      </c>
    </row>
    <row r="59" spans="1:26" x14ac:dyDescent="0.2">
      <c r="A59" t="s">
        <v>82</v>
      </c>
      <c r="C59">
        <v>-6.9501327427564501</v>
      </c>
      <c r="D59">
        <v>-12.664793959845399</v>
      </c>
      <c r="G59">
        <v>-6.3012628678482798</v>
      </c>
      <c r="H59">
        <v>-6.9594205066826298</v>
      </c>
      <c r="I59">
        <v>-4.27944337633161</v>
      </c>
      <c r="J59">
        <v>-3.5620068117121799</v>
      </c>
      <c r="K59">
        <v>-2.3608709942367301</v>
      </c>
      <c r="L59">
        <v>-1.0405439346546601</v>
      </c>
      <c r="M59">
        <v>-0.34830974629462802</v>
      </c>
      <c r="N59">
        <v>0.31917301548570298</v>
      </c>
      <c r="O59">
        <v>1.2415292488099701</v>
      </c>
      <c r="Q59">
        <v>2.2211229743902901</v>
      </c>
      <c r="U59">
        <v>3.1606537313547398</v>
      </c>
      <c r="V59">
        <v>2.7241702975134698</v>
      </c>
      <c r="W59">
        <v>2.7718336906686698</v>
      </c>
      <c r="X59">
        <v>3.4183346332547</v>
      </c>
      <c r="Y59">
        <v>3.8418125674063002</v>
      </c>
      <c r="Z59">
        <v>2.5382724806341299</v>
      </c>
    </row>
    <row r="60" spans="1:26" x14ac:dyDescent="0.2">
      <c r="A60" t="s">
        <v>83</v>
      </c>
      <c r="C60">
        <v>-6.9501327427564501</v>
      </c>
      <c r="G60">
        <v>-6.3012628678482798</v>
      </c>
      <c r="I60">
        <v>-4.27944337633161</v>
      </c>
      <c r="K60">
        <v>-2.3608709942367301</v>
      </c>
      <c r="L60">
        <v>-1.0405439346546601</v>
      </c>
      <c r="M60">
        <v>-0.34830974629462802</v>
      </c>
      <c r="N60">
        <v>0.31917301548570298</v>
      </c>
      <c r="O60">
        <v>1.2415292488099701</v>
      </c>
      <c r="V60">
        <v>2.7241702975134698</v>
      </c>
      <c r="W60">
        <v>2.7718336906686698</v>
      </c>
      <c r="Z60">
        <v>2.5382724806341299</v>
      </c>
    </row>
    <row r="61" spans="1:26" x14ac:dyDescent="0.2">
      <c r="A61" t="s">
        <v>84</v>
      </c>
      <c r="C61">
        <v>-6.9501327427564501</v>
      </c>
      <c r="L61">
        <v>-1.0405439346546601</v>
      </c>
      <c r="M61">
        <v>-0.34830974629462802</v>
      </c>
      <c r="N61">
        <v>0.31917301548570298</v>
      </c>
      <c r="Z61">
        <v>2.5382724806341299</v>
      </c>
    </row>
    <row r="62" spans="1:26" x14ac:dyDescent="0.2">
      <c r="A62" t="s">
        <v>85</v>
      </c>
      <c r="C62">
        <v>1.1206980879655899</v>
      </c>
      <c r="D62">
        <v>2.23951342206986</v>
      </c>
      <c r="E62">
        <v>4.4124572366124397</v>
      </c>
      <c r="F62">
        <v>3.1168014852605901</v>
      </c>
      <c r="G62">
        <v>2.1089421283204399</v>
      </c>
      <c r="H62">
        <v>2.4316870963082202</v>
      </c>
      <c r="I62">
        <v>2.05136270072384</v>
      </c>
      <c r="J62">
        <v>2.3708585066719099</v>
      </c>
      <c r="K62">
        <v>1.62915707164269</v>
      </c>
      <c r="L62">
        <v>0.97436851068158603</v>
      </c>
      <c r="M62">
        <v>0.91458860152736898</v>
      </c>
      <c r="N62">
        <v>0.95192488793155905</v>
      </c>
      <c r="O62">
        <v>1.09801224434781</v>
      </c>
      <c r="P62">
        <v>2.0852811401702702</v>
      </c>
      <c r="Q62">
        <v>1.18692224389005</v>
      </c>
      <c r="R62">
        <v>1.2822412042558999</v>
      </c>
      <c r="S62">
        <v>1.1388567338222</v>
      </c>
      <c r="T62">
        <v>1.1483269630747901</v>
      </c>
      <c r="U62">
        <v>1.0660052211662601</v>
      </c>
      <c r="V62">
        <v>0.79852782539581701</v>
      </c>
      <c r="W62">
        <v>0.69481962348685999</v>
      </c>
      <c r="X62">
        <v>0.76025926766463303</v>
      </c>
      <c r="Y62">
        <v>0.75460046011780502</v>
      </c>
      <c r="Z62">
        <v>0.30185879248368003</v>
      </c>
    </row>
    <row r="63" spans="1:26" x14ac:dyDescent="0.2">
      <c r="A63" t="s">
        <v>86</v>
      </c>
      <c r="C63">
        <v>1.1206980879655899</v>
      </c>
      <c r="D63">
        <v>2.23951342206986</v>
      </c>
      <c r="E63">
        <v>4.4124572366124397</v>
      </c>
      <c r="F63">
        <v>3.1168014852605901</v>
      </c>
      <c r="G63">
        <v>2.1089421283204399</v>
      </c>
      <c r="H63">
        <v>2.4316870963082202</v>
      </c>
      <c r="I63">
        <v>2.05136270072384</v>
      </c>
      <c r="J63">
        <v>2.3708585066719099</v>
      </c>
      <c r="K63">
        <v>1.62915707164269</v>
      </c>
      <c r="L63">
        <v>0.97436851068158603</v>
      </c>
      <c r="M63">
        <v>0.91458860152736898</v>
      </c>
      <c r="N63">
        <v>0.95192488793155905</v>
      </c>
      <c r="O63">
        <v>1.09801224434781</v>
      </c>
      <c r="P63">
        <v>2.0852811401702702</v>
      </c>
      <c r="Q63">
        <v>1.18692224389005</v>
      </c>
      <c r="R63">
        <v>1.2822412042558999</v>
      </c>
      <c r="S63">
        <v>1.1388567338222</v>
      </c>
      <c r="T63">
        <v>1.1483269630747901</v>
      </c>
      <c r="U63">
        <v>1.0660052211662601</v>
      </c>
      <c r="V63">
        <v>0.79852782539581701</v>
      </c>
      <c r="W63">
        <v>0.69481962348685999</v>
      </c>
      <c r="X63">
        <v>0.76025926766463303</v>
      </c>
      <c r="Y63">
        <v>0.75460046011780502</v>
      </c>
      <c r="Z63">
        <v>0.30185879248368003</v>
      </c>
    </row>
    <row r="64" spans="1:26" x14ac:dyDescent="0.2">
      <c r="A64" t="s">
        <v>87</v>
      </c>
      <c r="C64">
        <v>1.1206980879655899</v>
      </c>
      <c r="D64">
        <v>2.23951342206986</v>
      </c>
      <c r="F64">
        <v>3.1168014852605901</v>
      </c>
      <c r="G64">
        <v>2.1089421283204399</v>
      </c>
      <c r="H64">
        <v>2.4316870963082202</v>
      </c>
      <c r="I64">
        <v>2.05136270072384</v>
      </c>
      <c r="J64">
        <v>2.3708585066719099</v>
      </c>
      <c r="K64">
        <v>1.62915707164269</v>
      </c>
      <c r="L64">
        <v>0.97436851068158603</v>
      </c>
      <c r="M64">
        <v>0.91458860152736898</v>
      </c>
      <c r="N64">
        <v>0.95192488793155905</v>
      </c>
      <c r="O64">
        <v>1.09801224434781</v>
      </c>
      <c r="P64">
        <v>2.0852811401702702</v>
      </c>
      <c r="Q64">
        <v>1.18692224389005</v>
      </c>
      <c r="R64">
        <v>1.2822412042558999</v>
      </c>
      <c r="S64">
        <v>1.1388567338222</v>
      </c>
      <c r="T64">
        <v>1.1483269630747901</v>
      </c>
      <c r="U64">
        <v>1.0660052211662601</v>
      </c>
      <c r="V64">
        <v>0.79852782539581701</v>
      </c>
      <c r="W64">
        <v>0.69481962348685999</v>
      </c>
      <c r="X64">
        <v>0.76025926766463303</v>
      </c>
      <c r="Y64">
        <v>0.75460046011780502</v>
      </c>
      <c r="Z64">
        <v>0.30185879248368003</v>
      </c>
    </row>
    <row r="65" spans="1:26" x14ac:dyDescent="0.2">
      <c r="A65" t="s">
        <v>88</v>
      </c>
      <c r="C65">
        <v>1.1206980879655899</v>
      </c>
      <c r="D65">
        <v>2.23951342206986</v>
      </c>
      <c r="F65">
        <v>3.1168014852605901</v>
      </c>
      <c r="G65">
        <v>2.1089421283204399</v>
      </c>
      <c r="H65">
        <v>2.4316870963082202</v>
      </c>
      <c r="I65">
        <v>2.05136270072384</v>
      </c>
      <c r="J65">
        <v>2.3708585066719099</v>
      </c>
      <c r="K65">
        <v>1.62915707164269</v>
      </c>
      <c r="L65">
        <v>0.97436851068158603</v>
      </c>
      <c r="M65">
        <v>0.91458860152736898</v>
      </c>
      <c r="N65">
        <v>0.95192488793155905</v>
      </c>
      <c r="O65">
        <v>1.09801224434781</v>
      </c>
      <c r="Q65">
        <v>1.18692224389005</v>
      </c>
      <c r="R65">
        <v>1.2822412042558999</v>
      </c>
      <c r="S65">
        <v>1.1388567338222</v>
      </c>
      <c r="T65">
        <v>1.1483269630747901</v>
      </c>
      <c r="U65">
        <v>1.0660052211662601</v>
      </c>
      <c r="V65">
        <v>0.79852782539581701</v>
      </c>
      <c r="W65">
        <v>0.69481962348685999</v>
      </c>
      <c r="X65">
        <v>0.76025926766463303</v>
      </c>
      <c r="Y65">
        <v>0.75460046011780502</v>
      </c>
      <c r="Z65">
        <v>0.30185879248368003</v>
      </c>
    </row>
    <row r="66" spans="1:26" x14ac:dyDescent="0.2">
      <c r="A66" t="s">
        <v>89</v>
      </c>
      <c r="C66">
        <v>1.1206980879655899</v>
      </c>
      <c r="D66">
        <v>2.23951342206986</v>
      </c>
      <c r="G66">
        <v>2.1089421283204399</v>
      </c>
      <c r="H66">
        <v>2.4316870963082202</v>
      </c>
      <c r="I66">
        <v>2.05136270072384</v>
      </c>
      <c r="J66">
        <v>2.3708585066719099</v>
      </c>
      <c r="K66">
        <v>1.62915707164269</v>
      </c>
      <c r="L66">
        <v>0.97436851068158603</v>
      </c>
      <c r="M66">
        <v>0.91458860152736898</v>
      </c>
      <c r="N66">
        <v>0.95192488793155905</v>
      </c>
      <c r="O66">
        <v>1.09801224434781</v>
      </c>
      <c r="Q66">
        <v>1.18692224389005</v>
      </c>
      <c r="U66">
        <v>1.0660052211662601</v>
      </c>
      <c r="V66">
        <v>0.79852782539581701</v>
      </c>
      <c r="W66">
        <v>0.69481962348685999</v>
      </c>
      <c r="X66">
        <v>0.76025926766463303</v>
      </c>
      <c r="Y66">
        <v>0.75460046011780502</v>
      </c>
      <c r="Z66">
        <v>0.30185879248368003</v>
      </c>
    </row>
    <row r="67" spans="1:26" x14ac:dyDescent="0.2">
      <c r="A67" t="s">
        <v>90</v>
      </c>
      <c r="C67">
        <v>1.1206980879655899</v>
      </c>
      <c r="G67">
        <v>2.1089421283204399</v>
      </c>
      <c r="I67">
        <v>2.05136270072384</v>
      </c>
      <c r="K67">
        <v>1.62915707164269</v>
      </c>
      <c r="L67">
        <v>0.97436851068158603</v>
      </c>
      <c r="M67">
        <v>0.91458860152736898</v>
      </c>
      <c r="N67">
        <v>0.95192488793155905</v>
      </c>
      <c r="O67">
        <v>1.09801224434781</v>
      </c>
      <c r="V67">
        <v>0.79852782539581701</v>
      </c>
      <c r="W67">
        <v>0.69481962348685999</v>
      </c>
      <c r="Z67">
        <v>0.30185879248368003</v>
      </c>
    </row>
    <row r="68" spans="1:26" x14ac:dyDescent="0.2">
      <c r="A68" t="s">
        <v>91</v>
      </c>
      <c r="C68">
        <v>1.1206980879655899</v>
      </c>
      <c r="L68">
        <v>0.97436851068158603</v>
      </c>
      <c r="M68">
        <v>0.91458860152736898</v>
      </c>
      <c r="N68">
        <v>0.95192488793155905</v>
      </c>
      <c r="Z68">
        <v>0.30185879248368003</v>
      </c>
    </row>
    <row r="69" spans="1:26" x14ac:dyDescent="0.2">
      <c r="A69" t="s">
        <v>226</v>
      </c>
      <c r="B69">
        <v>6.1545550856816102E-3</v>
      </c>
      <c r="C69">
        <v>6.1696710682215602E-3</v>
      </c>
      <c r="D69">
        <v>6.2183922953270602E-3</v>
      </c>
      <c r="E69">
        <v>6.0360758923804197E-3</v>
      </c>
      <c r="F69">
        <v>6.0104409118483396E-3</v>
      </c>
      <c r="G69">
        <v>6.2024572952675897E-3</v>
      </c>
      <c r="H69">
        <v>6.2352111153521697E-3</v>
      </c>
      <c r="I69">
        <v>6.16737734376001E-3</v>
      </c>
      <c r="J69">
        <v>6.2816560444592801E-3</v>
      </c>
      <c r="K69">
        <v>6.3832316931752304E-3</v>
      </c>
      <c r="L69">
        <v>6.43448567651261E-3</v>
      </c>
      <c r="M69">
        <v>6.4151002279246097E-3</v>
      </c>
      <c r="N69">
        <v>6.4487849327905401E-3</v>
      </c>
      <c r="O69">
        <v>6.2869806411427103E-3</v>
      </c>
      <c r="P69">
        <v>6.3287351583911104E-3</v>
      </c>
      <c r="Q69">
        <v>6.6098518464857599E-3</v>
      </c>
      <c r="R69">
        <v>6.5971669617347004E-3</v>
      </c>
      <c r="S69">
        <v>6.8603832154498397E-3</v>
      </c>
      <c r="T69">
        <v>7.0654179166944903E-3</v>
      </c>
      <c r="U69">
        <v>7.2474113318230001E-3</v>
      </c>
      <c r="V69">
        <v>7.4258701511921996E-3</v>
      </c>
      <c r="W69">
        <v>7.8633553654571895E-3</v>
      </c>
      <c r="X69">
        <v>1.0587574849320699E-2</v>
      </c>
      <c r="Y69">
        <v>1.28510373567047E-2</v>
      </c>
      <c r="Z69">
        <v>2.8073762384819501E-2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586775083888.53601</v>
      </c>
      <c r="C2">
        <v>622659381718.87402</v>
      </c>
      <c r="D2">
        <v>662815257807.99194</v>
      </c>
      <c r="E2">
        <v>693572569269.36694</v>
      </c>
      <c r="F2">
        <v>725857940502.271</v>
      </c>
      <c r="G2">
        <v>758964695688.33704</v>
      </c>
      <c r="H2">
        <v>768516270306.55298</v>
      </c>
      <c r="I2">
        <v>784162051865.771</v>
      </c>
      <c r="J2">
        <v>811596447009.302</v>
      </c>
      <c r="K2">
        <v>852037217829.06897</v>
      </c>
      <c r="L2">
        <v>881915297689.27197</v>
      </c>
      <c r="M2">
        <v>935987712107.63696</v>
      </c>
      <c r="N2">
        <v>1002081841781.8199</v>
      </c>
      <c r="O2">
        <v>1044170842800.05</v>
      </c>
      <c r="P2">
        <v>1073742771057.8101</v>
      </c>
      <c r="Q2">
        <v>1105252036132.5801</v>
      </c>
      <c r="R2">
        <v>1160981631011.21</v>
      </c>
      <c r="S2">
        <v>1178921641077.05</v>
      </c>
      <c r="T2">
        <v>1189019247476.3201</v>
      </c>
      <c r="U2">
        <v>1234641627586.3799</v>
      </c>
      <c r="V2">
        <v>1288760438582.5</v>
      </c>
      <c r="W2">
        <v>1326823796109.4299</v>
      </c>
      <c r="X2">
        <v>1395023474874.03</v>
      </c>
      <c r="Y2">
        <v>1477960154570.5601</v>
      </c>
      <c r="Z2">
        <v>1543727599688.74</v>
      </c>
    </row>
    <row r="3" spans="1:26" x14ac:dyDescent="0.2">
      <c r="A3" t="s">
        <v>208</v>
      </c>
      <c r="B3">
        <v>800654360576</v>
      </c>
      <c r="C3">
        <v>866580873216</v>
      </c>
      <c r="D3">
        <v>927930957824</v>
      </c>
      <c r="E3">
        <v>964880809984</v>
      </c>
      <c r="F3">
        <v>1020067053568</v>
      </c>
      <c r="G3">
        <v>1085550215168</v>
      </c>
      <c r="H3">
        <v>1117410541568</v>
      </c>
      <c r="I3">
        <v>1166051557376</v>
      </c>
      <c r="J3">
        <v>1189868961792</v>
      </c>
      <c r="K3">
        <v>1233477992448</v>
      </c>
      <c r="L3">
        <v>1256214888448</v>
      </c>
      <c r="M3">
        <v>1320618196992</v>
      </c>
      <c r="N3">
        <v>1377406287872</v>
      </c>
      <c r="O3">
        <v>1470526029824</v>
      </c>
      <c r="P3">
        <v>1508934221824</v>
      </c>
      <c r="Q3">
        <v>1557247688704</v>
      </c>
      <c r="R3">
        <v>1612015894528</v>
      </c>
      <c r="S3">
        <v>1637229133824</v>
      </c>
      <c r="T3">
        <v>1646867316736</v>
      </c>
      <c r="U3">
        <v>1690460323840</v>
      </c>
      <c r="V3">
        <v>1726016159744</v>
      </c>
      <c r="W3">
        <v>1773918617600</v>
      </c>
      <c r="X3">
        <v>1858386788352</v>
      </c>
      <c r="Y3">
        <v>1964698402816</v>
      </c>
      <c r="Z3">
        <v>2034955059200</v>
      </c>
    </row>
    <row r="4" spans="1:26" x14ac:dyDescent="0.2">
      <c r="A4" t="s">
        <v>209</v>
      </c>
      <c r="B4">
        <v>1346018738176</v>
      </c>
      <c r="C4">
        <v>1510042107904</v>
      </c>
      <c r="D4">
        <v>1620486782976</v>
      </c>
      <c r="E4">
        <v>1738124427264</v>
      </c>
      <c r="F4">
        <v>1839278587904</v>
      </c>
      <c r="G4">
        <v>1897597894656</v>
      </c>
      <c r="H4">
        <v>1930723721216</v>
      </c>
      <c r="I4">
        <v>1971783204864</v>
      </c>
      <c r="J4">
        <v>2151475052544</v>
      </c>
      <c r="K4">
        <v>2359851745280</v>
      </c>
      <c r="L4">
        <v>2552543051776</v>
      </c>
      <c r="M4">
        <v>2764191039488</v>
      </c>
      <c r="N4">
        <v>3004944089088</v>
      </c>
      <c r="O4">
        <v>3150584217600</v>
      </c>
      <c r="P4">
        <v>3142089179136</v>
      </c>
      <c r="Q4">
        <v>3232788643840</v>
      </c>
      <c r="R4">
        <v>3350682927104</v>
      </c>
      <c r="S4">
        <v>3420194865152</v>
      </c>
      <c r="T4">
        <v>3542857547776</v>
      </c>
      <c r="U4">
        <v>3721610133504</v>
      </c>
      <c r="V4">
        <v>3952234201088</v>
      </c>
      <c r="W4">
        <v>4243409338368</v>
      </c>
      <c r="X4">
        <v>4564430356480</v>
      </c>
      <c r="Y4">
        <v>4920699781120</v>
      </c>
      <c r="Z4">
        <v>5233586995200</v>
      </c>
    </row>
    <row r="5" spans="1:26" x14ac:dyDescent="0.2">
      <c r="A5" t="s">
        <v>210</v>
      </c>
      <c r="B5">
        <v>60436127744</v>
      </c>
      <c r="C5">
        <v>54141829120</v>
      </c>
      <c r="D5">
        <v>55964950528</v>
      </c>
      <c r="E5">
        <v>66684485632</v>
      </c>
      <c r="F5">
        <v>59702132736</v>
      </c>
      <c r="G5">
        <v>47714635776</v>
      </c>
      <c r="H5">
        <v>26575462400</v>
      </c>
      <c r="I5">
        <v>1346922752</v>
      </c>
      <c r="J5">
        <v>7243260928</v>
      </c>
      <c r="K5">
        <v>485118880</v>
      </c>
      <c r="L5">
        <v>45755297792</v>
      </c>
      <c r="M5">
        <v>58524647424</v>
      </c>
      <c r="N5">
        <v>88806694912</v>
      </c>
      <c r="O5">
        <v>97725431808</v>
      </c>
      <c r="P5">
        <v>89699909632</v>
      </c>
      <c r="Q5">
        <v>84874600448</v>
      </c>
      <c r="R5">
        <v>120999378944</v>
      </c>
      <c r="S5">
        <v>114557444096</v>
      </c>
      <c r="T5">
        <v>119654137856</v>
      </c>
      <c r="U5">
        <v>135021322240</v>
      </c>
      <c r="V5">
        <v>181698641920</v>
      </c>
      <c r="W5">
        <v>176971939840</v>
      </c>
      <c r="X5">
        <v>197230067712</v>
      </c>
      <c r="Y5">
        <v>215013736448</v>
      </c>
      <c r="Z5">
        <v>251038089216</v>
      </c>
    </row>
    <row r="6" spans="1:26" x14ac:dyDescent="0.2">
      <c r="A6" t="s">
        <v>211</v>
      </c>
      <c r="C6">
        <v>-6294298624</v>
      </c>
      <c r="D6">
        <v>1823121408</v>
      </c>
      <c r="E6">
        <v>10719535104</v>
      </c>
      <c r="F6">
        <v>-6982352896</v>
      </c>
      <c r="G6">
        <v>-11987496960</v>
      </c>
      <c r="H6">
        <v>-21139173376</v>
      </c>
      <c r="I6">
        <v>-25228539648</v>
      </c>
      <c r="J6">
        <v>5896338176</v>
      </c>
      <c r="K6">
        <v>-6758142048</v>
      </c>
      <c r="L6">
        <v>45270178912</v>
      </c>
      <c r="M6">
        <v>12769349632</v>
      </c>
      <c r="N6">
        <v>30282047488</v>
      </c>
      <c r="O6">
        <v>8918736896</v>
      </c>
      <c r="P6">
        <v>-8025522176</v>
      </c>
      <c r="Q6">
        <v>-4825309184</v>
      </c>
      <c r="R6">
        <v>36124778496</v>
      </c>
      <c r="S6">
        <v>-6441934848</v>
      </c>
      <c r="T6">
        <v>5096693760</v>
      </c>
      <c r="U6">
        <v>15367184384</v>
      </c>
      <c r="V6">
        <v>46677319680</v>
      </c>
      <c r="W6">
        <v>-4726702080</v>
      </c>
      <c r="X6">
        <v>20258127872</v>
      </c>
      <c r="Y6">
        <v>17783668736</v>
      </c>
      <c r="Z6">
        <v>36024352768</v>
      </c>
    </row>
    <row r="7" spans="1:26" x14ac:dyDescent="0.2">
      <c r="A7" t="s">
        <v>212</v>
      </c>
      <c r="C7">
        <v>164023369728</v>
      </c>
      <c r="D7">
        <v>110444675072</v>
      </c>
      <c r="E7">
        <v>117637644288</v>
      </c>
      <c r="F7">
        <v>101154160640</v>
      </c>
      <c r="G7">
        <v>58319306752</v>
      </c>
      <c r="H7">
        <v>33125826560</v>
      </c>
      <c r="I7">
        <v>41059483648</v>
      </c>
      <c r="J7">
        <v>179691847680</v>
      </c>
      <c r="K7">
        <v>208376692736</v>
      </c>
      <c r="L7">
        <v>192691306496</v>
      </c>
      <c r="M7">
        <v>211647987712</v>
      </c>
      <c r="N7">
        <v>240753049600</v>
      </c>
      <c r="O7">
        <v>145640128512</v>
      </c>
      <c r="P7">
        <v>-8495038464</v>
      </c>
      <c r="Q7">
        <v>90699464704</v>
      </c>
      <c r="R7">
        <v>117894283264</v>
      </c>
      <c r="S7">
        <v>69511938048</v>
      </c>
      <c r="T7">
        <v>122662682624</v>
      </c>
      <c r="U7">
        <v>178752585728</v>
      </c>
      <c r="V7">
        <v>230624067584</v>
      </c>
      <c r="W7">
        <v>291175137280</v>
      </c>
      <c r="X7">
        <v>321021018112</v>
      </c>
      <c r="Y7">
        <v>356269424640</v>
      </c>
      <c r="Z7">
        <v>312887214080</v>
      </c>
    </row>
    <row r="8" spans="1:26" x14ac:dyDescent="0.2">
      <c r="A8" t="s">
        <v>213</v>
      </c>
      <c r="C8">
        <v>109881540608</v>
      </c>
      <c r="D8">
        <v>54479724544</v>
      </c>
      <c r="E8">
        <v>50953158656</v>
      </c>
      <c r="F8">
        <v>41452027904</v>
      </c>
      <c r="G8">
        <v>10604670976</v>
      </c>
      <c r="H8">
        <v>6550364160</v>
      </c>
      <c r="I8">
        <v>39712560896</v>
      </c>
      <c r="J8">
        <v>172448586752</v>
      </c>
      <c r="K8">
        <v>207891573856</v>
      </c>
      <c r="L8">
        <v>146936008704</v>
      </c>
      <c r="M8">
        <v>153123340288</v>
      </c>
      <c r="N8">
        <v>151946354688</v>
      </c>
      <c r="O8">
        <v>47914696704</v>
      </c>
      <c r="P8">
        <v>-98194948096</v>
      </c>
      <c r="Q8">
        <v>5824864256</v>
      </c>
      <c r="R8">
        <v>-3105095680</v>
      </c>
      <c r="S8">
        <v>-45045506048</v>
      </c>
      <c r="T8">
        <v>3008544768</v>
      </c>
      <c r="U8">
        <v>43731263488</v>
      </c>
      <c r="V8">
        <v>48925425664</v>
      </c>
      <c r="W8">
        <v>114203197440</v>
      </c>
      <c r="X8">
        <v>123790950400</v>
      </c>
      <c r="Y8">
        <v>141255688192</v>
      </c>
      <c r="Z8">
        <v>61849124864</v>
      </c>
    </row>
    <row r="9" spans="1:26" x14ac:dyDescent="0.2">
      <c r="A9" t="s">
        <v>214</v>
      </c>
      <c r="C9">
        <v>1030604242944</v>
      </c>
      <c r="D9">
        <v>1038375632896</v>
      </c>
      <c r="E9">
        <v>1082518454272</v>
      </c>
      <c r="F9">
        <v>1121221214208</v>
      </c>
      <c r="G9">
        <v>1143869521920</v>
      </c>
      <c r="H9">
        <v>1150536368128</v>
      </c>
      <c r="I9">
        <v>1207111041024</v>
      </c>
      <c r="J9">
        <v>1369560809472</v>
      </c>
      <c r="K9">
        <v>1441854685184</v>
      </c>
      <c r="L9">
        <v>1448906194944</v>
      </c>
      <c r="M9">
        <v>1532266184704</v>
      </c>
      <c r="N9">
        <v>1618159337472</v>
      </c>
      <c r="O9">
        <v>1616166158336</v>
      </c>
      <c r="P9">
        <v>1500439183360</v>
      </c>
      <c r="Q9">
        <v>1647947153408</v>
      </c>
      <c r="R9">
        <v>1729910177792</v>
      </c>
      <c r="S9">
        <v>1706741071872</v>
      </c>
      <c r="T9">
        <v>1769529999360</v>
      </c>
      <c r="U9">
        <v>1869212909568</v>
      </c>
      <c r="V9">
        <v>1956640227328</v>
      </c>
      <c r="W9">
        <v>2065093754880</v>
      </c>
      <c r="X9">
        <v>2179407806464</v>
      </c>
      <c r="Y9">
        <v>2320967827456</v>
      </c>
      <c r="Z9">
        <v>2347842273280</v>
      </c>
    </row>
    <row r="10" spans="1:26" x14ac:dyDescent="0.2">
      <c r="A10" t="s">
        <v>215</v>
      </c>
      <c r="C10">
        <v>4.0223681576207503E-2</v>
      </c>
      <c r="D10">
        <v>3.7061847636607699E-2</v>
      </c>
      <c r="E10">
        <v>4.1150897577538301E-2</v>
      </c>
      <c r="F10">
        <v>3.4348595416714603E-2</v>
      </c>
      <c r="G10">
        <v>2.5942038411035099E-2</v>
      </c>
      <c r="H10">
        <v>1.40047912546918E-2</v>
      </c>
      <c r="I10">
        <v>6.97625836984945E-4</v>
      </c>
      <c r="J10">
        <v>3.6734570566035298E-3</v>
      </c>
      <c r="K10">
        <v>2.25481991727663E-4</v>
      </c>
      <c r="L10">
        <v>1.9389056064015999E-2</v>
      </c>
      <c r="M10">
        <v>2.2927976624441199E-2</v>
      </c>
      <c r="N10">
        <v>3.2127553285336299E-2</v>
      </c>
      <c r="O10">
        <v>3.2521547460026001E-2</v>
      </c>
      <c r="P10">
        <v>2.8470881410156398E-2</v>
      </c>
      <c r="Q10">
        <v>2.7012155164653402E-2</v>
      </c>
      <c r="R10">
        <v>3.7428793612771898E-2</v>
      </c>
      <c r="S10">
        <v>3.41892821816513E-2</v>
      </c>
      <c r="T10">
        <v>3.4984596660015799E-2</v>
      </c>
      <c r="U10">
        <v>3.81108527281201E-2</v>
      </c>
      <c r="V10">
        <v>4.8822588987558903E-2</v>
      </c>
      <c r="W10">
        <v>4.4777695560471002E-2</v>
      </c>
      <c r="X10">
        <v>4.6479152017856899E-2</v>
      </c>
      <c r="Y10">
        <v>4.7106368080027897E-2</v>
      </c>
      <c r="Z10">
        <v>5.1016745662719798E-2</v>
      </c>
    </row>
    <row r="11" spans="1:26" x14ac:dyDescent="0.2">
      <c r="A11" t="s">
        <v>216</v>
      </c>
      <c r="C11">
        <v>0.12185816220528201</v>
      </c>
      <c r="D11">
        <v>7.3140129334076501E-2</v>
      </c>
      <c r="E11">
        <v>7.2594016516420001E-2</v>
      </c>
      <c r="F11">
        <v>5.8197306851746997E-2</v>
      </c>
      <c r="G11">
        <v>3.1707707106218903E-2</v>
      </c>
      <c r="H11">
        <v>1.7456715489244899E-2</v>
      </c>
      <c r="I11">
        <v>2.12663692877509E-2</v>
      </c>
      <c r="J11">
        <v>9.1131645323246302E-2</v>
      </c>
      <c r="K11">
        <v>9.68529439788791E-2</v>
      </c>
      <c r="L11">
        <v>8.1653988171675101E-2</v>
      </c>
      <c r="M11">
        <v>8.2916520277587599E-2</v>
      </c>
      <c r="N11">
        <v>8.7097109483646198E-2</v>
      </c>
      <c r="O11">
        <v>4.84668347211085E-2</v>
      </c>
      <c r="P11">
        <v>-2.6963375289396898E-3</v>
      </c>
      <c r="Q11">
        <v>2.8865974048814299E-2</v>
      </c>
      <c r="R11">
        <v>3.6468292936083099E-2</v>
      </c>
      <c r="S11">
        <v>2.0745603078617499E-2</v>
      </c>
      <c r="T11">
        <v>3.5864237992342798E-2</v>
      </c>
      <c r="U11">
        <v>5.0454353108329297E-2</v>
      </c>
      <c r="V11">
        <v>6.1968894997300801E-2</v>
      </c>
      <c r="W11">
        <v>7.3673553353655802E-2</v>
      </c>
      <c r="X11">
        <v>7.5651673575159603E-2</v>
      </c>
      <c r="Y11">
        <v>7.8053425469448504E-2</v>
      </c>
      <c r="Z11">
        <v>6.3585918263191404E-2</v>
      </c>
    </row>
    <row r="12" spans="1:26" x14ac:dyDescent="0.2">
      <c r="A12" t="s">
        <v>217</v>
      </c>
      <c r="C12">
        <v>8.1634480629074496E-2</v>
      </c>
      <c r="D12">
        <v>3.6078281697468698E-2</v>
      </c>
      <c r="E12">
        <v>3.1443118938881597E-2</v>
      </c>
      <c r="F12">
        <v>2.38487114350323E-2</v>
      </c>
      <c r="G12">
        <v>5.7656686951838201E-3</v>
      </c>
      <c r="H12">
        <v>3.4519242345530999E-3</v>
      </c>
      <c r="I12">
        <v>2.0568743450765901E-2</v>
      </c>
      <c r="J12">
        <v>8.7458188266642797E-2</v>
      </c>
      <c r="K12">
        <v>9.66274619871514E-2</v>
      </c>
      <c r="L12">
        <v>6.2264932107659099E-2</v>
      </c>
      <c r="M12">
        <v>5.9988543653146299E-2</v>
      </c>
      <c r="N12">
        <v>5.4969556198309802E-2</v>
      </c>
      <c r="O12">
        <v>1.5945287261082498E-2</v>
      </c>
      <c r="P12">
        <v>-3.11672189390961E-2</v>
      </c>
      <c r="Q12">
        <v>1.85381888416091E-3</v>
      </c>
      <c r="R12">
        <v>-9.6050067668874202E-4</v>
      </c>
      <c r="S12">
        <v>-1.34436791030337E-2</v>
      </c>
      <c r="T12">
        <v>8.7964133232692099E-4</v>
      </c>
      <c r="U12">
        <v>1.2343500380209199E-2</v>
      </c>
      <c r="V12">
        <v>1.31463060097419E-2</v>
      </c>
      <c r="W12">
        <v>2.88958577931848E-2</v>
      </c>
      <c r="X12">
        <v>2.91725215573027E-2</v>
      </c>
      <c r="Y12">
        <v>3.09470573894206E-2</v>
      </c>
      <c r="Z12">
        <v>1.25691726004716E-2</v>
      </c>
    </row>
    <row r="13" spans="1:26" x14ac:dyDescent="0.2">
      <c r="A13" t="s">
        <v>218</v>
      </c>
      <c r="C13">
        <v>0.64381040815992696</v>
      </c>
      <c r="D13">
        <v>0.61450667697737604</v>
      </c>
      <c r="E13">
        <v>0.59542652252430595</v>
      </c>
      <c r="F13">
        <v>0.58687803793983695</v>
      </c>
      <c r="G13">
        <v>0.59020434550106304</v>
      </c>
      <c r="H13">
        <v>0.58885528104496898</v>
      </c>
      <c r="I13">
        <v>0.60394532089842601</v>
      </c>
      <c r="J13">
        <v>0.60344816755555497</v>
      </c>
      <c r="K13">
        <v>0.57331735777715898</v>
      </c>
      <c r="L13">
        <v>0.53232788498709205</v>
      </c>
      <c r="M13">
        <v>0.51737352522737801</v>
      </c>
      <c r="N13">
        <v>0.49830357894768801</v>
      </c>
      <c r="O13">
        <v>0.48936884887941601</v>
      </c>
      <c r="P13">
        <v>0.478937910434101</v>
      </c>
      <c r="Q13">
        <v>0.49560900404876701</v>
      </c>
      <c r="R13">
        <v>0.49864561903842902</v>
      </c>
      <c r="S13">
        <v>0.48862550394735799</v>
      </c>
      <c r="T13">
        <v>0.481512715405708</v>
      </c>
      <c r="U13">
        <v>0.47714600461460099</v>
      </c>
      <c r="V13">
        <v>0.46378209909883999</v>
      </c>
      <c r="W13">
        <v>0.44883944810549498</v>
      </c>
      <c r="X13">
        <v>0.437946622671743</v>
      </c>
      <c r="Y13">
        <v>0.43043671375701198</v>
      </c>
      <c r="Z13">
        <v>0.413549931862908</v>
      </c>
    </row>
    <row r="14" spans="1:26" x14ac:dyDescent="0.2">
      <c r="A14" t="s">
        <v>219</v>
      </c>
      <c r="C14">
        <v>0.76566857036520897</v>
      </c>
      <c r="D14">
        <v>0.68764680631145303</v>
      </c>
      <c r="E14">
        <v>0.668020539040726</v>
      </c>
      <c r="F14">
        <v>0.64507534479158402</v>
      </c>
      <c r="G14">
        <v>0.621912052607282</v>
      </c>
      <c r="H14">
        <v>0.60631199653421397</v>
      </c>
      <c r="I14">
        <v>0.62521169018617695</v>
      </c>
      <c r="J14">
        <v>0.694579812878801</v>
      </c>
      <c r="K14">
        <v>0.67017030175603798</v>
      </c>
      <c r="L14">
        <v>0.61398187315876696</v>
      </c>
      <c r="M14">
        <v>0.60029004550496601</v>
      </c>
      <c r="N14">
        <v>0.58540068843133397</v>
      </c>
      <c r="O14">
        <v>0.53783568360052503</v>
      </c>
      <c r="P14">
        <v>0.476241572905161</v>
      </c>
      <c r="Q14">
        <v>0.52447497809758103</v>
      </c>
      <c r="R14">
        <v>0.53511391197451197</v>
      </c>
      <c r="S14">
        <v>0.50937110702597499</v>
      </c>
      <c r="T14">
        <v>0.51737695339805101</v>
      </c>
      <c r="U14">
        <v>0.52760035772293001</v>
      </c>
      <c r="V14">
        <v>0.52575099409614101</v>
      </c>
      <c r="W14">
        <v>0.52251300145915103</v>
      </c>
      <c r="X14">
        <v>0.51359829624690201</v>
      </c>
      <c r="Y14">
        <v>0.50849013922646102</v>
      </c>
      <c r="Z14">
        <v>0.47713585012609899</v>
      </c>
    </row>
    <row r="15" spans="1:26" x14ac:dyDescent="0.2">
      <c r="A15" t="s">
        <v>220</v>
      </c>
      <c r="D15">
        <v>-3.1618339395997502E-3</v>
      </c>
      <c r="E15">
        <v>4.0890499409306303E-3</v>
      </c>
      <c r="F15">
        <v>-6.8023021608237099E-3</v>
      </c>
      <c r="G15">
        <v>-8.4065570056795196E-3</v>
      </c>
      <c r="H15">
        <v>-1.1937247156343299E-2</v>
      </c>
      <c r="I15">
        <v>-1.33071654177069E-2</v>
      </c>
      <c r="J15">
        <v>2.9758312196185902E-3</v>
      </c>
      <c r="K15">
        <v>-3.4479750648758701E-3</v>
      </c>
      <c r="L15">
        <v>1.91635740722884E-2</v>
      </c>
      <c r="M15">
        <v>3.5389205604251898E-3</v>
      </c>
      <c r="N15">
        <v>9.1995766608951209E-3</v>
      </c>
      <c r="O15">
        <v>3.9399417468964599E-4</v>
      </c>
      <c r="P15">
        <v>-4.0506660498695899E-3</v>
      </c>
      <c r="Q15">
        <v>-1.4587262455030201E-3</v>
      </c>
      <c r="R15">
        <v>1.04166384481185E-2</v>
      </c>
      <c r="S15">
        <v>-3.2395114311205599E-3</v>
      </c>
      <c r="T15">
        <v>7.9531447836454804E-4</v>
      </c>
      <c r="U15">
        <v>3.12625606810429E-3</v>
      </c>
      <c r="V15">
        <v>1.07117362594388E-2</v>
      </c>
      <c r="W15">
        <v>-4.0448934270878503E-3</v>
      </c>
      <c r="X15">
        <v>1.7014564573858901E-3</v>
      </c>
      <c r="Y15">
        <v>6.2721606217099697E-4</v>
      </c>
      <c r="Z15">
        <v>3.9103775826918501E-3</v>
      </c>
    </row>
    <row r="16" spans="1:26" x14ac:dyDescent="0.2">
      <c r="A16" t="s">
        <v>221</v>
      </c>
      <c r="D16">
        <v>-4.8718032871205498E-2</v>
      </c>
      <c r="E16">
        <v>-5.46112817656499E-4</v>
      </c>
      <c r="F16">
        <v>-1.4396709664673E-2</v>
      </c>
      <c r="G16">
        <v>-2.64895997455281E-2</v>
      </c>
      <c r="H16">
        <v>-1.4250991616974001E-2</v>
      </c>
      <c r="I16">
        <v>3.8096537985059099E-3</v>
      </c>
      <c r="J16">
        <v>6.9865276035495499E-2</v>
      </c>
      <c r="K16">
        <v>5.72129865563277E-3</v>
      </c>
      <c r="L16">
        <v>-1.5198955807204E-2</v>
      </c>
      <c r="M16">
        <v>1.26253210591247E-3</v>
      </c>
      <c r="N16">
        <v>4.1805892060585697E-3</v>
      </c>
      <c r="O16">
        <v>-3.8630274762537699E-2</v>
      </c>
      <c r="P16">
        <v>-5.1163172250048197E-2</v>
      </c>
      <c r="Q16">
        <v>3.1562311577754E-2</v>
      </c>
      <c r="R16">
        <v>7.6023188872688203E-3</v>
      </c>
      <c r="S16">
        <v>-1.57226898574656E-2</v>
      </c>
      <c r="T16">
        <v>1.51186349137252E-2</v>
      </c>
      <c r="U16">
        <v>1.4590115115986501E-2</v>
      </c>
      <c r="V16">
        <v>1.15145418889715E-2</v>
      </c>
      <c r="W16">
        <v>1.1704658356355001E-2</v>
      </c>
      <c r="X16">
        <v>1.97812022150381E-3</v>
      </c>
      <c r="Y16">
        <v>2.4017518942889E-3</v>
      </c>
      <c r="Z16">
        <v>-1.4467507206257099E-2</v>
      </c>
    </row>
    <row r="17" spans="1:26" x14ac:dyDescent="0.2">
      <c r="A17" t="s">
        <v>222</v>
      </c>
      <c r="D17">
        <v>-4.5556198931605799E-2</v>
      </c>
      <c r="E17">
        <v>-4.6351627585871202E-3</v>
      </c>
      <c r="F17">
        <v>-7.5944075038492601E-3</v>
      </c>
      <c r="G17">
        <v>-1.8083042739848499E-2</v>
      </c>
      <c r="H17">
        <v>-2.3137444606307102E-3</v>
      </c>
      <c r="I17">
        <v>1.71168192162128E-2</v>
      </c>
      <c r="J17">
        <v>6.68894448158769E-2</v>
      </c>
      <c r="K17">
        <v>9.1692737205086496E-3</v>
      </c>
      <c r="L17">
        <v>-3.4362529879492398E-2</v>
      </c>
      <c r="M17">
        <v>-2.2763884545127298E-3</v>
      </c>
      <c r="N17">
        <v>-5.0189874548365503E-3</v>
      </c>
      <c r="O17">
        <v>-3.9024268937227297E-2</v>
      </c>
      <c r="P17">
        <v>-4.7112506200178601E-2</v>
      </c>
      <c r="Q17">
        <v>3.3021037823257E-2</v>
      </c>
      <c r="R17">
        <v>-2.8143195608496601E-3</v>
      </c>
      <c r="S17">
        <v>-1.2483178426345E-2</v>
      </c>
      <c r="T17">
        <v>1.4323320435360699E-2</v>
      </c>
      <c r="U17">
        <v>1.14638590478823E-2</v>
      </c>
      <c r="V17">
        <v>8.02805629532728E-4</v>
      </c>
      <c r="W17">
        <v>1.5749551783442801E-2</v>
      </c>
      <c r="X17">
        <v>2.76663764117929E-4</v>
      </c>
      <c r="Y17">
        <v>1.77453583211789E-3</v>
      </c>
      <c r="Z17">
        <v>-1.8377884788949E-2</v>
      </c>
    </row>
    <row r="18" spans="1:26" x14ac:dyDescent="0.2">
      <c r="A18" t="s">
        <v>223</v>
      </c>
      <c r="D18">
        <v>-2.93037311825501E-2</v>
      </c>
      <c r="E18">
        <v>-1.9080154453070101E-2</v>
      </c>
      <c r="F18">
        <v>-8.5484845844689909E-3</v>
      </c>
      <c r="G18">
        <v>3.32630756122576E-3</v>
      </c>
      <c r="H18">
        <v>-1.34906445609439E-3</v>
      </c>
      <c r="I18">
        <v>1.50900398534571E-2</v>
      </c>
      <c r="J18">
        <v>-4.9715334287103697E-4</v>
      </c>
      <c r="K18">
        <v>-3.0130809778395998E-2</v>
      </c>
      <c r="L18">
        <v>-4.09894727900669E-2</v>
      </c>
      <c r="M18">
        <v>-1.4954359759713501E-2</v>
      </c>
      <c r="N18">
        <v>-1.9069946279690601E-2</v>
      </c>
      <c r="O18">
        <v>-8.9347300682717703E-3</v>
      </c>
      <c r="P18">
        <v>-1.04309384453154E-2</v>
      </c>
      <c r="Q18">
        <v>1.6671093614666101E-2</v>
      </c>
      <c r="R18">
        <v>3.0366149896622302E-3</v>
      </c>
      <c r="S18">
        <v>-1.00201150910711E-2</v>
      </c>
      <c r="T18">
        <v>-7.1127885416494797E-3</v>
      </c>
      <c r="U18">
        <v>-4.36671079110767E-3</v>
      </c>
      <c r="V18">
        <v>-1.33639055157604E-2</v>
      </c>
      <c r="W18">
        <v>-1.49426509933452E-2</v>
      </c>
      <c r="X18">
        <v>-1.08928254337523E-2</v>
      </c>
      <c r="Y18">
        <v>-7.5099089147303002E-3</v>
      </c>
      <c r="Z18">
        <v>-1.6886781894104901E-2</v>
      </c>
    </row>
    <row r="19" spans="1:26" x14ac:dyDescent="0.2">
      <c r="A19" t="s">
        <v>224</v>
      </c>
      <c r="D19">
        <v>-7.8021764053755702E-2</v>
      </c>
      <c r="E19">
        <v>-1.96262672707266E-2</v>
      </c>
      <c r="F19">
        <v>-2.29451942491419E-2</v>
      </c>
      <c r="G19">
        <v>-2.3163292184302301E-2</v>
      </c>
      <c r="H19">
        <v>-1.5600056073068301E-2</v>
      </c>
      <c r="I19">
        <v>1.8899693651963E-2</v>
      </c>
      <c r="J19">
        <v>6.9368122692624504E-2</v>
      </c>
      <c r="K19">
        <v>-2.4409511122763301E-2</v>
      </c>
      <c r="L19">
        <v>-5.6188428597270801E-2</v>
      </c>
      <c r="M19">
        <v>-1.3691827653800901E-2</v>
      </c>
      <c r="N19">
        <v>-1.4889357073632099E-2</v>
      </c>
      <c r="O19">
        <v>-4.7565004830809401E-2</v>
      </c>
      <c r="P19">
        <v>-6.1594110695363601E-2</v>
      </c>
      <c r="Q19">
        <v>4.8233405192419997E-2</v>
      </c>
      <c r="R19">
        <v>1.0638933876931E-2</v>
      </c>
      <c r="S19">
        <v>-2.5742804948536799E-2</v>
      </c>
      <c r="T19">
        <v>8.0058463720757908E-3</v>
      </c>
      <c r="U19">
        <v>1.0223404324878799E-2</v>
      </c>
      <c r="V19">
        <v>-1.84936362678889E-3</v>
      </c>
      <c r="W19">
        <v>-3.2379926369902E-3</v>
      </c>
      <c r="X19">
        <v>-8.9147052122484603E-3</v>
      </c>
      <c r="Y19">
        <v>-5.1081570204414197E-3</v>
      </c>
      <c r="Z19">
        <v>-3.1354289100361997E-2</v>
      </c>
    </row>
    <row r="20" spans="1:26" x14ac:dyDescent="0.2">
      <c r="A20" t="s">
        <v>44</v>
      </c>
      <c r="D20">
        <v>6.4900689811483295E-2</v>
      </c>
      <c r="E20">
        <v>-7.4875553342214598</v>
      </c>
      <c r="F20">
        <v>0.47249005635748698</v>
      </c>
      <c r="G20">
        <v>0.31735311542782801</v>
      </c>
      <c r="H20">
        <v>0.83764326561845204</v>
      </c>
      <c r="I20">
        <v>-3.4930117332251398</v>
      </c>
      <c r="J20">
        <v>4.25938518886936E-2</v>
      </c>
      <c r="K20">
        <v>-0.60265601787476197</v>
      </c>
      <c r="L20">
        <v>-1.26084806847094</v>
      </c>
      <c r="M20">
        <v>2.8030341120454199</v>
      </c>
      <c r="N20">
        <v>2.2005454751600499</v>
      </c>
      <c r="O20">
        <v>-1.01991036075086E-2</v>
      </c>
      <c r="P20">
        <v>7.9171518725869902E-2</v>
      </c>
      <c r="Q20">
        <v>-4.6217345073393701E-2</v>
      </c>
      <c r="R20">
        <v>1.3701922535191999</v>
      </c>
      <c r="S20">
        <v>0.20604053507945699</v>
      </c>
      <c r="T20">
        <v>5.2604913267833099E-2</v>
      </c>
      <c r="U20">
        <v>0.21427220027063501</v>
      </c>
      <c r="V20">
        <v>0.930278977898231</v>
      </c>
      <c r="W20">
        <v>-0.34557979429546498</v>
      </c>
      <c r="X20">
        <v>0.86013804362831003</v>
      </c>
      <c r="Y20">
        <v>0.26114939834645201</v>
      </c>
      <c r="Z20">
        <v>-0.27028689372282699</v>
      </c>
    </row>
    <row r="21" spans="1:26" x14ac:dyDescent="0.2">
      <c r="A21" t="s">
        <v>45</v>
      </c>
      <c r="D21">
        <v>0.935099310188517</v>
      </c>
      <c r="E21">
        <v>8.4875553342214491</v>
      </c>
      <c r="F21">
        <v>0.52750994364251302</v>
      </c>
      <c r="G21">
        <v>0.68264688457217204</v>
      </c>
      <c r="H21">
        <v>0.16235673438154799</v>
      </c>
      <c r="I21">
        <v>4.4930117332251402</v>
      </c>
      <c r="J21">
        <v>0.95740614811130598</v>
      </c>
      <c r="K21">
        <v>1.60265601787476</v>
      </c>
      <c r="L21">
        <v>2.2608480684709402</v>
      </c>
      <c r="M21">
        <v>-1.8030341120454201</v>
      </c>
      <c r="N21">
        <v>-1.2005454751600499</v>
      </c>
      <c r="O21">
        <v>1.01019910360751</v>
      </c>
      <c r="P21">
        <v>0.92082848127412997</v>
      </c>
      <c r="Q21">
        <v>1.04621734507339</v>
      </c>
      <c r="R21">
        <v>-0.37019225351920498</v>
      </c>
      <c r="S21">
        <v>0.79395946492054303</v>
      </c>
      <c r="T21">
        <v>0.94739508673216699</v>
      </c>
      <c r="U21">
        <v>0.78572779972936402</v>
      </c>
      <c r="V21">
        <v>6.9721022101769198E-2</v>
      </c>
      <c r="W21">
        <v>1.3455797942954599</v>
      </c>
      <c r="X21">
        <v>0.13986195637169199</v>
      </c>
      <c r="Y21">
        <v>0.73885060165354499</v>
      </c>
      <c r="Z21">
        <v>1.27028689372283</v>
      </c>
    </row>
    <row r="22" spans="1:26" x14ac:dyDescent="0.2">
      <c r="A22" t="s">
        <v>46</v>
      </c>
      <c r="D22">
        <v>-0.601496601063914</v>
      </c>
      <c r="E22">
        <v>-34.938118711345403</v>
      </c>
      <c r="F22">
        <v>-0.593780438973879</v>
      </c>
      <c r="G22">
        <v>0.12557032168020199</v>
      </c>
      <c r="H22">
        <v>-9.4664602460895406E-2</v>
      </c>
      <c r="I22">
        <v>-3.9610003038531301</v>
      </c>
      <c r="J22">
        <v>7.11588604643107E-3</v>
      </c>
      <c r="K22">
        <v>5.2664284093492304</v>
      </c>
      <c r="L22">
        <v>-2.69686110743468</v>
      </c>
      <c r="M22">
        <v>11.844736216751899</v>
      </c>
      <c r="N22">
        <v>4.5615451171462098</v>
      </c>
      <c r="O22">
        <v>-0.23128828679562999</v>
      </c>
      <c r="P22">
        <v>-0.20387591282136699</v>
      </c>
      <c r="Q22">
        <v>-0.52819621825216101</v>
      </c>
      <c r="R22">
        <v>-0.39943273028805498</v>
      </c>
      <c r="S22">
        <v>-0.63730285224148897</v>
      </c>
      <c r="T22">
        <v>0.470464997814866</v>
      </c>
      <c r="U22">
        <v>0.29929241519986499</v>
      </c>
      <c r="V22">
        <v>1.16061113369697</v>
      </c>
      <c r="W22">
        <v>1.2766413626444799</v>
      </c>
      <c r="X22">
        <v>5.5066549117380301</v>
      </c>
      <c r="Y22">
        <v>3.1268462544312099</v>
      </c>
      <c r="Z22">
        <v>-1.16722125334774</v>
      </c>
    </row>
    <row r="23" spans="1:26" x14ac:dyDescent="0.2">
      <c r="A23" t="s">
        <v>47</v>
      </c>
      <c r="D23">
        <v>1.60149660106391</v>
      </c>
      <c r="E23">
        <v>35.938118711345403</v>
      </c>
      <c r="F23">
        <v>1.5937804389738699</v>
      </c>
      <c r="G23">
        <v>0.87442967831980001</v>
      </c>
      <c r="H23">
        <v>1.0946646024608899</v>
      </c>
      <c r="I23">
        <v>4.9610003038531101</v>
      </c>
      <c r="J23">
        <v>0.99288411395357001</v>
      </c>
      <c r="K23">
        <v>-4.2664284093492597</v>
      </c>
      <c r="L23">
        <v>3.6968611074346698</v>
      </c>
      <c r="M23">
        <v>-10.844736216751899</v>
      </c>
      <c r="N23">
        <v>-3.5615451171462298</v>
      </c>
      <c r="O23">
        <v>1.2312882867956301</v>
      </c>
      <c r="P23">
        <v>1.2038759128213701</v>
      </c>
      <c r="Q23">
        <v>1.52819621825216</v>
      </c>
      <c r="R23">
        <v>1.39943273028805</v>
      </c>
      <c r="S23">
        <v>1.6373028522414901</v>
      </c>
      <c r="T23">
        <v>0.52953500218513905</v>
      </c>
      <c r="U23">
        <v>0.70070758480012796</v>
      </c>
      <c r="V23">
        <v>-0.160611133696964</v>
      </c>
      <c r="W23">
        <v>-0.27664136264448502</v>
      </c>
      <c r="X23">
        <v>-4.5066549117380204</v>
      </c>
      <c r="Y23">
        <v>-2.1268462544312201</v>
      </c>
      <c r="Z23">
        <v>2.1672212533477402</v>
      </c>
    </row>
    <row r="24" spans="1:26" x14ac:dyDescent="0.2">
      <c r="A24" t="s">
        <v>225</v>
      </c>
      <c r="C24">
        <v>0.35618959184007298</v>
      </c>
      <c r="D24">
        <v>0.38549332302262401</v>
      </c>
      <c r="E24">
        <v>0.404573477475694</v>
      </c>
      <c r="F24">
        <v>0.41312196206016299</v>
      </c>
      <c r="G24">
        <v>0.40979565449893701</v>
      </c>
      <c r="H24">
        <v>0.41114471895503102</v>
      </c>
      <c r="I24">
        <v>0.39605467910157399</v>
      </c>
      <c r="J24">
        <v>0.39655183244444497</v>
      </c>
      <c r="K24">
        <v>0.42668264222284102</v>
      </c>
      <c r="L24">
        <v>0.46767211501290801</v>
      </c>
      <c r="M24">
        <v>0.48262647477262099</v>
      </c>
      <c r="N24">
        <v>0.50169642105231205</v>
      </c>
      <c r="O24">
        <v>0.51063115112058399</v>
      </c>
      <c r="P24">
        <v>0.52106208956589894</v>
      </c>
      <c r="Q24">
        <v>0.50439099595123305</v>
      </c>
      <c r="R24">
        <v>0.50135438096157103</v>
      </c>
      <c r="S24">
        <v>0.51137449605264196</v>
      </c>
      <c r="T24">
        <v>0.51848728459429205</v>
      </c>
      <c r="U24">
        <v>0.52285399538539901</v>
      </c>
      <c r="V24">
        <v>0.53621790090115995</v>
      </c>
      <c r="W24">
        <v>0.55116055189450497</v>
      </c>
      <c r="X24">
        <v>0.562053377328257</v>
      </c>
      <c r="Y24">
        <v>0.56956328624298802</v>
      </c>
      <c r="Z24">
        <v>0.58645006813709299</v>
      </c>
    </row>
    <row r="25" spans="1:26" x14ac:dyDescent="0.2">
      <c r="A25" t="s">
        <v>48</v>
      </c>
      <c r="C25">
        <v>0.33008606767305998</v>
      </c>
      <c r="D25">
        <v>0.50672384604794996</v>
      </c>
      <c r="E25">
        <v>0.56686349030199301</v>
      </c>
      <c r="F25">
        <v>0.59020936319639306</v>
      </c>
      <c r="G25">
        <v>0.81816191641139002</v>
      </c>
      <c r="H25">
        <v>0.80225809163929895</v>
      </c>
      <c r="I25">
        <v>3.28041814540843E-2</v>
      </c>
      <c r="J25">
        <v>4.0309346370008901E-2</v>
      </c>
      <c r="K25">
        <v>2.3280860907731798E-3</v>
      </c>
      <c r="L25">
        <v>0.23745387700171</v>
      </c>
      <c r="M25">
        <v>0.27651879924149098</v>
      </c>
      <c r="N25">
        <v>0.368870488077091</v>
      </c>
      <c r="O25">
        <v>0.67100621790475801</v>
      </c>
      <c r="P25">
        <v>-10.5590939949392</v>
      </c>
      <c r="Q25">
        <v>0.93577840536314505</v>
      </c>
      <c r="R25">
        <v>1.0263379664732899</v>
      </c>
      <c r="S25">
        <v>1.6480254660270699</v>
      </c>
      <c r="T25">
        <v>0.97547302322400598</v>
      </c>
      <c r="U25">
        <v>0.75535311385904103</v>
      </c>
      <c r="V25">
        <v>0.78785637519735496</v>
      </c>
      <c r="W25">
        <v>0.60778520272429803</v>
      </c>
      <c r="X25">
        <v>0.61438365896400304</v>
      </c>
      <c r="Y25">
        <v>0.603514423572175</v>
      </c>
      <c r="Z25">
        <v>0.80232773318699402</v>
      </c>
    </row>
    <row r="26" spans="1:26" x14ac:dyDescent="0.2">
      <c r="A26" t="s">
        <v>49</v>
      </c>
      <c r="C26">
        <v>2.9229850950815801</v>
      </c>
      <c r="D26">
        <v>5.27061308931839</v>
      </c>
      <c r="E26">
        <v>5.5730967494295296</v>
      </c>
      <c r="F26">
        <v>7.0986439821443597</v>
      </c>
      <c r="G26">
        <v>12.9241655073369</v>
      </c>
      <c r="H26">
        <v>23.552238060380599</v>
      </c>
      <c r="I26">
        <v>18.623521191729498</v>
      </c>
      <c r="J26">
        <v>4.35141745809445</v>
      </c>
      <c r="K26">
        <v>4.4054689996401999</v>
      </c>
      <c r="L26">
        <v>5.7274865010835896</v>
      </c>
      <c r="M26">
        <v>5.8206310775812398</v>
      </c>
      <c r="N26">
        <v>5.7601959930313598</v>
      </c>
      <c r="O26">
        <v>10.5356818545898</v>
      </c>
      <c r="P26">
        <v>-193.24809448867501</v>
      </c>
      <c r="Q26">
        <v>17.473548444901699</v>
      </c>
      <c r="R26">
        <v>13.74767889027</v>
      </c>
      <c r="S26">
        <v>24.649777310147901</v>
      </c>
      <c r="T26">
        <v>14.4569441209093</v>
      </c>
      <c r="U26">
        <v>10.3629114868006</v>
      </c>
      <c r="V26">
        <v>8.6530169841581994</v>
      </c>
      <c r="W26">
        <v>7.4811180784068396</v>
      </c>
      <c r="X26">
        <v>7.4294903307044402</v>
      </c>
      <c r="Y26">
        <v>7.2970953269171304</v>
      </c>
      <c r="Z26">
        <v>9.2229550843268502</v>
      </c>
    </row>
    <row r="27" spans="1:26" x14ac:dyDescent="0.2">
      <c r="A27" t="s">
        <v>50</v>
      </c>
      <c r="D27">
        <v>6.4900689811483295E-2</v>
      </c>
      <c r="F27">
        <v>0.47249005635748698</v>
      </c>
      <c r="G27">
        <v>0.31735311542782801</v>
      </c>
      <c r="H27">
        <v>0.83764326561845204</v>
      </c>
      <c r="J27">
        <v>4.25938518886936E-2</v>
      </c>
      <c r="L27">
        <v>-1.26084806847094</v>
      </c>
      <c r="O27">
        <v>-1.01991036075086E-2</v>
      </c>
      <c r="P27">
        <v>7.9171518725869902E-2</v>
      </c>
      <c r="Q27">
        <v>-4.6217345073393701E-2</v>
      </c>
      <c r="S27">
        <v>0.20604053507945699</v>
      </c>
      <c r="T27">
        <v>5.2604913267833099E-2</v>
      </c>
      <c r="U27">
        <v>0.21427220027063501</v>
      </c>
      <c r="V27">
        <v>0.930278977898231</v>
      </c>
      <c r="W27">
        <v>-0.34557979429546498</v>
      </c>
      <c r="Z27">
        <v>-0.27028689372282699</v>
      </c>
    </row>
    <row r="28" spans="1:26" x14ac:dyDescent="0.2">
      <c r="A28" t="s">
        <v>51</v>
      </c>
      <c r="D28">
        <v>6.4900689811483295E-2</v>
      </c>
      <c r="G28">
        <v>0.31735311542782801</v>
      </c>
      <c r="J28">
        <v>4.25938518886936E-2</v>
      </c>
      <c r="O28">
        <v>-1.01991036075086E-2</v>
      </c>
      <c r="P28">
        <v>7.9171518725869902E-2</v>
      </c>
      <c r="Q28">
        <v>-4.6217345073393701E-2</v>
      </c>
    </row>
    <row r="29" spans="1:26" x14ac:dyDescent="0.2">
      <c r="A29" t="s">
        <v>52</v>
      </c>
      <c r="J29">
        <v>4.25938518886936E-2</v>
      </c>
      <c r="P29">
        <v>7.9171518725869902E-2</v>
      </c>
    </row>
    <row r="30" spans="1:26" x14ac:dyDescent="0.2">
      <c r="A30" t="s">
        <v>53</v>
      </c>
    </row>
    <row r="31" spans="1:26" x14ac:dyDescent="0.2">
      <c r="A31" t="s">
        <v>54</v>
      </c>
    </row>
    <row r="32" spans="1:26" x14ac:dyDescent="0.2">
      <c r="A32" t="s">
        <v>55</v>
      </c>
    </row>
    <row r="33" spans="1:26" x14ac:dyDescent="0.2">
      <c r="A33" t="s">
        <v>56</v>
      </c>
    </row>
    <row r="34" spans="1:26" x14ac:dyDescent="0.2">
      <c r="A34" t="s">
        <v>57</v>
      </c>
      <c r="D34">
        <v>-0.601496601063914</v>
      </c>
      <c r="F34">
        <v>-0.593780438973879</v>
      </c>
      <c r="G34">
        <v>0.12557032168020199</v>
      </c>
      <c r="H34">
        <v>-9.4664602460895406E-2</v>
      </c>
      <c r="J34">
        <v>7.11588604643107E-3</v>
      </c>
      <c r="L34">
        <v>-2.69686110743468</v>
      </c>
      <c r="O34">
        <v>-0.23128828679562999</v>
      </c>
      <c r="P34">
        <v>-0.20387591282136699</v>
      </c>
      <c r="Q34">
        <v>-0.52819621825216101</v>
      </c>
      <c r="S34">
        <v>-0.63730285224148897</v>
      </c>
      <c r="T34">
        <v>0.470464997814866</v>
      </c>
      <c r="U34">
        <v>0.29929241519986499</v>
      </c>
      <c r="V34">
        <v>1.16061113369697</v>
      </c>
      <c r="W34">
        <v>1.2766413626444799</v>
      </c>
      <c r="Z34">
        <v>-1.16722125334774</v>
      </c>
    </row>
    <row r="35" spans="1:26" x14ac:dyDescent="0.2">
      <c r="A35" t="s">
        <v>58</v>
      </c>
      <c r="D35">
        <v>-0.601496601063914</v>
      </c>
      <c r="G35">
        <v>0.12557032168020199</v>
      </c>
      <c r="J35">
        <v>7.11588604643107E-3</v>
      </c>
      <c r="O35">
        <v>-0.23128828679562999</v>
      </c>
      <c r="P35">
        <v>-0.20387591282136699</v>
      </c>
      <c r="Q35">
        <v>-0.52819621825216101</v>
      </c>
    </row>
    <row r="36" spans="1:26" x14ac:dyDescent="0.2">
      <c r="A36" t="s">
        <v>59</v>
      </c>
      <c r="J36">
        <v>7.11588604643107E-3</v>
      </c>
      <c r="P36">
        <v>-0.20387591282136699</v>
      </c>
    </row>
    <row r="37" spans="1:26" x14ac:dyDescent="0.2">
      <c r="A37" t="s">
        <v>60</v>
      </c>
    </row>
    <row r="38" spans="1:26" x14ac:dyDescent="0.2">
      <c r="A38" t="s">
        <v>61</v>
      </c>
    </row>
    <row r="39" spans="1:26" x14ac:dyDescent="0.2">
      <c r="A39" t="s">
        <v>62</v>
      </c>
    </row>
    <row r="40" spans="1:26" x14ac:dyDescent="0.2">
      <c r="A40" t="s">
        <v>63</v>
      </c>
    </row>
    <row r="41" spans="1:26" x14ac:dyDescent="0.2">
      <c r="A41" t="s">
        <v>64</v>
      </c>
      <c r="D41">
        <v>1.60149660106391</v>
      </c>
      <c r="F41">
        <v>1.5937804389738699</v>
      </c>
      <c r="G41">
        <v>0.87442967831980001</v>
      </c>
      <c r="H41">
        <v>1.0946646024608899</v>
      </c>
      <c r="J41">
        <v>0.99288411395357001</v>
      </c>
      <c r="L41">
        <v>3.6968611074346698</v>
      </c>
      <c r="O41">
        <v>1.2312882867956301</v>
      </c>
      <c r="P41">
        <v>1.2038759128213701</v>
      </c>
      <c r="Q41">
        <v>1.52819621825216</v>
      </c>
      <c r="S41">
        <v>1.6373028522414901</v>
      </c>
      <c r="T41">
        <v>0.52953500218513905</v>
      </c>
      <c r="U41">
        <v>0.70070758480012796</v>
      </c>
      <c r="V41">
        <v>-0.160611133696964</v>
      </c>
      <c r="W41">
        <v>-0.27664136264448502</v>
      </c>
      <c r="Z41">
        <v>2.1672212533477402</v>
      </c>
    </row>
    <row r="42" spans="1:26" x14ac:dyDescent="0.2">
      <c r="A42" t="s">
        <v>65</v>
      </c>
      <c r="D42">
        <v>1.60149660106391</v>
      </c>
      <c r="G42">
        <v>0.87442967831980001</v>
      </c>
      <c r="J42">
        <v>0.99288411395357001</v>
      </c>
      <c r="O42">
        <v>1.2312882867956301</v>
      </c>
      <c r="P42">
        <v>1.2038759128213701</v>
      </c>
      <c r="Q42">
        <v>1.52819621825216</v>
      </c>
    </row>
    <row r="43" spans="1:26" x14ac:dyDescent="0.2">
      <c r="A43" t="s">
        <v>66</v>
      </c>
      <c r="J43">
        <v>0.99288411395357001</v>
      </c>
      <c r="P43">
        <v>1.2038759128213701</v>
      </c>
    </row>
    <row r="44" spans="1:26" x14ac:dyDescent="0.2">
      <c r="A44" t="s">
        <v>67</v>
      </c>
    </row>
    <row r="45" spans="1:26" x14ac:dyDescent="0.2">
      <c r="A45" t="s">
        <v>68</v>
      </c>
    </row>
    <row r="46" spans="1:26" x14ac:dyDescent="0.2">
      <c r="A46" t="s">
        <v>69</v>
      </c>
    </row>
    <row r="47" spans="1:26" x14ac:dyDescent="0.2">
      <c r="A47" t="s">
        <v>70</v>
      </c>
    </row>
    <row r="48" spans="1:26" x14ac:dyDescent="0.2">
      <c r="A48" t="s">
        <v>71</v>
      </c>
      <c r="D48">
        <v>0.935099310188517</v>
      </c>
      <c r="F48">
        <v>0.52750994364251302</v>
      </c>
      <c r="G48">
        <v>0.68264688457217204</v>
      </c>
      <c r="H48">
        <v>0.16235673438154799</v>
      </c>
      <c r="J48">
        <v>0.95740614811130598</v>
      </c>
      <c r="L48">
        <v>2.2608480684709402</v>
      </c>
      <c r="O48">
        <v>1.01019910360751</v>
      </c>
      <c r="P48">
        <v>0.92082848127412997</v>
      </c>
      <c r="Q48">
        <v>1.04621734507339</v>
      </c>
      <c r="S48">
        <v>0.79395946492054303</v>
      </c>
      <c r="T48">
        <v>0.94739508673216699</v>
      </c>
      <c r="U48">
        <v>0.78572779972936402</v>
      </c>
      <c r="V48">
        <v>6.9721022101769198E-2</v>
      </c>
      <c r="W48">
        <v>1.3455797942954599</v>
      </c>
      <c r="Z48">
        <v>1.27028689372283</v>
      </c>
    </row>
    <row r="49" spans="1:26" x14ac:dyDescent="0.2">
      <c r="A49" t="s">
        <v>72</v>
      </c>
      <c r="D49">
        <v>0.935099310188517</v>
      </c>
      <c r="G49">
        <v>0.68264688457217204</v>
      </c>
      <c r="J49">
        <v>0.95740614811130598</v>
      </c>
      <c r="O49">
        <v>1.01019910360751</v>
      </c>
      <c r="P49">
        <v>0.92082848127412997</v>
      </c>
      <c r="Q49">
        <v>1.04621734507339</v>
      </c>
    </row>
    <row r="50" spans="1:26" x14ac:dyDescent="0.2">
      <c r="A50" t="s">
        <v>73</v>
      </c>
      <c r="J50">
        <v>0.95740614811130598</v>
      </c>
      <c r="P50">
        <v>0.92082848127412997</v>
      </c>
    </row>
    <row r="51" spans="1:26" x14ac:dyDescent="0.2">
      <c r="A51" t="s">
        <v>74</v>
      </c>
    </row>
    <row r="52" spans="1:26" x14ac:dyDescent="0.2">
      <c r="A52" t="s">
        <v>75</v>
      </c>
    </row>
    <row r="53" spans="1:26" x14ac:dyDescent="0.2">
      <c r="A53" t="s">
        <v>76</v>
      </c>
    </row>
    <row r="54" spans="1:26" x14ac:dyDescent="0.2">
      <c r="A54" t="s">
        <v>77</v>
      </c>
    </row>
    <row r="55" spans="1:26" x14ac:dyDescent="0.2">
      <c r="A55" t="s">
        <v>78</v>
      </c>
      <c r="C55">
        <v>2.9229850950815801</v>
      </c>
      <c r="D55">
        <v>5.27061308931839</v>
      </c>
      <c r="E55">
        <v>5.5730967494295296</v>
      </c>
      <c r="F55">
        <v>7.0986439821443597</v>
      </c>
      <c r="G55">
        <v>12.9241655073369</v>
      </c>
      <c r="H55">
        <v>23.552238060380599</v>
      </c>
      <c r="I55">
        <v>18.623521191729498</v>
      </c>
      <c r="J55">
        <v>4.35141745809445</v>
      </c>
      <c r="K55">
        <v>4.4054689996401999</v>
      </c>
      <c r="L55">
        <v>5.7274865010835896</v>
      </c>
      <c r="M55">
        <v>5.8206310775812398</v>
      </c>
      <c r="N55">
        <v>5.7601959930313598</v>
      </c>
      <c r="O55">
        <v>10.5356818545898</v>
      </c>
      <c r="Q55">
        <v>17.473548444901699</v>
      </c>
      <c r="R55">
        <v>13.74767889027</v>
      </c>
      <c r="S55">
        <v>24.649777310147901</v>
      </c>
      <c r="T55">
        <v>14.4569441209093</v>
      </c>
      <c r="U55">
        <v>10.3629114868006</v>
      </c>
      <c r="V55">
        <v>8.6530169841581994</v>
      </c>
      <c r="W55">
        <v>7.4811180784068396</v>
      </c>
      <c r="X55">
        <v>7.4294903307044402</v>
      </c>
      <c r="Y55">
        <v>7.2970953269171304</v>
      </c>
      <c r="Z55">
        <v>9.2229550843268502</v>
      </c>
    </row>
    <row r="56" spans="1:26" x14ac:dyDescent="0.2">
      <c r="A56" t="s">
        <v>79</v>
      </c>
      <c r="C56">
        <v>2.9229850950815801</v>
      </c>
      <c r="D56">
        <v>5.27061308931839</v>
      </c>
      <c r="E56">
        <v>5.5730967494295296</v>
      </c>
      <c r="F56">
        <v>7.0986439821443597</v>
      </c>
      <c r="G56">
        <v>12.9241655073369</v>
      </c>
      <c r="J56">
        <v>4.35141745809445</v>
      </c>
      <c r="K56">
        <v>4.4054689996401999</v>
      </c>
      <c r="L56">
        <v>5.7274865010835896</v>
      </c>
      <c r="M56">
        <v>5.8206310775812398</v>
      </c>
      <c r="N56">
        <v>5.7601959930313598</v>
      </c>
      <c r="O56">
        <v>10.5356818545898</v>
      </c>
      <c r="Q56">
        <v>17.473548444901699</v>
      </c>
      <c r="R56">
        <v>13.74767889027</v>
      </c>
      <c r="T56">
        <v>14.4569441209093</v>
      </c>
      <c r="U56">
        <v>10.3629114868006</v>
      </c>
      <c r="V56">
        <v>8.6530169841581994</v>
      </c>
      <c r="W56">
        <v>7.4811180784068396</v>
      </c>
      <c r="X56">
        <v>7.4294903307044402</v>
      </c>
      <c r="Y56">
        <v>7.2970953269171304</v>
      </c>
      <c r="Z56">
        <v>9.2229550843268502</v>
      </c>
    </row>
    <row r="57" spans="1:26" x14ac:dyDescent="0.2">
      <c r="A57" t="s">
        <v>80</v>
      </c>
      <c r="C57">
        <v>2.9229850950815801</v>
      </c>
      <c r="D57">
        <v>5.27061308931839</v>
      </c>
      <c r="E57">
        <v>5.5730967494295296</v>
      </c>
      <c r="F57">
        <v>7.0986439821443597</v>
      </c>
      <c r="J57">
        <v>4.35141745809445</v>
      </c>
      <c r="K57">
        <v>4.4054689996401999</v>
      </c>
      <c r="L57">
        <v>5.7274865010835896</v>
      </c>
      <c r="M57">
        <v>5.8206310775812398</v>
      </c>
      <c r="N57">
        <v>5.7601959930313598</v>
      </c>
      <c r="U57">
        <v>10.3629114868006</v>
      </c>
      <c r="V57">
        <v>8.6530169841581994</v>
      </c>
      <c r="W57">
        <v>7.4811180784068396</v>
      </c>
      <c r="X57">
        <v>7.4294903307044402</v>
      </c>
      <c r="Y57">
        <v>7.2970953269171304</v>
      </c>
      <c r="Z57">
        <v>9.2229550843268502</v>
      </c>
    </row>
    <row r="58" spans="1:26" x14ac:dyDescent="0.2">
      <c r="A58" t="s">
        <v>81</v>
      </c>
      <c r="C58">
        <v>2.9229850950815801</v>
      </c>
      <c r="J58">
        <v>4.35141745809445</v>
      </c>
      <c r="K58">
        <v>4.4054689996401999</v>
      </c>
      <c r="L58">
        <v>5.7274865010835896</v>
      </c>
      <c r="M58">
        <v>5.8206310775812398</v>
      </c>
      <c r="N58">
        <v>5.7601959930313598</v>
      </c>
      <c r="X58">
        <v>7.4294903307044402</v>
      </c>
      <c r="Y58">
        <v>7.2970953269171304</v>
      </c>
    </row>
    <row r="59" spans="1:26" x14ac:dyDescent="0.2">
      <c r="A59" t="s">
        <v>82</v>
      </c>
      <c r="C59">
        <v>2.9229850950815801</v>
      </c>
    </row>
    <row r="60" spans="1:26" x14ac:dyDescent="0.2">
      <c r="A60" t="s">
        <v>83</v>
      </c>
    </row>
    <row r="61" spans="1:26" x14ac:dyDescent="0.2">
      <c r="A61" t="s">
        <v>84</v>
      </c>
    </row>
    <row r="62" spans="1:26" x14ac:dyDescent="0.2">
      <c r="A62" t="s">
        <v>85</v>
      </c>
      <c r="C62">
        <v>0.33008606767305998</v>
      </c>
      <c r="D62">
        <v>0.50672384604794996</v>
      </c>
      <c r="E62">
        <v>0.56686349030199301</v>
      </c>
      <c r="F62">
        <v>0.59020936319639306</v>
      </c>
      <c r="G62">
        <v>0.81816191641139002</v>
      </c>
      <c r="H62">
        <v>0.80225809163929895</v>
      </c>
      <c r="I62">
        <v>3.28041814540843E-2</v>
      </c>
      <c r="J62">
        <v>4.0309346370008901E-2</v>
      </c>
      <c r="K62">
        <v>2.3280860907731798E-3</v>
      </c>
      <c r="L62">
        <v>0.23745387700171</v>
      </c>
      <c r="M62">
        <v>0.27651879924149098</v>
      </c>
      <c r="N62">
        <v>0.368870488077091</v>
      </c>
      <c r="O62">
        <v>0.67100621790475801</v>
      </c>
      <c r="Q62">
        <v>0.93577840536314505</v>
      </c>
      <c r="R62">
        <v>1.0263379664732899</v>
      </c>
      <c r="S62">
        <v>1.6480254660270699</v>
      </c>
      <c r="T62">
        <v>0.97547302322400598</v>
      </c>
      <c r="U62">
        <v>0.75535311385904103</v>
      </c>
      <c r="V62">
        <v>0.78785637519735496</v>
      </c>
      <c r="W62">
        <v>0.60778520272429803</v>
      </c>
      <c r="X62">
        <v>0.61438365896400304</v>
      </c>
      <c r="Y62">
        <v>0.603514423572175</v>
      </c>
      <c r="Z62">
        <v>0.80232773318699402</v>
      </c>
    </row>
    <row r="63" spans="1:26" x14ac:dyDescent="0.2">
      <c r="A63" t="s">
        <v>86</v>
      </c>
      <c r="C63">
        <v>0.33008606767305998</v>
      </c>
      <c r="D63">
        <v>0.50672384604794996</v>
      </c>
      <c r="E63">
        <v>0.56686349030199301</v>
      </c>
      <c r="F63">
        <v>0.59020936319639306</v>
      </c>
      <c r="G63">
        <v>0.81816191641139002</v>
      </c>
      <c r="J63">
        <v>4.0309346370008901E-2</v>
      </c>
      <c r="K63">
        <v>2.3280860907731798E-3</v>
      </c>
      <c r="L63">
        <v>0.23745387700171</v>
      </c>
      <c r="M63">
        <v>0.27651879924149098</v>
      </c>
      <c r="N63">
        <v>0.368870488077091</v>
      </c>
      <c r="O63">
        <v>0.67100621790475801</v>
      </c>
      <c r="Q63">
        <v>0.93577840536314505</v>
      </c>
      <c r="R63">
        <v>1.0263379664732899</v>
      </c>
      <c r="T63">
        <v>0.97547302322400598</v>
      </c>
      <c r="U63">
        <v>0.75535311385904103</v>
      </c>
      <c r="V63">
        <v>0.78785637519735496</v>
      </c>
      <c r="W63">
        <v>0.60778520272429803</v>
      </c>
      <c r="X63">
        <v>0.61438365896400304</v>
      </c>
      <c r="Y63">
        <v>0.603514423572175</v>
      </c>
      <c r="Z63">
        <v>0.80232773318699402</v>
      </c>
    </row>
    <row r="64" spans="1:26" x14ac:dyDescent="0.2">
      <c r="A64" t="s">
        <v>87</v>
      </c>
      <c r="C64">
        <v>0.33008606767305998</v>
      </c>
      <c r="D64">
        <v>0.50672384604794996</v>
      </c>
      <c r="E64">
        <v>0.56686349030199301</v>
      </c>
      <c r="F64">
        <v>0.59020936319639306</v>
      </c>
      <c r="J64">
        <v>4.0309346370008901E-2</v>
      </c>
      <c r="K64">
        <v>2.3280860907731798E-3</v>
      </c>
      <c r="L64">
        <v>0.23745387700171</v>
      </c>
      <c r="M64">
        <v>0.27651879924149098</v>
      </c>
      <c r="N64">
        <v>0.368870488077091</v>
      </c>
      <c r="U64">
        <v>0.75535311385904103</v>
      </c>
      <c r="V64">
        <v>0.78785637519735496</v>
      </c>
      <c r="W64">
        <v>0.60778520272429803</v>
      </c>
      <c r="X64">
        <v>0.61438365896400304</v>
      </c>
      <c r="Y64">
        <v>0.603514423572175</v>
      </c>
      <c r="Z64">
        <v>0.80232773318699402</v>
      </c>
    </row>
    <row r="65" spans="1:26" x14ac:dyDescent="0.2">
      <c r="A65" t="s">
        <v>88</v>
      </c>
      <c r="C65">
        <v>0.33008606767305998</v>
      </c>
      <c r="J65">
        <v>4.0309346370008901E-2</v>
      </c>
      <c r="K65">
        <v>2.3280860907731798E-3</v>
      </c>
      <c r="L65">
        <v>0.23745387700171</v>
      </c>
      <c r="M65">
        <v>0.27651879924149098</v>
      </c>
      <c r="N65">
        <v>0.368870488077091</v>
      </c>
      <c r="X65">
        <v>0.61438365896400304</v>
      </c>
      <c r="Y65">
        <v>0.603514423572175</v>
      </c>
    </row>
    <row r="66" spans="1:26" x14ac:dyDescent="0.2">
      <c r="A66" t="s">
        <v>89</v>
      </c>
      <c r="C66">
        <v>0.33008606767305998</v>
      </c>
    </row>
    <row r="67" spans="1:26" x14ac:dyDescent="0.2">
      <c r="A67" t="s">
        <v>90</v>
      </c>
    </row>
    <row r="68" spans="1:26" x14ac:dyDescent="0.2">
      <c r="A68" t="s">
        <v>91</v>
      </c>
    </row>
    <row r="69" spans="1:26" x14ac:dyDescent="0.2">
      <c r="A69" t="s">
        <v>226</v>
      </c>
      <c r="B69">
        <v>1.0148884184535099E-2</v>
      </c>
      <c r="C69">
        <v>1.0198336079916E-2</v>
      </c>
      <c r="D69">
        <v>1.0402264850056801E-2</v>
      </c>
      <c r="E69">
        <v>1.0620428513578299E-2</v>
      </c>
      <c r="F69">
        <v>1.0709222610783701E-2</v>
      </c>
      <c r="G69">
        <v>1.10702605554954E-2</v>
      </c>
      <c r="H69">
        <v>1.09353330077327E-2</v>
      </c>
      <c r="I69">
        <v>1.06411052504999E-2</v>
      </c>
      <c r="J69">
        <v>1.0674466460308899E-2</v>
      </c>
      <c r="K69">
        <v>1.06856009111318E-2</v>
      </c>
      <c r="L69">
        <v>1.06240433768103E-2</v>
      </c>
      <c r="M69">
        <v>1.0673974147301601E-2</v>
      </c>
      <c r="N69">
        <v>1.0784631296912E-2</v>
      </c>
      <c r="O69">
        <v>1.0499486998713401E-2</v>
      </c>
      <c r="P69">
        <v>1.07133944268095E-2</v>
      </c>
      <c r="Q69">
        <v>1.07305966548954E-2</v>
      </c>
      <c r="R69">
        <v>1.08321070254841E-2</v>
      </c>
      <c r="S69">
        <v>1.0700348268640299E-2</v>
      </c>
      <c r="T69">
        <v>1.04116873697823E-2</v>
      </c>
      <c r="U69">
        <v>1.04277207450059E-2</v>
      </c>
      <c r="V69">
        <v>1.0487072045157199E-2</v>
      </c>
      <c r="W69">
        <v>1.06700241712248E-2</v>
      </c>
      <c r="X69">
        <v>1.41259859896371E-2</v>
      </c>
      <c r="Y69">
        <v>1.70820086678934E-2</v>
      </c>
      <c r="Z69">
        <v>3.67298041150763E-2</v>
      </c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A69"/>
  <sheetViews>
    <sheetView workbookViewId="0"/>
  </sheetViews>
  <sheetFormatPr baseColWidth="10" defaultRowHeight="15" x14ac:dyDescent="0.2"/>
  <sheetData>
    <row r="1" spans="1:27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  <c r="AA1" t="s">
        <v>264</v>
      </c>
    </row>
    <row r="2" spans="1:27" x14ac:dyDescent="0.2">
      <c r="A2" t="s">
        <v>207</v>
      </c>
      <c r="B2">
        <v>299549973021.17902</v>
      </c>
      <c r="C2">
        <v>308037205421.82898</v>
      </c>
      <c r="D2">
        <v>326404107688.16199</v>
      </c>
      <c r="E2">
        <v>345508956342.20898</v>
      </c>
      <c r="F2">
        <v>362743513934.99701</v>
      </c>
      <c r="G2">
        <v>378630325820.34998</v>
      </c>
      <c r="H2">
        <v>383630421242.83301</v>
      </c>
      <c r="I2">
        <v>388835356285.78699</v>
      </c>
      <c r="J2">
        <v>385803511192.34601</v>
      </c>
      <c r="K2">
        <v>392882823728.99902</v>
      </c>
      <c r="L2">
        <v>400068038176.76898</v>
      </c>
      <c r="M2">
        <v>406569178078.56897</v>
      </c>
      <c r="N2">
        <v>416760395251.25201</v>
      </c>
      <c r="O2">
        <v>418090413899.65198</v>
      </c>
      <c r="P2">
        <v>405037024912.862</v>
      </c>
      <c r="Q2">
        <v>412075300458.95697</v>
      </c>
      <c r="R2">
        <v>405085889435.98102</v>
      </c>
      <c r="S2">
        <v>388650143052.10498</v>
      </c>
      <c r="T2">
        <v>385064125919.97101</v>
      </c>
      <c r="U2">
        <v>388115338400.96198</v>
      </c>
      <c r="V2">
        <v>395070302525.13202</v>
      </c>
      <c r="W2">
        <v>403048572643.16602</v>
      </c>
      <c r="X2">
        <v>417180923682.54498</v>
      </c>
      <c r="Y2">
        <v>429067722540.836</v>
      </c>
      <c r="Z2">
        <v>440578771058.51398</v>
      </c>
      <c r="AA2">
        <v>404008510156.52002</v>
      </c>
    </row>
    <row r="3" spans="1:27" x14ac:dyDescent="0.2">
      <c r="A3" t="s">
        <v>208</v>
      </c>
      <c r="B3">
        <v>127626788864</v>
      </c>
      <c r="C3">
        <v>132000276480</v>
      </c>
      <c r="D3">
        <v>137728161792</v>
      </c>
      <c r="E3">
        <v>144692348928</v>
      </c>
      <c r="F3">
        <v>152709332992</v>
      </c>
      <c r="G3">
        <v>161199480832</v>
      </c>
      <c r="H3">
        <v>162739986432</v>
      </c>
      <c r="I3">
        <v>165315690496</v>
      </c>
      <c r="J3">
        <v>166146560000</v>
      </c>
      <c r="K3">
        <v>170542149632</v>
      </c>
      <c r="L3">
        <v>176452915200</v>
      </c>
      <c r="M3">
        <v>178141945856</v>
      </c>
      <c r="N3">
        <v>181647384576</v>
      </c>
      <c r="O3">
        <v>185366822912</v>
      </c>
      <c r="P3">
        <v>179575525376</v>
      </c>
      <c r="Q3">
        <v>183712100352</v>
      </c>
      <c r="R3">
        <v>178701942784</v>
      </c>
      <c r="S3">
        <v>169591283712</v>
      </c>
      <c r="T3">
        <v>167043346432</v>
      </c>
      <c r="U3">
        <v>168734543872</v>
      </c>
      <c r="V3">
        <v>169477832704</v>
      </c>
      <c r="W3">
        <v>171838418944</v>
      </c>
      <c r="X3">
        <v>175018917888</v>
      </c>
      <c r="Y3">
        <v>178642878464</v>
      </c>
      <c r="Z3">
        <v>182275117056</v>
      </c>
      <c r="AA3">
        <v>171819073536</v>
      </c>
    </row>
    <row r="4" spans="1:27" x14ac:dyDescent="0.2">
      <c r="A4" t="s">
        <v>209</v>
      </c>
      <c r="B4">
        <v>899080126464</v>
      </c>
      <c r="C4">
        <v>926942035968</v>
      </c>
      <c r="D4">
        <v>974191788032</v>
      </c>
      <c r="E4">
        <v>1050094665728</v>
      </c>
      <c r="F4">
        <v>1129804595200</v>
      </c>
      <c r="G4">
        <v>1179563458560</v>
      </c>
      <c r="H4">
        <v>1295339749376</v>
      </c>
      <c r="I4">
        <v>1321945399296</v>
      </c>
      <c r="J4">
        <v>1349771591680</v>
      </c>
      <c r="K4">
        <v>1427634388992</v>
      </c>
      <c r="L4">
        <v>1525655535616</v>
      </c>
      <c r="M4">
        <v>1588902100992</v>
      </c>
      <c r="N4">
        <v>1634543337472</v>
      </c>
      <c r="O4">
        <v>1636637474816</v>
      </c>
      <c r="P4">
        <v>1592199217152</v>
      </c>
      <c r="Q4">
        <v>1595477458944</v>
      </c>
      <c r="R4">
        <v>1587978436608</v>
      </c>
      <c r="S4">
        <v>1494633283584</v>
      </c>
      <c r="T4">
        <v>1446879821824</v>
      </c>
      <c r="U4">
        <v>1472141590528</v>
      </c>
      <c r="V4">
        <v>1501643145216</v>
      </c>
      <c r="W4">
        <v>1522501943296</v>
      </c>
      <c r="X4">
        <v>1570499592192</v>
      </c>
      <c r="Y4">
        <v>1632974274560</v>
      </c>
      <c r="Z4">
        <v>1691059093504</v>
      </c>
      <c r="AA4">
        <v>1658662944768</v>
      </c>
    </row>
    <row r="5" spans="1:27" x14ac:dyDescent="0.2">
      <c r="A5" t="s">
        <v>210</v>
      </c>
      <c r="B5">
        <v>4906887680</v>
      </c>
      <c r="C5">
        <v>4109648128</v>
      </c>
      <c r="D5">
        <v>5723705856</v>
      </c>
      <c r="E5">
        <v>7393917952</v>
      </c>
      <c r="F5">
        <v>6876149248</v>
      </c>
      <c r="G5">
        <v>2036009856</v>
      </c>
      <c r="H5">
        <v>1985687168</v>
      </c>
      <c r="I5">
        <v>1584554624</v>
      </c>
      <c r="J5">
        <v>-51753864</v>
      </c>
      <c r="K5">
        <v>-2093038080</v>
      </c>
      <c r="L5">
        <v>-5329193984</v>
      </c>
      <c r="M5">
        <v>-7347260928</v>
      </c>
      <c r="N5">
        <v>-6258821632</v>
      </c>
      <c r="O5">
        <v>-11853509632</v>
      </c>
      <c r="P5">
        <v>-12411746304</v>
      </c>
      <c r="Q5">
        <v>-13382978560</v>
      </c>
      <c r="R5">
        <v>-9282006016</v>
      </c>
      <c r="S5">
        <v>-9210905600</v>
      </c>
      <c r="T5">
        <v>-4998473216</v>
      </c>
      <c r="U5">
        <v>-6992834048</v>
      </c>
      <c r="V5">
        <v>-5693775872</v>
      </c>
      <c r="W5">
        <v>-4199416320</v>
      </c>
      <c r="X5">
        <v>-1420638464</v>
      </c>
      <c r="Y5">
        <v>-922517120</v>
      </c>
      <c r="Z5">
        <v>500852480</v>
      </c>
      <c r="AA5">
        <v>-4483968000</v>
      </c>
    </row>
    <row r="6" spans="1:27" x14ac:dyDescent="0.2">
      <c r="A6" t="s">
        <v>211</v>
      </c>
      <c r="C6">
        <v>-797239552</v>
      </c>
      <c r="D6">
        <v>1614057728</v>
      </c>
      <c r="E6">
        <v>1670212096</v>
      </c>
      <c r="F6">
        <v>-517768704</v>
      </c>
      <c r="G6">
        <v>-4840139392</v>
      </c>
      <c r="H6">
        <v>-50322688</v>
      </c>
      <c r="I6">
        <v>-401132544</v>
      </c>
      <c r="J6">
        <v>-1636308488</v>
      </c>
      <c r="K6">
        <v>-2041284216</v>
      </c>
      <c r="L6">
        <v>-3236155904</v>
      </c>
      <c r="M6">
        <v>-2018066944</v>
      </c>
      <c r="N6">
        <v>1088439296</v>
      </c>
      <c r="O6">
        <v>-5594688000</v>
      </c>
      <c r="P6">
        <v>-558236672</v>
      </c>
      <c r="Q6">
        <v>-971232256</v>
      </c>
      <c r="R6">
        <v>4100972544</v>
      </c>
      <c r="S6">
        <v>71100416</v>
      </c>
      <c r="T6">
        <v>4212432384</v>
      </c>
      <c r="U6">
        <v>-1994360832</v>
      </c>
      <c r="V6">
        <v>1299058176</v>
      </c>
      <c r="W6">
        <v>1494359552</v>
      </c>
      <c r="X6">
        <v>2778777856</v>
      </c>
      <c r="Y6">
        <v>498121344</v>
      </c>
      <c r="Z6">
        <v>1423369600</v>
      </c>
      <c r="AA6">
        <v>-4984820480</v>
      </c>
    </row>
    <row r="7" spans="1:27" x14ac:dyDescent="0.2">
      <c r="A7" t="s">
        <v>212</v>
      </c>
      <c r="C7">
        <v>27861909504</v>
      </c>
      <c r="D7">
        <v>47249752064</v>
      </c>
      <c r="E7">
        <v>75902877696</v>
      </c>
      <c r="F7">
        <v>79709929472</v>
      </c>
      <c r="G7">
        <v>49758863360</v>
      </c>
      <c r="H7">
        <v>115776290816</v>
      </c>
      <c r="I7">
        <v>26605649920</v>
      </c>
      <c r="J7">
        <v>27826192384</v>
      </c>
      <c r="K7">
        <v>77862797312</v>
      </c>
      <c r="L7">
        <v>98021146624</v>
      </c>
      <c r="M7">
        <v>63246565376</v>
      </c>
      <c r="N7">
        <v>45641236480</v>
      </c>
      <c r="O7">
        <v>2094137344</v>
      </c>
      <c r="P7">
        <v>-44438257664</v>
      </c>
      <c r="Q7">
        <v>3278241792</v>
      </c>
      <c r="R7">
        <v>-7499022336</v>
      </c>
      <c r="S7">
        <v>-93345153024</v>
      </c>
      <c r="T7">
        <v>-47753461760</v>
      </c>
      <c r="U7">
        <v>25261768704</v>
      </c>
      <c r="V7">
        <v>29501554688</v>
      </c>
      <c r="W7">
        <v>20858798080</v>
      </c>
      <c r="X7">
        <v>47997648896</v>
      </c>
      <c r="Y7">
        <v>62474682368</v>
      </c>
      <c r="Z7">
        <v>58084818944</v>
      </c>
      <c r="AA7">
        <v>-32396148736</v>
      </c>
    </row>
    <row r="8" spans="1:27" x14ac:dyDescent="0.2">
      <c r="A8" t="s">
        <v>213</v>
      </c>
      <c r="C8">
        <v>23752261376</v>
      </c>
      <c r="D8">
        <v>41526046208</v>
      </c>
      <c r="E8">
        <v>68508959744</v>
      </c>
      <c r="F8">
        <v>72833780224</v>
      </c>
      <c r="G8">
        <v>47722853504</v>
      </c>
      <c r="H8">
        <v>113790603648</v>
      </c>
      <c r="I8">
        <v>25021095296</v>
      </c>
      <c r="J8">
        <v>27877946248</v>
      </c>
      <c r="K8">
        <v>79955835392</v>
      </c>
      <c r="L8">
        <v>103350340608</v>
      </c>
      <c r="M8">
        <v>70593826304</v>
      </c>
      <c r="N8">
        <v>51900058112</v>
      </c>
      <c r="O8">
        <v>13947646976</v>
      </c>
      <c r="P8">
        <v>-32026511360</v>
      </c>
      <c r="Q8">
        <v>16661220352</v>
      </c>
      <c r="R8">
        <v>1782983680</v>
      </c>
      <c r="S8">
        <v>-84134247424</v>
      </c>
      <c r="T8">
        <v>-42754988544</v>
      </c>
      <c r="U8">
        <v>32254602752</v>
      </c>
      <c r="V8">
        <v>35195330560</v>
      </c>
      <c r="W8">
        <v>25058214400</v>
      </c>
      <c r="X8">
        <v>49418287360</v>
      </c>
      <c r="Y8">
        <v>63397199488</v>
      </c>
      <c r="Z8">
        <v>57583966464</v>
      </c>
      <c r="AA8">
        <v>-27912180736</v>
      </c>
    </row>
    <row r="9" spans="1:27" x14ac:dyDescent="0.2">
      <c r="A9" t="s">
        <v>214</v>
      </c>
      <c r="C9">
        <v>159862185984</v>
      </c>
      <c r="D9">
        <v>184977913856</v>
      </c>
      <c r="E9">
        <v>220595226624</v>
      </c>
      <c r="F9">
        <v>232419262464</v>
      </c>
      <c r="G9">
        <v>210958344192</v>
      </c>
      <c r="H9">
        <v>278516277248</v>
      </c>
      <c r="I9">
        <v>191921340416</v>
      </c>
      <c r="J9">
        <v>193972752384</v>
      </c>
      <c r="K9">
        <v>248404946944</v>
      </c>
      <c r="L9">
        <v>274474061824</v>
      </c>
      <c r="M9">
        <v>241388511232</v>
      </c>
      <c r="N9">
        <v>227288621056</v>
      </c>
      <c r="O9">
        <v>187460960256</v>
      </c>
      <c r="P9">
        <v>135137267712</v>
      </c>
      <c r="Q9">
        <v>186990342144</v>
      </c>
      <c r="R9">
        <v>171202920448</v>
      </c>
      <c r="S9">
        <v>76246130688</v>
      </c>
      <c r="T9">
        <v>119289884672</v>
      </c>
      <c r="U9">
        <v>193996312576</v>
      </c>
      <c r="V9">
        <v>198979387392</v>
      </c>
      <c r="W9">
        <v>192697217024</v>
      </c>
      <c r="X9">
        <v>223016566784</v>
      </c>
      <c r="Y9">
        <v>241117560832</v>
      </c>
      <c r="Z9">
        <v>240359936000</v>
      </c>
      <c r="AA9">
        <v>139422924800</v>
      </c>
    </row>
    <row r="10" spans="1:27" x14ac:dyDescent="0.2">
      <c r="A10" t="s">
        <v>215</v>
      </c>
      <c r="C10">
        <v>4.5709475796810997E-3</v>
      </c>
      <c r="D10">
        <v>6.1748260774717898E-3</v>
      </c>
      <c r="E10">
        <v>7.5897970428766602E-3</v>
      </c>
      <c r="F10">
        <v>6.5481232049045398E-3</v>
      </c>
      <c r="G10">
        <v>1.8020902593687701E-3</v>
      </c>
      <c r="H10">
        <v>1.6834085132003899E-3</v>
      </c>
      <c r="I10">
        <v>1.22327337269108E-3</v>
      </c>
      <c r="J10">
        <v>-3.91497742853536E-5</v>
      </c>
      <c r="K10">
        <v>-1.5506609361920899E-3</v>
      </c>
      <c r="L10">
        <v>-3.7328842910282801E-3</v>
      </c>
      <c r="M10">
        <v>-4.81580589882857E-3</v>
      </c>
      <c r="N10">
        <v>-3.9390857549325498E-3</v>
      </c>
      <c r="O10">
        <v>-7.2518784667604703E-3</v>
      </c>
      <c r="P10">
        <v>-7.5836869771024797E-3</v>
      </c>
      <c r="Q10">
        <v>-8.40534175361448E-3</v>
      </c>
      <c r="R10">
        <v>-5.81769799627472E-3</v>
      </c>
      <c r="S10">
        <v>-5.8003971512830699E-3</v>
      </c>
      <c r="T10">
        <v>-3.3442806813548899E-3</v>
      </c>
      <c r="U10">
        <v>-4.8330441426603903E-3</v>
      </c>
      <c r="V10">
        <v>-3.8676822315425901E-3</v>
      </c>
      <c r="W10">
        <v>-2.7965474576158002E-3</v>
      </c>
      <c r="X10">
        <v>-9.3309468027641396E-4</v>
      </c>
      <c r="Y10">
        <v>-5.8740360365991005E-4</v>
      </c>
      <c r="Z10">
        <v>3.0671180054869698E-4</v>
      </c>
      <c r="AA10">
        <v>-2.6515738079317401E-3</v>
      </c>
    </row>
    <row r="11" spans="1:27" x14ac:dyDescent="0.2">
      <c r="A11" t="s">
        <v>216</v>
      </c>
      <c r="C11">
        <v>3.0989350875297798E-2</v>
      </c>
      <c r="D11">
        <v>5.0973793646824299E-2</v>
      </c>
      <c r="E11">
        <v>7.7913690741875499E-2</v>
      </c>
      <c r="F11">
        <v>7.5907374900090002E-2</v>
      </c>
      <c r="G11">
        <v>4.4042008300728901E-2</v>
      </c>
      <c r="H11">
        <v>9.8151811990970506E-2</v>
      </c>
      <c r="I11">
        <v>2.05395147742642E-2</v>
      </c>
      <c r="J11">
        <v>2.1049426397503901E-2</v>
      </c>
      <c r="K11">
        <v>5.7685906113261499E-2</v>
      </c>
      <c r="L11">
        <v>6.8659838527152003E-2</v>
      </c>
      <c r="M11">
        <v>4.14553376561922E-2</v>
      </c>
      <c r="N11">
        <v>2.8725014871278001E-2</v>
      </c>
      <c r="O11">
        <v>1.28117578530454E-3</v>
      </c>
      <c r="P11">
        <v>-2.71521692175575E-2</v>
      </c>
      <c r="Q11">
        <v>2.0589394572519998E-3</v>
      </c>
      <c r="R11">
        <v>-4.7001744173580298E-3</v>
      </c>
      <c r="S11">
        <v>-5.8782380712542798E-2</v>
      </c>
      <c r="T11">
        <v>-3.19499520614792E-2</v>
      </c>
      <c r="U11">
        <v>1.74594795801035E-2</v>
      </c>
      <c r="V11">
        <v>2.0039889422198101E-2</v>
      </c>
      <c r="W11">
        <v>1.38906491508671E-2</v>
      </c>
      <c r="X11">
        <v>3.1525509118295103E-2</v>
      </c>
      <c r="Y11">
        <v>3.9780132817992003E-2</v>
      </c>
      <c r="Z11">
        <v>3.5569953457871097E-2</v>
      </c>
      <c r="AA11">
        <v>-1.9157313224857701E-2</v>
      </c>
    </row>
    <row r="12" spans="1:27" x14ac:dyDescent="0.2">
      <c r="A12" t="s">
        <v>217</v>
      </c>
      <c r="C12">
        <v>2.6418403295616701E-2</v>
      </c>
      <c r="D12">
        <v>4.4798967569352498E-2</v>
      </c>
      <c r="E12">
        <v>7.0323893698998899E-2</v>
      </c>
      <c r="F12">
        <v>6.9359251695185503E-2</v>
      </c>
      <c r="G12">
        <v>4.2239918041360097E-2</v>
      </c>
      <c r="H12">
        <v>9.6468403477770095E-2</v>
      </c>
      <c r="I12">
        <v>1.9316241401573099E-2</v>
      </c>
      <c r="J12">
        <v>2.1088576171789199E-2</v>
      </c>
      <c r="K12">
        <v>5.9236567049453598E-2</v>
      </c>
      <c r="L12">
        <v>7.2392722818180294E-2</v>
      </c>
      <c r="M12">
        <v>4.6271143555020697E-2</v>
      </c>
      <c r="N12">
        <v>3.2664100626210502E-2</v>
      </c>
      <c r="O12">
        <v>8.5330542520650199E-3</v>
      </c>
      <c r="P12">
        <v>-1.9568482240455001E-2</v>
      </c>
      <c r="Q12">
        <v>1.04642812108665E-2</v>
      </c>
      <c r="R12">
        <v>1.11752357891668E-3</v>
      </c>
      <c r="S12">
        <v>-5.2981983561259702E-2</v>
      </c>
      <c r="T12">
        <v>-2.8605671380124299E-2</v>
      </c>
      <c r="U12">
        <v>2.2292523722764E-2</v>
      </c>
      <c r="V12">
        <v>2.3907571653740699E-2</v>
      </c>
      <c r="W12">
        <v>1.6687196608482901E-2</v>
      </c>
      <c r="X12">
        <v>3.2458603798571503E-2</v>
      </c>
      <c r="Y12">
        <v>4.0367536421651903E-2</v>
      </c>
      <c r="Z12">
        <v>3.5263241657322399E-2</v>
      </c>
      <c r="AA12">
        <v>-1.6505739416925898E-2</v>
      </c>
    </row>
    <row r="13" spans="1:27" x14ac:dyDescent="0.2">
      <c r="A13" t="s">
        <v>218</v>
      </c>
      <c r="C13">
        <v>0.14681703287018999</v>
      </c>
      <c r="D13">
        <v>0.14858335952816201</v>
      </c>
      <c r="E13">
        <v>0.14852552721707701</v>
      </c>
      <c r="F13">
        <v>0.14542434884775901</v>
      </c>
      <c r="G13">
        <v>0.14267908053911199</v>
      </c>
      <c r="H13">
        <v>0.137966283416978</v>
      </c>
      <c r="I13">
        <v>0.127623421249627</v>
      </c>
      <c r="J13">
        <v>0.12568337549227199</v>
      </c>
      <c r="K13">
        <v>0.12634889538587299</v>
      </c>
      <c r="L13">
        <v>0.123598112066064</v>
      </c>
      <c r="M13">
        <v>0.116764198534549</v>
      </c>
      <c r="N13">
        <v>0.11432257812648899</v>
      </c>
      <c r="O13">
        <v>0.113405878365201</v>
      </c>
      <c r="P13">
        <v>0.109722237293991</v>
      </c>
      <c r="Q13">
        <v>0.115382609395205</v>
      </c>
      <c r="R13">
        <v>0.11200530711494799</v>
      </c>
      <c r="S13">
        <v>0.10679696890233301</v>
      </c>
      <c r="T13">
        <v>0.11176209459985</v>
      </c>
      <c r="U13">
        <v>0.116619598481431</v>
      </c>
      <c r="V13">
        <v>0.115123323594991</v>
      </c>
      <c r="W13">
        <v>0.11443359195655101</v>
      </c>
      <c r="X13">
        <v>0.11495480755125299</v>
      </c>
      <c r="Y13">
        <v>0.113749076632782</v>
      </c>
      <c r="Z13">
        <v>0.111621548419747</v>
      </c>
      <c r="AA13">
        <v>0.101604417134813</v>
      </c>
    </row>
    <row r="14" spans="1:27" x14ac:dyDescent="0.2">
      <c r="A14" t="s">
        <v>219</v>
      </c>
      <c r="C14">
        <v>0.17780638374548799</v>
      </c>
      <c r="D14">
        <v>0.19955715317498601</v>
      </c>
      <c r="E14">
        <v>0.226439217958953</v>
      </c>
      <c r="F14">
        <v>0.22133172374784901</v>
      </c>
      <c r="G14">
        <v>0.18672108883984101</v>
      </c>
      <c r="H14">
        <v>0.23611809540794901</v>
      </c>
      <c r="I14">
        <v>0.14816293602389199</v>
      </c>
      <c r="J14">
        <v>0.146732801889775</v>
      </c>
      <c r="K14">
        <v>0.18403480149913501</v>
      </c>
      <c r="L14">
        <v>0.19225795059321599</v>
      </c>
      <c r="M14">
        <v>0.158219536190741</v>
      </c>
      <c r="N14">
        <v>0.14304759299776701</v>
      </c>
      <c r="O14">
        <v>0.11468705415050599</v>
      </c>
      <c r="P14">
        <v>8.2570068076433897E-2</v>
      </c>
      <c r="Q14">
        <v>0.117441548852457</v>
      </c>
      <c r="R14">
        <v>0.10730513269759</v>
      </c>
      <c r="S14">
        <v>4.8014588189790201E-2</v>
      </c>
      <c r="T14">
        <v>7.9812142538371197E-2</v>
      </c>
      <c r="U14">
        <v>0.13407907806153499</v>
      </c>
      <c r="V14">
        <v>0.135163213017189</v>
      </c>
      <c r="W14">
        <v>0.128324241107418</v>
      </c>
      <c r="X14">
        <v>0.146480316669548</v>
      </c>
      <c r="Y14">
        <v>0.153529209450774</v>
      </c>
      <c r="Z14">
        <v>0.14719150187761801</v>
      </c>
      <c r="AA14">
        <v>8.2447103909955799E-2</v>
      </c>
    </row>
    <row r="15" spans="1:27" x14ac:dyDescent="0.2">
      <c r="A15" t="s">
        <v>220</v>
      </c>
      <c r="D15">
        <v>1.60387849779068E-3</v>
      </c>
      <c r="E15">
        <v>1.41497096540487E-3</v>
      </c>
      <c r="F15">
        <v>-1.04167383797211E-3</v>
      </c>
      <c r="G15">
        <v>-4.7460329455357702E-3</v>
      </c>
      <c r="H15">
        <v>-1.1868174616838301E-4</v>
      </c>
      <c r="I15">
        <v>-4.6013514050930902E-4</v>
      </c>
      <c r="J15">
        <v>-1.2624231469764301E-3</v>
      </c>
      <c r="K15">
        <v>-1.5115111619067301E-3</v>
      </c>
      <c r="L15">
        <v>-2.18222335483619E-3</v>
      </c>
      <c r="M15">
        <v>-1.0829216078002801E-3</v>
      </c>
      <c r="N15">
        <v>8.76720143896015E-4</v>
      </c>
      <c r="O15">
        <v>-3.3127927118279102E-3</v>
      </c>
      <c r="P15">
        <v>-3.3180851034201101E-4</v>
      </c>
      <c r="Q15">
        <v>-8.2165477651199598E-4</v>
      </c>
      <c r="R15">
        <v>2.5876437573397501E-3</v>
      </c>
      <c r="S15">
        <v>1.73008449916474E-5</v>
      </c>
      <c r="T15">
        <v>2.4561164699281801E-3</v>
      </c>
      <c r="U15">
        <v>-1.4887634613055E-3</v>
      </c>
      <c r="V15">
        <v>9.6536191111780097E-4</v>
      </c>
      <c r="W15">
        <v>1.0711347739267899E-3</v>
      </c>
      <c r="X15">
        <v>1.86345277733938E-3</v>
      </c>
      <c r="Y15">
        <v>3.4569107661650402E-4</v>
      </c>
      <c r="Z15">
        <v>8.9411540420860703E-4</v>
      </c>
      <c r="AA15">
        <v>-2.9582856084804298E-3</v>
      </c>
    </row>
    <row r="16" spans="1:27" x14ac:dyDescent="0.2">
      <c r="A16" t="s">
        <v>221</v>
      </c>
      <c r="D16">
        <v>1.9984442771526501E-2</v>
      </c>
      <c r="E16">
        <v>2.69398970950512E-2</v>
      </c>
      <c r="F16">
        <v>-2.0063158417855101E-3</v>
      </c>
      <c r="G16">
        <v>-3.1865366599361199E-2</v>
      </c>
      <c r="H16">
        <v>5.4109803690241598E-2</v>
      </c>
      <c r="I16">
        <v>-7.7612297216706302E-2</v>
      </c>
      <c r="J16">
        <v>5.0991162323968701E-4</v>
      </c>
      <c r="K16">
        <v>3.6636479715757599E-2</v>
      </c>
      <c r="L16">
        <v>1.09739324138905E-2</v>
      </c>
      <c r="M16">
        <v>-2.72045008709598E-2</v>
      </c>
      <c r="N16">
        <v>-1.27303227849142E-2</v>
      </c>
      <c r="O16">
        <v>-2.74438390859734E-2</v>
      </c>
      <c r="P16">
        <v>-2.8433345002862001E-2</v>
      </c>
      <c r="Q16">
        <v>2.9211108674809499E-2</v>
      </c>
      <c r="R16">
        <v>-6.7591138746100404E-3</v>
      </c>
      <c r="S16">
        <v>-5.4082206295184801E-2</v>
      </c>
      <c r="T16">
        <v>2.6832428651063601E-2</v>
      </c>
      <c r="U16">
        <v>4.94094316415827E-2</v>
      </c>
      <c r="V16">
        <v>2.5804098420945699E-3</v>
      </c>
      <c r="W16">
        <v>-6.1492402713310499E-3</v>
      </c>
      <c r="X16">
        <v>1.7634859967428002E-2</v>
      </c>
      <c r="Y16">
        <v>8.2546236996969193E-3</v>
      </c>
      <c r="Z16">
        <v>-4.2101793601208998E-3</v>
      </c>
      <c r="AA16">
        <v>-5.4727266682728801E-2</v>
      </c>
    </row>
    <row r="17" spans="1:27" x14ac:dyDescent="0.2">
      <c r="A17" t="s">
        <v>222</v>
      </c>
      <c r="D17">
        <v>1.83805642737358E-2</v>
      </c>
      <c r="E17">
        <v>2.5524926129646401E-2</v>
      </c>
      <c r="F17">
        <v>-9.6464200381339604E-4</v>
      </c>
      <c r="G17">
        <v>-2.7119333653825399E-2</v>
      </c>
      <c r="H17">
        <v>5.4228485436409998E-2</v>
      </c>
      <c r="I17">
        <v>-7.7152162076197003E-2</v>
      </c>
      <c r="J17">
        <v>1.77233477021612E-3</v>
      </c>
      <c r="K17">
        <v>3.8147990877664399E-2</v>
      </c>
      <c r="L17">
        <v>1.31561557687267E-2</v>
      </c>
      <c r="M17">
        <v>-2.61215792631595E-2</v>
      </c>
      <c r="N17">
        <v>-1.36070429288102E-2</v>
      </c>
      <c r="O17">
        <v>-2.4131046374145499E-2</v>
      </c>
      <c r="P17">
        <v>-2.810153649252E-2</v>
      </c>
      <c r="Q17">
        <v>3.0032763451321502E-2</v>
      </c>
      <c r="R17">
        <v>-9.34675763194979E-3</v>
      </c>
      <c r="S17">
        <v>-5.4099507140176403E-2</v>
      </c>
      <c r="T17">
        <v>2.43763121811355E-2</v>
      </c>
      <c r="U17">
        <v>5.0898195102888198E-2</v>
      </c>
      <c r="V17">
        <v>1.6150479309767699E-3</v>
      </c>
      <c r="W17">
        <v>-7.2203750452578402E-3</v>
      </c>
      <c r="X17">
        <v>1.5771407190088599E-2</v>
      </c>
      <c r="Y17">
        <v>7.9089326230804106E-3</v>
      </c>
      <c r="Z17">
        <v>-5.10429476432949E-3</v>
      </c>
      <c r="AA17">
        <v>-5.1768981074248301E-2</v>
      </c>
    </row>
    <row r="18" spans="1:27" x14ac:dyDescent="0.2">
      <c r="A18" t="s">
        <v>223</v>
      </c>
      <c r="D18">
        <v>1.76632665797182E-3</v>
      </c>
      <c r="E18">
        <v>-5.7832311084915502E-5</v>
      </c>
      <c r="F18">
        <v>-3.1011783693178602E-3</v>
      </c>
      <c r="G18">
        <v>-2.7452683086471E-3</v>
      </c>
      <c r="H18">
        <v>-4.7127971221340896E-3</v>
      </c>
      <c r="I18">
        <v>-1.0342862167350799E-2</v>
      </c>
      <c r="J18">
        <v>-1.94004575735584E-3</v>
      </c>
      <c r="K18">
        <v>6.6551989360175102E-4</v>
      </c>
      <c r="L18">
        <v>-2.7507833198093098E-3</v>
      </c>
      <c r="M18">
        <v>-6.83391353151519E-3</v>
      </c>
      <c r="N18">
        <v>-2.4416204080600599E-3</v>
      </c>
      <c r="O18">
        <v>-9.16699761287318E-4</v>
      </c>
      <c r="P18">
        <v>-3.6836410712100202E-3</v>
      </c>
      <c r="Q18">
        <v>5.6603721012133601E-3</v>
      </c>
      <c r="R18">
        <v>-3.3773022802564799E-3</v>
      </c>
      <c r="S18">
        <v>-5.20833821261523E-3</v>
      </c>
      <c r="T18">
        <v>4.9651256975173303E-3</v>
      </c>
      <c r="U18">
        <v>4.8575038815811102E-3</v>
      </c>
      <c r="V18">
        <v>-1.4962748864402601E-3</v>
      </c>
      <c r="W18">
        <v>-6.8973163843995299E-4</v>
      </c>
      <c r="X18">
        <v>5.2121559470147405E-4</v>
      </c>
      <c r="Y18">
        <v>-1.2057309184711699E-3</v>
      </c>
      <c r="Z18">
        <v>-2.1275282130347301E-3</v>
      </c>
      <c r="AA18">
        <v>-1.0017131284933299E-2</v>
      </c>
    </row>
    <row r="19" spans="1:27" x14ac:dyDescent="0.2">
      <c r="A19" t="s">
        <v>224</v>
      </c>
      <c r="D19">
        <v>2.1750769429498301E-2</v>
      </c>
      <c r="E19">
        <v>2.6882064783966299E-2</v>
      </c>
      <c r="F19">
        <v>-5.1074942111033698E-3</v>
      </c>
      <c r="G19">
        <v>-3.4610634908008302E-2</v>
      </c>
      <c r="H19">
        <v>4.9397006568107499E-2</v>
      </c>
      <c r="I19">
        <v>-8.7955159384057097E-2</v>
      </c>
      <c r="J19">
        <v>-1.43013413411616E-3</v>
      </c>
      <c r="K19">
        <v>3.7301999609359399E-2</v>
      </c>
      <c r="L19">
        <v>8.2231490940811707E-3</v>
      </c>
      <c r="M19">
        <v>-3.4038414402475001E-2</v>
      </c>
      <c r="N19">
        <v>-1.51719431929743E-2</v>
      </c>
      <c r="O19">
        <v>-2.83605388472607E-2</v>
      </c>
      <c r="P19">
        <v>-3.2116986074071999E-2</v>
      </c>
      <c r="Q19">
        <v>3.4871480776022798E-2</v>
      </c>
      <c r="R19">
        <v>-1.01364161548665E-2</v>
      </c>
      <c r="S19">
        <v>-5.9290544507799997E-2</v>
      </c>
      <c r="T19">
        <v>3.1797554348581003E-2</v>
      </c>
      <c r="U19">
        <v>5.4266935523163799E-2</v>
      </c>
      <c r="V19">
        <v>1.0841349556542899E-3</v>
      </c>
      <c r="W19">
        <v>-6.838971909771E-3</v>
      </c>
      <c r="X19">
        <v>1.81560755621295E-2</v>
      </c>
      <c r="Y19">
        <v>7.0488927812257197E-3</v>
      </c>
      <c r="Z19">
        <v>-6.3377075731556E-3</v>
      </c>
      <c r="AA19">
        <v>-6.4744397967662098E-2</v>
      </c>
    </row>
    <row r="20" spans="1:27" x14ac:dyDescent="0.2">
      <c r="A20" t="s">
        <v>44</v>
      </c>
      <c r="D20">
        <v>8.0256353210701806E-2</v>
      </c>
      <c r="E20">
        <v>5.2523250568198898E-2</v>
      </c>
      <c r="F20">
        <v>0.51919733487479303</v>
      </c>
      <c r="G20">
        <v>0.14894016457450501</v>
      </c>
      <c r="H20">
        <v>-2.1933501523640898E-3</v>
      </c>
      <c r="I20">
        <v>5.9286370460667499E-3</v>
      </c>
      <c r="J20">
        <v>-2.47576852427038</v>
      </c>
      <c r="K20">
        <v>-4.12569977692651E-2</v>
      </c>
      <c r="L20">
        <v>-0.19885518449831099</v>
      </c>
      <c r="M20">
        <v>3.9806707461274703E-2</v>
      </c>
      <c r="N20">
        <v>-6.8868649971307302E-2</v>
      </c>
      <c r="O20">
        <v>0.120711708790083</v>
      </c>
      <c r="P20">
        <v>1.1669696629384E-2</v>
      </c>
      <c r="Q20">
        <v>-2.8128161298463801E-2</v>
      </c>
      <c r="R20">
        <v>-0.38283772182918702</v>
      </c>
      <c r="S20">
        <v>-3.1989902366811999E-4</v>
      </c>
      <c r="T20">
        <v>9.1535376907853003E-2</v>
      </c>
      <c r="U20">
        <v>-3.0131159413146699E-2</v>
      </c>
      <c r="V20">
        <v>0.37411185439216699</v>
      </c>
      <c r="W20">
        <v>-0.174189774128786</v>
      </c>
      <c r="X20">
        <v>0.10566870282957901</v>
      </c>
      <c r="Y20">
        <v>4.1878477952810397E-2</v>
      </c>
      <c r="Z20">
        <v>-0.212369908198622</v>
      </c>
      <c r="AA20">
        <v>5.40550586169515E-2</v>
      </c>
    </row>
    <row r="21" spans="1:27" x14ac:dyDescent="0.2">
      <c r="A21" t="s">
        <v>45</v>
      </c>
      <c r="D21">
        <v>0.91974364678929799</v>
      </c>
      <c r="E21">
        <v>0.94747674943180105</v>
      </c>
      <c r="F21">
        <v>0.48080266512520597</v>
      </c>
      <c r="G21">
        <v>0.85105983542549501</v>
      </c>
      <c r="H21">
        <v>1.0021933501523601</v>
      </c>
      <c r="I21">
        <v>0.99407136295393295</v>
      </c>
      <c r="J21">
        <v>3.47576852427038</v>
      </c>
      <c r="K21">
        <v>1.0412569977692701</v>
      </c>
      <c r="L21">
        <v>1.19885518449831</v>
      </c>
      <c r="M21">
        <v>0.96019329253872598</v>
      </c>
      <c r="N21">
        <v>1.06886864997131</v>
      </c>
      <c r="O21">
        <v>0.87928829120991703</v>
      </c>
      <c r="P21">
        <v>0.988330303370616</v>
      </c>
      <c r="Q21">
        <v>1.0281281612984601</v>
      </c>
      <c r="R21">
        <v>1.3828377218291901</v>
      </c>
      <c r="S21">
        <v>1.0003198990236699</v>
      </c>
      <c r="T21">
        <v>0.90846462309214704</v>
      </c>
      <c r="U21">
        <v>1.0301311594131499</v>
      </c>
      <c r="V21">
        <v>0.62588814560783301</v>
      </c>
      <c r="W21">
        <v>1.1741897741287901</v>
      </c>
      <c r="X21">
        <v>0.89433129717042104</v>
      </c>
      <c r="Y21">
        <v>0.95812152204718903</v>
      </c>
      <c r="Z21">
        <v>1.2123699081986199</v>
      </c>
      <c r="AA21">
        <v>0.94594494138304897</v>
      </c>
    </row>
    <row r="22" spans="1:27" x14ac:dyDescent="0.2">
      <c r="A22" t="s">
        <v>46</v>
      </c>
      <c r="D22">
        <v>-8.8385084246054693E-2</v>
      </c>
      <c r="E22">
        <v>2.1467161096001002E-3</v>
      </c>
      <c r="F22">
        <v>-1.54570796119418</v>
      </c>
      <c r="G22">
        <v>-8.6152101846590404E-2</v>
      </c>
      <c r="H22">
        <v>8.7096917762132395E-2</v>
      </c>
      <c r="I22">
        <v>-0.13326318815782301</v>
      </c>
      <c r="J22">
        <v>3.80467059179766</v>
      </c>
      <c r="K22">
        <v>-1.8165497852554498E-2</v>
      </c>
      <c r="L22">
        <v>0.25066523248561701</v>
      </c>
      <c r="M22">
        <v>-0.25120525327521198</v>
      </c>
      <c r="N22">
        <v>-0.191795640166599</v>
      </c>
      <c r="O22">
        <v>-3.3402752377885897E-2</v>
      </c>
      <c r="P22">
        <v>-0.129553560118911</v>
      </c>
      <c r="Q22">
        <v>-0.193774641155426</v>
      </c>
      <c r="R22">
        <v>-0.49966642712486198</v>
      </c>
      <c r="S22">
        <v>-9.6304100172758006E-2</v>
      </c>
      <c r="T22">
        <v>-0.185041978945894</v>
      </c>
      <c r="U22">
        <v>-9.8311268116127504E-2</v>
      </c>
      <c r="V22">
        <v>0.57985939366348904</v>
      </c>
      <c r="W22">
        <v>-0.112165342059509</v>
      </c>
      <c r="X22">
        <v>-2.9555981485771501E-2</v>
      </c>
      <c r="Y22">
        <v>0.14606733902545399</v>
      </c>
      <c r="Z22">
        <v>-0.50532959075017603</v>
      </c>
      <c r="AA22">
        <v>-0.183037302831253</v>
      </c>
    </row>
    <row r="23" spans="1:27" x14ac:dyDescent="0.2">
      <c r="A23" t="s">
        <v>47</v>
      </c>
      <c r="D23">
        <v>1.0883850842460501</v>
      </c>
      <c r="E23">
        <v>0.99785328389039896</v>
      </c>
      <c r="F23">
        <v>2.54570796119418</v>
      </c>
      <c r="G23">
        <v>1.0861521018465901</v>
      </c>
      <c r="H23">
        <v>0.91290308223786698</v>
      </c>
      <c r="I23">
        <v>1.1332631881578199</v>
      </c>
      <c r="J23">
        <v>-2.8046705917976702</v>
      </c>
      <c r="K23">
        <v>1.0181654978525601</v>
      </c>
      <c r="L23">
        <v>0.74933476751438199</v>
      </c>
      <c r="M23">
        <v>1.25120525327521</v>
      </c>
      <c r="N23">
        <v>1.1917956401665999</v>
      </c>
      <c r="O23">
        <v>1.0334027523778899</v>
      </c>
      <c r="P23">
        <v>1.1295535601189099</v>
      </c>
      <c r="Q23">
        <v>1.19377464115543</v>
      </c>
      <c r="R23">
        <v>1.4996664271248601</v>
      </c>
      <c r="S23">
        <v>1.09630410017276</v>
      </c>
      <c r="T23">
        <v>1.1850419789458999</v>
      </c>
      <c r="U23">
        <v>1.09831126811613</v>
      </c>
      <c r="V23">
        <v>0.42014060633650202</v>
      </c>
      <c r="W23">
        <v>1.1121653420595099</v>
      </c>
      <c r="X23">
        <v>1.02955598148577</v>
      </c>
      <c r="Y23">
        <v>0.85393266097454401</v>
      </c>
      <c r="Z23">
        <v>1.50532959075017</v>
      </c>
      <c r="AA23">
        <v>1.18303730283125</v>
      </c>
    </row>
    <row r="24" spans="1:27" x14ac:dyDescent="0.2">
      <c r="A24" t="s">
        <v>225</v>
      </c>
      <c r="C24">
        <v>0.85318296712981001</v>
      </c>
      <c r="D24">
        <v>0.85141664047183796</v>
      </c>
      <c r="E24">
        <v>0.85147447278292299</v>
      </c>
      <c r="F24">
        <v>0.85457565115223999</v>
      </c>
      <c r="G24">
        <v>0.85732091946088795</v>
      </c>
      <c r="H24">
        <v>0.86203371658302197</v>
      </c>
      <c r="I24">
        <v>0.872376578750373</v>
      </c>
      <c r="J24">
        <v>0.87431662450772896</v>
      </c>
      <c r="K24">
        <v>0.87365110461412698</v>
      </c>
      <c r="L24">
        <v>0.87640188793393603</v>
      </c>
      <c r="M24">
        <v>0.883235801465451</v>
      </c>
      <c r="N24">
        <v>0.88567742187351095</v>
      </c>
      <c r="O24">
        <v>0.886594121634799</v>
      </c>
      <c r="P24">
        <v>0.890277762706009</v>
      </c>
      <c r="Q24">
        <v>0.88461739060479505</v>
      </c>
      <c r="R24">
        <v>0.88799469288505195</v>
      </c>
      <c r="S24">
        <v>0.89320303109766697</v>
      </c>
      <c r="T24">
        <v>0.88823790540015002</v>
      </c>
      <c r="U24">
        <v>0.883380401518569</v>
      </c>
      <c r="V24">
        <v>0.884876676405009</v>
      </c>
      <c r="W24">
        <v>0.88556640804344899</v>
      </c>
      <c r="X24">
        <v>0.88504519244874702</v>
      </c>
      <c r="Y24">
        <v>0.886250923367218</v>
      </c>
      <c r="Z24">
        <v>0.88837845158025297</v>
      </c>
      <c r="AA24">
        <v>0.89839558286518695</v>
      </c>
    </row>
    <row r="25" spans="1:27" x14ac:dyDescent="0.2">
      <c r="A25" t="s">
        <v>48</v>
      </c>
      <c r="C25">
        <v>0.147500591350711</v>
      </c>
      <c r="D25">
        <v>0.121137267519356</v>
      </c>
      <c r="E25">
        <v>9.7412880465659199E-2</v>
      </c>
      <c r="F25">
        <v>8.6264651010830598E-2</v>
      </c>
      <c r="G25">
        <v>4.0917531440975402E-2</v>
      </c>
      <c r="H25">
        <v>1.7151069135180701E-2</v>
      </c>
      <c r="I25">
        <v>5.9557072605426503E-2</v>
      </c>
      <c r="J25">
        <v>-1.85989744072057E-3</v>
      </c>
      <c r="K25">
        <v>-2.6881105640388099E-2</v>
      </c>
      <c r="L25">
        <v>-5.4367798863262602E-2</v>
      </c>
      <c r="M25">
        <v>-0.116168536335857</v>
      </c>
      <c r="N25">
        <v>-0.13713085171876599</v>
      </c>
      <c r="O25">
        <v>-5.66033057285473</v>
      </c>
      <c r="P25">
        <v>0.27930317155649698</v>
      </c>
      <c r="Q25">
        <v>-4.0823646970332996</v>
      </c>
      <c r="R25">
        <v>1.2377621508660599</v>
      </c>
      <c r="S25">
        <v>9.8675778030293398E-2</v>
      </c>
      <c r="T25">
        <v>0.10467247884816</v>
      </c>
      <c r="U25">
        <v>-0.27681490278599302</v>
      </c>
      <c r="V25">
        <v>-0.19299918028780999</v>
      </c>
      <c r="W25">
        <v>-0.20132590113265</v>
      </c>
      <c r="X25">
        <v>-2.95980844203057E-2</v>
      </c>
      <c r="Y25">
        <v>-1.4766255465950499E-2</v>
      </c>
      <c r="Z25">
        <v>8.6227776741953106E-3</v>
      </c>
      <c r="AA25">
        <v>0.138410526403628</v>
      </c>
    </row>
    <row r="26" spans="1:27" x14ac:dyDescent="0.2">
      <c r="A26" t="s">
        <v>49</v>
      </c>
      <c r="C26">
        <v>27.531488818951001</v>
      </c>
      <c r="D26">
        <v>16.703026782172401</v>
      </c>
      <c r="E26">
        <v>10.928432021065699</v>
      </c>
      <c r="F26">
        <v>11.2581373322031</v>
      </c>
      <c r="G26">
        <v>19.4659815148961</v>
      </c>
      <c r="H26">
        <v>8.7826571827560898</v>
      </c>
      <c r="I26">
        <v>42.473086065472799</v>
      </c>
      <c r="J26">
        <v>41.536363414226301</v>
      </c>
      <c r="K26">
        <v>15.1449663094272</v>
      </c>
      <c r="L26">
        <v>12.764403568868801</v>
      </c>
      <c r="M26">
        <v>21.305719634719299</v>
      </c>
      <c r="N26">
        <v>30.83296652212</v>
      </c>
      <c r="O26">
        <v>692.01598391437699</v>
      </c>
      <c r="P26">
        <v>-32.788458099705899</v>
      </c>
      <c r="Q26">
        <v>429.64711152093099</v>
      </c>
      <c r="R26">
        <v>-188.92802990579099</v>
      </c>
      <c r="S26">
        <v>-15.1950809114997</v>
      </c>
      <c r="T26">
        <v>-27.8009151215931</v>
      </c>
      <c r="U26">
        <v>50.596032800728501</v>
      </c>
      <c r="V26">
        <v>44.155766419790403</v>
      </c>
      <c r="W26">
        <v>63.7527014342717</v>
      </c>
      <c r="X26">
        <v>28.073938128254799</v>
      </c>
      <c r="Y26">
        <v>22.278732135514101</v>
      </c>
      <c r="Z26">
        <v>24.975530334399899</v>
      </c>
      <c r="AA26">
        <v>-46.895698385276098</v>
      </c>
    </row>
    <row r="27" spans="1:27" x14ac:dyDescent="0.2">
      <c r="A27" t="s">
        <v>50</v>
      </c>
      <c r="D27">
        <v>8.0256353210701806E-2</v>
      </c>
      <c r="E27">
        <v>5.2523250568198898E-2</v>
      </c>
      <c r="G27">
        <v>0.14894016457450501</v>
      </c>
      <c r="H27">
        <v>-2.1933501523640898E-3</v>
      </c>
      <c r="I27">
        <v>5.9286370460667499E-3</v>
      </c>
      <c r="K27">
        <v>-4.12569977692651E-2</v>
      </c>
      <c r="L27">
        <v>-0.19885518449831099</v>
      </c>
      <c r="M27">
        <v>3.9806707461274703E-2</v>
      </c>
      <c r="N27">
        <v>-6.8868649971307302E-2</v>
      </c>
      <c r="O27">
        <v>0.120711708790083</v>
      </c>
      <c r="P27">
        <v>1.1669696629384E-2</v>
      </c>
      <c r="Q27">
        <v>-2.8128161298463801E-2</v>
      </c>
      <c r="S27">
        <v>-3.1989902366811999E-4</v>
      </c>
      <c r="T27">
        <v>9.1535376907853003E-2</v>
      </c>
      <c r="U27">
        <v>-3.0131159413146699E-2</v>
      </c>
      <c r="X27">
        <v>0.10566870282957901</v>
      </c>
      <c r="AA27">
        <v>5.40550586169515E-2</v>
      </c>
    </row>
    <row r="28" spans="1:27" x14ac:dyDescent="0.2">
      <c r="A28" t="s">
        <v>51</v>
      </c>
      <c r="E28">
        <v>5.2523250568198898E-2</v>
      </c>
      <c r="G28">
        <v>0.14894016457450501</v>
      </c>
      <c r="H28">
        <v>-2.1933501523640898E-3</v>
      </c>
      <c r="I28">
        <v>5.9286370460667499E-3</v>
      </c>
      <c r="K28">
        <v>-4.12569977692651E-2</v>
      </c>
      <c r="M28">
        <v>3.9806707461274703E-2</v>
      </c>
      <c r="O28">
        <v>0.120711708790083</v>
      </c>
      <c r="P28">
        <v>1.1669696629384E-2</v>
      </c>
      <c r="Q28">
        <v>-2.8128161298463801E-2</v>
      </c>
      <c r="S28">
        <v>-3.1989902366811999E-4</v>
      </c>
      <c r="T28">
        <v>9.1535376907853003E-2</v>
      </c>
      <c r="U28">
        <v>-3.0131159413146699E-2</v>
      </c>
      <c r="AA28">
        <v>5.40550586169515E-2</v>
      </c>
    </row>
    <row r="29" spans="1:27" x14ac:dyDescent="0.2">
      <c r="A29" t="s">
        <v>52</v>
      </c>
      <c r="H29">
        <v>-2.1933501523640898E-3</v>
      </c>
      <c r="I29">
        <v>5.9286370460667499E-3</v>
      </c>
      <c r="S29">
        <v>-3.1989902366811999E-4</v>
      </c>
      <c r="AA29">
        <v>5.40550586169515E-2</v>
      </c>
    </row>
    <row r="30" spans="1:27" x14ac:dyDescent="0.2">
      <c r="A30" t="s">
        <v>53</v>
      </c>
      <c r="I30">
        <v>5.9286370460667499E-3</v>
      </c>
    </row>
    <row r="31" spans="1:27" x14ac:dyDescent="0.2">
      <c r="A31" t="s">
        <v>54</v>
      </c>
    </row>
    <row r="32" spans="1:27" x14ac:dyDescent="0.2">
      <c r="A32" t="s">
        <v>55</v>
      </c>
    </row>
    <row r="33" spans="1:27" x14ac:dyDescent="0.2">
      <c r="A33" t="s">
        <v>56</v>
      </c>
    </row>
    <row r="34" spans="1:27" x14ac:dyDescent="0.2">
      <c r="A34" t="s">
        <v>57</v>
      </c>
      <c r="D34">
        <v>-8.8385084246054693E-2</v>
      </c>
      <c r="E34">
        <v>2.1467161096001002E-3</v>
      </c>
      <c r="G34">
        <v>-8.6152101846590404E-2</v>
      </c>
      <c r="H34">
        <v>8.7096917762132395E-2</v>
      </c>
      <c r="I34">
        <v>-0.13326318815782301</v>
      </c>
      <c r="K34">
        <v>-1.8165497852554498E-2</v>
      </c>
      <c r="L34">
        <v>0.25066523248561701</v>
      </c>
      <c r="M34">
        <v>-0.25120525327521198</v>
      </c>
      <c r="N34">
        <v>-0.191795640166599</v>
      </c>
      <c r="O34">
        <v>-3.3402752377885897E-2</v>
      </c>
      <c r="P34">
        <v>-0.129553560118911</v>
      </c>
      <c r="Q34">
        <v>-0.193774641155426</v>
      </c>
      <c r="S34">
        <v>-9.6304100172758006E-2</v>
      </c>
      <c r="T34">
        <v>-0.185041978945894</v>
      </c>
      <c r="U34">
        <v>-9.8311268116127504E-2</v>
      </c>
      <c r="X34">
        <v>-2.9555981485771501E-2</v>
      </c>
      <c r="AA34">
        <v>-0.183037302831253</v>
      </c>
    </row>
    <row r="35" spans="1:27" x14ac:dyDescent="0.2">
      <c r="A35" t="s">
        <v>58</v>
      </c>
      <c r="E35">
        <v>2.1467161096001002E-3</v>
      </c>
      <c r="G35">
        <v>-8.6152101846590404E-2</v>
      </c>
      <c r="H35">
        <v>8.7096917762132395E-2</v>
      </c>
      <c r="I35">
        <v>-0.13326318815782301</v>
      </c>
      <c r="K35">
        <v>-1.8165497852554498E-2</v>
      </c>
      <c r="M35">
        <v>-0.25120525327521198</v>
      </c>
      <c r="O35">
        <v>-3.3402752377885897E-2</v>
      </c>
      <c r="P35">
        <v>-0.129553560118911</v>
      </c>
      <c r="Q35">
        <v>-0.193774641155426</v>
      </c>
      <c r="S35">
        <v>-9.6304100172758006E-2</v>
      </c>
      <c r="T35">
        <v>-0.185041978945894</v>
      </c>
      <c r="U35">
        <v>-9.8311268116127504E-2</v>
      </c>
      <c r="AA35">
        <v>-0.183037302831253</v>
      </c>
    </row>
    <row r="36" spans="1:27" x14ac:dyDescent="0.2">
      <c r="A36" t="s">
        <v>59</v>
      </c>
      <c r="H36">
        <v>8.7096917762132395E-2</v>
      </c>
      <c r="I36">
        <v>-0.13326318815782301</v>
      </c>
      <c r="S36">
        <v>-9.6304100172758006E-2</v>
      </c>
      <c r="AA36">
        <v>-0.183037302831253</v>
      </c>
    </row>
    <row r="37" spans="1:27" x14ac:dyDescent="0.2">
      <c r="A37" t="s">
        <v>60</v>
      </c>
      <c r="I37">
        <v>-0.13326318815782301</v>
      </c>
    </row>
    <row r="38" spans="1:27" x14ac:dyDescent="0.2">
      <c r="A38" t="s">
        <v>61</v>
      </c>
    </row>
    <row r="39" spans="1:27" x14ac:dyDescent="0.2">
      <c r="A39" t="s">
        <v>62</v>
      </c>
    </row>
    <row r="40" spans="1:27" x14ac:dyDescent="0.2">
      <c r="A40" t="s">
        <v>63</v>
      </c>
    </row>
    <row r="41" spans="1:27" x14ac:dyDescent="0.2">
      <c r="A41" t="s">
        <v>64</v>
      </c>
      <c r="D41">
        <v>1.0883850842460501</v>
      </c>
      <c r="E41">
        <v>0.99785328389039896</v>
      </c>
      <c r="G41">
        <v>1.0861521018465901</v>
      </c>
      <c r="H41">
        <v>0.91290308223786698</v>
      </c>
      <c r="I41">
        <v>1.1332631881578199</v>
      </c>
      <c r="K41">
        <v>1.0181654978525601</v>
      </c>
      <c r="L41">
        <v>0.74933476751438199</v>
      </c>
      <c r="M41">
        <v>1.25120525327521</v>
      </c>
      <c r="N41">
        <v>1.1917956401665999</v>
      </c>
      <c r="O41">
        <v>1.0334027523778899</v>
      </c>
      <c r="P41">
        <v>1.1295535601189099</v>
      </c>
      <c r="Q41">
        <v>1.19377464115543</v>
      </c>
      <c r="S41">
        <v>1.09630410017276</v>
      </c>
      <c r="T41">
        <v>1.1850419789458999</v>
      </c>
      <c r="U41">
        <v>1.09831126811613</v>
      </c>
      <c r="X41">
        <v>1.02955598148577</v>
      </c>
      <c r="AA41">
        <v>1.18303730283125</v>
      </c>
    </row>
    <row r="42" spans="1:27" x14ac:dyDescent="0.2">
      <c r="A42" t="s">
        <v>65</v>
      </c>
      <c r="E42">
        <v>0.99785328389039896</v>
      </c>
      <c r="G42">
        <v>1.0861521018465901</v>
      </c>
      <c r="H42">
        <v>0.91290308223786698</v>
      </c>
      <c r="I42">
        <v>1.1332631881578199</v>
      </c>
      <c r="K42">
        <v>1.0181654978525601</v>
      </c>
      <c r="M42">
        <v>1.25120525327521</v>
      </c>
      <c r="O42">
        <v>1.0334027523778899</v>
      </c>
      <c r="P42">
        <v>1.1295535601189099</v>
      </c>
      <c r="Q42">
        <v>1.19377464115543</v>
      </c>
      <c r="S42">
        <v>1.09630410017276</v>
      </c>
      <c r="T42">
        <v>1.1850419789458999</v>
      </c>
      <c r="U42">
        <v>1.09831126811613</v>
      </c>
      <c r="AA42">
        <v>1.18303730283125</v>
      </c>
    </row>
    <row r="43" spans="1:27" x14ac:dyDescent="0.2">
      <c r="A43" t="s">
        <v>66</v>
      </c>
      <c r="H43">
        <v>0.91290308223786698</v>
      </c>
      <c r="I43">
        <v>1.1332631881578199</v>
      </c>
      <c r="S43">
        <v>1.09630410017276</v>
      </c>
      <c r="AA43">
        <v>1.18303730283125</v>
      </c>
    </row>
    <row r="44" spans="1:27" x14ac:dyDescent="0.2">
      <c r="A44" t="s">
        <v>67</v>
      </c>
      <c r="I44">
        <v>1.1332631881578199</v>
      </c>
    </row>
    <row r="45" spans="1:27" x14ac:dyDescent="0.2">
      <c r="A45" t="s">
        <v>68</v>
      </c>
    </row>
    <row r="46" spans="1:27" x14ac:dyDescent="0.2">
      <c r="A46" t="s">
        <v>69</v>
      </c>
    </row>
    <row r="47" spans="1:27" x14ac:dyDescent="0.2">
      <c r="A47" t="s">
        <v>70</v>
      </c>
    </row>
    <row r="48" spans="1:27" x14ac:dyDescent="0.2">
      <c r="A48" t="s">
        <v>71</v>
      </c>
      <c r="D48">
        <v>0.91974364678929799</v>
      </c>
      <c r="E48">
        <v>0.94747674943180105</v>
      </c>
      <c r="G48">
        <v>0.85105983542549501</v>
      </c>
      <c r="H48">
        <v>1.0021933501523601</v>
      </c>
      <c r="I48">
        <v>0.99407136295393295</v>
      </c>
      <c r="K48">
        <v>1.0412569977692701</v>
      </c>
      <c r="L48">
        <v>1.19885518449831</v>
      </c>
      <c r="M48">
        <v>0.96019329253872598</v>
      </c>
      <c r="N48">
        <v>1.06886864997131</v>
      </c>
      <c r="O48">
        <v>0.87928829120991703</v>
      </c>
      <c r="P48">
        <v>0.988330303370616</v>
      </c>
      <c r="Q48">
        <v>1.0281281612984601</v>
      </c>
      <c r="S48">
        <v>1.0003198990236699</v>
      </c>
      <c r="T48">
        <v>0.90846462309214704</v>
      </c>
      <c r="U48">
        <v>1.0301311594131499</v>
      </c>
      <c r="X48">
        <v>0.89433129717042104</v>
      </c>
      <c r="AA48">
        <v>0.94594494138304897</v>
      </c>
    </row>
    <row r="49" spans="1:27" x14ac:dyDescent="0.2">
      <c r="A49" t="s">
        <v>72</v>
      </c>
      <c r="E49">
        <v>0.94747674943180105</v>
      </c>
      <c r="G49">
        <v>0.85105983542549501</v>
      </c>
      <c r="H49">
        <v>1.0021933501523601</v>
      </c>
      <c r="I49">
        <v>0.99407136295393295</v>
      </c>
      <c r="K49">
        <v>1.0412569977692701</v>
      </c>
      <c r="M49">
        <v>0.96019329253872598</v>
      </c>
      <c r="O49">
        <v>0.87928829120991703</v>
      </c>
      <c r="P49">
        <v>0.988330303370616</v>
      </c>
      <c r="Q49">
        <v>1.0281281612984601</v>
      </c>
      <c r="S49">
        <v>1.0003198990236699</v>
      </c>
      <c r="T49">
        <v>0.90846462309214704</v>
      </c>
      <c r="U49">
        <v>1.0301311594131499</v>
      </c>
      <c r="AA49">
        <v>0.94594494138304897</v>
      </c>
    </row>
    <row r="50" spans="1:27" x14ac:dyDescent="0.2">
      <c r="A50" t="s">
        <v>73</v>
      </c>
      <c r="H50">
        <v>1.0021933501523601</v>
      </c>
      <c r="I50">
        <v>0.99407136295393295</v>
      </c>
      <c r="S50">
        <v>1.0003198990236699</v>
      </c>
      <c r="AA50">
        <v>0.94594494138304897</v>
      </c>
    </row>
    <row r="51" spans="1:27" x14ac:dyDescent="0.2">
      <c r="A51" t="s">
        <v>74</v>
      </c>
      <c r="I51">
        <v>0.99407136295393295</v>
      </c>
    </row>
    <row r="52" spans="1:27" x14ac:dyDescent="0.2">
      <c r="A52" t="s">
        <v>75</v>
      </c>
    </row>
    <row r="53" spans="1:27" x14ac:dyDescent="0.2">
      <c r="A53" t="s">
        <v>76</v>
      </c>
    </row>
    <row r="54" spans="1:27" x14ac:dyDescent="0.2">
      <c r="A54" t="s">
        <v>77</v>
      </c>
    </row>
    <row r="55" spans="1:27" x14ac:dyDescent="0.2">
      <c r="A55" t="s">
        <v>78</v>
      </c>
      <c r="C55">
        <v>27.531488818951001</v>
      </c>
      <c r="D55">
        <v>16.703026782172401</v>
      </c>
      <c r="E55">
        <v>10.928432021065699</v>
      </c>
      <c r="F55">
        <v>11.2581373322031</v>
      </c>
      <c r="G55">
        <v>19.4659815148961</v>
      </c>
      <c r="H55">
        <v>8.7826571827560898</v>
      </c>
      <c r="I55">
        <v>42.473086065472799</v>
      </c>
      <c r="J55">
        <v>41.536363414226301</v>
      </c>
      <c r="K55">
        <v>15.1449663094272</v>
      </c>
      <c r="L55">
        <v>12.764403568868801</v>
      </c>
      <c r="M55">
        <v>21.305719634719299</v>
      </c>
      <c r="N55">
        <v>30.83296652212</v>
      </c>
      <c r="P55">
        <v>-32.788458099705899</v>
      </c>
      <c r="S55">
        <v>-15.1950809114997</v>
      </c>
      <c r="T55">
        <v>-27.8009151215931</v>
      </c>
      <c r="U55">
        <v>50.596032800728501</v>
      </c>
      <c r="V55">
        <v>44.155766419790403</v>
      </c>
      <c r="W55">
        <v>63.7527014342717</v>
      </c>
      <c r="X55">
        <v>28.073938128254799</v>
      </c>
      <c r="Y55">
        <v>22.278732135514101</v>
      </c>
      <c r="Z55">
        <v>24.975530334399899</v>
      </c>
      <c r="AA55">
        <v>-46.895698385276098</v>
      </c>
    </row>
    <row r="56" spans="1:27" x14ac:dyDescent="0.2">
      <c r="A56" t="s">
        <v>79</v>
      </c>
      <c r="C56">
        <v>27.531488818951001</v>
      </c>
      <c r="D56">
        <v>16.703026782172401</v>
      </c>
      <c r="E56">
        <v>10.928432021065699</v>
      </c>
      <c r="F56">
        <v>11.2581373322031</v>
      </c>
      <c r="G56">
        <v>19.4659815148961</v>
      </c>
      <c r="H56">
        <v>8.7826571827560898</v>
      </c>
      <c r="K56">
        <v>15.1449663094272</v>
      </c>
      <c r="L56">
        <v>12.764403568868801</v>
      </c>
      <c r="M56">
        <v>21.305719634719299</v>
      </c>
      <c r="N56">
        <v>30.83296652212</v>
      </c>
      <c r="P56">
        <v>-32.788458099705899</v>
      </c>
      <c r="S56">
        <v>-15.1950809114997</v>
      </c>
      <c r="T56">
        <v>-27.8009151215931</v>
      </c>
      <c r="X56">
        <v>28.073938128254799</v>
      </c>
      <c r="Y56">
        <v>22.278732135514101</v>
      </c>
      <c r="Z56">
        <v>24.975530334399899</v>
      </c>
    </row>
    <row r="57" spans="1:27" x14ac:dyDescent="0.2">
      <c r="A57" t="s">
        <v>80</v>
      </c>
      <c r="D57">
        <v>16.703026782172401</v>
      </c>
      <c r="E57">
        <v>10.928432021065699</v>
      </c>
      <c r="F57">
        <v>11.2581373322031</v>
      </c>
      <c r="H57">
        <v>8.7826571827560898</v>
      </c>
      <c r="K57">
        <v>15.1449663094272</v>
      </c>
      <c r="L57">
        <v>12.764403568868801</v>
      </c>
      <c r="S57">
        <v>-15.1950809114997</v>
      </c>
    </row>
    <row r="58" spans="1:27" x14ac:dyDescent="0.2">
      <c r="A58" t="s">
        <v>81</v>
      </c>
      <c r="E58">
        <v>10.928432021065699</v>
      </c>
      <c r="F58">
        <v>11.2581373322031</v>
      </c>
      <c r="H58">
        <v>8.7826571827560898</v>
      </c>
    </row>
    <row r="59" spans="1:27" x14ac:dyDescent="0.2">
      <c r="A59" t="s">
        <v>82</v>
      </c>
    </row>
    <row r="60" spans="1:27" x14ac:dyDescent="0.2">
      <c r="A60" t="s">
        <v>83</v>
      </c>
    </row>
    <row r="61" spans="1:27" x14ac:dyDescent="0.2">
      <c r="A61" t="s">
        <v>84</v>
      </c>
    </row>
    <row r="62" spans="1:27" x14ac:dyDescent="0.2">
      <c r="A62" t="s">
        <v>85</v>
      </c>
      <c r="C62">
        <v>0.147500591350711</v>
      </c>
      <c r="D62">
        <v>0.121137267519356</v>
      </c>
      <c r="E62">
        <v>9.7412880465659199E-2</v>
      </c>
      <c r="F62">
        <v>8.6264651010830598E-2</v>
      </c>
      <c r="G62">
        <v>4.0917531440975402E-2</v>
      </c>
      <c r="H62">
        <v>1.7151069135180701E-2</v>
      </c>
      <c r="I62">
        <v>5.9557072605426503E-2</v>
      </c>
      <c r="J62">
        <v>-1.85989744072057E-3</v>
      </c>
      <c r="K62">
        <v>-2.6881105640388099E-2</v>
      </c>
      <c r="L62">
        <v>-5.4367798863262602E-2</v>
      </c>
      <c r="M62">
        <v>-0.116168536335857</v>
      </c>
      <c r="N62">
        <v>-0.13713085171876599</v>
      </c>
      <c r="P62">
        <v>0.27930317155649698</v>
      </c>
      <c r="S62">
        <v>9.8675778030293398E-2</v>
      </c>
      <c r="T62">
        <v>0.10467247884816</v>
      </c>
      <c r="U62">
        <v>-0.27681490278599302</v>
      </c>
      <c r="V62">
        <v>-0.19299918028780999</v>
      </c>
      <c r="W62">
        <v>-0.20132590113265</v>
      </c>
      <c r="X62">
        <v>-2.95980844203057E-2</v>
      </c>
      <c r="Y62">
        <v>-1.4766255465950499E-2</v>
      </c>
      <c r="Z62">
        <v>8.6227776741953106E-3</v>
      </c>
      <c r="AA62">
        <v>0.138410526403628</v>
      </c>
    </row>
    <row r="63" spans="1:27" x14ac:dyDescent="0.2">
      <c r="A63" t="s">
        <v>86</v>
      </c>
      <c r="C63">
        <v>0.147500591350711</v>
      </c>
      <c r="D63">
        <v>0.121137267519356</v>
      </c>
      <c r="E63">
        <v>9.7412880465659199E-2</v>
      </c>
      <c r="F63">
        <v>8.6264651010830598E-2</v>
      </c>
      <c r="G63">
        <v>4.0917531440975402E-2</v>
      </c>
      <c r="H63">
        <v>1.7151069135180701E-2</v>
      </c>
      <c r="K63">
        <v>-2.6881105640388099E-2</v>
      </c>
      <c r="L63">
        <v>-5.4367798863262602E-2</v>
      </c>
      <c r="M63">
        <v>-0.116168536335857</v>
      </c>
      <c r="N63">
        <v>-0.13713085171876599</v>
      </c>
      <c r="P63">
        <v>0.27930317155649698</v>
      </c>
      <c r="S63">
        <v>9.8675778030293398E-2</v>
      </c>
      <c r="T63">
        <v>0.10467247884816</v>
      </c>
      <c r="X63">
        <v>-2.95980844203057E-2</v>
      </c>
      <c r="Y63">
        <v>-1.4766255465950499E-2</v>
      </c>
      <c r="Z63">
        <v>8.6227776741953106E-3</v>
      </c>
    </row>
    <row r="64" spans="1:27" x14ac:dyDescent="0.2">
      <c r="A64" t="s">
        <v>87</v>
      </c>
      <c r="D64">
        <v>0.121137267519356</v>
      </c>
      <c r="E64">
        <v>9.7412880465659199E-2</v>
      </c>
      <c r="F64">
        <v>8.6264651010830598E-2</v>
      </c>
      <c r="H64">
        <v>1.7151069135180701E-2</v>
      </c>
      <c r="K64">
        <v>-2.6881105640388099E-2</v>
      </c>
      <c r="L64">
        <v>-5.4367798863262602E-2</v>
      </c>
      <c r="S64">
        <v>9.8675778030293398E-2</v>
      </c>
    </row>
    <row r="65" spans="1:27" x14ac:dyDescent="0.2">
      <c r="A65" t="s">
        <v>88</v>
      </c>
      <c r="E65">
        <v>9.7412880465659199E-2</v>
      </c>
      <c r="F65">
        <v>8.6264651010830598E-2</v>
      </c>
      <c r="H65">
        <v>1.7151069135180701E-2</v>
      </c>
    </row>
    <row r="66" spans="1:27" x14ac:dyDescent="0.2">
      <c r="A66" t="s">
        <v>89</v>
      </c>
    </row>
    <row r="67" spans="1:27" x14ac:dyDescent="0.2">
      <c r="A67" t="s">
        <v>90</v>
      </c>
    </row>
    <row r="68" spans="1:27" x14ac:dyDescent="0.2">
      <c r="A68" t="s">
        <v>91</v>
      </c>
    </row>
    <row r="69" spans="1:27" x14ac:dyDescent="0.2">
      <c r="A69" t="s">
        <v>226</v>
      </c>
      <c r="B69">
        <v>5.18102773472583E-3</v>
      </c>
      <c r="C69">
        <v>5.0452414887539399E-3</v>
      </c>
      <c r="D69">
        <v>5.1226068445490098E-3</v>
      </c>
      <c r="E69">
        <v>5.2906549858207398E-3</v>
      </c>
      <c r="F69">
        <v>5.3518751047342602E-3</v>
      </c>
      <c r="G69">
        <v>5.5227026828196498E-3</v>
      </c>
      <c r="H69">
        <v>5.4587346687061597E-3</v>
      </c>
      <c r="I69">
        <v>5.2765087796686197E-3</v>
      </c>
      <c r="J69">
        <v>5.0742541513922098E-3</v>
      </c>
      <c r="K69">
        <v>4.9272367114470998E-3</v>
      </c>
      <c r="L69">
        <v>4.8194426408089503E-3</v>
      </c>
      <c r="M69">
        <v>4.6365019965147296E-3</v>
      </c>
      <c r="N69">
        <v>4.4852695803250199E-3</v>
      </c>
      <c r="O69">
        <v>4.2040389226485004E-3</v>
      </c>
      <c r="P69">
        <v>4.0413044188209197E-3</v>
      </c>
      <c r="Q69">
        <v>4.0007289705092097E-3</v>
      </c>
      <c r="R69">
        <v>3.77950313052077E-3</v>
      </c>
      <c r="S69">
        <v>3.5275388460212498E-3</v>
      </c>
      <c r="T69">
        <v>3.3718270792559599E-3</v>
      </c>
      <c r="U69">
        <v>3.2780025193306899E-3</v>
      </c>
      <c r="V69">
        <v>3.2148183645674799E-3</v>
      </c>
      <c r="W69">
        <v>3.2412276783778402E-3</v>
      </c>
      <c r="X69">
        <v>4.2243675387725098E-3</v>
      </c>
      <c r="Y69">
        <v>4.9590907663444404E-3</v>
      </c>
      <c r="Z69">
        <v>1.0482660257873901E-2</v>
      </c>
      <c r="AA69">
        <v>2.93114902744997E-2</v>
      </c>
    </row>
  </sheetData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341233143647.83801</v>
      </c>
      <c r="C2">
        <v>354567068724.62201</v>
      </c>
      <c r="D2">
        <v>337373788343.13702</v>
      </c>
      <c r="E2">
        <v>330525931146.42798</v>
      </c>
      <c r="F2">
        <v>329280816265.96899</v>
      </c>
      <c r="G2">
        <v>337385549646.27698</v>
      </c>
      <c r="H2">
        <v>354990992618.008</v>
      </c>
      <c r="I2">
        <v>375235911117.69501</v>
      </c>
      <c r="J2">
        <v>384020990648.85101</v>
      </c>
      <c r="K2">
        <v>424066256851.80103</v>
      </c>
      <c r="L2">
        <v>443862371778.38397</v>
      </c>
      <c r="M2">
        <v>479499604960.65802</v>
      </c>
      <c r="N2">
        <v>514186175887.50598</v>
      </c>
      <c r="O2">
        <v>562043596899.52795</v>
      </c>
      <c r="P2">
        <v>531033111740.54498</v>
      </c>
      <c r="Q2">
        <v>510316642532.01099</v>
      </c>
      <c r="R2">
        <v>533368344327.94397</v>
      </c>
      <c r="S2">
        <v>543635541922.33197</v>
      </c>
      <c r="T2">
        <v>545102602932.64301</v>
      </c>
      <c r="U2">
        <v>567565140988.33301</v>
      </c>
      <c r="V2">
        <v>585502873085.03101</v>
      </c>
      <c r="W2">
        <v>602234231516.83301</v>
      </c>
      <c r="X2">
        <v>651595968436.19897</v>
      </c>
      <c r="Y2">
        <v>690881241201.92896</v>
      </c>
      <c r="Z2">
        <v>717501723030.21399</v>
      </c>
    </row>
    <row r="3" spans="1:26" x14ac:dyDescent="0.2">
      <c r="A3" t="s">
        <v>208</v>
      </c>
      <c r="B3">
        <v>470695247872</v>
      </c>
      <c r="C3">
        <v>498591100928</v>
      </c>
      <c r="D3">
        <v>487883718656</v>
      </c>
      <c r="E3">
        <v>498758279168</v>
      </c>
      <c r="F3">
        <v>493643513856</v>
      </c>
      <c r="G3">
        <v>487496835072</v>
      </c>
      <c r="H3">
        <v>505158287360</v>
      </c>
      <c r="I3">
        <v>526186979328</v>
      </c>
      <c r="J3">
        <v>552180703232</v>
      </c>
      <c r="K3">
        <v>607276892160</v>
      </c>
      <c r="L3">
        <v>650967154688</v>
      </c>
      <c r="M3">
        <v>682375847936</v>
      </c>
      <c r="N3">
        <v>709297537024</v>
      </c>
      <c r="O3">
        <v>751044263936</v>
      </c>
      <c r="P3">
        <v>704570114048</v>
      </c>
      <c r="Q3">
        <v>678255656960</v>
      </c>
      <c r="R3">
        <v>693099094016</v>
      </c>
      <c r="S3">
        <v>706930376704</v>
      </c>
      <c r="T3">
        <v>698465787904</v>
      </c>
      <c r="U3">
        <v>726142730240</v>
      </c>
      <c r="V3">
        <v>749785792512</v>
      </c>
      <c r="W3">
        <v>793037127680</v>
      </c>
      <c r="X3">
        <v>874215030784</v>
      </c>
      <c r="Y3">
        <v>944552411136</v>
      </c>
      <c r="Z3">
        <v>985115574272</v>
      </c>
    </row>
    <row r="4" spans="1:26" x14ac:dyDescent="0.2">
      <c r="A4" t="s">
        <v>209</v>
      </c>
      <c r="B4">
        <v>2849982382080</v>
      </c>
      <c r="C4">
        <v>2953975431168</v>
      </c>
      <c r="D4">
        <v>2330140082176</v>
      </c>
      <c r="E4">
        <v>2303391694848</v>
      </c>
      <c r="F4">
        <v>2282002841600</v>
      </c>
      <c r="G4">
        <v>2413165281280</v>
      </c>
      <c r="H4">
        <v>2533929517056</v>
      </c>
      <c r="I4">
        <v>2595850289152</v>
      </c>
      <c r="J4">
        <v>2677999927296</v>
      </c>
      <c r="K4">
        <v>2930589302784</v>
      </c>
      <c r="L4">
        <v>3068422258688</v>
      </c>
      <c r="M4">
        <v>3317792768000</v>
      </c>
      <c r="N4">
        <v>3545590661120</v>
      </c>
      <c r="O4">
        <v>3729885757440</v>
      </c>
      <c r="P4">
        <v>3489288421376</v>
      </c>
      <c r="Q4">
        <v>3216200433664</v>
      </c>
      <c r="R4">
        <v>3240354381824</v>
      </c>
      <c r="S4">
        <v>3278205353984</v>
      </c>
      <c r="T4">
        <v>3320663244800</v>
      </c>
      <c r="U4">
        <v>3518545264640</v>
      </c>
      <c r="V4">
        <v>3693685506048</v>
      </c>
      <c r="W4">
        <v>3878811860992</v>
      </c>
      <c r="X4">
        <v>4233167372288</v>
      </c>
      <c r="Y4">
        <v>4501033451520</v>
      </c>
      <c r="Z4">
        <v>4924143304704</v>
      </c>
    </row>
    <row r="5" spans="1:26" x14ac:dyDescent="0.2">
      <c r="A5" t="s">
        <v>210</v>
      </c>
      <c r="B5">
        <v>-40424054784</v>
      </c>
      <c r="C5">
        <v>-58480267264</v>
      </c>
      <c r="D5">
        <v>-57322123264</v>
      </c>
      <c r="E5">
        <v>-65388687360</v>
      </c>
      <c r="F5">
        <v>-60430635008</v>
      </c>
      <c r="G5">
        <v>-34206302208</v>
      </c>
      <c r="H5">
        <v>-27294332928</v>
      </c>
      <c r="I5">
        <v>-37836783616</v>
      </c>
      <c r="J5">
        <v>-44971028480</v>
      </c>
      <c r="K5">
        <v>-53463470080</v>
      </c>
      <c r="L5">
        <v>-55567417344</v>
      </c>
      <c r="M5">
        <v>-32325165056</v>
      </c>
      <c r="N5">
        <v>2468781824</v>
      </c>
      <c r="O5">
        <v>42209284096</v>
      </c>
      <c r="P5">
        <v>38539788288</v>
      </c>
      <c r="Q5">
        <v>27522816000</v>
      </c>
      <c r="R5">
        <v>32927510528</v>
      </c>
      <c r="S5">
        <v>30445854720</v>
      </c>
      <c r="T5">
        <v>43248828416</v>
      </c>
      <c r="U5">
        <v>54338940928</v>
      </c>
      <c r="V5">
        <v>54809751552</v>
      </c>
      <c r="W5">
        <v>30293377024</v>
      </c>
      <c r="X5">
        <v>24260220928</v>
      </c>
      <c r="Y5">
        <v>3931632128</v>
      </c>
      <c r="Z5">
        <v>46268223488</v>
      </c>
    </row>
    <row r="6" spans="1:26" x14ac:dyDescent="0.2">
      <c r="A6" t="s">
        <v>211</v>
      </c>
      <c r="C6">
        <v>-18056212480</v>
      </c>
      <c r="D6">
        <v>1158144000</v>
      </c>
      <c r="E6">
        <v>-8066564096</v>
      </c>
      <c r="F6">
        <v>4958052352</v>
      </c>
      <c r="G6">
        <v>26224332800</v>
      </c>
      <c r="H6">
        <v>6911969280</v>
      </c>
      <c r="I6">
        <v>-10542450688</v>
      </c>
      <c r="J6">
        <v>-7134244864</v>
      </c>
      <c r="K6">
        <v>-8492441600</v>
      </c>
      <c r="L6">
        <v>-2103947264</v>
      </c>
      <c r="M6">
        <v>23242252288</v>
      </c>
      <c r="N6">
        <v>34793946880</v>
      </c>
      <c r="O6">
        <v>39740502272</v>
      </c>
      <c r="P6">
        <v>-3669495808</v>
      </c>
      <c r="Q6">
        <v>-11016972288</v>
      </c>
      <c r="R6">
        <v>5404694528</v>
      </c>
      <c r="S6">
        <v>-2481655808</v>
      </c>
      <c r="T6">
        <v>12802973696</v>
      </c>
      <c r="U6">
        <v>11090112512</v>
      </c>
      <c r="V6">
        <v>470810624</v>
      </c>
      <c r="W6">
        <v>-24516374528</v>
      </c>
      <c r="X6">
        <v>-6033156096</v>
      </c>
      <c r="Y6">
        <v>-20328588800</v>
      </c>
      <c r="Z6">
        <v>42336591360</v>
      </c>
    </row>
    <row r="7" spans="1:26" x14ac:dyDescent="0.2">
      <c r="A7" t="s">
        <v>212</v>
      </c>
      <c r="C7">
        <v>103993049088</v>
      </c>
      <c r="D7">
        <v>-623835348992</v>
      </c>
      <c r="E7">
        <v>-26748387328</v>
      </c>
      <c r="F7">
        <v>-21388853248</v>
      </c>
      <c r="G7">
        <v>131162439680</v>
      </c>
      <c r="H7">
        <v>120764235776</v>
      </c>
      <c r="I7">
        <v>61920772096</v>
      </c>
      <c r="J7">
        <v>82149638144</v>
      </c>
      <c r="K7">
        <v>252589375488</v>
      </c>
      <c r="L7">
        <v>137832955904</v>
      </c>
      <c r="M7">
        <v>249370509312</v>
      </c>
      <c r="N7">
        <v>227797893120</v>
      </c>
      <c r="O7">
        <v>184295096320</v>
      </c>
      <c r="P7">
        <v>-240597336064</v>
      </c>
      <c r="Q7">
        <v>-273087987712</v>
      </c>
      <c r="R7">
        <v>24153948160</v>
      </c>
      <c r="S7">
        <v>37850972160</v>
      </c>
      <c r="T7">
        <v>42457890816</v>
      </c>
      <c r="U7">
        <v>197882019840</v>
      </c>
      <c r="V7">
        <v>175140241408</v>
      </c>
      <c r="W7">
        <v>185126354944</v>
      </c>
      <c r="X7">
        <v>354355511296</v>
      </c>
      <c r="Y7">
        <v>267866079232</v>
      </c>
      <c r="Z7">
        <v>423109853184</v>
      </c>
    </row>
    <row r="8" spans="1:26" x14ac:dyDescent="0.2">
      <c r="A8" t="s">
        <v>213</v>
      </c>
      <c r="C8">
        <v>162473316352</v>
      </c>
      <c r="D8">
        <v>-566513225728</v>
      </c>
      <c r="E8">
        <v>38640300032</v>
      </c>
      <c r="F8">
        <v>39041781760</v>
      </c>
      <c r="G8">
        <v>165368741888</v>
      </c>
      <c r="H8">
        <v>148058568704</v>
      </c>
      <c r="I8">
        <v>99757555712</v>
      </c>
      <c r="J8">
        <v>127120666624</v>
      </c>
      <c r="K8">
        <v>306052845568</v>
      </c>
      <c r="L8">
        <v>193400373248</v>
      </c>
      <c r="M8">
        <v>281695674368</v>
      </c>
      <c r="N8">
        <v>225329111296</v>
      </c>
      <c r="O8">
        <v>142085812224</v>
      </c>
      <c r="P8">
        <v>-279137124352</v>
      </c>
      <c r="Q8">
        <v>-300610803712</v>
      </c>
      <c r="R8">
        <v>-8773562368</v>
      </c>
      <c r="S8">
        <v>7405117440</v>
      </c>
      <c r="T8">
        <v>-790937600</v>
      </c>
      <c r="U8">
        <v>143543078912</v>
      </c>
      <c r="V8">
        <v>120330489856</v>
      </c>
      <c r="W8">
        <v>154832977920</v>
      </c>
      <c r="X8">
        <v>330095290368</v>
      </c>
      <c r="Y8">
        <v>263934447104</v>
      </c>
      <c r="Z8">
        <v>376841629696</v>
      </c>
    </row>
    <row r="9" spans="1:26" x14ac:dyDescent="0.2">
      <c r="A9" t="s">
        <v>214</v>
      </c>
      <c r="C9">
        <v>602584150016</v>
      </c>
      <c r="D9">
        <v>-135951630336</v>
      </c>
      <c r="E9">
        <v>472009891840</v>
      </c>
      <c r="F9">
        <v>472254660608</v>
      </c>
      <c r="G9">
        <v>618659274752</v>
      </c>
      <c r="H9">
        <v>625922523136</v>
      </c>
      <c r="I9">
        <v>588107751424</v>
      </c>
      <c r="J9">
        <v>634330341376</v>
      </c>
      <c r="K9">
        <v>859866267648</v>
      </c>
      <c r="L9">
        <v>788800110592</v>
      </c>
      <c r="M9">
        <v>931746357248</v>
      </c>
      <c r="N9">
        <v>937095430144</v>
      </c>
      <c r="O9">
        <v>935339360256</v>
      </c>
      <c r="P9">
        <v>463972777984</v>
      </c>
      <c r="Q9">
        <v>405167669248</v>
      </c>
      <c r="R9">
        <v>717253042176</v>
      </c>
      <c r="S9">
        <v>744781348864</v>
      </c>
      <c r="T9">
        <v>740923678720</v>
      </c>
      <c r="U9">
        <v>924024750080</v>
      </c>
      <c r="V9">
        <v>924926033920</v>
      </c>
      <c r="W9">
        <v>978163482624</v>
      </c>
      <c r="X9">
        <v>1228570542080</v>
      </c>
      <c r="Y9">
        <v>1212418490368</v>
      </c>
      <c r="Z9">
        <v>1408225427456</v>
      </c>
    </row>
    <row r="10" spans="1:26" x14ac:dyDescent="0.2">
      <c r="A10" t="s">
        <v>215</v>
      </c>
      <c r="C10">
        <v>-2.05195188685059E-2</v>
      </c>
      <c r="D10">
        <v>-1.9405077868685901E-2</v>
      </c>
      <c r="E10">
        <v>-2.80621271914849E-2</v>
      </c>
      <c r="F10">
        <v>-2.6235500954164801E-2</v>
      </c>
      <c r="G10">
        <v>-1.4989596675531101E-2</v>
      </c>
      <c r="H10">
        <v>-1.13105940731596E-2</v>
      </c>
      <c r="I10">
        <v>-1.49320584338747E-2</v>
      </c>
      <c r="J10">
        <v>-1.7324199576506001E-2</v>
      </c>
      <c r="K10">
        <v>-1.99639550154815E-2</v>
      </c>
      <c r="L10">
        <v>-1.8961175245952099E-2</v>
      </c>
      <c r="M10">
        <v>-1.0534783784882901E-2</v>
      </c>
      <c r="N10">
        <v>7.4410368477842198E-4</v>
      </c>
      <c r="O10">
        <v>1.1904725652302699E-2</v>
      </c>
      <c r="P10">
        <v>1.0332699389284199E-2</v>
      </c>
      <c r="Q10">
        <v>7.8878019459183504E-3</v>
      </c>
      <c r="R10">
        <v>1.0238015698072599E-2</v>
      </c>
      <c r="S10">
        <v>9.3958410508365401E-3</v>
      </c>
      <c r="T10">
        <v>1.3192836856129099E-2</v>
      </c>
      <c r="U10">
        <v>1.6363881827852401E-2</v>
      </c>
      <c r="V10">
        <v>1.55773899238462E-2</v>
      </c>
      <c r="W10">
        <v>8.2013958617748999E-3</v>
      </c>
      <c r="X10">
        <v>6.2545495366706097E-3</v>
      </c>
      <c r="Y10">
        <v>9.28768409616409E-4</v>
      </c>
      <c r="Z10">
        <v>1.0279466701669401E-2</v>
      </c>
    </row>
    <row r="11" spans="1:26" x14ac:dyDescent="0.2">
      <c r="A11" t="s">
        <v>216</v>
      </c>
      <c r="C11">
        <v>3.6489014718786697E-2</v>
      </c>
      <c r="D11">
        <v>-0.211185016100603</v>
      </c>
      <c r="E11">
        <v>-1.14793044129008E-2</v>
      </c>
      <c r="F11">
        <v>-9.2858080958789901E-3</v>
      </c>
      <c r="G11">
        <v>5.7476895860496403E-2</v>
      </c>
      <c r="H11">
        <v>5.0043913988329802E-2</v>
      </c>
      <c r="I11">
        <v>2.44366592200802E-2</v>
      </c>
      <c r="J11">
        <v>3.1646523872082097E-2</v>
      </c>
      <c r="K11">
        <v>9.4320157709280303E-2</v>
      </c>
      <c r="L11">
        <v>4.7032504954911798E-2</v>
      </c>
      <c r="M11">
        <v>8.1269945362287294E-2</v>
      </c>
      <c r="N11">
        <v>6.8659470029925604E-2</v>
      </c>
      <c r="O11">
        <v>5.1978672648518298E-2</v>
      </c>
      <c r="P11">
        <v>-6.4505282925644794E-2</v>
      </c>
      <c r="Q11">
        <v>-7.8264664519853006E-2</v>
      </c>
      <c r="R11">
        <v>7.5100879619256298E-3</v>
      </c>
      <c r="S11">
        <v>1.16811211675847E-2</v>
      </c>
      <c r="T11">
        <v>1.2951565332660101E-2</v>
      </c>
      <c r="U11">
        <v>5.9591113356608397E-2</v>
      </c>
      <c r="V11">
        <v>4.9776321813475202E-2</v>
      </c>
      <c r="W11">
        <v>5.0119685241441399E-2</v>
      </c>
      <c r="X11">
        <v>9.1356715405467998E-2</v>
      </c>
      <c r="Y11">
        <v>6.3277932496966199E-2</v>
      </c>
      <c r="Z11">
        <v>9.4002823516256204E-2</v>
      </c>
    </row>
    <row r="12" spans="1:26" x14ac:dyDescent="0.2">
      <c r="A12" t="s">
        <v>217</v>
      </c>
      <c r="C12">
        <v>5.7008533587292701E-2</v>
      </c>
      <c r="D12">
        <v>-0.191779938231917</v>
      </c>
      <c r="E12">
        <v>1.6582822778584101E-2</v>
      </c>
      <c r="F12">
        <v>1.6949692858285799E-2</v>
      </c>
      <c r="G12">
        <v>7.2466492536027494E-2</v>
      </c>
      <c r="H12">
        <v>6.1354508061489399E-2</v>
      </c>
      <c r="I12">
        <v>3.9368717653954902E-2</v>
      </c>
      <c r="J12">
        <v>4.8970723448588098E-2</v>
      </c>
      <c r="K12">
        <v>0.11428411272476199</v>
      </c>
      <c r="L12">
        <v>6.5993680200863894E-2</v>
      </c>
      <c r="M12">
        <v>9.1804729147170194E-2</v>
      </c>
      <c r="N12">
        <v>6.7915366345147193E-2</v>
      </c>
      <c r="O12">
        <v>4.0073946996215602E-2</v>
      </c>
      <c r="P12">
        <v>-7.48379823149289E-2</v>
      </c>
      <c r="Q12">
        <v>-8.6152466465771294E-2</v>
      </c>
      <c r="R12">
        <v>-2.72792773614698E-3</v>
      </c>
      <c r="S12">
        <v>2.2852801167481001E-3</v>
      </c>
      <c r="T12">
        <v>-2.41271523469015E-4</v>
      </c>
      <c r="U12">
        <v>4.3227231528756099E-2</v>
      </c>
      <c r="V12">
        <v>3.4198931889628997E-2</v>
      </c>
      <c r="W12">
        <v>4.1918289379666497E-2</v>
      </c>
      <c r="X12">
        <v>8.5102165868797403E-2</v>
      </c>
      <c r="Y12">
        <v>6.23491640873498E-2</v>
      </c>
      <c r="Z12">
        <v>8.37233568145868E-2</v>
      </c>
    </row>
    <row r="13" spans="1:26" x14ac:dyDescent="0.2">
      <c r="A13" t="s">
        <v>218</v>
      </c>
      <c r="C13">
        <v>0.17494532740378299</v>
      </c>
      <c r="D13">
        <v>0.16516173882431101</v>
      </c>
      <c r="E13">
        <v>0.214046478571466</v>
      </c>
      <c r="F13">
        <v>0.21431158016247701</v>
      </c>
      <c r="G13">
        <v>0.213626743220967</v>
      </c>
      <c r="H13">
        <v>0.209334309290266</v>
      </c>
      <c r="I13">
        <v>0.207656517589069</v>
      </c>
      <c r="J13">
        <v>0.21271669847045899</v>
      </c>
      <c r="K13">
        <v>0.22676508911379001</v>
      </c>
      <c r="L13">
        <v>0.22212841426452801</v>
      </c>
      <c r="M13">
        <v>0.22238655256912801</v>
      </c>
      <c r="N13">
        <v>0.21378596754599999</v>
      </c>
      <c r="O13">
        <v>0.21182486522534899</v>
      </c>
      <c r="P13">
        <v>0.18889857756168399</v>
      </c>
      <c r="Q13">
        <v>0.194382227850494</v>
      </c>
      <c r="R13">
        <v>0.21550245648913099</v>
      </c>
      <c r="S13">
        <v>0.218164525667118</v>
      </c>
      <c r="T13">
        <v>0.213063463841628</v>
      </c>
      <c r="U13">
        <v>0.21867400477212001</v>
      </c>
      <c r="V13">
        <v>0.21309539486305701</v>
      </c>
      <c r="W13">
        <v>0.214700771460237</v>
      </c>
      <c r="X13">
        <v>0.22538216910588199</v>
      </c>
      <c r="Y13">
        <v>0.22313136431113401</v>
      </c>
      <c r="Z13">
        <v>0.21886430858213801</v>
      </c>
    </row>
    <row r="14" spans="1:26" x14ac:dyDescent="0.2">
      <c r="A14" t="s">
        <v>219</v>
      </c>
      <c r="C14">
        <v>0.21143434212257001</v>
      </c>
      <c r="D14">
        <v>-4.6023277276292303E-2</v>
      </c>
      <c r="E14">
        <v>0.20256717415856601</v>
      </c>
      <c r="F14">
        <v>0.205025772066598</v>
      </c>
      <c r="G14">
        <v>0.27110363908146301</v>
      </c>
      <c r="H14">
        <v>0.259378223278596</v>
      </c>
      <c r="I14">
        <v>0.23209317680914901</v>
      </c>
      <c r="J14">
        <v>0.24436322234254099</v>
      </c>
      <c r="K14">
        <v>0.32108524682306999</v>
      </c>
      <c r="L14">
        <v>0.26916091921944002</v>
      </c>
      <c r="M14">
        <v>0.30365649793141503</v>
      </c>
      <c r="N14">
        <v>0.282445437575925</v>
      </c>
      <c r="O14">
        <v>0.26380353787386701</v>
      </c>
      <c r="P14">
        <v>0.124393294636039</v>
      </c>
      <c r="Q14">
        <v>0.11611756333064099</v>
      </c>
      <c r="R14">
        <v>0.223012544451057</v>
      </c>
      <c r="S14">
        <v>0.22984564683470299</v>
      </c>
      <c r="T14">
        <v>0.22601502917428801</v>
      </c>
      <c r="U14">
        <v>0.27826511812872901</v>
      </c>
      <c r="V14">
        <v>0.26287171667653197</v>
      </c>
      <c r="W14">
        <v>0.26482045670167798</v>
      </c>
      <c r="X14">
        <v>0.31673888451135002</v>
      </c>
      <c r="Y14">
        <v>0.28640929680810001</v>
      </c>
      <c r="Z14">
        <v>0.31286713209839401</v>
      </c>
    </row>
    <row r="15" spans="1:26" x14ac:dyDescent="0.2">
      <c r="A15" t="s">
        <v>220</v>
      </c>
      <c r="D15">
        <v>1.1144409998200299E-3</v>
      </c>
      <c r="E15">
        <v>-8.6570493227990201E-3</v>
      </c>
      <c r="F15">
        <v>1.82662623732009E-3</v>
      </c>
      <c r="G15">
        <v>1.12459042786337E-2</v>
      </c>
      <c r="H15">
        <v>3.6790026023715799E-3</v>
      </c>
      <c r="I15">
        <v>-3.6214643607151002E-3</v>
      </c>
      <c r="J15">
        <v>-2.3921411426313099E-3</v>
      </c>
      <c r="K15">
        <v>-2.6397554389754902E-3</v>
      </c>
      <c r="L15">
        <v>1.00277976952937E-3</v>
      </c>
      <c r="M15">
        <v>8.4263914610692298E-3</v>
      </c>
      <c r="N15">
        <v>1.1278887469661301E-2</v>
      </c>
      <c r="O15">
        <v>1.11606219675242E-2</v>
      </c>
      <c r="P15">
        <v>-1.5720262630184801E-3</v>
      </c>
      <c r="Q15">
        <v>-2.4448974433658099E-3</v>
      </c>
      <c r="R15">
        <v>2.3502137521542602E-3</v>
      </c>
      <c r="S15">
        <v>-8.4217464723607995E-4</v>
      </c>
      <c r="T15">
        <v>3.7969958052926E-3</v>
      </c>
      <c r="U15">
        <v>3.1710449717232202E-3</v>
      </c>
      <c r="V15">
        <v>-7.8649190400613802E-4</v>
      </c>
      <c r="W15">
        <v>-7.3759940620713197E-3</v>
      </c>
      <c r="X15">
        <v>-1.94684632510428E-3</v>
      </c>
      <c r="Y15">
        <v>-5.3257811270542004E-3</v>
      </c>
      <c r="Z15">
        <v>9.3506982920529991E-3</v>
      </c>
    </row>
    <row r="16" spans="1:26" x14ac:dyDescent="0.2">
      <c r="A16" t="s">
        <v>221</v>
      </c>
      <c r="D16">
        <v>-0.24767403081938999</v>
      </c>
      <c r="E16">
        <v>0.19970571168770199</v>
      </c>
      <c r="F16">
        <v>2.1934963170217999E-3</v>
      </c>
      <c r="G16">
        <v>6.6762703956375402E-2</v>
      </c>
      <c r="H16">
        <v>-7.4329818721665802E-3</v>
      </c>
      <c r="I16">
        <v>-2.5607254768249502E-2</v>
      </c>
      <c r="J16">
        <v>7.2098646520018499E-3</v>
      </c>
      <c r="K16">
        <v>6.2673633837198206E-2</v>
      </c>
      <c r="L16">
        <v>-4.7287652754368498E-2</v>
      </c>
      <c r="M16">
        <v>3.4237440407375502E-2</v>
      </c>
      <c r="N16">
        <v>-1.26104753323617E-2</v>
      </c>
      <c r="O16">
        <v>-1.6680797381407299E-2</v>
      </c>
      <c r="P16">
        <v>-0.116483955574163</v>
      </c>
      <c r="Q16">
        <v>-1.3759381594208199E-2</v>
      </c>
      <c r="R16">
        <v>8.5774752481778599E-2</v>
      </c>
      <c r="S16">
        <v>4.17103320565901E-3</v>
      </c>
      <c r="T16">
        <v>1.2704441650754699E-3</v>
      </c>
      <c r="U16">
        <v>4.6639548023948298E-2</v>
      </c>
      <c r="V16">
        <v>-9.8147915431331997E-3</v>
      </c>
      <c r="W16">
        <v>3.4336342796618301E-4</v>
      </c>
      <c r="X16">
        <v>4.1237030164026599E-2</v>
      </c>
      <c r="Y16">
        <v>-2.8078782908501802E-2</v>
      </c>
      <c r="Z16">
        <v>3.0724891019290001E-2</v>
      </c>
    </row>
    <row r="17" spans="1:26" x14ac:dyDescent="0.2">
      <c r="A17" t="s">
        <v>222</v>
      </c>
      <c r="D17">
        <v>-0.24878847181920999</v>
      </c>
      <c r="E17">
        <v>0.208362761010501</v>
      </c>
      <c r="F17">
        <v>3.6687007970171202E-4</v>
      </c>
      <c r="G17">
        <v>5.5516799677741702E-2</v>
      </c>
      <c r="H17">
        <v>-1.11119844745382E-2</v>
      </c>
      <c r="I17">
        <v>-2.19857904075344E-2</v>
      </c>
      <c r="J17">
        <v>9.6020057946331599E-3</v>
      </c>
      <c r="K17">
        <v>6.5313389276173694E-2</v>
      </c>
      <c r="L17">
        <v>-4.8290432523897898E-2</v>
      </c>
      <c r="M17">
        <v>2.58110489463063E-2</v>
      </c>
      <c r="N17">
        <v>-2.3889362802023001E-2</v>
      </c>
      <c r="O17">
        <v>-2.7841419348931602E-2</v>
      </c>
      <c r="P17">
        <v>-0.11491192931114499</v>
      </c>
      <c r="Q17">
        <v>-1.1314484150842401E-2</v>
      </c>
      <c r="R17">
        <v>8.3424538729624298E-2</v>
      </c>
      <c r="S17">
        <v>5.01320785289509E-3</v>
      </c>
      <c r="T17">
        <v>-2.5265516402171199E-3</v>
      </c>
      <c r="U17">
        <v>4.3468503052225098E-2</v>
      </c>
      <c r="V17">
        <v>-9.0282996391270708E-3</v>
      </c>
      <c r="W17">
        <v>7.7193574900375102E-3</v>
      </c>
      <c r="X17">
        <v>4.3183876489130898E-2</v>
      </c>
      <c r="Y17">
        <v>-2.2753001781447599E-2</v>
      </c>
      <c r="Z17">
        <v>2.1374192727236899E-2</v>
      </c>
    </row>
    <row r="18" spans="1:26" x14ac:dyDescent="0.2">
      <c r="A18" t="s">
        <v>223</v>
      </c>
      <c r="D18">
        <v>-9.7835885794725908E-3</v>
      </c>
      <c r="E18">
        <v>4.8884739747155598E-2</v>
      </c>
      <c r="F18">
        <v>2.6510159101028602E-4</v>
      </c>
      <c r="G18">
        <v>-6.8483694150972595E-4</v>
      </c>
      <c r="H18">
        <v>-4.29243393070058E-3</v>
      </c>
      <c r="I18">
        <v>-1.67779170119744E-3</v>
      </c>
      <c r="J18">
        <v>5.0601808813901996E-3</v>
      </c>
      <c r="K18">
        <v>1.40483906433307E-2</v>
      </c>
      <c r="L18">
        <v>-4.6366748492612997E-3</v>
      </c>
      <c r="M18">
        <v>2.5813830459905902E-4</v>
      </c>
      <c r="N18">
        <v>-8.60058502312799E-3</v>
      </c>
      <c r="O18">
        <v>-1.9611023206505501E-3</v>
      </c>
      <c r="P18">
        <v>-2.2926287663665099E-2</v>
      </c>
      <c r="Q18">
        <v>5.4836502888100302E-3</v>
      </c>
      <c r="R18">
        <v>2.1120228638636902E-2</v>
      </c>
      <c r="S18">
        <v>2.6620691779870001E-3</v>
      </c>
      <c r="T18">
        <v>-5.1010618254902704E-3</v>
      </c>
      <c r="U18">
        <v>5.6105409304927903E-3</v>
      </c>
      <c r="V18">
        <v>-5.57860990906344E-3</v>
      </c>
      <c r="W18">
        <v>1.6053765971796299E-3</v>
      </c>
      <c r="X18">
        <v>1.0681397645645499E-2</v>
      </c>
      <c r="Y18">
        <v>-2.2508047947479202E-3</v>
      </c>
      <c r="Z18">
        <v>-4.2670557289958798E-3</v>
      </c>
    </row>
    <row r="19" spans="1:26" x14ac:dyDescent="0.2">
      <c r="A19" t="s">
        <v>224</v>
      </c>
      <c r="D19">
        <v>-0.25745761939886203</v>
      </c>
      <c r="E19">
        <v>0.248590451434858</v>
      </c>
      <c r="F19">
        <v>2.45859790803207E-3</v>
      </c>
      <c r="G19">
        <v>6.6077867014865704E-2</v>
      </c>
      <c r="H19">
        <v>-1.1725415802867199E-2</v>
      </c>
      <c r="I19">
        <v>-2.7285046469446999E-2</v>
      </c>
      <c r="J19">
        <v>1.22700455333921E-2</v>
      </c>
      <c r="K19">
        <v>7.6722024480528894E-2</v>
      </c>
      <c r="L19">
        <v>-5.1924327603629902E-2</v>
      </c>
      <c r="M19">
        <v>3.4495578711974603E-2</v>
      </c>
      <c r="N19">
        <v>-2.1211060355489701E-2</v>
      </c>
      <c r="O19">
        <v>-1.8641899702057901E-2</v>
      </c>
      <c r="P19">
        <v>-0.139410243237828</v>
      </c>
      <c r="Q19">
        <v>-8.2757313053981596E-3</v>
      </c>
      <c r="R19">
        <v>0.106894981120416</v>
      </c>
      <c r="S19">
        <v>6.8331023836460296E-3</v>
      </c>
      <c r="T19">
        <v>-3.8306176604148102E-3</v>
      </c>
      <c r="U19">
        <v>5.2250088954441103E-2</v>
      </c>
      <c r="V19">
        <v>-1.5393401452196601E-2</v>
      </c>
      <c r="W19">
        <v>1.9487400251458301E-3</v>
      </c>
      <c r="X19">
        <v>5.1918427809671999E-2</v>
      </c>
      <c r="Y19">
        <v>-3.03295877032497E-2</v>
      </c>
      <c r="Z19">
        <v>2.64578352902941E-2</v>
      </c>
    </row>
    <row r="20" spans="1:26" x14ac:dyDescent="0.2">
      <c r="A20" t="s">
        <v>44</v>
      </c>
      <c r="D20">
        <v>-4.4996279833339099E-3</v>
      </c>
      <c r="E20">
        <v>-4.3349032181597399E-2</v>
      </c>
      <c r="F20">
        <v>0.83274643460544895</v>
      </c>
      <c r="G20">
        <v>0.16844590785271399</v>
      </c>
      <c r="H20">
        <v>-0.49495648794031299</v>
      </c>
      <c r="I20">
        <v>0.14142337370756999</v>
      </c>
      <c r="J20">
        <v>-0.33178724679209098</v>
      </c>
      <c r="K20">
        <v>-4.2119074279824802E-2</v>
      </c>
      <c r="L20">
        <v>-2.1205953586620599E-2</v>
      </c>
      <c r="M20">
        <v>0.24611627974543299</v>
      </c>
      <c r="N20">
        <v>-0.894406211692655</v>
      </c>
      <c r="O20">
        <v>-0.66907005176886902</v>
      </c>
      <c r="P20">
        <v>1.34956462911118E-2</v>
      </c>
      <c r="Q20">
        <v>0.17768948601548701</v>
      </c>
      <c r="R20">
        <v>2.7399831350764101E-2</v>
      </c>
      <c r="S20">
        <v>-0.20191031950871699</v>
      </c>
      <c r="T20">
        <v>2.98871521446755</v>
      </c>
      <c r="U20">
        <v>6.7990473880556596E-2</v>
      </c>
      <c r="V20">
        <v>8.0133327391593595E-2</v>
      </c>
      <c r="W20">
        <v>-21.481594897164701</v>
      </c>
      <c r="X20">
        <v>-4.72111186804774E-2</v>
      </c>
      <c r="Y20">
        <v>0.189672791175064</v>
      </c>
      <c r="Z20">
        <v>0.304336255779797</v>
      </c>
    </row>
    <row r="21" spans="1:26" x14ac:dyDescent="0.2">
      <c r="A21" t="s">
        <v>45</v>
      </c>
      <c r="D21">
        <v>1.00449962798333</v>
      </c>
      <c r="E21">
        <v>1.0433490321815999</v>
      </c>
      <c r="F21">
        <v>0.16725356539455</v>
      </c>
      <c r="G21">
        <v>0.83155409214728504</v>
      </c>
      <c r="H21">
        <v>1.4949564879403101</v>
      </c>
      <c r="I21">
        <v>0.85857662629243003</v>
      </c>
      <c r="J21">
        <v>1.3317872467920899</v>
      </c>
      <c r="K21">
        <v>1.0421190742798201</v>
      </c>
      <c r="L21">
        <v>1.02120595358662</v>
      </c>
      <c r="M21">
        <v>0.75388372025456696</v>
      </c>
      <c r="N21">
        <v>1.8944062116926501</v>
      </c>
      <c r="O21">
        <v>1.6690700517688699</v>
      </c>
      <c r="P21">
        <v>0.986504353708888</v>
      </c>
      <c r="Q21">
        <v>0.82231051398451205</v>
      </c>
      <c r="R21">
        <v>0.97260016864923604</v>
      </c>
      <c r="S21">
        <v>1.20191031950872</v>
      </c>
      <c r="T21">
        <v>-1.98871521446755</v>
      </c>
      <c r="U21">
        <v>0.93200952611944299</v>
      </c>
      <c r="V21">
        <v>0.91986667260840704</v>
      </c>
      <c r="W21">
        <v>22.481594897164701</v>
      </c>
      <c r="X21">
        <v>1.04721111868048</v>
      </c>
      <c r="Y21">
        <v>0.81032720882493703</v>
      </c>
      <c r="Z21">
        <v>0.69566374422020305</v>
      </c>
    </row>
    <row r="22" spans="1:26" x14ac:dyDescent="0.2">
      <c r="A22" t="s">
        <v>46</v>
      </c>
      <c r="D22">
        <v>-3.9501874892192597E-2</v>
      </c>
      <c r="E22">
        <v>-0.24478388391615499</v>
      </c>
      <c r="F22">
        <v>-0.120858005984813</v>
      </c>
      <c r="G22">
        <v>1.02577771858554E-2</v>
      </c>
      <c r="H22">
        <v>-0.57748478396993796</v>
      </c>
      <c r="I22">
        <v>-6.5520170607188302E-2</v>
      </c>
      <c r="J22">
        <v>-0.70184131403704297</v>
      </c>
      <c r="K22">
        <v>-0.224151525661062</v>
      </c>
      <c r="L22">
        <v>-9.8052548164022799E-2</v>
      </c>
      <c r="M22">
        <v>-7.5396496212213997E-3</v>
      </c>
      <c r="N22">
        <v>-0.68201909891982404</v>
      </c>
      <c r="O22">
        <v>-0.11756646135132801</v>
      </c>
      <c r="P22">
        <v>-0.196819274814791</v>
      </c>
      <c r="Q22">
        <v>0.398539007822727</v>
      </c>
      <c r="R22">
        <v>-0.246228966304783</v>
      </c>
      <c r="S22">
        <v>-0.63822775958130895</v>
      </c>
      <c r="T22">
        <v>4.0151798604917204</v>
      </c>
      <c r="U22">
        <v>-0.12029578261804599</v>
      </c>
      <c r="V22">
        <v>-0.56838801767180203</v>
      </c>
      <c r="W22">
        <v>-4.6754443438796898</v>
      </c>
      <c r="X22">
        <v>-0.25902441575347601</v>
      </c>
      <c r="Y22">
        <v>-8.0160340356718998E-2</v>
      </c>
      <c r="Z22">
        <v>0.138879442284007</v>
      </c>
    </row>
    <row r="23" spans="1:26" x14ac:dyDescent="0.2">
      <c r="A23" t="s">
        <v>47</v>
      </c>
      <c r="D23">
        <v>1.03950187489219</v>
      </c>
      <c r="E23">
        <v>1.24478388391615</v>
      </c>
      <c r="F23">
        <v>1.1208580059847999</v>
      </c>
      <c r="G23">
        <v>0.98974222281414503</v>
      </c>
      <c r="H23">
        <v>1.57748478396994</v>
      </c>
      <c r="I23">
        <v>1.06552017060719</v>
      </c>
      <c r="J23">
        <v>1.7018413140370501</v>
      </c>
      <c r="K23">
        <v>1.22415152566106</v>
      </c>
      <c r="L23">
        <v>1.09805254816402</v>
      </c>
      <c r="M23">
        <v>1.0075396496212199</v>
      </c>
      <c r="N23">
        <v>1.68201909891983</v>
      </c>
      <c r="O23">
        <v>1.1175664613513301</v>
      </c>
      <c r="P23">
        <v>1.1968192748147899</v>
      </c>
      <c r="Q23">
        <v>0.601460992177272</v>
      </c>
      <c r="R23">
        <v>1.2462289663047801</v>
      </c>
      <c r="S23">
        <v>1.63822775958131</v>
      </c>
      <c r="T23">
        <v>-3.0151798604917301</v>
      </c>
      <c r="U23">
        <v>1.12029578261805</v>
      </c>
      <c r="V23">
        <v>1.5683880176717999</v>
      </c>
      <c r="W23">
        <v>5.6754443438797502</v>
      </c>
      <c r="X23">
        <v>1.25902441575347</v>
      </c>
      <c r="Y23">
        <v>1.0801603403567199</v>
      </c>
      <c r="Z23">
        <v>0.86112055771599305</v>
      </c>
    </row>
    <row r="24" spans="1:26" x14ac:dyDescent="0.2">
      <c r="A24" t="s">
        <v>225</v>
      </c>
      <c r="C24">
        <v>0.82505467259621701</v>
      </c>
      <c r="D24">
        <v>0.83483826117568904</v>
      </c>
      <c r="E24">
        <v>0.78595352142853403</v>
      </c>
      <c r="F24">
        <v>0.78568841983752302</v>
      </c>
      <c r="G24">
        <v>0.78637325677903303</v>
      </c>
      <c r="H24">
        <v>0.79066569070973403</v>
      </c>
      <c r="I24">
        <v>0.792343482410931</v>
      </c>
      <c r="J24">
        <v>0.78728330152954096</v>
      </c>
      <c r="K24">
        <v>0.77323491088620999</v>
      </c>
      <c r="L24">
        <v>0.77787158573547199</v>
      </c>
      <c r="M24">
        <v>0.77761344743087202</v>
      </c>
      <c r="N24">
        <v>0.78621403245400001</v>
      </c>
      <c r="O24">
        <v>0.78817513477465095</v>
      </c>
      <c r="P24">
        <v>0.81110142243831596</v>
      </c>
      <c r="Q24">
        <v>0.80561777214950603</v>
      </c>
      <c r="R24">
        <v>0.78449754351086898</v>
      </c>
      <c r="S24">
        <v>0.78183547433288203</v>
      </c>
      <c r="T24">
        <v>0.786936536158372</v>
      </c>
      <c r="U24">
        <v>0.78132599522788004</v>
      </c>
      <c r="V24">
        <v>0.78690460513694305</v>
      </c>
      <c r="W24">
        <v>0.78529922853976297</v>
      </c>
      <c r="X24">
        <v>0.77461783089411795</v>
      </c>
      <c r="Y24">
        <v>0.77686863568886599</v>
      </c>
      <c r="Z24">
        <v>0.78113569141786199</v>
      </c>
    </row>
    <row r="25" spans="1:26" x14ac:dyDescent="0.2">
      <c r="A25" t="s">
        <v>48</v>
      </c>
      <c r="C25">
        <v>-0.56234784706152197</v>
      </c>
      <c r="D25">
        <v>9.1886622578572594E-2</v>
      </c>
      <c r="E25">
        <v>2.4445842868273302</v>
      </c>
      <c r="F25">
        <v>2.8253330979140099</v>
      </c>
      <c r="G25">
        <v>-0.26079342753500101</v>
      </c>
      <c r="H25">
        <v>-0.22601337848588701</v>
      </c>
      <c r="I25">
        <v>-0.61105154757016</v>
      </c>
      <c r="J25">
        <v>-0.54742819927180097</v>
      </c>
      <c r="K25">
        <v>-0.21166159493727399</v>
      </c>
      <c r="L25">
        <v>-0.40315044380752002</v>
      </c>
      <c r="M25">
        <v>-0.12962705632347399</v>
      </c>
      <c r="N25">
        <v>1.08375972674141E-2</v>
      </c>
      <c r="O25">
        <v>0.22903096685063201</v>
      </c>
      <c r="P25">
        <v>-0.16018376977269699</v>
      </c>
      <c r="Q25">
        <v>-0.100783693309226</v>
      </c>
      <c r="R25">
        <v>1.36323512453875</v>
      </c>
      <c r="S25">
        <v>0.80436123519634295</v>
      </c>
      <c r="T25">
        <v>1.01862875392062</v>
      </c>
      <c r="U25">
        <v>0.27460272020639598</v>
      </c>
      <c r="V25">
        <v>0.31294779036142401</v>
      </c>
      <c r="W25">
        <v>0.16363622042449699</v>
      </c>
      <c r="X25">
        <v>6.8462942312571995E-2</v>
      </c>
      <c r="Y25">
        <v>1.46776035968137E-2</v>
      </c>
      <c r="Z25">
        <v>0.109352744068286</v>
      </c>
    </row>
    <row r="26" spans="1:26" x14ac:dyDescent="0.2">
      <c r="A26" t="s">
        <v>49</v>
      </c>
      <c r="C26">
        <v>22.6110427742361</v>
      </c>
      <c r="D26">
        <v>-3.9531131355360598</v>
      </c>
      <c r="E26">
        <v>-68.466998797005004</v>
      </c>
      <c r="F26">
        <v>-84.611744258015506</v>
      </c>
      <c r="G26">
        <v>13.681554040212299</v>
      </c>
      <c r="H26">
        <v>15.799437487925401</v>
      </c>
      <c r="I26">
        <v>32.424378278346701</v>
      </c>
      <c r="J26">
        <v>24.877402166247599</v>
      </c>
      <c r="K26">
        <v>8.1979815308359107</v>
      </c>
      <c r="L26">
        <v>16.539020970309501</v>
      </c>
      <c r="M26">
        <v>9.56827821114444</v>
      </c>
      <c r="N26">
        <v>11.4509190372621</v>
      </c>
      <c r="O26">
        <v>15.163433281652299</v>
      </c>
      <c r="P26">
        <v>-12.574185952695901</v>
      </c>
      <c r="Q26">
        <v>-10.2935057230731</v>
      </c>
      <c r="R26">
        <v>104.459168452898</v>
      </c>
      <c r="S26">
        <v>66.931543908858004</v>
      </c>
      <c r="T26">
        <v>60.759955723185399</v>
      </c>
      <c r="U26">
        <v>13.1114515439949</v>
      </c>
      <c r="V26">
        <v>15.808813838950901</v>
      </c>
      <c r="W26">
        <v>15.6684788572942</v>
      </c>
      <c r="X26">
        <v>8.4790464221063093</v>
      </c>
      <c r="Y26">
        <v>12.277086261092901</v>
      </c>
      <c r="Z26">
        <v>8.3097045620419898</v>
      </c>
    </row>
    <row r="27" spans="1:26" x14ac:dyDescent="0.2">
      <c r="A27" t="s">
        <v>50</v>
      </c>
      <c r="D27">
        <v>-4.4996279833339099E-3</v>
      </c>
      <c r="E27">
        <v>-4.3349032181597399E-2</v>
      </c>
      <c r="G27">
        <v>0.16844590785271399</v>
      </c>
      <c r="I27">
        <v>0.14142337370756999</v>
      </c>
      <c r="K27">
        <v>-4.2119074279824802E-2</v>
      </c>
      <c r="L27">
        <v>-2.1205953586620599E-2</v>
      </c>
      <c r="M27">
        <v>0.24611627974543299</v>
      </c>
      <c r="N27">
        <v>-0.894406211692655</v>
      </c>
      <c r="O27">
        <v>-0.66907005176886902</v>
      </c>
      <c r="P27">
        <v>1.34956462911118E-2</v>
      </c>
      <c r="Q27">
        <v>0.17768948601548701</v>
      </c>
      <c r="R27">
        <v>2.7399831350764101E-2</v>
      </c>
      <c r="U27">
        <v>6.7990473880556596E-2</v>
      </c>
      <c r="X27">
        <v>-4.72111186804774E-2</v>
      </c>
      <c r="Y27">
        <v>0.189672791175064</v>
      </c>
      <c r="Z27">
        <v>0.304336255779797</v>
      </c>
    </row>
    <row r="28" spans="1:26" x14ac:dyDescent="0.2">
      <c r="A28" t="s">
        <v>51</v>
      </c>
      <c r="D28">
        <v>-4.4996279833339099E-3</v>
      </c>
      <c r="E28">
        <v>-4.3349032181597399E-2</v>
      </c>
      <c r="G28">
        <v>0.16844590785271399</v>
      </c>
      <c r="I28">
        <v>0.14142337370756999</v>
      </c>
      <c r="K28">
        <v>-4.2119074279824802E-2</v>
      </c>
      <c r="L28">
        <v>-2.1205953586620599E-2</v>
      </c>
      <c r="M28">
        <v>0.24611627974543299</v>
      </c>
      <c r="P28">
        <v>1.34956462911118E-2</v>
      </c>
      <c r="R28">
        <v>2.7399831350764101E-2</v>
      </c>
      <c r="U28">
        <v>6.7990473880556596E-2</v>
      </c>
      <c r="X28">
        <v>-4.72111186804774E-2</v>
      </c>
      <c r="Y28">
        <v>0.189672791175064</v>
      </c>
      <c r="Z28">
        <v>0.304336255779797</v>
      </c>
    </row>
    <row r="29" spans="1:26" x14ac:dyDescent="0.2">
      <c r="A29" t="s">
        <v>52</v>
      </c>
      <c r="D29">
        <v>-4.4996279833339099E-3</v>
      </c>
      <c r="E29">
        <v>-4.3349032181597399E-2</v>
      </c>
      <c r="G29">
        <v>0.16844590785271399</v>
      </c>
      <c r="K29">
        <v>-4.2119074279824802E-2</v>
      </c>
      <c r="P29">
        <v>1.34956462911118E-2</v>
      </c>
      <c r="R29">
        <v>2.7399831350764101E-2</v>
      </c>
    </row>
    <row r="30" spans="1:26" x14ac:dyDescent="0.2">
      <c r="A30" t="s">
        <v>53</v>
      </c>
      <c r="D30">
        <v>-4.4996279833339099E-3</v>
      </c>
      <c r="E30">
        <v>-4.3349032181597399E-2</v>
      </c>
      <c r="P30">
        <v>1.34956462911118E-2</v>
      </c>
      <c r="R30">
        <v>2.7399831350764101E-2</v>
      </c>
    </row>
    <row r="31" spans="1:26" x14ac:dyDescent="0.2">
      <c r="A31" t="s">
        <v>54</v>
      </c>
      <c r="D31">
        <v>-4.4996279833339099E-3</v>
      </c>
      <c r="E31">
        <v>-4.3349032181597399E-2</v>
      </c>
      <c r="P31">
        <v>1.34956462911118E-2</v>
      </c>
    </row>
    <row r="32" spans="1:26" x14ac:dyDescent="0.2">
      <c r="A32" t="s">
        <v>55</v>
      </c>
      <c r="D32">
        <v>-4.4996279833339099E-3</v>
      </c>
      <c r="E32">
        <v>-4.3349032181597399E-2</v>
      </c>
    </row>
    <row r="33" spans="1:26" x14ac:dyDescent="0.2">
      <c r="A33" t="s">
        <v>56</v>
      </c>
      <c r="D33">
        <v>-4.4996279833339099E-3</v>
      </c>
      <c r="E33">
        <v>-4.3349032181597399E-2</v>
      </c>
    </row>
    <row r="34" spans="1:26" x14ac:dyDescent="0.2">
      <c r="A34" t="s">
        <v>57</v>
      </c>
      <c r="D34">
        <v>-3.9501874892192597E-2</v>
      </c>
      <c r="E34">
        <v>-0.24478388391615499</v>
      </c>
      <c r="G34">
        <v>1.02577771858554E-2</v>
      </c>
      <c r="I34">
        <v>-6.5520170607188302E-2</v>
      </c>
      <c r="K34">
        <v>-0.224151525661062</v>
      </c>
      <c r="L34">
        <v>-9.8052548164022799E-2</v>
      </c>
      <c r="M34">
        <v>-7.5396496212213997E-3</v>
      </c>
      <c r="N34">
        <v>-0.68201909891982404</v>
      </c>
      <c r="O34">
        <v>-0.11756646135132801</v>
      </c>
      <c r="P34">
        <v>-0.196819274814791</v>
      </c>
      <c r="Q34">
        <v>0.398539007822727</v>
      </c>
      <c r="R34">
        <v>-0.246228966304783</v>
      </c>
      <c r="U34">
        <v>-0.12029578261804599</v>
      </c>
      <c r="X34">
        <v>-0.25902441575347601</v>
      </c>
      <c r="Y34">
        <v>-8.0160340356718998E-2</v>
      </c>
      <c r="Z34">
        <v>0.138879442284007</v>
      </c>
    </row>
    <row r="35" spans="1:26" x14ac:dyDescent="0.2">
      <c r="A35" t="s">
        <v>58</v>
      </c>
      <c r="D35">
        <v>-3.9501874892192597E-2</v>
      </c>
      <c r="E35">
        <v>-0.24478388391615499</v>
      </c>
      <c r="G35">
        <v>1.02577771858554E-2</v>
      </c>
      <c r="I35">
        <v>-6.5520170607188302E-2</v>
      </c>
      <c r="K35">
        <v>-0.224151525661062</v>
      </c>
      <c r="L35">
        <v>-9.8052548164022799E-2</v>
      </c>
      <c r="M35">
        <v>-7.5396496212213997E-3</v>
      </c>
      <c r="P35">
        <v>-0.196819274814791</v>
      </c>
      <c r="R35">
        <v>-0.246228966304783</v>
      </c>
      <c r="U35">
        <v>-0.12029578261804599</v>
      </c>
      <c r="X35">
        <v>-0.25902441575347601</v>
      </c>
      <c r="Y35">
        <v>-8.0160340356718998E-2</v>
      </c>
      <c r="Z35">
        <v>0.138879442284007</v>
      </c>
    </row>
    <row r="36" spans="1:26" x14ac:dyDescent="0.2">
      <c r="A36" t="s">
        <v>59</v>
      </c>
      <c r="D36">
        <v>-3.9501874892192597E-2</v>
      </c>
      <c r="E36">
        <v>-0.24478388391615499</v>
      </c>
      <c r="G36">
        <v>1.02577771858554E-2</v>
      </c>
      <c r="K36">
        <v>-0.224151525661062</v>
      </c>
      <c r="P36">
        <v>-0.196819274814791</v>
      </c>
      <c r="R36">
        <v>-0.246228966304783</v>
      </c>
    </row>
    <row r="37" spans="1:26" x14ac:dyDescent="0.2">
      <c r="A37" t="s">
        <v>60</v>
      </c>
      <c r="D37">
        <v>-3.9501874892192597E-2</v>
      </c>
      <c r="E37">
        <v>-0.24478388391615499</v>
      </c>
      <c r="P37">
        <v>-0.196819274814791</v>
      </c>
      <c r="R37">
        <v>-0.246228966304783</v>
      </c>
    </row>
    <row r="38" spans="1:26" x14ac:dyDescent="0.2">
      <c r="A38" t="s">
        <v>61</v>
      </c>
      <c r="D38">
        <v>-3.9501874892192597E-2</v>
      </c>
      <c r="E38">
        <v>-0.24478388391615499</v>
      </c>
      <c r="P38">
        <v>-0.196819274814791</v>
      </c>
    </row>
    <row r="39" spans="1:26" x14ac:dyDescent="0.2">
      <c r="A39" t="s">
        <v>62</v>
      </c>
      <c r="D39">
        <v>-3.9501874892192597E-2</v>
      </c>
      <c r="E39">
        <v>-0.24478388391615499</v>
      </c>
    </row>
    <row r="40" spans="1:26" x14ac:dyDescent="0.2">
      <c r="A40" t="s">
        <v>63</v>
      </c>
      <c r="D40">
        <v>-3.9501874892192597E-2</v>
      </c>
      <c r="E40">
        <v>-0.24478388391615499</v>
      </c>
    </row>
    <row r="41" spans="1:26" x14ac:dyDescent="0.2">
      <c r="A41" t="s">
        <v>64</v>
      </c>
      <c r="D41">
        <v>1.03950187489219</v>
      </c>
      <c r="E41">
        <v>1.24478388391615</v>
      </c>
      <c r="G41">
        <v>0.98974222281414503</v>
      </c>
      <c r="I41">
        <v>1.06552017060719</v>
      </c>
      <c r="K41">
        <v>1.22415152566106</v>
      </c>
      <c r="L41">
        <v>1.09805254816402</v>
      </c>
      <c r="M41">
        <v>1.0075396496212199</v>
      </c>
      <c r="N41">
        <v>1.68201909891983</v>
      </c>
      <c r="O41">
        <v>1.1175664613513301</v>
      </c>
      <c r="P41">
        <v>1.1968192748147899</v>
      </c>
      <c r="Q41">
        <v>0.601460992177272</v>
      </c>
      <c r="R41">
        <v>1.2462289663047801</v>
      </c>
      <c r="U41">
        <v>1.12029578261805</v>
      </c>
      <c r="X41">
        <v>1.25902441575347</v>
      </c>
      <c r="Y41">
        <v>1.0801603403567199</v>
      </c>
      <c r="Z41">
        <v>0.86112055771599305</v>
      </c>
    </row>
    <row r="42" spans="1:26" x14ac:dyDescent="0.2">
      <c r="A42" t="s">
        <v>65</v>
      </c>
      <c r="D42">
        <v>1.03950187489219</v>
      </c>
      <c r="E42">
        <v>1.24478388391615</v>
      </c>
      <c r="G42">
        <v>0.98974222281414503</v>
      </c>
      <c r="I42">
        <v>1.06552017060719</v>
      </c>
      <c r="K42">
        <v>1.22415152566106</v>
      </c>
      <c r="L42">
        <v>1.09805254816402</v>
      </c>
      <c r="M42">
        <v>1.0075396496212199</v>
      </c>
      <c r="P42">
        <v>1.1968192748147899</v>
      </c>
      <c r="R42">
        <v>1.2462289663047801</v>
      </c>
      <c r="U42">
        <v>1.12029578261805</v>
      </c>
      <c r="X42">
        <v>1.25902441575347</v>
      </c>
      <c r="Y42">
        <v>1.0801603403567199</v>
      </c>
      <c r="Z42">
        <v>0.86112055771599305</v>
      </c>
    </row>
    <row r="43" spans="1:26" x14ac:dyDescent="0.2">
      <c r="A43" t="s">
        <v>66</v>
      </c>
      <c r="D43">
        <v>1.03950187489219</v>
      </c>
      <c r="E43">
        <v>1.24478388391615</v>
      </c>
      <c r="G43">
        <v>0.98974222281414503</v>
      </c>
      <c r="K43">
        <v>1.22415152566106</v>
      </c>
      <c r="P43">
        <v>1.1968192748147899</v>
      </c>
      <c r="R43">
        <v>1.2462289663047801</v>
      </c>
    </row>
    <row r="44" spans="1:26" x14ac:dyDescent="0.2">
      <c r="A44" t="s">
        <v>67</v>
      </c>
      <c r="D44">
        <v>1.03950187489219</v>
      </c>
      <c r="E44">
        <v>1.24478388391615</v>
      </c>
      <c r="P44">
        <v>1.1968192748147899</v>
      </c>
      <c r="R44">
        <v>1.2462289663047801</v>
      </c>
    </row>
    <row r="45" spans="1:26" x14ac:dyDescent="0.2">
      <c r="A45" t="s">
        <v>68</v>
      </c>
      <c r="D45">
        <v>1.03950187489219</v>
      </c>
      <c r="E45">
        <v>1.24478388391615</v>
      </c>
      <c r="P45">
        <v>1.1968192748147899</v>
      </c>
    </row>
    <row r="46" spans="1:26" x14ac:dyDescent="0.2">
      <c r="A46" t="s">
        <v>69</v>
      </c>
      <c r="D46">
        <v>1.03950187489219</v>
      </c>
      <c r="E46">
        <v>1.24478388391615</v>
      </c>
    </row>
    <row r="47" spans="1:26" x14ac:dyDescent="0.2">
      <c r="A47" t="s">
        <v>70</v>
      </c>
      <c r="D47">
        <v>1.03950187489219</v>
      </c>
      <c r="E47">
        <v>1.24478388391615</v>
      </c>
    </row>
    <row r="48" spans="1:26" x14ac:dyDescent="0.2">
      <c r="A48" t="s">
        <v>71</v>
      </c>
      <c r="D48">
        <v>1.00449962798333</v>
      </c>
      <c r="E48">
        <v>1.0433490321815999</v>
      </c>
      <c r="G48">
        <v>0.83155409214728504</v>
      </c>
      <c r="I48">
        <v>0.85857662629243003</v>
      </c>
      <c r="K48">
        <v>1.0421190742798201</v>
      </c>
      <c r="L48">
        <v>1.02120595358662</v>
      </c>
      <c r="M48">
        <v>0.75388372025456696</v>
      </c>
      <c r="N48">
        <v>1.8944062116926501</v>
      </c>
      <c r="O48">
        <v>1.6690700517688699</v>
      </c>
      <c r="P48">
        <v>0.986504353708888</v>
      </c>
      <c r="Q48">
        <v>0.82231051398451205</v>
      </c>
      <c r="R48">
        <v>0.97260016864923604</v>
      </c>
      <c r="U48">
        <v>0.93200952611944299</v>
      </c>
      <c r="X48">
        <v>1.04721111868048</v>
      </c>
      <c r="Y48">
        <v>0.81032720882493703</v>
      </c>
      <c r="Z48">
        <v>0.69566374422020305</v>
      </c>
    </row>
    <row r="49" spans="1:26" x14ac:dyDescent="0.2">
      <c r="A49" t="s">
        <v>72</v>
      </c>
      <c r="D49">
        <v>1.00449962798333</v>
      </c>
      <c r="E49">
        <v>1.0433490321815999</v>
      </c>
      <c r="G49">
        <v>0.83155409214728504</v>
      </c>
      <c r="I49">
        <v>0.85857662629243003</v>
      </c>
      <c r="K49">
        <v>1.0421190742798201</v>
      </c>
      <c r="L49">
        <v>1.02120595358662</v>
      </c>
      <c r="M49">
        <v>0.75388372025456696</v>
      </c>
      <c r="P49">
        <v>0.986504353708888</v>
      </c>
      <c r="R49">
        <v>0.97260016864923604</v>
      </c>
      <c r="U49">
        <v>0.93200952611944299</v>
      </c>
      <c r="X49">
        <v>1.04721111868048</v>
      </c>
      <c r="Y49">
        <v>0.81032720882493703</v>
      </c>
      <c r="Z49">
        <v>0.69566374422020305</v>
      </c>
    </row>
    <row r="50" spans="1:26" x14ac:dyDescent="0.2">
      <c r="A50" t="s">
        <v>73</v>
      </c>
      <c r="D50">
        <v>1.00449962798333</v>
      </c>
      <c r="E50">
        <v>1.0433490321815999</v>
      </c>
      <c r="G50">
        <v>0.83155409214728504</v>
      </c>
      <c r="K50">
        <v>1.0421190742798201</v>
      </c>
      <c r="P50">
        <v>0.986504353708888</v>
      </c>
      <c r="R50">
        <v>0.97260016864923604</v>
      </c>
    </row>
    <row r="51" spans="1:26" x14ac:dyDescent="0.2">
      <c r="A51" t="s">
        <v>74</v>
      </c>
      <c r="D51">
        <v>1.00449962798333</v>
      </c>
      <c r="E51">
        <v>1.0433490321815999</v>
      </c>
      <c r="P51">
        <v>0.986504353708888</v>
      </c>
      <c r="R51">
        <v>0.97260016864923604</v>
      </c>
    </row>
    <row r="52" spans="1:26" x14ac:dyDescent="0.2">
      <c r="A52" t="s">
        <v>75</v>
      </c>
      <c r="D52">
        <v>1.00449962798333</v>
      </c>
      <c r="E52">
        <v>1.0433490321815999</v>
      </c>
      <c r="P52">
        <v>0.986504353708888</v>
      </c>
    </row>
    <row r="53" spans="1:26" x14ac:dyDescent="0.2">
      <c r="A53" t="s">
        <v>76</v>
      </c>
      <c r="D53">
        <v>1.00449962798333</v>
      </c>
      <c r="E53">
        <v>1.0433490321815999</v>
      </c>
    </row>
    <row r="54" spans="1:26" x14ac:dyDescent="0.2">
      <c r="A54" t="s">
        <v>77</v>
      </c>
      <c r="D54">
        <v>1.00449962798333</v>
      </c>
      <c r="E54">
        <v>1.0433490321815999</v>
      </c>
    </row>
    <row r="55" spans="1:26" x14ac:dyDescent="0.2">
      <c r="A55" t="s">
        <v>78</v>
      </c>
      <c r="C55">
        <v>22.6110427742361</v>
      </c>
      <c r="D55">
        <v>-3.9531131355360598</v>
      </c>
      <c r="E55">
        <v>-68.466998797005004</v>
      </c>
      <c r="G55">
        <v>13.681554040212299</v>
      </c>
      <c r="H55">
        <v>15.799437487925401</v>
      </c>
      <c r="I55">
        <v>32.424378278346701</v>
      </c>
      <c r="J55">
        <v>24.877402166247599</v>
      </c>
      <c r="K55">
        <v>8.1979815308359107</v>
      </c>
      <c r="L55">
        <v>16.539020970309501</v>
      </c>
      <c r="M55">
        <v>9.56827821114444</v>
      </c>
      <c r="N55">
        <v>11.4509190372621</v>
      </c>
      <c r="O55">
        <v>15.163433281652299</v>
      </c>
      <c r="P55">
        <v>-12.574185952695901</v>
      </c>
      <c r="Q55">
        <v>-10.2935057230731</v>
      </c>
      <c r="S55">
        <v>66.931543908858004</v>
      </c>
      <c r="T55">
        <v>60.759955723185399</v>
      </c>
      <c r="U55">
        <v>13.1114515439949</v>
      </c>
      <c r="V55">
        <v>15.808813838950901</v>
      </c>
      <c r="W55">
        <v>15.6684788572942</v>
      </c>
      <c r="X55">
        <v>8.4790464221063093</v>
      </c>
      <c r="Y55">
        <v>12.277086261092901</v>
      </c>
      <c r="Z55">
        <v>8.3097045620419898</v>
      </c>
    </row>
    <row r="56" spans="1:26" x14ac:dyDescent="0.2">
      <c r="A56" t="s">
        <v>79</v>
      </c>
      <c r="C56">
        <v>22.6110427742361</v>
      </c>
      <c r="D56">
        <v>-3.9531131355360598</v>
      </c>
      <c r="G56">
        <v>13.681554040212299</v>
      </c>
      <c r="H56">
        <v>15.799437487925401</v>
      </c>
      <c r="J56">
        <v>24.877402166247599</v>
      </c>
      <c r="K56">
        <v>8.1979815308359107</v>
      </c>
      <c r="L56">
        <v>16.539020970309501</v>
      </c>
      <c r="M56">
        <v>9.56827821114444</v>
      </c>
      <c r="N56">
        <v>11.4509190372621</v>
      </c>
      <c r="O56">
        <v>15.163433281652299</v>
      </c>
      <c r="P56">
        <v>-12.574185952695901</v>
      </c>
      <c r="Q56">
        <v>-10.2935057230731</v>
      </c>
      <c r="U56">
        <v>13.1114515439949</v>
      </c>
      <c r="V56">
        <v>15.808813838950901</v>
      </c>
      <c r="W56">
        <v>15.6684788572942</v>
      </c>
      <c r="X56">
        <v>8.4790464221063093</v>
      </c>
      <c r="Y56">
        <v>12.277086261092901</v>
      </c>
      <c r="Z56">
        <v>8.3097045620419898</v>
      </c>
    </row>
    <row r="57" spans="1:26" x14ac:dyDescent="0.2">
      <c r="A57" t="s">
        <v>80</v>
      </c>
      <c r="D57">
        <v>-3.9531131355360598</v>
      </c>
      <c r="G57">
        <v>13.681554040212299</v>
      </c>
      <c r="H57">
        <v>15.799437487925401</v>
      </c>
      <c r="K57">
        <v>8.1979815308359107</v>
      </c>
      <c r="M57">
        <v>9.56827821114444</v>
      </c>
      <c r="N57">
        <v>11.4509190372621</v>
      </c>
      <c r="O57">
        <v>15.163433281652299</v>
      </c>
      <c r="P57">
        <v>-12.574185952695901</v>
      </c>
      <c r="Q57">
        <v>-10.2935057230731</v>
      </c>
      <c r="U57">
        <v>13.1114515439949</v>
      </c>
      <c r="W57">
        <v>15.6684788572942</v>
      </c>
      <c r="X57">
        <v>8.4790464221063093</v>
      </c>
      <c r="Y57">
        <v>12.277086261092901</v>
      </c>
      <c r="Z57">
        <v>8.3097045620419898</v>
      </c>
    </row>
    <row r="58" spans="1:26" x14ac:dyDescent="0.2">
      <c r="A58" t="s">
        <v>81</v>
      </c>
      <c r="D58">
        <v>-3.9531131355360598</v>
      </c>
      <c r="K58">
        <v>8.1979815308359107</v>
      </c>
      <c r="M58">
        <v>9.56827821114444</v>
      </c>
      <c r="Q58">
        <v>-10.2935057230731</v>
      </c>
      <c r="X58">
        <v>8.4790464221063093</v>
      </c>
      <c r="Z58">
        <v>8.3097045620419898</v>
      </c>
    </row>
    <row r="59" spans="1:26" x14ac:dyDescent="0.2">
      <c r="A59" t="s">
        <v>82</v>
      </c>
      <c r="D59">
        <v>-3.9531131355360598</v>
      </c>
    </row>
    <row r="60" spans="1:26" x14ac:dyDescent="0.2">
      <c r="A60" t="s">
        <v>83</v>
      </c>
      <c r="D60">
        <v>-3.9531131355360598</v>
      </c>
    </row>
    <row r="61" spans="1:26" x14ac:dyDescent="0.2">
      <c r="A61" t="s">
        <v>84</v>
      </c>
      <c r="D61">
        <v>-3.9531131355360598</v>
      </c>
    </row>
    <row r="62" spans="1:26" x14ac:dyDescent="0.2">
      <c r="A62" t="s">
        <v>85</v>
      </c>
      <c r="C62">
        <v>-0.56234784706152197</v>
      </c>
      <c r="D62">
        <v>9.1886622578572594E-2</v>
      </c>
      <c r="E62">
        <v>2.4445842868273302</v>
      </c>
      <c r="G62">
        <v>-0.26079342753500101</v>
      </c>
      <c r="H62">
        <v>-0.22601337848588701</v>
      </c>
      <c r="I62">
        <v>-0.61105154757016</v>
      </c>
      <c r="J62">
        <v>-0.54742819927180097</v>
      </c>
      <c r="K62">
        <v>-0.21166159493727399</v>
      </c>
      <c r="L62">
        <v>-0.40315044380752002</v>
      </c>
      <c r="M62">
        <v>-0.12962705632347399</v>
      </c>
      <c r="N62">
        <v>1.08375972674141E-2</v>
      </c>
      <c r="O62">
        <v>0.22903096685063201</v>
      </c>
      <c r="P62">
        <v>-0.16018376977269699</v>
      </c>
      <c r="Q62">
        <v>-0.100783693309226</v>
      </c>
      <c r="S62">
        <v>0.80436123519634295</v>
      </c>
      <c r="T62">
        <v>1.01862875392062</v>
      </c>
      <c r="U62">
        <v>0.27460272020639598</v>
      </c>
      <c r="V62">
        <v>0.31294779036142401</v>
      </c>
      <c r="W62">
        <v>0.16363622042449699</v>
      </c>
      <c r="X62">
        <v>6.8462942312571995E-2</v>
      </c>
      <c r="Y62">
        <v>1.46776035968137E-2</v>
      </c>
      <c r="Z62">
        <v>0.109352744068286</v>
      </c>
    </row>
    <row r="63" spans="1:26" x14ac:dyDescent="0.2">
      <c r="A63" t="s">
        <v>86</v>
      </c>
      <c r="C63">
        <v>-0.56234784706152197</v>
      </c>
      <c r="D63">
        <v>9.1886622578572594E-2</v>
      </c>
      <c r="G63">
        <v>-0.26079342753500101</v>
      </c>
      <c r="H63">
        <v>-0.22601337848588701</v>
      </c>
      <c r="J63">
        <v>-0.54742819927180097</v>
      </c>
      <c r="K63">
        <v>-0.21166159493727399</v>
      </c>
      <c r="L63">
        <v>-0.40315044380752002</v>
      </c>
      <c r="M63">
        <v>-0.12962705632347399</v>
      </c>
      <c r="N63">
        <v>1.08375972674141E-2</v>
      </c>
      <c r="O63">
        <v>0.22903096685063201</v>
      </c>
      <c r="P63">
        <v>-0.16018376977269699</v>
      </c>
      <c r="Q63">
        <v>-0.100783693309226</v>
      </c>
      <c r="U63">
        <v>0.27460272020639598</v>
      </c>
      <c r="V63">
        <v>0.31294779036142401</v>
      </c>
      <c r="W63">
        <v>0.16363622042449699</v>
      </c>
      <c r="X63">
        <v>6.8462942312571995E-2</v>
      </c>
      <c r="Y63">
        <v>1.46776035968137E-2</v>
      </c>
      <c r="Z63">
        <v>0.109352744068286</v>
      </c>
    </row>
    <row r="64" spans="1:26" x14ac:dyDescent="0.2">
      <c r="A64" t="s">
        <v>87</v>
      </c>
      <c r="D64">
        <v>9.1886622578572594E-2</v>
      </c>
      <c r="G64">
        <v>-0.26079342753500101</v>
      </c>
      <c r="H64">
        <v>-0.22601337848588701</v>
      </c>
      <c r="K64">
        <v>-0.21166159493727399</v>
      </c>
      <c r="M64">
        <v>-0.12962705632347399</v>
      </c>
      <c r="N64">
        <v>1.08375972674141E-2</v>
      </c>
      <c r="O64">
        <v>0.22903096685063201</v>
      </c>
      <c r="P64">
        <v>-0.16018376977269699</v>
      </c>
      <c r="Q64">
        <v>-0.100783693309226</v>
      </c>
      <c r="U64">
        <v>0.27460272020639598</v>
      </c>
      <c r="W64">
        <v>0.16363622042449699</v>
      </c>
      <c r="X64">
        <v>6.8462942312571995E-2</v>
      </c>
      <c r="Y64">
        <v>1.46776035968137E-2</v>
      </c>
      <c r="Z64">
        <v>0.109352744068286</v>
      </c>
    </row>
    <row r="65" spans="1:26" x14ac:dyDescent="0.2">
      <c r="A65" t="s">
        <v>88</v>
      </c>
      <c r="D65">
        <v>9.1886622578572594E-2</v>
      </c>
      <c r="K65">
        <v>-0.21166159493727399</v>
      </c>
      <c r="M65">
        <v>-0.12962705632347399</v>
      </c>
      <c r="Q65">
        <v>-0.100783693309226</v>
      </c>
      <c r="X65">
        <v>6.8462942312571995E-2</v>
      </c>
      <c r="Z65">
        <v>0.109352744068286</v>
      </c>
    </row>
    <row r="66" spans="1:26" x14ac:dyDescent="0.2">
      <c r="A66" t="s">
        <v>89</v>
      </c>
      <c r="D66">
        <v>9.1886622578572594E-2</v>
      </c>
    </row>
    <row r="67" spans="1:26" x14ac:dyDescent="0.2">
      <c r="A67" t="s">
        <v>90</v>
      </c>
      <c r="D67">
        <v>9.1886622578572594E-2</v>
      </c>
    </row>
    <row r="68" spans="1:26" x14ac:dyDescent="0.2">
      <c r="A68" t="s">
        <v>91</v>
      </c>
      <c r="D68">
        <v>9.1886622578572594E-2</v>
      </c>
    </row>
    <row r="69" spans="1:26" x14ac:dyDescent="0.2">
      <c r="A69" t="s">
        <v>226</v>
      </c>
      <c r="B69">
        <v>5.9019814404127199E-3</v>
      </c>
      <c r="C69">
        <v>5.8073390297955401E-3</v>
      </c>
      <c r="D69">
        <v>5.2947657110647998E-3</v>
      </c>
      <c r="E69">
        <v>5.0612252836389404E-3</v>
      </c>
      <c r="F69">
        <v>4.8581704023416697E-3</v>
      </c>
      <c r="G69">
        <v>4.9211062958019703E-3</v>
      </c>
      <c r="H69">
        <v>5.05121995331993E-3</v>
      </c>
      <c r="I69">
        <v>5.0919638542443902E-3</v>
      </c>
      <c r="J69">
        <v>5.0508096725179301E-3</v>
      </c>
      <c r="K69">
        <v>5.3183155451138097E-3</v>
      </c>
      <c r="L69">
        <v>5.3470136003570196E-3</v>
      </c>
      <c r="M69">
        <v>5.4681982688281599E-3</v>
      </c>
      <c r="N69">
        <v>5.5337878541493902E-3</v>
      </c>
      <c r="O69">
        <v>5.65153631615695E-3</v>
      </c>
      <c r="P69">
        <v>5.2984451519684896E-3</v>
      </c>
      <c r="Q69">
        <v>4.95452790700364E-3</v>
      </c>
      <c r="R69">
        <v>4.97639483299437E-3</v>
      </c>
      <c r="S69">
        <v>4.93424620186423E-3</v>
      </c>
      <c r="T69">
        <v>4.77320943141609E-3</v>
      </c>
      <c r="U69">
        <v>4.7936264763696898E-3</v>
      </c>
      <c r="V69">
        <v>4.7644314869276904E-3</v>
      </c>
      <c r="W69">
        <v>4.8430347917076599E-3</v>
      </c>
      <c r="X69">
        <v>6.5980506327070199E-3</v>
      </c>
      <c r="Y69">
        <v>7.9850862786794395E-3</v>
      </c>
      <c r="Z69">
        <v>1.70714689200628E-2</v>
      </c>
    </row>
  </sheetData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A69"/>
  <sheetViews>
    <sheetView workbookViewId="0"/>
  </sheetViews>
  <sheetFormatPr baseColWidth="10" defaultRowHeight="15" x14ac:dyDescent="0.2"/>
  <sheetData>
    <row r="1" spans="1:27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  <c r="AA1" t="s">
        <v>264</v>
      </c>
    </row>
    <row r="2" spans="1:27" x14ac:dyDescent="0.2">
      <c r="A2" t="s">
        <v>207</v>
      </c>
      <c r="B2">
        <v>89328441300.942505</v>
      </c>
      <c r="C2">
        <v>95241854564.411194</v>
      </c>
      <c r="D2">
        <v>100885675991.985</v>
      </c>
      <c r="E2">
        <v>104997992399.338</v>
      </c>
      <c r="F2">
        <v>104886857017.509</v>
      </c>
      <c r="G2">
        <v>106110168190.79601</v>
      </c>
      <c r="H2">
        <v>109562816559.966</v>
      </c>
      <c r="I2">
        <v>114503620467.10899</v>
      </c>
      <c r="J2">
        <v>120800272959.767</v>
      </c>
      <c r="K2">
        <v>127177056313.547</v>
      </c>
      <c r="L2">
        <v>135600621999.466</v>
      </c>
      <c r="M2">
        <v>147117480139.26099</v>
      </c>
      <c r="N2">
        <v>163053235314.97101</v>
      </c>
      <c r="O2">
        <v>172143259920.22</v>
      </c>
      <c r="P2">
        <v>162751993671.021</v>
      </c>
      <c r="Q2">
        <v>173683499365.62399</v>
      </c>
      <c r="R2">
        <v>178323115402.763</v>
      </c>
      <c r="S2">
        <v>180674911237.047</v>
      </c>
      <c r="T2">
        <v>181818206779.095</v>
      </c>
      <c r="U2">
        <v>186722206261.38599</v>
      </c>
      <c r="V2">
        <v>196370496607.16501</v>
      </c>
      <c r="W2">
        <v>200187693918.388</v>
      </c>
      <c r="X2">
        <v>206069457373.802</v>
      </c>
      <c r="Y2">
        <v>214374827927.01801</v>
      </c>
      <c r="Z2">
        <v>219758491005.17499</v>
      </c>
      <c r="AA2">
        <v>212428503007.48499</v>
      </c>
    </row>
    <row r="3" spans="1:27" x14ac:dyDescent="0.2">
      <c r="A3" t="s">
        <v>208</v>
      </c>
      <c r="B3">
        <v>32705564672</v>
      </c>
      <c r="C3">
        <v>35871398912</v>
      </c>
      <c r="D3">
        <v>36204721152</v>
      </c>
      <c r="E3">
        <v>38259298304</v>
      </c>
      <c r="F3">
        <v>37682095104</v>
      </c>
      <c r="G3">
        <v>38042258432</v>
      </c>
      <c r="H3">
        <v>40106597376</v>
      </c>
      <c r="I3">
        <v>41662367744</v>
      </c>
      <c r="J3">
        <v>43055861760</v>
      </c>
      <c r="K3">
        <v>45333460992</v>
      </c>
      <c r="L3">
        <v>47473332224</v>
      </c>
      <c r="M3">
        <v>51622251520</v>
      </c>
      <c r="N3">
        <v>55447076864</v>
      </c>
      <c r="O3">
        <v>60245353472</v>
      </c>
      <c r="P3">
        <v>61718260736</v>
      </c>
      <c r="Q3">
        <v>63211787264</v>
      </c>
      <c r="R3">
        <v>62830502912</v>
      </c>
      <c r="S3">
        <v>63431576576</v>
      </c>
      <c r="T3">
        <v>63578237952</v>
      </c>
      <c r="U3">
        <v>65229873152</v>
      </c>
      <c r="V3">
        <v>67908552704</v>
      </c>
      <c r="W3">
        <v>71050698752</v>
      </c>
      <c r="X3">
        <v>73295077376</v>
      </c>
      <c r="Y3">
        <v>76351211520</v>
      </c>
      <c r="Z3">
        <v>79455875072</v>
      </c>
      <c r="AA3">
        <v>81051033600</v>
      </c>
    </row>
    <row r="4" spans="1:27" x14ac:dyDescent="0.2">
      <c r="A4" t="s">
        <v>209</v>
      </c>
      <c r="B4">
        <v>158114873344</v>
      </c>
      <c r="C4">
        <v>178534596608</v>
      </c>
      <c r="D4">
        <v>186733527040</v>
      </c>
      <c r="E4">
        <v>192071712768</v>
      </c>
      <c r="F4">
        <v>185286262784</v>
      </c>
      <c r="G4">
        <v>181605580800</v>
      </c>
      <c r="H4">
        <v>191607062528</v>
      </c>
      <c r="I4">
        <v>198634536960</v>
      </c>
      <c r="J4">
        <v>202890428416</v>
      </c>
      <c r="K4">
        <v>218159808512</v>
      </c>
      <c r="L4">
        <v>233415065600</v>
      </c>
      <c r="M4">
        <v>249921241088</v>
      </c>
      <c r="N4">
        <v>289891483648</v>
      </c>
      <c r="O4">
        <v>329741697024</v>
      </c>
      <c r="P4">
        <v>338924929024</v>
      </c>
      <c r="Q4">
        <v>347187511296</v>
      </c>
      <c r="R4">
        <v>349183803392</v>
      </c>
      <c r="S4">
        <v>354878390272</v>
      </c>
      <c r="T4">
        <v>356340596736</v>
      </c>
      <c r="U4">
        <v>361541697536</v>
      </c>
      <c r="V4">
        <v>373525544960</v>
      </c>
      <c r="W4">
        <v>387347972096</v>
      </c>
      <c r="X4">
        <v>397603700736</v>
      </c>
      <c r="Y4">
        <v>412738486272</v>
      </c>
      <c r="Z4">
        <v>426369548288</v>
      </c>
      <c r="AA4">
        <v>427253596160</v>
      </c>
    </row>
    <row r="5" spans="1:27" x14ac:dyDescent="0.2">
      <c r="A5" t="s">
        <v>210</v>
      </c>
      <c r="B5">
        <v>-4917619712</v>
      </c>
      <c r="C5">
        <v>-4903339520</v>
      </c>
      <c r="D5">
        <v>-2787046144</v>
      </c>
      <c r="E5">
        <v>-2784147712</v>
      </c>
      <c r="F5">
        <v>-2307190784</v>
      </c>
      <c r="G5">
        <v>-2415795456</v>
      </c>
      <c r="H5">
        <v>-2131186688</v>
      </c>
      <c r="I5">
        <v>-1553678848</v>
      </c>
      <c r="J5">
        <v>-2684885760</v>
      </c>
      <c r="K5">
        <v>-975552128</v>
      </c>
      <c r="L5">
        <v>1667555712</v>
      </c>
      <c r="M5">
        <v>2546083072</v>
      </c>
      <c r="N5">
        <v>5684433920</v>
      </c>
      <c r="O5">
        <v>5209693696</v>
      </c>
      <c r="P5">
        <v>132222152</v>
      </c>
      <c r="Q5">
        <v>2435253760</v>
      </c>
      <c r="R5">
        <v>3795279104</v>
      </c>
      <c r="S5">
        <v>5785340416</v>
      </c>
      <c r="T5">
        <v>6743863808</v>
      </c>
      <c r="U5">
        <v>6937406976</v>
      </c>
      <c r="V5">
        <v>7113181184</v>
      </c>
      <c r="W5">
        <v>5853200896</v>
      </c>
      <c r="X5">
        <v>5712335872</v>
      </c>
      <c r="Y5">
        <v>6694960640</v>
      </c>
      <c r="Z5">
        <v>5280180736</v>
      </c>
      <c r="AA5">
        <v>208214096</v>
      </c>
    </row>
    <row r="6" spans="1:27" x14ac:dyDescent="0.2">
      <c r="A6" t="s">
        <v>211</v>
      </c>
      <c r="C6">
        <v>14280192</v>
      </c>
      <c r="D6">
        <v>2116293376</v>
      </c>
      <c r="E6">
        <v>2898432</v>
      </c>
      <c r="F6">
        <v>476956928</v>
      </c>
      <c r="G6">
        <v>-108604672</v>
      </c>
      <c r="H6">
        <v>284608768</v>
      </c>
      <c r="I6">
        <v>577507840</v>
      </c>
      <c r="J6">
        <v>-1131206912</v>
      </c>
      <c r="K6">
        <v>1709333632</v>
      </c>
      <c r="L6">
        <v>2643107840</v>
      </c>
      <c r="M6">
        <v>878527360</v>
      </c>
      <c r="N6">
        <v>3138350848</v>
      </c>
      <c r="O6">
        <v>-474740224</v>
      </c>
      <c r="P6">
        <v>-5077471544</v>
      </c>
      <c r="Q6">
        <v>2303031608</v>
      </c>
      <c r="R6">
        <v>1360025344</v>
      </c>
      <c r="S6">
        <v>1990061312</v>
      </c>
      <c r="T6">
        <v>958523392</v>
      </c>
      <c r="U6">
        <v>193543168</v>
      </c>
      <c r="V6">
        <v>175774208</v>
      </c>
      <c r="W6">
        <v>-1259980288</v>
      </c>
      <c r="X6">
        <v>-140865024</v>
      </c>
      <c r="Y6">
        <v>982624768</v>
      </c>
      <c r="Z6">
        <v>-1414779904</v>
      </c>
      <c r="AA6">
        <v>-5071966640</v>
      </c>
    </row>
    <row r="7" spans="1:27" x14ac:dyDescent="0.2">
      <c r="A7" t="s">
        <v>212</v>
      </c>
      <c r="C7">
        <v>20419723264</v>
      </c>
      <c r="D7">
        <v>8198930432</v>
      </c>
      <c r="E7">
        <v>5338185728</v>
      </c>
      <c r="F7">
        <v>-6785449984</v>
      </c>
      <c r="G7">
        <v>-3680681984</v>
      </c>
      <c r="H7">
        <v>10001481728</v>
      </c>
      <c r="I7">
        <v>7027474432</v>
      </c>
      <c r="J7">
        <v>4255891456</v>
      </c>
      <c r="K7">
        <v>15269380096</v>
      </c>
      <c r="L7">
        <v>15255257088</v>
      </c>
      <c r="M7">
        <v>16506175488</v>
      </c>
      <c r="N7">
        <v>39970242560</v>
      </c>
      <c r="O7">
        <v>39850213376</v>
      </c>
      <c r="P7">
        <v>9183232000</v>
      </c>
      <c r="Q7">
        <v>8262582272</v>
      </c>
      <c r="R7">
        <v>1996292096</v>
      </c>
      <c r="S7">
        <v>5694586880</v>
      </c>
      <c r="T7">
        <v>1462206464</v>
      </c>
      <c r="U7">
        <v>5201100800</v>
      </c>
      <c r="V7">
        <v>11983847424</v>
      </c>
      <c r="W7">
        <v>13822427136</v>
      </c>
      <c r="X7">
        <v>10255728640</v>
      </c>
      <c r="Y7">
        <v>15134785536</v>
      </c>
      <c r="Z7">
        <v>13631062016</v>
      </c>
      <c r="AA7">
        <v>884047872</v>
      </c>
    </row>
    <row r="8" spans="1:27" x14ac:dyDescent="0.2">
      <c r="A8" t="s">
        <v>213</v>
      </c>
      <c r="C8">
        <v>25323062784</v>
      </c>
      <c r="D8">
        <v>10985976576</v>
      </c>
      <c r="E8">
        <v>8122333440</v>
      </c>
      <c r="F8">
        <v>-4478259200</v>
      </c>
      <c r="G8">
        <v>-1264886528</v>
      </c>
      <c r="H8">
        <v>12132668416</v>
      </c>
      <c r="I8">
        <v>8581153280</v>
      </c>
      <c r="J8">
        <v>6940777216</v>
      </c>
      <c r="K8">
        <v>16244932224</v>
      </c>
      <c r="L8">
        <v>13587701376</v>
      </c>
      <c r="M8">
        <v>13960092416</v>
      </c>
      <c r="N8">
        <v>34285808640</v>
      </c>
      <c r="O8">
        <v>34640519680</v>
      </c>
      <c r="P8">
        <v>9051009848</v>
      </c>
      <c r="Q8">
        <v>5827328512</v>
      </c>
      <c r="R8">
        <v>-1798987008</v>
      </c>
      <c r="S8">
        <v>-90753536</v>
      </c>
      <c r="T8">
        <v>-5281657344</v>
      </c>
      <c r="U8">
        <v>-1736306176</v>
      </c>
      <c r="V8">
        <v>4870666240</v>
      </c>
      <c r="W8">
        <v>7969226240</v>
      </c>
      <c r="X8">
        <v>4543392768</v>
      </c>
      <c r="Y8">
        <v>8439824896</v>
      </c>
      <c r="Z8">
        <v>8350881280</v>
      </c>
      <c r="AA8">
        <v>675833776</v>
      </c>
    </row>
    <row r="9" spans="1:27" x14ac:dyDescent="0.2">
      <c r="A9" t="s">
        <v>214</v>
      </c>
      <c r="C9">
        <v>56291122176</v>
      </c>
      <c r="D9">
        <v>44403651584</v>
      </c>
      <c r="E9">
        <v>43597484032</v>
      </c>
      <c r="F9">
        <v>30896645120</v>
      </c>
      <c r="G9">
        <v>34361576448</v>
      </c>
      <c r="H9">
        <v>50108079104</v>
      </c>
      <c r="I9">
        <v>48689842176</v>
      </c>
      <c r="J9">
        <v>47311753216</v>
      </c>
      <c r="K9">
        <v>60602841088</v>
      </c>
      <c r="L9">
        <v>62728589312</v>
      </c>
      <c r="M9">
        <v>68128427008</v>
      </c>
      <c r="N9">
        <v>95417319424</v>
      </c>
      <c r="O9">
        <v>100095566848</v>
      </c>
      <c r="P9">
        <v>70901492736</v>
      </c>
      <c r="Q9">
        <v>71474369536</v>
      </c>
      <c r="R9">
        <v>64826795008</v>
      </c>
      <c r="S9">
        <v>69126163456</v>
      </c>
      <c r="T9">
        <v>65040444416</v>
      </c>
      <c r="U9">
        <v>70430973952</v>
      </c>
      <c r="V9">
        <v>79892400128</v>
      </c>
      <c r="W9">
        <v>84873125888</v>
      </c>
      <c r="X9">
        <v>83550806016</v>
      </c>
      <c r="Y9">
        <v>91485997056</v>
      </c>
      <c r="Z9">
        <v>93086937088</v>
      </c>
      <c r="AA9">
        <v>81935081472</v>
      </c>
    </row>
    <row r="10" spans="1:27" x14ac:dyDescent="0.2">
      <c r="A10" t="s">
        <v>215</v>
      </c>
      <c r="C10">
        <v>-3.1011247811786401E-2</v>
      </c>
      <c r="D10">
        <v>-1.56106782492101E-2</v>
      </c>
      <c r="E10">
        <v>-1.49097366505781E-2</v>
      </c>
      <c r="F10">
        <v>-1.20121320872835E-2</v>
      </c>
      <c r="G10">
        <v>-1.30381789761513E-2</v>
      </c>
      <c r="H10">
        <v>-1.1735248876228401E-2</v>
      </c>
      <c r="I10">
        <v>-8.1086721308769906E-3</v>
      </c>
      <c r="J10">
        <v>-1.35167116509083E-2</v>
      </c>
      <c r="K10">
        <v>-4.8082708268512202E-3</v>
      </c>
      <c r="L10">
        <v>7.6437347620254897E-3</v>
      </c>
      <c r="M10">
        <v>1.09079637402805E-2</v>
      </c>
      <c r="N10">
        <v>2.2744901134667601E-2</v>
      </c>
      <c r="O10">
        <v>1.7971185736266201E-2</v>
      </c>
      <c r="P10">
        <v>4.0098705499892002E-4</v>
      </c>
      <c r="Q10">
        <v>7.1852305671724504E-3</v>
      </c>
      <c r="R10">
        <v>1.0931496613552701E-2</v>
      </c>
      <c r="S10">
        <v>1.6568180882963999E-2</v>
      </c>
      <c r="T10">
        <v>1.9003309282459E-2</v>
      </c>
      <c r="U10">
        <v>1.94684721290392E-2</v>
      </c>
      <c r="V10">
        <v>1.9674580366464401E-2</v>
      </c>
      <c r="W10">
        <v>1.56701488692743E-2</v>
      </c>
      <c r="X10">
        <v>1.47472977361664E-2</v>
      </c>
      <c r="Y10">
        <v>1.6838275467776199E-2</v>
      </c>
      <c r="Z10">
        <v>1.2793041869423099E-2</v>
      </c>
      <c r="AA10">
        <v>4.8834185470337003E-4</v>
      </c>
    </row>
    <row r="11" spans="1:27" x14ac:dyDescent="0.2">
      <c r="A11" t="s">
        <v>216</v>
      </c>
      <c r="C11">
        <v>0.12914486051906199</v>
      </c>
      <c r="D11">
        <v>4.5923482550567003E-2</v>
      </c>
      <c r="E11">
        <v>2.8587184168895999E-2</v>
      </c>
      <c r="F11">
        <v>-3.5327690299695597E-2</v>
      </c>
      <c r="G11">
        <v>-1.98648401057708E-2</v>
      </c>
      <c r="H11">
        <v>5.5072546140608497E-2</v>
      </c>
      <c r="I11">
        <v>3.6676489578629498E-2</v>
      </c>
      <c r="J11">
        <v>2.1425737543602601E-2</v>
      </c>
      <c r="K11">
        <v>7.5259243204377102E-2</v>
      </c>
      <c r="L11">
        <v>6.9926982389888204E-2</v>
      </c>
      <c r="M11">
        <v>7.0715981616569695E-2</v>
      </c>
      <c r="N11">
        <v>0.159931354317843</v>
      </c>
      <c r="O11">
        <v>0.137465967866748</v>
      </c>
      <c r="P11">
        <v>2.7849774786995199E-2</v>
      </c>
      <c r="Q11">
        <v>2.4378797675915199E-2</v>
      </c>
      <c r="R11">
        <v>5.7498960390255198E-3</v>
      </c>
      <c r="S11">
        <v>1.6308278977095501E-2</v>
      </c>
      <c r="T11">
        <v>4.1203029096228598E-3</v>
      </c>
      <c r="U11">
        <v>1.4595869366670299E-2</v>
      </c>
      <c r="V11">
        <v>3.3146515341585803E-2</v>
      </c>
      <c r="W11">
        <v>3.7005306122986102E-2</v>
      </c>
      <c r="X11">
        <v>2.6476784129021401E-2</v>
      </c>
      <c r="Y11">
        <v>3.8065001678767502E-2</v>
      </c>
      <c r="Z11">
        <v>3.3025904947998799E-2</v>
      </c>
      <c r="AA11">
        <v>2.0734310776876798E-3</v>
      </c>
    </row>
    <row r="12" spans="1:27" x14ac:dyDescent="0.2">
      <c r="A12" t="s">
        <v>217</v>
      </c>
      <c r="C12">
        <v>0.16015610833084801</v>
      </c>
      <c r="D12">
        <v>6.1534160799776999E-2</v>
      </c>
      <c r="E12">
        <v>4.3496920819474101E-2</v>
      </c>
      <c r="F12">
        <v>-2.3315558212412098E-2</v>
      </c>
      <c r="G12">
        <v>-6.8266611296195099E-3</v>
      </c>
      <c r="H12">
        <v>6.6807795016836799E-2</v>
      </c>
      <c r="I12">
        <v>4.4785161709506499E-2</v>
      </c>
      <c r="J12">
        <v>3.4942449194510901E-2</v>
      </c>
      <c r="K12">
        <v>8.0067514031228304E-2</v>
      </c>
      <c r="L12">
        <v>6.2283247627862699E-2</v>
      </c>
      <c r="M12">
        <v>5.9808017876289102E-2</v>
      </c>
      <c r="N12">
        <v>0.13718645318317499</v>
      </c>
      <c r="O12">
        <v>0.11949478213048199</v>
      </c>
      <c r="P12">
        <v>2.7448787731996299E-2</v>
      </c>
      <c r="Q12">
        <v>1.7193567108742699E-2</v>
      </c>
      <c r="R12">
        <v>-5.1816005745271296E-3</v>
      </c>
      <c r="S12">
        <v>-2.59901905868522E-4</v>
      </c>
      <c r="T12">
        <v>-1.48830063728361E-2</v>
      </c>
      <c r="U12">
        <v>-4.8726027623688497E-3</v>
      </c>
      <c r="V12">
        <v>1.34719349751214E-2</v>
      </c>
      <c r="W12">
        <v>2.1335157253711799E-2</v>
      </c>
      <c r="X12">
        <v>1.1729486392854999E-2</v>
      </c>
      <c r="Y12">
        <v>2.1226726210991299E-2</v>
      </c>
      <c r="Z12">
        <v>2.0232863078575799E-2</v>
      </c>
      <c r="AA12">
        <v>1.5850892229843101E-3</v>
      </c>
    </row>
    <row r="13" spans="1:27" x14ac:dyDescent="0.2">
      <c r="A13" t="s">
        <v>218</v>
      </c>
      <c r="C13">
        <v>0.226869225856805</v>
      </c>
      <c r="D13">
        <v>0.20278826535505001</v>
      </c>
      <c r="E13">
        <v>0.20488714003567501</v>
      </c>
      <c r="F13">
        <v>0.19618763513352699</v>
      </c>
      <c r="G13">
        <v>0.205316130081097</v>
      </c>
      <c r="H13">
        <v>0.22084452030231899</v>
      </c>
      <c r="I13">
        <v>0.21743649317682001</v>
      </c>
      <c r="J13">
        <v>0.216759192127149</v>
      </c>
      <c r="K13">
        <v>0.22343814514033999</v>
      </c>
      <c r="L13">
        <v>0.217608057816886</v>
      </c>
      <c r="M13">
        <v>0.221160752358909</v>
      </c>
      <c r="N13">
        <v>0.22185820069802101</v>
      </c>
      <c r="O13">
        <v>0.20782036337829399</v>
      </c>
      <c r="P13">
        <v>0.18717153848913401</v>
      </c>
      <c r="Q13">
        <v>0.18650675076050199</v>
      </c>
      <c r="R13">
        <v>0.180969939493108</v>
      </c>
      <c r="S13">
        <v>0.18165669758969499</v>
      </c>
      <c r="T13">
        <v>0.17915499983887401</v>
      </c>
      <c r="U13">
        <v>0.18305484626082699</v>
      </c>
      <c r="V13">
        <v>0.187830485852156</v>
      </c>
      <c r="W13">
        <v>0.19021643823479001</v>
      </c>
      <c r="X13">
        <v>0.189222824581704</v>
      </c>
      <c r="Y13">
        <v>0.192028422720078</v>
      </c>
      <c r="Z13">
        <v>0.192509004405365</v>
      </c>
      <c r="AA13">
        <v>0.19009573719662701</v>
      </c>
    </row>
    <row r="14" spans="1:27" x14ac:dyDescent="0.2">
      <c r="A14" t="s">
        <v>219</v>
      </c>
      <c r="C14">
        <v>0.35601408637586601</v>
      </c>
      <c r="D14">
        <v>0.24871174790561701</v>
      </c>
      <c r="E14">
        <v>0.23347432420457101</v>
      </c>
      <c r="F14">
        <v>0.16085994483383101</v>
      </c>
      <c r="G14">
        <v>0.18545128997532601</v>
      </c>
      <c r="H14">
        <v>0.27591706644292702</v>
      </c>
      <c r="I14">
        <v>0.25411298275545002</v>
      </c>
      <c r="J14">
        <v>0.238184929670752</v>
      </c>
      <c r="K14">
        <v>0.29869738834471699</v>
      </c>
      <c r="L14">
        <v>0.28753504020677401</v>
      </c>
      <c r="M14">
        <v>0.29187673397547798</v>
      </c>
      <c r="N14">
        <v>0.38178955501586398</v>
      </c>
      <c r="O14">
        <v>0.34528633124504199</v>
      </c>
      <c r="P14">
        <v>0.215021313276129</v>
      </c>
      <c r="Q14">
        <v>0.21088554843641699</v>
      </c>
      <c r="R14">
        <v>0.186719835532134</v>
      </c>
      <c r="S14">
        <v>0.19796497656678999</v>
      </c>
      <c r="T14">
        <v>0.18327530274849699</v>
      </c>
      <c r="U14">
        <v>0.197650715627498</v>
      </c>
      <c r="V14">
        <v>0.220977001193742</v>
      </c>
      <c r="W14">
        <v>0.22722174435777601</v>
      </c>
      <c r="X14">
        <v>0.21569960871072499</v>
      </c>
      <c r="Y14">
        <v>0.230093424398845</v>
      </c>
      <c r="Z14">
        <v>0.22553490935336401</v>
      </c>
      <c r="AA14">
        <v>0.19216916827431399</v>
      </c>
    </row>
    <row r="15" spans="1:27" x14ac:dyDescent="0.2">
      <c r="A15" t="s">
        <v>220</v>
      </c>
      <c r="D15">
        <v>1.5400569562576299E-2</v>
      </c>
      <c r="E15">
        <v>7.0094159863199603E-4</v>
      </c>
      <c r="F15">
        <v>2.8976045632945302E-3</v>
      </c>
      <c r="G15">
        <v>-1.02604688886779E-3</v>
      </c>
      <c r="H15">
        <v>1.30293009992296E-3</v>
      </c>
      <c r="I15">
        <v>3.6265767453513699E-3</v>
      </c>
      <c r="J15">
        <v>-5.4080395200312601E-3</v>
      </c>
      <c r="K15">
        <v>8.7084408240570305E-3</v>
      </c>
      <c r="L15">
        <v>1.24520055888767E-2</v>
      </c>
      <c r="M15">
        <v>3.2642289782550201E-3</v>
      </c>
      <c r="N15">
        <v>1.18369373943871E-2</v>
      </c>
      <c r="O15">
        <v>-4.7737153984014E-3</v>
      </c>
      <c r="P15">
        <v>-1.7570198681267302E-2</v>
      </c>
      <c r="Q15">
        <v>6.7842435121735298E-3</v>
      </c>
      <c r="R15">
        <v>3.7462660463801999E-3</v>
      </c>
      <c r="S15">
        <v>5.6366842694113503E-3</v>
      </c>
      <c r="T15">
        <v>2.43512839949497E-3</v>
      </c>
      <c r="U15">
        <v>4.6516284658017898E-4</v>
      </c>
      <c r="V15">
        <v>2.0610823742524601E-4</v>
      </c>
      <c r="W15">
        <v>-4.0044314971901303E-3</v>
      </c>
      <c r="X15">
        <v>-9.2285113310783804E-4</v>
      </c>
      <c r="Y15">
        <v>2.0909777316097198E-3</v>
      </c>
      <c r="Z15">
        <v>-4.0452335983530699E-3</v>
      </c>
      <c r="AA15">
        <v>-1.2304700014719699E-2</v>
      </c>
    </row>
    <row r="16" spans="1:27" x14ac:dyDescent="0.2">
      <c r="A16" t="s">
        <v>221</v>
      </c>
      <c r="D16">
        <v>-8.3221377968494797E-2</v>
      </c>
      <c r="E16">
        <v>-1.7336298381671E-2</v>
      </c>
      <c r="F16">
        <v>-6.3914874468591606E-2</v>
      </c>
      <c r="G16">
        <v>1.54628501939248E-2</v>
      </c>
      <c r="H16">
        <v>7.4937386246379301E-2</v>
      </c>
      <c r="I16">
        <v>-1.8396056561978999E-2</v>
      </c>
      <c r="J16">
        <v>-1.52507520350268E-2</v>
      </c>
      <c r="K16">
        <v>5.3833505660774397E-2</v>
      </c>
      <c r="L16">
        <v>-5.3322608144888897E-3</v>
      </c>
      <c r="M16">
        <v>7.8899922668147803E-4</v>
      </c>
      <c r="N16">
        <v>8.9215372701273402E-2</v>
      </c>
      <c r="O16">
        <v>-2.24653864510946E-2</v>
      </c>
      <c r="P16">
        <v>-0.109616193079753</v>
      </c>
      <c r="Q16">
        <v>-3.4709771110800298E-3</v>
      </c>
      <c r="R16">
        <v>-1.86289016368896E-2</v>
      </c>
      <c r="S16">
        <v>1.055838293807E-2</v>
      </c>
      <c r="T16">
        <v>-1.21879760674726E-2</v>
      </c>
      <c r="U16">
        <v>1.04755664570474E-2</v>
      </c>
      <c r="V16">
        <v>1.85506459749155E-2</v>
      </c>
      <c r="W16">
        <v>3.85879078140027E-3</v>
      </c>
      <c r="X16">
        <v>-1.0528521993964699E-2</v>
      </c>
      <c r="Y16">
        <v>1.1588217549746101E-2</v>
      </c>
      <c r="Z16">
        <v>-5.0390967307686199E-3</v>
      </c>
      <c r="AA16">
        <v>-3.0952473870311199E-2</v>
      </c>
    </row>
    <row r="17" spans="1:27" x14ac:dyDescent="0.2">
      <c r="A17" t="s">
        <v>222</v>
      </c>
      <c r="D17">
        <v>-9.8621947531071105E-2</v>
      </c>
      <c r="E17">
        <v>-1.8037239980302999E-2</v>
      </c>
      <c r="F17">
        <v>-6.6812479031886196E-2</v>
      </c>
      <c r="G17">
        <v>1.6488897082792602E-2</v>
      </c>
      <c r="H17">
        <v>7.3634456146456403E-2</v>
      </c>
      <c r="I17">
        <v>-2.20226333073303E-2</v>
      </c>
      <c r="J17">
        <v>-9.8427125149955705E-3</v>
      </c>
      <c r="K17">
        <v>4.5125064836717403E-2</v>
      </c>
      <c r="L17">
        <v>-1.7784266403365601E-2</v>
      </c>
      <c r="M17">
        <v>-2.4752297515735402E-3</v>
      </c>
      <c r="N17">
        <v>7.7378435306886206E-2</v>
      </c>
      <c r="O17">
        <v>-1.76916710526932E-2</v>
      </c>
      <c r="P17">
        <v>-9.2045994398485903E-2</v>
      </c>
      <c r="Q17">
        <v>-1.02552206232536E-2</v>
      </c>
      <c r="R17">
        <v>-2.23751676832698E-2</v>
      </c>
      <c r="S17">
        <v>4.9216986686586098E-3</v>
      </c>
      <c r="T17">
        <v>-1.46231044669676E-2</v>
      </c>
      <c r="U17">
        <v>1.0010403610467299E-2</v>
      </c>
      <c r="V17">
        <v>1.8344537737490299E-2</v>
      </c>
      <c r="W17">
        <v>7.8632222785904107E-3</v>
      </c>
      <c r="X17">
        <v>-9.6056708608568304E-3</v>
      </c>
      <c r="Y17">
        <v>9.4972398181363393E-3</v>
      </c>
      <c r="Z17">
        <v>-9.9386313241555204E-4</v>
      </c>
      <c r="AA17">
        <v>-1.86477738555915E-2</v>
      </c>
    </row>
    <row r="18" spans="1:27" x14ac:dyDescent="0.2">
      <c r="A18" t="s">
        <v>223</v>
      </c>
      <c r="D18">
        <v>-2.4080960501754199E-2</v>
      </c>
      <c r="E18">
        <v>2.0988746806246102E-3</v>
      </c>
      <c r="F18">
        <v>-8.6995049021480197E-3</v>
      </c>
      <c r="G18">
        <v>9.1284949475695602E-3</v>
      </c>
      <c r="H18">
        <v>1.55283902212222E-2</v>
      </c>
      <c r="I18">
        <v>-3.4080271254987799E-3</v>
      </c>
      <c r="J18">
        <v>-6.7730104967061999E-4</v>
      </c>
      <c r="K18">
        <v>6.6789530131907103E-3</v>
      </c>
      <c r="L18">
        <v>-5.8300873234544597E-3</v>
      </c>
      <c r="M18">
        <v>3.5526945420229199E-3</v>
      </c>
      <c r="N18">
        <v>6.9744833911242199E-4</v>
      </c>
      <c r="O18">
        <v>-1.4037837319727501E-2</v>
      </c>
      <c r="P18">
        <v>-2.0648824889159499E-2</v>
      </c>
      <c r="Q18">
        <v>-6.6478772863207104E-4</v>
      </c>
      <c r="R18">
        <v>-5.5368112673936098E-3</v>
      </c>
      <c r="S18">
        <v>6.8675809658644304E-4</v>
      </c>
      <c r="T18">
        <v>-2.5016977508209E-3</v>
      </c>
      <c r="U18">
        <v>3.89984642195354E-3</v>
      </c>
      <c r="V18">
        <v>4.7756395913282302E-3</v>
      </c>
      <c r="W18">
        <v>2.3859523826339998E-3</v>
      </c>
      <c r="X18">
        <v>-9.9361365308617299E-4</v>
      </c>
      <c r="Y18">
        <v>2.8055981383744702E-3</v>
      </c>
      <c r="Z18">
        <v>4.8058168528669599E-4</v>
      </c>
      <c r="AA18">
        <v>-2.4132672087381901E-3</v>
      </c>
    </row>
    <row r="19" spans="1:27" x14ac:dyDescent="0.2">
      <c r="A19" t="s">
        <v>224</v>
      </c>
      <c r="D19">
        <v>-0.107302338470249</v>
      </c>
      <c r="E19">
        <v>-1.52374237010464E-2</v>
      </c>
      <c r="F19">
        <v>-7.2614379370739598E-2</v>
      </c>
      <c r="G19">
        <v>2.4591345141494299E-2</v>
      </c>
      <c r="H19">
        <v>9.0465776467601497E-2</v>
      </c>
      <c r="I19">
        <v>-2.1804083687477799E-2</v>
      </c>
      <c r="J19">
        <v>-1.59280530846975E-2</v>
      </c>
      <c r="K19">
        <v>6.0512458673965201E-2</v>
      </c>
      <c r="L19">
        <v>-1.1162348137943401E-2</v>
      </c>
      <c r="M19">
        <v>4.3416937687044098E-3</v>
      </c>
      <c r="N19">
        <v>8.9912821040385796E-2</v>
      </c>
      <c r="O19">
        <v>-3.6503223770821998E-2</v>
      </c>
      <c r="P19">
        <v>-0.13026501796891299</v>
      </c>
      <c r="Q19">
        <v>-4.1357648397120899E-3</v>
      </c>
      <c r="R19">
        <v>-2.41657129042833E-2</v>
      </c>
      <c r="S19">
        <v>1.1245141034656399E-2</v>
      </c>
      <c r="T19">
        <v>-1.4689673818293499E-2</v>
      </c>
      <c r="U19">
        <v>1.4375412879000999E-2</v>
      </c>
      <c r="V19">
        <v>2.33262855662437E-2</v>
      </c>
      <c r="W19">
        <v>6.2447431640342797E-3</v>
      </c>
      <c r="X19">
        <v>-1.1522135647050799E-2</v>
      </c>
      <c r="Y19">
        <v>1.4393815688120501E-2</v>
      </c>
      <c r="Z19">
        <v>-4.5585150454819298E-3</v>
      </c>
      <c r="AA19">
        <v>-3.3365741079049299E-2</v>
      </c>
    </row>
    <row r="20" spans="1:27" x14ac:dyDescent="0.2">
      <c r="A20" t="s">
        <v>44</v>
      </c>
      <c r="D20">
        <v>-0.18505545015616701</v>
      </c>
      <c r="E20">
        <v>-4.0432022061472797E-2</v>
      </c>
      <c r="F20">
        <v>-4.5335371263514702E-2</v>
      </c>
      <c r="G20">
        <v>-6.6355612063739605E-2</v>
      </c>
      <c r="H20">
        <v>1.7386916800636601E-2</v>
      </c>
      <c r="I20">
        <v>-0.19713881250217399</v>
      </c>
      <c r="J20">
        <v>0.35460805523625799</v>
      </c>
      <c r="K20">
        <v>0.16176618477964799</v>
      </c>
      <c r="L20">
        <v>-2.3352206544439702</v>
      </c>
      <c r="M20">
        <v>4.1371763974780302</v>
      </c>
      <c r="N20">
        <v>0.13267822613958799</v>
      </c>
      <c r="O20">
        <v>0.21249202228474501</v>
      </c>
      <c r="P20">
        <v>0.160288349628087</v>
      </c>
      <c r="Q20">
        <v>-1.9545630221867301</v>
      </c>
      <c r="R20">
        <v>-0.20109967401200499</v>
      </c>
      <c r="S20">
        <v>0.53385866969148998</v>
      </c>
      <c r="T20">
        <v>-0.19979760265478899</v>
      </c>
      <c r="U20">
        <v>4.4404553060444801E-2</v>
      </c>
      <c r="V20">
        <v>1.11105692871261E-2</v>
      </c>
      <c r="W20">
        <v>-1.03774257896849</v>
      </c>
      <c r="X20">
        <v>8.7652486610831901E-2</v>
      </c>
      <c r="Y20">
        <v>0.18043997902469</v>
      </c>
      <c r="Z20">
        <v>0.80276958639292495</v>
      </c>
      <c r="AA20">
        <v>0.397535268627496</v>
      </c>
    </row>
    <row r="21" spans="1:27" x14ac:dyDescent="0.2">
      <c r="A21" t="s">
        <v>45</v>
      </c>
      <c r="D21">
        <v>1.1850554501561701</v>
      </c>
      <c r="E21">
        <v>1.04043202206147</v>
      </c>
      <c r="F21">
        <v>1.0453353712635101</v>
      </c>
      <c r="G21">
        <v>1.0663556120637401</v>
      </c>
      <c r="H21">
        <v>0.98261308319936402</v>
      </c>
      <c r="I21">
        <v>1.19713881250217</v>
      </c>
      <c r="J21">
        <v>0.64539194476374195</v>
      </c>
      <c r="K21">
        <v>0.83823381522035201</v>
      </c>
      <c r="L21">
        <v>3.3352206544439702</v>
      </c>
      <c r="M21">
        <v>-3.1371763974780298</v>
      </c>
      <c r="N21">
        <v>0.86732177386041298</v>
      </c>
      <c r="O21">
        <v>0.78750797771525505</v>
      </c>
      <c r="P21">
        <v>0.83971165037191298</v>
      </c>
      <c r="Q21">
        <v>2.9545630221867301</v>
      </c>
      <c r="R21">
        <v>1.2010996740119999</v>
      </c>
      <c r="S21">
        <v>0.46614133030851002</v>
      </c>
      <c r="T21">
        <v>1.1997976026547901</v>
      </c>
      <c r="U21">
        <v>0.955595446939555</v>
      </c>
      <c r="V21">
        <v>0.98888943071287405</v>
      </c>
      <c r="W21">
        <v>2.0377425789684902</v>
      </c>
      <c r="X21">
        <v>0.91234751338916797</v>
      </c>
      <c r="Y21">
        <v>0.81956002097531</v>
      </c>
      <c r="Z21">
        <v>0.197230413607074</v>
      </c>
      <c r="AA21">
        <v>0.602464731372504</v>
      </c>
    </row>
    <row r="22" spans="1:27" x14ac:dyDescent="0.2">
      <c r="A22" t="s">
        <v>46</v>
      </c>
      <c r="D22">
        <v>-0.28936027123788499</v>
      </c>
      <c r="E22">
        <v>0.12106821389528399</v>
      </c>
      <c r="F22">
        <v>-0.13611080322817601</v>
      </c>
      <c r="G22">
        <v>-0.59035008637385999</v>
      </c>
      <c r="H22">
        <v>-0.20721819907312899</v>
      </c>
      <c r="I22">
        <v>-0.18525856962967299</v>
      </c>
      <c r="J22">
        <v>-4.4410993511339203E-2</v>
      </c>
      <c r="K22">
        <v>-0.12406684148116499</v>
      </c>
      <c r="L22">
        <v>-1.0933612451238099</v>
      </c>
      <c r="M22">
        <v>-4.5027858353746604</v>
      </c>
      <c r="N22">
        <v>-7.81758028908024E-3</v>
      </c>
      <c r="O22">
        <v>-0.62486516091262201</v>
      </c>
      <c r="P22">
        <v>-0.188373855258192</v>
      </c>
      <c r="Q22">
        <v>-0.19152754609356001</v>
      </c>
      <c r="R22">
        <v>-0.29721619531392102</v>
      </c>
      <c r="S22">
        <v>-6.5043870885779703E-2</v>
      </c>
      <c r="T22">
        <v>-0.205259489924455</v>
      </c>
      <c r="U22">
        <v>-0.37228024259537001</v>
      </c>
      <c r="V22">
        <v>-0.25743791336355298</v>
      </c>
      <c r="W22">
        <v>-0.61831607822183998</v>
      </c>
      <c r="X22">
        <v>-9.4373517351794306E-2</v>
      </c>
      <c r="Y22">
        <v>-0.24210782429054001</v>
      </c>
      <c r="Z22">
        <v>9.5370601312785602E-2</v>
      </c>
      <c r="AA22">
        <v>-7.7966860382456704E-2</v>
      </c>
    </row>
    <row r="23" spans="1:27" x14ac:dyDescent="0.2">
      <c r="A23" t="s">
        <v>47</v>
      </c>
      <c r="D23">
        <v>1.28936027123788</v>
      </c>
      <c r="E23">
        <v>0.87893178610471701</v>
      </c>
      <c r="F23">
        <v>1.1361108032281799</v>
      </c>
      <c r="G23">
        <v>1.59035008637386</v>
      </c>
      <c r="H23">
        <v>1.2072181990731301</v>
      </c>
      <c r="I23">
        <v>1.18525856962967</v>
      </c>
      <c r="J23">
        <v>1.0444109935113399</v>
      </c>
      <c r="K23">
        <v>1.1240668414811701</v>
      </c>
      <c r="L23">
        <v>2.0933612451238099</v>
      </c>
      <c r="M23">
        <v>5.5027858353746799</v>
      </c>
      <c r="N23">
        <v>1.0078175802890801</v>
      </c>
      <c r="O23">
        <v>1.6248651609126199</v>
      </c>
      <c r="P23">
        <v>1.1883738552581899</v>
      </c>
      <c r="Q23">
        <v>1.1915275460935599</v>
      </c>
      <c r="R23">
        <v>1.2972161953139201</v>
      </c>
      <c r="S23">
        <v>1.0650438708857799</v>
      </c>
      <c r="T23">
        <v>1.20525948992446</v>
      </c>
      <c r="U23">
        <v>1.37228024259537</v>
      </c>
      <c r="V23">
        <v>1.25743791336355</v>
      </c>
      <c r="W23">
        <v>1.61831607822184</v>
      </c>
      <c r="X23">
        <v>1.0943735173517899</v>
      </c>
      <c r="Y23">
        <v>1.2421078242905399</v>
      </c>
      <c r="Z23">
        <v>0.90462939868721604</v>
      </c>
      <c r="AA23">
        <v>1.0779668603824599</v>
      </c>
    </row>
    <row r="24" spans="1:27" x14ac:dyDescent="0.2">
      <c r="A24" t="s">
        <v>225</v>
      </c>
      <c r="C24">
        <v>0.77313077414319498</v>
      </c>
      <c r="D24">
        <v>0.79721173464494999</v>
      </c>
      <c r="E24">
        <v>0.79511285996432501</v>
      </c>
      <c r="F24">
        <v>0.80381236486647301</v>
      </c>
      <c r="G24">
        <v>0.79468386991890305</v>
      </c>
      <c r="H24">
        <v>0.77915547969768095</v>
      </c>
      <c r="I24">
        <v>0.78256350682317999</v>
      </c>
      <c r="J24">
        <v>0.78324080787285</v>
      </c>
      <c r="K24">
        <v>0.77656185485966001</v>
      </c>
      <c r="L24">
        <v>0.78239194218311403</v>
      </c>
      <c r="M24">
        <v>0.77883924764109103</v>
      </c>
      <c r="N24">
        <v>0.77814179930197902</v>
      </c>
      <c r="O24">
        <v>0.79217963662170598</v>
      </c>
      <c r="P24">
        <v>0.81282846151086596</v>
      </c>
      <c r="Q24">
        <v>0.81349324923949795</v>
      </c>
      <c r="R24">
        <v>0.81903006050689198</v>
      </c>
      <c r="S24">
        <v>0.81834330241030495</v>
      </c>
      <c r="T24">
        <v>0.82084500016112605</v>
      </c>
      <c r="U24">
        <v>0.81694515373917298</v>
      </c>
      <c r="V24">
        <v>0.812169514147844</v>
      </c>
      <c r="W24">
        <v>0.80978356176521005</v>
      </c>
      <c r="X24">
        <v>0.81077717541829597</v>
      </c>
      <c r="Y24">
        <v>0.80797157727992197</v>
      </c>
      <c r="Z24">
        <v>0.807490995594635</v>
      </c>
      <c r="AA24">
        <v>0.80990426280337302</v>
      </c>
    </row>
    <row r="25" spans="1:27" x14ac:dyDescent="0.2">
      <c r="A25" t="s">
        <v>48</v>
      </c>
      <c r="C25">
        <v>-0.24012761860708401</v>
      </c>
      <c r="D25">
        <v>-0.33992801464960598</v>
      </c>
      <c r="E25">
        <v>-0.52155317440465099</v>
      </c>
      <c r="F25">
        <v>0.34002030660314703</v>
      </c>
      <c r="G25">
        <v>0.65634452161352497</v>
      </c>
      <c r="H25">
        <v>-0.21308709508847701</v>
      </c>
      <c r="I25">
        <v>-0.221086375060325</v>
      </c>
      <c r="J25">
        <v>-0.63086330743111896</v>
      </c>
      <c r="K25">
        <v>-6.3889438986168001E-2</v>
      </c>
      <c r="L25">
        <v>0.10931023334321401</v>
      </c>
      <c r="M25">
        <v>0.154250333388919</v>
      </c>
      <c r="N25">
        <v>0.14221664808430901</v>
      </c>
      <c r="O25">
        <v>0.130731889609845</v>
      </c>
      <c r="P25">
        <v>1.4398215355988E-2</v>
      </c>
      <c r="Q25">
        <v>0.29473276995407599</v>
      </c>
      <c r="R25">
        <v>1.9011642192065299</v>
      </c>
      <c r="S25">
        <v>1.0159368076934101</v>
      </c>
      <c r="T25">
        <v>4.6121146185823498</v>
      </c>
      <c r="U25">
        <v>1.33383436367932</v>
      </c>
      <c r="V25">
        <v>0.59356406438840903</v>
      </c>
      <c r="W25">
        <v>0.42345680960441101</v>
      </c>
      <c r="X25">
        <v>0.55698976372292197</v>
      </c>
      <c r="Y25">
        <v>0.44235583147677798</v>
      </c>
      <c r="Z25">
        <v>0.38736385542096302</v>
      </c>
      <c r="AA25">
        <v>0.23552355318604301</v>
      </c>
    </row>
    <row r="26" spans="1:27" x14ac:dyDescent="0.2">
      <c r="A26" t="s">
        <v>49</v>
      </c>
      <c r="C26">
        <v>5.9865392322684103</v>
      </c>
      <c r="D26">
        <v>17.359566182009999</v>
      </c>
      <c r="E26">
        <v>27.813612395915499</v>
      </c>
      <c r="F26">
        <v>-22.753040406759901</v>
      </c>
      <c r="G26">
        <v>-40.004543992682002</v>
      </c>
      <c r="H26">
        <v>14.1478020229604</v>
      </c>
      <c r="I26">
        <v>21.3369249842046</v>
      </c>
      <c r="J26">
        <v>36.556072166893202</v>
      </c>
      <c r="K26">
        <v>10.318491414414</v>
      </c>
      <c r="L26">
        <v>11.188698774684299</v>
      </c>
      <c r="M26">
        <v>11.013624216716</v>
      </c>
      <c r="N26">
        <v>4.8654737066474301</v>
      </c>
      <c r="O26">
        <v>5.7627327615341102</v>
      </c>
      <c r="P26">
        <v>29.186177185548601</v>
      </c>
      <c r="Q26">
        <v>33.3688830783965</v>
      </c>
      <c r="R26">
        <v>142.44258590903101</v>
      </c>
      <c r="S26">
        <v>50.179623708893203</v>
      </c>
      <c r="T26">
        <v>199.21957636756801</v>
      </c>
      <c r="U26">
        <v>55.970982831942003</v>
      </c>
      <c r="V26">
        <v>24.502410156185899</v>
      </c>
      <c r="W26">
        <v>21.882904010411799</v>
      </c>
      <c r="X26">
        <v>30.622192312607801</v>
      </c>
      <c r="Y26">
        <v>21.22610118603</v>
      </c>
      <c r="Z26">
        <v>24.4502307163445</v>
      </c>
      <c r="AA26">
        <v>390.61065087660802</v>
      </c>
    </row>
    <row r="27" spans="1:27" x14ac:dyDescent="0.2">
      <c r="A27" t="s">
        <v>50</v>
      </c>
      <c r="D27">
        <v>-0.18505545015616701</v>
      </c>
      <c r="E27">
        <v>-4.0432022061472797E-2</v>
      </c>
      <c r="F27">
        <v>-4.5335371263514702E-2</v>
      </c>
      <c r="G27">
        <v>-6.6355612063739605E-2</v>
      </c>
      <c r="H27">
        <v>1.7386916800636601E-2</v>
      </c>
      <c r="I27">
        <v>-0.19713881250217399</v>
      </c>
      <c r="J27">
        <v>0.35460805523625799</v>
      </c>
      <c r="K27">
        <v>0.16176618477964799</v>
      </c>
      <c r="N27">
        <v>0.13267822613958799</v>
      </c>
      <c r="O27">
        <v>0.21249202228474501</v>
      </c>
      <c r="P27">
        <v>0.160288349628087</v>
      </c>
      <c r="R27">
        <v>-0.20109967401200499</v>
      </c>
      <c r="S27">
        <v>0.53385866969148998</v>
      </c>
      <c r="T27">
        <v>-0.19979760265478899</v>
      </c>
      <c r="U27">
        <v>4.4404553060444801E-2</v>
      </c>
      <c r="V27">
        <v>1.11105692871261E-2</v>
      </c>
      <c r="X27">
        <v>8.7652486610831901E-2</v>
      </c>
      <c r="Y27">
        <v>0.18043997902469</v>
      </c>
      <c r="AA27">
        <v>0.397535268627496</v>
      </c>
    </row>
    <row r="28" spans="1:27" x14ac:dyDescent="0.2">
      <c r="A28" t="s">
        <v>51</v>
      </c>
      <c r="D28">
        <v>-0.18505545015616701</v>
      </c>
      <c r="F28">
        <v>-4.5335371263514702E-2</v>
      </c>
      <c r="H28">
        <v>1.7386916800636601E-2</v>
      </c>
      <c r="K28">
        <v>0.16176618477964799</v>
      </c>
      <c r="N28">
        <v>0.13267822613958799</v>
      </c>
      <c r="P28">
        <v>0.160288349628087</v>
      </c>
      <c r="AA28">
        <v>0.397535268627496</v>
      </c>
    </row>
    <row r="29" spans="1:27" x14ac:dyDescent="0.2">
      <c r="A29" t="s">
        <v>52</v>
      </c>
      <c r="D29">
        <v>-0.18505545015616701</v>
      </c>
      <c r="F29">
        <v>-4.5335371263514702E-2</v>
      </c>
      <c r="H29">
        <v>1.7386916800636601E-2</v>
      </c>
      <c r="K29">
        <v>0.16176618477964799</v>
      </c>
      <c r="N29">
        <v>0.13267822613958799</v>
      </c>
      <c r="P29">
        <v>0.160288349628087</v>
      </c>
    </row>
    <row r="30" spans="1:27" x14ac:dyDescent="0.2">
      <c r="A30" t="s">
        <v>53</v>
      </c>
      <c r="D30">
        <v>-0.18505545015616701</v>
      </c>
      <c r="N30">
        <v>0.13267822613958799</v>
      </c>
      <c r="P30">
        <v>0.160288349628087</v>
      </c>
    </row>
    <row r="31" spans="1:27" x14ac:dyDescent="0.2">
      <c r="A31" t="s">
        <v>54</v>
      </c>
      <c r="P31">
        <v>0.160288349628087</v>
      </c>
    </row>
    <row r="32" spans="1:27" x14ac:dyDescent="0.2">
      <c r="A32" t="s">
        <v>55</v>
      </c>
    </row>
    <row r="33" spans="1:27" x14ac:dyDescent="0.2">
      <c r="A33" t="s">
        <v>56</v>
      </c>
    </row>
    <row r="34" spans="1:27" x14ac:dyDescent="0.2">
      <c r="A34" t="s">
        <v>57</v>
      </c>
      <c r="D34">
        <v>-0.28936027123788499</v>
      </c>
      <c r="E34">
        <v>0.12106821389528399</v>
      </c>
      <c r="F34">
        <v>-0.13611080322817601</v>
      </c>
      <c r="G34">
        <v>-0.59035008637385999</v>
      </c>
      <c r="H34">
        <v>-0.20721819907312899</v>
      </c>
      <c r="I34">
        <v>-0.18525856962967299</v>
      </c>
      <c r="J34">
        <v>-4.4410993511339203E-2</v>
      </c>
      <c r="K34">
        <v>-0.12406684148116499</v>
      </c>
      <c r="N34">
        <v>-7.81758028908024E-3</v>
      </c>
      <c r="O34">
        <v>-0.62486516091262201</v>
      </c>
      <c r="P34">
        <v>-0.188373855258192</v>
      </c>
      <c r="R34">
        <v>-0.29721619531392102</v>
      </c>
      <c r="S34">
        <v>-6.5043870885779703E-2</v>
      </c>
      <c r="T34">
        <v>-0.205259489924455</v>
      </c>
      <c r="U34">
        <v>-0.37228024259537001</v>
      </c>
      <c r="V34">
        <v>-0.25743791336355298</v>
      </c>
      <c r="X34">
        <v>-9.4373517351794306E-2</v>
      </c>
      <c r="Y34">
        <v>-0.24210782429054001</v>
      </c>
      <c r="AA34">
        <v>-7.7966860382456704E-2</v>
      </c>
    </row>
    <row r="35" spans="1:27" x14ac:dyDescent="0.2">
      <c r="A35" t="s">
        <v>58</v>
      </c>
      <c r="D35">
        <v>-0.28936027123788499</v>
      </c>
      <c r="F35">
        <v>-0.13611080322817601</v>
      </c>
      <c r="H35">
        <v>-0.20721819907312899</v>
      </c>
      <c r="K35">
        <v>-0.12406684148116499</v>
      </c>
      <c r="N35">
        <v>-7.81758028908024E-3</v>
      </c>
      <c r="P35">
        <v>-0.188373855258192</v>
      </c>
      <c r="AA35">
        <v>-7.7966860382456704E-2</v>
      </c>
    </row>
    <row r="36" spans="1:27" x14ac:dyDescent="0.2">
      <c r="A36" t="s">
        <v>59</v>
      </c>
      <c r="D36">
        <v>-0.28936027123788499</v>
      </c>
      <c r="F36">
        <v>-0.13611080322817601</v>
      </c>
      <c r="H36">
        <v>-0.20721819907312899</v>
      </c>
      <c r="K36">
        <v>-0.12406684148116499</v>
      </c>
      <c r="N36">
        <v>-7.81758028908024E-3</v>
      </c>
      <c r="P36">
        <v>-0.188373855258192</v>
      </c>
    </row>
    <row r="37" spans="1:27" x14ac:dyDescent="0.2">
      <c r="A37" t="s">
        <v>60</v>
      </c>
      <c r="D37">
        <v>-0.28936027123788499</v>
      </c>
      <c r="N37">
        <v>-7.81758028908024E-3</v>
      </c>
      <c r="P37">
        <v>-0.188373855258192</v>
      </c>
    </row>
    <row r="38" spans="1:27" x14ac:dyDescent="0.2">
      <c r="A38" t="s">
        <v>61</v>
      </c>
      <c r="P38">
        <v>-0.188373855258192</v>
      </c>
    </row>
    <row r="39" spans="1:27" x14ac:dyDescent="0.2">
      <c r="A39" t="s">
        <v>62</v>
      </c>
    </row>
    <row r="40" spans="1:27" x14ac:dyDescent="0.2">
      <c r="A40" t="s">
        <v>63</v>
      </c>
    </row>
    <row r="41" spans="1:27" x14ac:dyDescent="0.2">
      <c r="A41" t="s">
        <v>64</v>
      </c>
      <c r="D41">
        <v>1.28936027123788</v>
      </c>
      <c r="E41">
        <v>0.87893178610471701</v>
      </c>
      <c r="F41">
        <v>1.1361108032281799</v>
      </c>
      <c r="G41">
        <v>1.59035008637386</v>
      </c>
      <c r="H41">
        <v>1.2072181990731301</v>
      </c>
      <c r="I41">
        <v>1.18525856962967</v>
      </c>
      <c r="J41">
        <v>1.0444109935113399</v>
      </c>
      <c r="K41">
        <v>1.1240668414811701</v>
      </c>
      <c r="N41">
        <v>1.0078175802890801</v>
      </c>
      <c r="O41">
        <v>1.6248651609126199</v>
      </c>
      <c r="P41">
        <v>1.1883738552581899</v>
      </c>
      <c r="R41">
        <v>1.2972161953139201</v>
      </c>
      <c r="S41">
        <v>1.0650438708857799</v>
      </c>
      <c r="T41">
        <v>1.20525948992446</v>
      </c>
      <c r="U41">
        <v>1.37228024259537</v>
      </c>
      <c r="V41">
        <v>1.25743791336355</v>
      </c>
      <c r="X41">
        <v>1.0943735173517899</v>
      </c>
      <c r="Y41">
        <v>1.2421078242905399</v>
      </c>
      <c r="AA41">
        <v>1.0779668603824599</v>
      </c>
    </row>
    <row r="42" spans="1:27" x14ac:dyDescent="0.2">
      <c r="A42" t="s">
        <v>65</v>
      </c>
      <c r="D42">
        <v>1.28936027123788</v>
      </c>
      <c r="F42">
        <v>1.1361108032281799</v>
      </c>
      <c r="H42">
        <v>1.2072181990731301</v>
      </c>
      <c r="K42">
        <v>1.1240668414811701</v>
      </c>
      <c r="N42">
        <v>1.0078175802890801</v>
      </c>
      <c r="P42">
        <v>1.1883738552581899</v>
      </c>
      <c r="AA42">
        <v>1.0779668603824599</v>
      </c>
    </row>
    <row r="43" spans="1:27" x14ac:dyDescent="0.2">
      <c r="A43" t="s">
        <v>66</v>
      </c>
      <c r="D43">
        <v>1.28936027123788</v>
      </c>
      <c r="F43">
        <v>1.1361108032281799</v>
      </c>
      <c r="H43">
        <v>1.2072181990731301</v>
      </c>
      <c r="K43">
        <v>1.1240668414811701</v>
      </c>
      <c r="N43">
        <v>1.0078175802890801</v>
      </c>
      <c r="P43">
        <v>1.1883738552581899</v>
      </c>
    </row>
    <row r="44" spans="1:27" x14ac:dyDescent="0.2">
      <c r="A44" t="s">
        <v>67</v>
      </c>
      <c r="D44">
        <v>1.28936027123788</v>
      </c>
      <c r="N44">
        <v>1.0078175802890801</v>
      </c>
      <c r="P44">
        <v>1.1883738552581899</v>
      </c>
    </row>
    <row r="45" spans="1:27" x14ac:dyDescent="0.2">
      <c r="A45" t="s">
        <v>68</v>
      </c>
      <c r="P45">
        <v>1.1883738552581899</v>
      </c>
    </row>
    <row r="46" spans="1:27" x14ac:dyDescent="0.2">
      <c r="A46" t="s">
        <v>69</v>
      </c>
    </row>
    <row r="47" spans="1:27" x14ac:dyDescent="0.2">
      <c r="A47" t="s">
        <v>70</v>
      </c>
    </row>
    <row r="48" spans="1:27" x14ac:dyDescent="0.2">
      <c r="A48" t="s">
        <v>71</v>
      </c>
      <c r="D48">
        <v>1.1850554501561701</v>
      </c>
      <c r="E48">
        <v>1.04043202206147</v>
      </c>
      <c r="F48">
        <v>1.0453353712635101</v>
      </c>
      <c r="G48">
        <v>1.0663556120637401</v>
      </c>
      <c r="H48">
        <v>0.98261308319936402</v>
      </c>
      <c r="I48">
        <v>1.19713881250217</v>
      </c>
      <c r="J48">
        <v>0.64539194476374195</v>
      </c>
      <c r="K48">
        <v>0.83823381522035201</v>
      </c>
      <c r="N48">
        <v>0.86732177386041298</v>
      </c>
      <c r="O48">
        <v>0.78750797771525505</v>
      </c>
      <c r="P48">
        <v>0.83971165037191298</v>
      </c>
      <c r="R48">
        <v>1.2010996740119999</v>
      </c>
      <c r="S48">
        <v>0.46614133030851002</v>
      </c>
      <c r="T48">
        <v>1.1997976026547901</v>
      </c>
      <c r="U48">
        <v>0.955595446939555</v>
      </c>
      <c r="V48">
        <v>0.98888943071287405</v>
      </c>
      <c r="X48">
        <v>0.91234751338916797</v>
      </c>
      <c r="Y48">
        <v>0.81956002097531</v>
      </c>
      <c r="AA48">
        <v>0.602464731372504</v>
      </c>
    </row>
    <row r="49" spans="1:27" x14ac:dyDescent="0.2">
      <c r="A49" t="s">
        <v>72</v>
      </c>
      <c r="D49">
        <v>1.1850554501561701</v>
      </c>
      <c r="F49">
        <v>1.0453353712635101</v>
      </c>
      <c r="H49">
        <v>0.98261308319936402</v>
      </c>
      <c r="K49">
        <v>0.83823381522035201</v>
      </c>
      <c r="N49">
        <v>0.86732177386041298</v>
      </c>
      <c r="P49">
        <v>0.83971165037191298</v>
      </c>
      <c r="AA49">
        <v>0.602464731372504</v>
      </c>
    </row>
    <row r="50" spans="1:27" x14ac:dyDescent="0.2">
      <c r="A50" t="s">
        <v>73</v>
      </c>
      <c r="D50">
        <v>1.1850554501561701</v>
      </c>
      <c r="F50">
        <v>1.0453353712635101</v>
      </c>
      <c r="H50">
        <v>0.98261308319936402</v>
      </c>
      <c r="K50">
        <v>0.83823381522035201</v>
      </c>
      <c r="N50">
        <v>0.86732177386041298</v>
      </c>
      <c r="P50">
        <v>0.83971165037191298</v>
      </c>
    </row>
    <row r="51" spans="1:27" x14ac:dyDescent="0.2">
      <c r="A51" t="s">
        <v>74</v>
      </c>
      <c r="D51">
        <v>1.1850554501561701</v>
      </c>
      <c r="N51">
        <v>0.86732177386041298</v>
      </c>
      <c r="P51">
        <v>0.83971165037191298</v>
      </c>
    </row>
    <row r="52" spans="1:27" x14ac:dyDescent="0.2">
      <c r="A52" t="s">
        <v>75</v>
      </c>
      <c r="P52">
        <v>0.83971165037191298</v>
      </c>
    </row>
    <row r="53" spans="1:27" x14ac:dyDescent="0.2">
      <c r="A53" t="s">
        <v>76</v>
      </c>
    </row>
    <row r="54" spans="1:27" x14ac:dyDescent="0.2">
      <c r="A54" t="s">
        <v>77</v>
      </c>
    </row>
    <row r="55" spans="1:27" x14ac:dyDescent="0.2">
      <c r="A55" t="s">
        <v>78</v>
      </c>
      <c r="C55">
        <v>5.9865392322684103</v>
      </c>
      <c r="D55">
        <v>17.359566182009999</v>
      </c>
      <c r="E55">
        <v>27.813612395915499</v>
      </c>
      <c r="F55">
        <v>-22.753040406759901</v>
      </c>
      <c r="G55">
        <v>-40.004543992682002</v>
      </c>
      <c r="H55">
        <v>14.1478020229604</v>
      </c>
      <c r="I55">
        <v>21.3369249842046</v>
      </c>
      <c r="J55">
        <v>36.556072166893202</v>
      </c>
      <c r="K55">
        <v>10.318491414414</v>
      </c>
      <c r="L55">
        <v>11.188698774684299</v>
      </c>
      <c r="M55">
        <v>11.013624216716</v>
      </c>
      <c r="N55">
        <v>4.8654737066474301</v>
      </c>
      <c r="O55">
        <v>5.7627327615341102</v>
      </c>
      <c r="P55">
        <v>29.186177185548601</v>
      </c>
      <c r="Q55">
        <v>33.3688830783965</v>
      </c>
      <c r="S55">
        <v>50.179623708893203</v>
      </c>
      <c r="U55">
        <v>55.970982831942003</v>
      </c>
      <c r="V55">
        <v>24.502410156185899</v>
      </c>
      <c r="W55">
        <v>21.882904010411799</v>
      </c>
      <c r="X55">
        <v>30.622192312607801</v>
      </c>
      <c r="Y55">
        <v>21.22610118603</v>
      </c>
      <c r="Z55">
        <v>24.4502307163445</v>
      </c>
    </row>
    <row r="56" spans="1:27" x14ac:dyDescent="0.2">
      <c r="A56" t="s">
        <v>79</v>
      </c>
      <c r="C56">
        <v>5.9865392322684103</v>
      </c>
      <c r="D56">
        <v>17.359566182009999</v>
      </c>
      <c r="E56">
        <v>27.813612395915499</v>
      </c>
      <c r="F56">
        <v>-22.753040406759901</v>
      </c>
      <c r="H56">
        <v>14.1478020229604</v>
      </c>
      <c r="I56">
        <v>21.3369249842046</v>
      </c>
      <c r="K56">
        <v>10.318491414414</v>
      </c>
      <c r="L56">
        <v>11.188698774684299</v>
      </c>
      <c r="M56">
        <v>11.013624216716</v>
      </c>
      <c r="N56">
        <v>4.8654737066474301</v>
      </c>
      <c r="O56">
        <v>5.7627327615341102</v>
      </c>
      <c r="P56">
        <v>29.186177185548601</v>
      </c>
      <c r="V56">
        <v>24.502410156185899</v>
      </c>
      <c r="W56">
        <v>21.882904010411799</v>
      </c>
      <c r="X56">
        <v>30.622192312607801</v>
      </c>
      <c r="Y56">
        <v>21.22610118603</v>
      </c>
      <c r="Z56">
        <v>24.4502307163445</v>
      </c>
    </row>
    <row r="57" spans="1:27" x14ac:dyDescent="0.2">
      <c r="A57" t="s">
        <v>80</v>
      </c>
      <c r="C57">
        <v>5.9865392322684103</v>
      </c>
      <c r="H57">
        <v>14.1478020229604</v>
      </c>
      <c r="K57">
        <v>10.318491414414</v>
      </c>
      <c r="L57">
        <v>11.188698774684299</v>
      </c>
      <c r="M57">
        <v>11.013624216716</v>
      </c>
      <c r="N57">
        <v>4.8654737066474301</v>
      </c>
      <c r="O57">
        <v>5.7627327615341102</v>
      </c>
    </row>
    <row r="58" spans="1:27" x14ac:dyDescent="0.2">
      <c r="A58" t="s">
        <v>81</v>
      </c>
      <c r="C58">
        <v>5.9865392322684103</v>
      </c>
      <c r="K58">
        <v>10.318491414414</v>
      </c>
      <c r="N58">
        <v>4.8654737066474301</v>
      </c>
      <c r="O58">
        <v>5.7627327615341102</v>
      </c>
    </row>
    <row r="59" spans="1:27" x14ac:dyDescent="0.2">
      <c r="A59" t="s">
        <v>82</v>
      </c>
      <c r="C59">
        <v>5.9865392322684103</v>
      </c>
      <c r="N59">
        <v>4.8654737066474301</v>
      </c>
      <c r="O59">
        <v>5.7627327615341102</v>
      </c>
    </row>
    <row r="60" spans="1:27" x14ac:dyDescent="0.2">
      <c r="A60" t="s">
        <v>83</v>
      </c>
      <c r="C60">
        <v>5.9865392322684103</v>
      </c>
      <c r="N60">
        <v>4.8654737066474301</v>
      </c>
      <c r="O60">
        <v>5.7627327615341102</v>
      </c>
    </row>
    <row r="61" spans="1:27" x14ac:dyDescent="0.2">
      <c r="A61" t="s">
        <v>84</v>
      </c>
      <c r="N61">
        <v>4.8654737066474301</v>
      </c>
    </row>
    <row r="62" spans="1:27" x14ac:dyDescent="0.2">
      <c r="A62" t="s">
        <v>85</v>
      </c>
      <c r="C62">
        <v>-0.24012761860708401</v>
      </c>
      <c r="D62">
        <v>-0.33992801464960598</v>
      </c>
      <c r="E62">
        <v>-0.52155317440465099</v>
      </c>
      <c r="F62">
        <v>0.34002030660314703</v>
      </c>
      <c r="G62">
        <v>0.65634452161352497</v>
      </c>
      <c r="H62">
        <v>-0.21308709508847701</v>
      </c>
      <c r="I62">
        <v>-0.221086375060325</v>
      </c>
      <c r="J62">
        <v>-0.63086330743111896</v>
      </c>
      <c r="K62">
        <v>-6.3889438986168001E-2</v>
      </c>
      <c r="L62">
        <v>0.10931023334321401</v>
      </c>
      <c r="M62">
        <v>0.154250333388919</v>
      </c>
      <c r="N62">
        <v>0.14221664808430901</v>
      </c>
      <c r="O62">
        <v>0.130731889609845</v>
      </c>
      <c r="P62">
        <v>1.4398215355988E-2</v>
      </c>
      <c r="Q62">
        <v>0.29473276995407599</v>
      </c>
      <c r="S62">
        <v>1.0159368076934101</v>
      </c>
      <c r="U62">
        <v>1.33383436367932</v>
      </c>
      <c r="V62">
        <v>0.59356406438840903</v>
      </c>
      <c r="W62">
        <v>0.42345680960441101</v>
      </c>
      <c r="X62">
        <v>0.55698976372292197</v>
      </c>
      <c r="Y62">
        <v>0.44235583147677798</v>
      </c>
      <c r="Z62">
        <v>0.38736385542096302</v>
      </c>
    </row>
    <row r="63" spans="1:27" x14ac:dyDescent="0.2">
      <c r="A63" t="s">
        <v>86</v>
      </c>
      <c r="C63">
        <v>-0.24012761860708401</v>
      </c>
      <c r="D63">
        <v>-0.33992801464960598</v>
      </c>
      <c r="E63">
        <v>-0.52155317440465099</v>
      </c>
      <c r="F63">
        <v>0.34002030660314703</v>
      </c>
      <c r="H63">
        <v>-0.21308709508847701</v>
      </c>
      <c r="I63">
        <v>-0.221086375060325</v>
      </c>
      <c r="K63">
        <v>-6.3889438986168001E-2</v>
      </c>
      <c r="L63">
        <v>0.10931023334321401</v>
      </c>
      <c r="M63">
        <v>0.154250333388919</v>
      </c>
      <c r="N63">
        <v>0.14221664808430901</v>
      </c>
      <c r="O63">
        <v>0.130731889609845</v>
      </c>
      <c r="P63">
        <v>1.4398215355988E-2</v>
      </c>
      <c r="V63">
        <v>0.59356406438840903</v>
      </c>
      <c r="W63">
        <v>0.42345680960441101</v>
      </c>
      <c r="X63">
        <v>0.55698976372292197</v>
      </c>
      <c r="Y63">
        <v>0.44235583147677798</v>
      </c>
      <c r="Z63">
        <v>0.38736385542096302</v>
      </c>
    </row>
    <row r="64" spans="1:27" x14ac:dyDescent="0.2">
      <c r="A64" t="s">
        <v>87</v>
      </c>
      <c r="C64">
        <v>-0.24012761860708401</v>
      </c>
      <c r="H64">
        <v>-0.21308709508847701</v>
      </c>
      <c r="K64">
        <v>-6.3889438986168001E-2</v>
      </c>
      <c r="L64">
        <v>0.10931023334321401</v>
      </c>
      <c r="M64">
        <v>0.154250333388919</v>
      </c>
      <c r="N64">
        <v>0.14221664808430901</v>
      </c>
      <c r="O64">
        <v>0.130731889609845</v>
      </c>
    </row>
    <row r="65" spans="1:27" x14ac:dyDescent="0.2">
      <c r="A65" t="s">
        <v>88</v>
      </c>
      <c r="C65">
        <v>-0.24012761860708401</v>
      </c>
      <c r="K65">
        <v>-6.3889438986168001E-2</v>
      </c>
      <c r="N65">
        <v>0.14221664808430901</v>
      </c>
      <c r="O65">
        <v>0.130731889609845</v>
      </c>
    </row>
    <row r="66" spans="1:27" x14ac:dyDescent="0.2">
      <c r="A66" t="s">
        <v>89</v>
      </c>
      <c r="C66">
        <v>-0.24012761860708401</v>
      </c>
      <c r="N66">
        <v>0.14221664808430901</v>
      </c>
      <c r="O66">
        <v>0.130731889609845</v>
      </c>
    </row>
    <row r="67" spans="1:27" x14ac:dyDescent="0.2">
      <c r="A67" t="s">
        <v>90</v>
      </c>
      <c r="C67">
        <v>-0.24012761860708401</v>
      </c>
      <c r="N67">
        <v>0.14221664808430901</v>
      </c>
      <c r="O67">
        <v>0.130731889609845</v>
      </c>
    </row>
    <row r="68" spans="1:27" x14ac:dyDescent="0.2">
      <c r="A68" t="s">
        <v>91</v>
      </c>
      <c r="N68">
        <v>0.14221664808430901</v>
      </c>
    </row>
    <row r="69" spans="1:27" x14ac:dyDescent="0.2">
      <c r="A69" t="s">
        <v>226</v>
      </c>
      <c r="B69">
        <v>1.54502812072458E-3</v>
      </c>
      <c r="C69">
        <v>1.5599354482398E-3</v>
      </c>
      <c r="D69">
        <v>1.5833062212783999E-3</v>
      </c>
      <c r="E69">
        <v>1.6077966773125299E-3</v>
      </c>
      <c r="F69">
        <v>1.5474883418216501E-3</v>
      </c>
      <c r="G69">
        <v>1.54772312352973E-3</v>
      </c>
      <c r="H69">
        <v>1.55898571135057E-3</v>
      </c>
      <c r="I69">
        <v>1.5538179564475701E-3</v>
      </c>
      <c r="J69">
        <v>1.58881728333936E-3</v>
      </c>
      <c r="K69">
        <v>1.59495763844875E-3</v>
      </c>
      <c r="L69">
        <v>1.63352069503659E-3</v>
      </c>
      <c r="M69">
        <v>1.6777230719050801E-3</v>
      </c>
      <c r="N69">
        <v>1.75481577583905E-3</v>
      </c>
      <c r="O69">
        <v>1.73095804380222E-3</v>
      </c>
      <c r="P69">
        <v>1.6238771044106699E-3</v>
      </c>
      <c r="Q69">
        <v>1.68624668073422E-3</v>
      </c>
      <c r="R69">
        <v>1.6637774617312901E-3</v>
      </c>
      <c r="S69">
        <v>1.63987529474465E-3</v>
      </c>
      <c r="T69">
        <v>1.5920972945865201E-3</v>
      </c>
      <c r="U69">
        <v>1.5770463106703401E-3</v>
      </c>
      <c r="V69">
        <v>1.5979320002464401E-3</v>
      </c>
      <c r="W69">
        <v>1.6098652580352E-3</v>
      </c>
      <c r="X69">
        <v>2.0866561173942199E-3</v>
      </c>
      <c r="Y69">
        <v>2.4777073032063702E-3</v>
      </c>
      <c r="Z69">
        <v>5.2286985922077901E-3</v>
      </c>
      <c r="AA69">
        <v>1.54120416857509E-2</v>
      </c>
    </row>
  </sheetData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52524251262.2743</v>
      </c>
      <c r="C2">
        <v>54206587439.021202</v>
      </c>
      <c r="D2">
        <v>56943836085.3507</v>
      </c>
      <c r="E2">
        <v>58811297340.9468</v>
      </c>
      <c r="F2">
        <v>61947510224.860001</v>
      </c>
      <c r="G2">
        <v>64222367407.512199</v>
      </c>
      <c r="H2">
        <v>66288110266.579803</v>
      </c>
      <c r="I2">
        <v>68611963919.529999</v>
      </c>
      <c r="J2">
        <v>70643011183.782806</v>
      </c>
      <c r="K2">
        <v>73722473391.717407</v>
      </c>
      <c r="L2">
        <v>76522461249.512497</v>
      </c>
      <c r="M2">
        <v>80919738251.357803</v>
      </c>
      <c r="N2">
        <v>86568162833.766602</v>
      </c>
      <c r="O2">
        <v>89606547760.183304</v>
      </c>
      <c r="P2">
        <v>82842682972.316498</v>
      </c>
      <c r="Q2">
        <v>83955764270.478302</v>
      </c>
      <c r="R2">
        <v>84678902747.352997</v>
      </c>
      <c r="S2">
        <v>82443922330.8983</v>
      </c>
      <c r="T2">
        <v>81595242246.075699</v>
      </c>
      <c r="U2">
        <v>83854022352.215103</v>
      </c>
      <c r="V2">
        <v>85707266979.017197</v>
      </c>
      <c r="W2">
        <v>88442918448.531601</v>
      </c>
      <c r="X2">
        <v>92701658790.627502</v>
      </c>
      <c r="Y2">
        <v>96831059403.206207</v>
      </c>
      <c r="Z2">
        <v>100241990209.601</v>
      </c>
    </row>
    <row r="3" spans="1:26" x14ac:dyDescent="0.2">
      <c r="A3" t="s">
        <v>208</v>
      </c>
      <c r="B3">
        <v>21509509632</v>
      </c>
      <c r="C3">
        <v>22037218304</v>
      </c>
      <c r="D3">
        <v>22764036608</v>
      </c>
      <c r="E3">
        <v>23369371136</v>
      </c>
      <c r="F3">
        <v>24849803776</v>
      </c>
      <c r="G3">
        <v>25617373696</v>
      </c>
      <c r="H3">
        <v>26290851840</v>
      </c>
      <c r="I3">
        <v>26919834624</v>
      </c>
      <c r="J3">
        <v>27775475200</v>
      </c>
      <c r="K3">
        <v>28566602752</v>
      </c>
      <c r="L3">
        <v>29431562752</v>
      </c>
      <c r="M3">
        <v>30087180288</v>
      </c>
      <c r="N3">
        <v>31440142848</v>
      </c>
      <c r="O3">
        <v>32980665344</v>
      </c>
      <c r="P3">
        <v>33150318592</v>
      </c>
      <c r="Q3">
        <v>34245024768</v>
      </c>
      <c r="R3">
        <v>34775911424</v>
      </c>
      <c r="S3">
        <v>34230205440</v>
      </c>
      <c r="T3">
        <v>32974992384</v>
      </c>
      <c r="U3">
        <v>33050472960</v>
      </c>
      <c r="V3">
        <v>33331444736</v>
      </c>
      <c r="W3">
        <v>34512702464</v>
      </c>
      <c r="X3">
        <v>35140893696</v>
      </c>
      <c r="Y3">
        <v>36377163776</v>
      </c>
      <c r="Z3">
        <v>37909594112</v>
      </c>
    </row>
    <row r="4" spans="1:26" x14ac:dyDescent="0.2">
      <c r="A4" t="s">
        <v>209</v>
      </c>
      <c r="B4">
        <v>175266807808</v>
      </c>
      <c r="C4">
        <v>179874054144</v>
      </c>
      <c r="D4">
        <v>180131577856</v>
      </c>
      <c r="E4">
        <v>181090566144</v>
      </c>
      <c r="F4">
        <v>184310431744</v>
      </c>
      <c r="G4">
        <v>182777888768</v>
      </c>
      <c r="H4">
        <v>194920366080</v>
      </c>
      <c r="I4">
        <v>197497339904</v>
      </c>
      <c r="J4">
        <v>200249835520</v>
      </c>
      <c r="K4">
        <v>207706423296</v>
      </c>
      <c r="L4">
        <v>219263696896</v>
      </c>
      <c r="M4">
        <v>233285255168</v>
      </c>
      <c r="N4">
        <v>249243746304</v>
      </c>
      <c r="O4">
        <v>254131175424</v>
      </c>
      <c r="P4">
        <v>240666918912</v>
      </c>
      <c r="Q4">
        <v>243294191616</v>
      </c>
      <c r="R4">
        <v>240715235328</v>
      </c>
      <c r="S4">
        <v>232546664448</v>
      </c>
      <c r="T4">
        <v>226464546816</v>
      </c>
      <c r="U4">
        <v>227469148160</v>
      </c>
      <c r="V4">
        <v>224900644864</v>
      </c>
      <c r="W4">
        <v>229805932544</v>
      </c>
      <c r="X4">
        <v>239418966016</v>
      </c>
      <c r="Y4">
        <v>251130970112</v>
      </c>
      <c r="Z4">
        <v>260655988736</v>
      </c>
    </row>
    <row r="5" spans="1:26" x14ac:dyDescent="0.2">
      <c r="A5" t="s">
        <v>210</v>
      </c>
      <c r="B5">
        <v>1645079680</v>
      </c>
      <c r="C5">
        <v>1519462400</v>
      </c>
      <c r="D5">
        <v>1954732032</v>
      </c>
      <c r="E5">
        <v>2044591488</v>
      </c>
      <c r="F5">
        <v>2095755392</v>
      </c>
      <c r="G5">
        <v>1761267584</v>
      </c>
      <c r="H5">
        <v>2159721984</v>
      </c>
      <c r="I5">
        <v>2450044416</v>
      </c>
      <c r="J5">
        <v>2465000192</v>
      </c>
      <c r="K5">
        <v>2797535488</v>
      </c>
      <c r="L5">
        <v>3243387136</v>
      </c>
      <c r="M5">
        <v>4478012416</v>
      </c>
      <c r="N5">
        <v>5361275392</v>
      </c>
      <c r="O5">
        <v>4973175296</v>
      </c>
      <c r="P5">
        <v>1693394176</v>
      </c>
      <c r="Q5">
        <v>995703552</v>
      </c>
      <c r="R5">
        <v>703728704</v>
      </c>
      <c r="S5">
        <v>-239763520</v>
      </c>
      <c r="T5">
        <v>734493824</v>
      </c>
      <c r="U5">
        <v>1973249792</v>
      </c>
      <c r="V5">
        <v>1539248384</v>
      </c>
      <c r="W5">
        <v>1992600064</v>
      </c>
      <c r="X5">
        <v>3848757248</v>
      </c>
      <c r="Y5">
        <v>4737716736</v>
      </c>
      <c r="Z5">
        <v>4786730496</v>
      </c>
    </row>
    <row r="6" spans="1:26" x14ac:dyDescent="0.2">
      <c r="A6" t="s">
        <v>211</v>
      </c>
      <c r="C6">
        <v>-125617280</v>
      </c>
      <c r="D6">
        <v>435269632</v>
      </c>
      <c r="E6">
        <v>89859456</v>
      </c>
      <c r="F6">
        <v>51163904</v>
      </c>
      <c r="G6">
        <v>-334487808</v>
      </c>
      <c r="H6">
        <v>398454400</v>
      </c>
      <c r="I6">
        <v>290322432</v>
      </c>
      <c r="J6">
        <v>14955776</v>
      </c>
      <c r="K6">
        <v>332535296</v>
      </c>
      <c r="L6">
        <v>445851648</v>
      </c>
      <c r="M6">
        <v>1234625280</v>
      </c>
      <c r="N6">
        <v>883262976</v>
      </c>
      <c r="O6">
        <v>-388100096</v>
      </c>
      <c r="P6">
        <v>-3279781120</v>
      </c>
      <c r="Q6">
        <v>-697690624</v>
      </c>
      <c r="R6">
        <v>-291974848</v>
      </c>
      <c r="S6">
        <v>-943492224</v>
      </c>
      <c r="T6">
        <v>974257344</v>
      </c>
      <c r="U6">
        <v>1238755968</v>
      </c>
      <c r="V6">
        <v>-434001408</v>
      </c>
      <c r="W6">
        <v>453351680</v>
      </c>
      <c r="X6">
        <v>1856157184</v>
      </c>
      <c r="Y6">
        <v>888959488</v>
      </c>
      <c r="Z6">
        <v>49013760</v>
      </c>
    </row>
    <row r="7" spans="1:26" x14ac:dyDescent="0.2">
      <c r="A7" t="s">
        <v>212</v>
      </c>
      <c r="C7">
        <v>4607246336</v>
      </c>
      <c r="D7">
        <v>257523712</v>
      </c>
      <c r="E7">
        <v>958988288</v>
      </c>
      <c r="F7">
        <v>3219865600</v>
      </c>
      <c r="G7">
        <v>-1532542976</v>
      </c>
      <c r="H7">
        <v>12142477312</v>
      </c>
      <c r="I7">
        <v>2576973824</v>
      </c>
      <c r="J7">
        <v>2752495616</v>
      </c>
      <c r="K7">
        <v>7456587776</v>
      </c>
      <c r="L7">
        <v>11557273600</v>
      </c>
      <c r="M7">
        <v>14021558272</v>
      </c>
      <c r="N7">
        <v>15958491136</v>
      </c>
      <c r="O7">
        <v>4887429120</v>
      </c>
      <c r="P7">
        <v>-13464256512</v>
      </c>
      <c r="Q7">
        <v>2627272704</v>
      </c>
      <c r="R7">
        <v>-2578956288</v>
      </c>
      <c r="S7">
        <v>-8168570880</v>
      </c>
      <c r="T7">
        <v>-6082117632</v>
      </c>
      <c r="U7">
        <v>1004601344</v>
      </c>
      <c r="V7">
        <v>-2568503296</v>
      </c>
      <c r="W7">
        <v>4905287680</v>
      </c>
      <c r="X7">
        <v>9613033472</v>
      </c>
      <c r="Y7">
        <v>11712004096</v>
      </c>
      <c r="Z7">
        <v>9525018624</v>
      </c>
    </row>
    <row r="8" spans="1:26" x14ac:dyDescent="0.2">
      <c r="A8" t="s">
        <v>213</v>
      </c>
      <c r="C8">
        <v>3087783936</v>
      </c>
      <c r="D8">
        <v>-1697208320</v>
      </c>
      <c r="E8">
        <v>-1085603200</v>
      </c>
      <c r="F8">
        <v>1124110208</v>
      </c>
      <c r="G8">
        <v>-3293810560</v>
      </c>
      <c r="H8">
        <v>9982755328</v>
      </c>
      <c r="I8">
        <v>126929408</v>
      </c>
      <c r="J8">
        <v>287495424</v>
      </c>
      <c r="K8">
        <v>4659052288</v>
      </c>
      <c r="L8">
        <v>8313886464</v>
      </c>
      <c r="M8">
        <v>9543545856</v>
      </c>
      <c r="N8">
        <v>10597215744</v>
      </c>
      <c r="O8">
        <v>-85746176</v>
      </c>
      <c r="P8">
        <v>-15157650688</v>
      </c>
      <c r="Q8">
        <v>1631569152</v>
      </c>
      <c r="R8">
        <v>-3282684992</v>
      </c>
      <c r="S8">
        <v>-7928807360</v>
      </c>
      <c r="T8">
        <v>-6816611456</v>
      </c>
      <c r="U8">
        <v>-968648448</v>
      </c>
      <c r="V8">
        <v>-4107751680</v>
      </c>
      <c r="W8">
        <v>2912687616</v>
      </c>
      <c r="X8">
        <v>5764276224</v>
      </c>
      <c r="Y8">
        <v>6974287360</v>
      </c>
      <c r="Z8">
        <v>4738288128</v>
      </c>
    </row>
    <row r="9" spans="1:26" x14ac:dyDescent="0.2">
      <c r="A9" t="s">
        <v>214</v>
      </c>
      <c r="C9">
        <v>26644464640</v>
      </c>
      <c r="D9">
        <v>23021560320</v>
      </c>
      <c r="E9">
        <v>24328359424</v>
      </c>
      <c r="F9">
        <v>28069669376</v>
      </c>
      <c r="G9">
        <v>24084830720</v>
      </c>
      <c r="H9">
        <v>38433329152</v>
      </c>
      <c r="I9">
        <v>29496808448</v>
      </c>
      <c r="J9">
        <v>30527970816</v>
      </c>
      <c r="K9">
        <v>36023190528</v>
      </c>
      <c r="L9">
        <v>40988836352</v>
      </c>
      <c r="M9">
        <v>44108738560</v>
      </c>
      <c r="N9">
        <v>47398633984</v>
      </c>
      <c r="O9">
        <v>37868094464</v>
      </c>
      <c r="P9">
        <v>19686062080</v>
      </c>
      <c r="Q9">
        <v>36872297472</v>
      </c>
      <c r="R9">
        <v>32196955136</v>
      </c>
      <c r="S9">
        <v>26061634560</v>
      </c>
      <c r="T9">
        <v>26892874752</v>
      </c>
      <c r="U9">
        <v>34055074304</v>
      </c>
      <c r="V9">
        <v>30762941440</v>
      </c>
      <c r="W9">
        <v>39417990144</v>
      </c>
      <c r="X9">
        <v>44753927168</v>
      </c>
      <c r="Y9">
        <v>48089167872</v>
      </c>
      <c r="Z9">
        <v>47434612736</v>
      </c>
    </row>
    <row r="10" spans="1:26" x14ac:dyDescent="0.2">
      <c r="A10" t="s">
        <v>215</v>
      </c>
      <c r="C10">
        <v>8.6694247416460504E-3</v>
      </c>
      <c r="D10">
        <v>1.0867226189471E-2</v>
      </c>
      <c r="E10">
        <v>1.13505444871775E-2</v>
      </c>
      <c r="F10">
        <v>1.15729683584593E-2</v>
      </c>
      <c r="G10">
        <v>9.5559842562049392E-3</v>
      </c>
      <c r="H10">
        <v>1.1816100943923999E-2</v>
      </c>
      <c r="I10">
        <v>1.2569463444340401E-2</v>
      </c>
      <c r="J10">
        <v>1.2481181737425901E-2</v>
      </c>
      <c r="K10">
        <v>1.3970226146430899E-2</v>
      </c>
      <c r="L10">
        <v>1.56152471576572E-2</v>
      </c>
      <c r="M10">
        <v>2.0422954093143798E-2</v>
      </c>
      <c r="N10">
        <v>2.2981629885434E-2</v>
      </c>
      <c r="O10">
        <v>1.9953059483924899E-2</v>
      </c>
      <c r="P10">
        <v>6.6634649337086998E-3</v>
      </c>
      <c r="Q10">
        <v>4.1372680404159704E-3</v>
      </c>
      <c r="R10">
        <v>2.8925010470891902E-3</v>
      </c>
      <c r="S10">
        <v>-9.9604630206848697E-4</v>
      </c>
      <c r="T10">
        <v>3.15847929164445E-3</v>
      </c>
      <c r="U10">
        <v>8.7132834686183495E-3</v>
      </c>
      <c r="V10">
        <v>6.7668446312433702E-3</v>
      </c>
      <c r="W10">
        <v>8.8599126303303705E-3</v>
      </c>
      <c r="X10">
        <v>1.6747858531733498E-2</v>
      </c>
      <c r="Y10">
        <v>1.9788393604888401E-2</v>
      </c>
      <c r="Z10">
        <v>1.9060693684515299E-2</v>
      </c>
    </row>
    <row r="11" spans="1:26" x14ac:dyDescent="0.2">
      <c r="A11" t="s">
        <v>216</v>
      </c>
      <c r="C11">
        <v>2.62870442705108E-2</v>
      </c>
      <c r="D11">
        <v>1.4316890405652199E-3</v>
      </c>
      <c r="E11">
        <v>5.3238210613278996E-3</v>
      </c>
      <c r="F11">
        <v>1.77804160015692E-2</v>
      </c>
      <c r="G11">
        <v>-8.3150094191556199E-3</v>
      </c>
      <c r="H11">
        <v>6.6432966229369506E-2</v>
      </c>
      <c r="I11">
        <v>1.3220649416092E-2</v>
      </c>
      <c r="J11">
        <v>1.3936874376829301E-2</v>
      </c>
      <c r="K11">
        <v>3.7236423973268498E-2</v>
      </c>
      <c r="L11">
        <v>5.5642350470451601E-2</v>
      </c>
      <c r="M11">
        <v>6.3948380285910406E-2</v>
      </c>
      <c r="N11">
        <v>6.8407628782657201E-2</v>
      </c>
      <c r="O11">
        <v>1.9609034098046599E-2</v>
      </c>
      <c r="P11">
        <v>-5.2981522198273498E-2</v>
      </c>
      <c r="Q11">
        <v>1.09166341426454E-2</v>
      </c>
      <c r="R11">
        <v>-1.06001556012092E-2</v>
      </c>
      <c r="S11">
        <v>-3.3934581950616702E-2</v>
      </c>
      <c r="T11">
        <v>-2.6154396350673199E-2</v>
      </c>
      <c r="U11">
        <v>4.4360203754816698E-3</v>
      </c>
      <c r="V11">
        <v>-1.1291655667490101E-2</v>
      </c>
      <c r="W11">
        <v>2.18109098040438E-2</v>
      </c>
      <c r="X11">
        <v>4.1831093590934301E-2</v>
      </c>
      <c r="Y11">
        <v>4.8918447401603497E-2</v>
      </c>
      <c r="Z11">
        <v>3.7928490539227401E-2</v>
      </c>
    </row>
    <row r="12" spans="1:26" x14ac:dyDescent="0.2">
      <c r="A12" t="s">
        <v>217</v>
      </c>
      <c r="C12">
        <v>1.76176195288647E-2</v>
      </c>
      <c r="D12">
        <v>-9.4355371489057704E-3</v>
      </c>
      <c r="E12">
        <v>-6.0267234258495599E-3</v>
      </c>
      <c r="F12">
        <v>6.2074476431098402E-3</v>
      </c>
      <c r="G12">
        <v>-1.7870993675360599E-2</v>
      </c>
      <c r="H12">
        <v>5.4616865285445501E-2</v>
      </c>
      <c r="I12">
        <v>6.5118597175168995E-4</v>
      </c>
      <c r="J12">
        <v>1.4556926394033701E-3</v>
      </c>
      <c r="K12">
        <v>2.32661978268375E-2</v>
      </c>
      <c r="L12">
        <v>4.0027103312794403E-2</v>
      </c>
      <c r="M12">
        <v>4.35254261927666E-2</v>
      </c>
      <c r="N12">
        <v>4.5425998897223201E-2</v>
      </c>
      <c r="O12">
        <v>-3.4402538587835301E-4</v>
      </c>
      <c r="P12">
        <v>-5.9644987131982199E-2</v>
      </c>
      <c r="Q12">
        <v>6.7793661022293797E-3</v>
      </c>
      <c r="R12">
        <v>-1.34926566482984E-2</v>
      </c>
      <c r="S12">
        <v>-3.2938535648548199E-2</v>
      </c>
      <c r="T12">
        <v>-2.9312875642317701E-2</v>
      </c>
      <c r="U12">
        <v>-4.2772630931366701E-3</v>
      </c>
      <c r="V12">
        <v>-1.8058500298733401E-2</v>
      </c>
      <c r="W12">
        <v>1.2950997173713501E-2</v>
      </c>
      <c r="X12">
        <v>2.5083235059200799E-2</v>
      </c>
      <c r="Y12">
        <v>2.91300537967152E-2</v>
      </c>
      <c r="Z12">
        <v>1.8867796854712099E-2</v>
      </c>
    </row>
    <row r="13" spans="1:26" x14ac:dyDescent="0.2">
      <c r="A13" t="s">
        <v>218</v>
      </c>
      <c r="C13">
        <v>0.12573526373653801</v>
      </c>
      <c r="D13">
        <v>0.12655542077111401</v>
      </c>
      <c r="E13">
        <v>0.12973500490115</v>
      </c>
      <c r="F13">
        <v>0.13722307188680299</v>
      </c>
      <c r="G13">
        <v>0.138990362366366</v>
      </c>
      <c r="H13">
        <v>0.14384043943833399</v>
      </c>
      <c r="I13">
        <v>0.13810683391058001</v>
      </c>
      <c r="J13">
        <v>0.140637211688528</v>
      </c>
      <c r="K13">
        <v>0.14265481256361301</v>
      </c>
      <c r="L13">
        <v>0.14169789400329399</v>
      </c>
      <c r="M13">
        <v>0.13721915991533601</v>
      </c>
      <c r="N13">
        <v>0.13477123886530401</v>
      </c>
      <c r="O13">
        <v>0.132322940226447</v>
      </c>
      <c r="P13">
        <v>0.13044569811905601</v>
      </c>
      <c r="Q13">
        <v>0.14229219754345099</v>
      </c>
      <c r="R13">
        <v>0.142937696921627</v>
      </c>
      <c r="S13">
        <v>0.14220207289064099</v>
      </c>
      <c r="T13">
        <v>0.14179946404423099</v>
      </c>
      <c r="U13">
        <v>0.145941046511148</v>
      </c>
      <c r="V13">
        <v>0.146531716523398</v>
      </c>
      <c r="W13">
        <v>0.15345755226655899</v>
      </c>
      <c r="X13">
        <v>0.15291552009551199</v>
      </c>
      <c r="Y13">
        <v>0.15193935710827899</v>
      </c>
      <c r="Z13">
        <v>0.150955471939972</v>
      </c>
    </row>
    <row r="14" spans="1:26" x14ac:dyDescent="0.2">
      <c r="A14" t="s">
        <v>219</v>
      </c>
      <c r="C14">
        <v>0.152022308007049</v>
      </c>
      <c r="D14">
        <v>0.12798710981167899</v>
      </c>
      <c r="E14">
        <v>0.13505882596247801</v>
      </c>
      <c r="F14">
        <v>0.15500348788837201</v>
      </c>
      <c r="G14">
        <v>0.130675352947211</v>
      </c>
      <c r="H14">
        <v>0.210273405667703</v>
      </c>
      <c r="I14">
        <v>0.15132748332667201</v>
      </c>
      <c r="J14">
        <v>0.154574086065357</v>
      </c>
      <c r="K14">
        <v>0.17989123653688199</v>
      </c>
      <c r="L14">
        <v>0.19734024447374601</v>
      </c>
      <c r="M14">
        <v>0.201167540201246</v>
      </c>
      <c r="N14">
        <v>0.203178867647962</v>
      </c>
      <c r="O14">
        <v>0.15193197432449401</v>
      </c>
      <c r="P14">
        <v>7.7464175920782599E-2</v>
      </c>
      <c r="Q14">
        <v>0.153208831686096</v>
      </c>
      <c r="R14">
        <v>0.132337541320418</v>
      </c>
      <c r="S14">
        <v>0.108267490940024</v>
      </c>
      <c r="T14">
        <v>0.11564506769355801</v>
      </c>
      <c r="U14">
        <v>0.15037706688663</v>
      </c>
      <c r="V14">
        <v>0.13524006085590801</v>
      </c>
      <c r="W14">
        <v>0.17526846207060201</v>
      </c>
      <c r="X14">
        <v>0.194746613686447</v>
      </c>
      <c r="Y14">
        <v>0.200857804509883</v>
      </c>
      <c r="Z14">
        <v>0.1888839624792</v>
      </c>
    </row>
    <row r="15" spans="1:26" x14ac:dyDescent="0.2">
      <c r="A15" t="s">
        <v>220</v>
      </c>
      <c r="D15">
        <v>2.19780144782493E-3</v>
      </c>
      <c r="E15">
        <v>4.8331829770647698E-4</v>
      </c>
      <c r="F15">
        <v>2.2242387128186899E-4</v>
      </c>
      <c r="G15">
        <v>-2.0169841022543902E-3</v>
      </c>
      <c r="H15">
        <v>2.2601166877190501E-3</v>
      </c>
      <c r="I15">
        <v>7.5336250041636204E-4</v>
      </c>
      <c r="J15">
        <v>-8.8281706914458303E-5</v>
      </c>
      <c r="K15">
        <v>1.48904440900504E-3</v>
      </c>
      <c r="L15">
        <v>1.64502101122622E-3</v>
      </c>
      <c r="M15">
        <v>4.8077069354866102E-3</v>
      </c>
      <c r="N15">
        <v>2.5586757922901899E-3</v>
      </c>
      <c r="O15">
        <v>-3.0285704015090699E-3</v>
      </c>
      <c r="P15">
        <v>-1.3289594550216201E-2</v>
      </c>
      <c r="Q15">
        <v>-2.5261968932927298E-3</v>
      </c>
      <c r="R15">
        <v>-1.24476699332677E-3</v>
      </c>
      <c r="S15">
        <v>-3.8885473491576802E-3</v>
      </c>
      <c r="T15">
        <v>4.15452559371294E-3</v>
      </c>
      <c r="U15">
        <v>5.5548041769738904E-3</v>
      </c>
      <c r="V15">
        <v>-1.9464388373749699E-3</v>
      </c>
      <c r="W15">
        <v>2.0930679990869999E-3</v>
      </c>
      <c r="X15">
        <v>7.8879459014031001E-3</v>
      </c>
      <c r="Y15">
        <v>3.0405350731548802E-3</v>
      </c>
      <c r="Z15">
        <v>-7.2769992037306395E-4</v>
      </c>
    </row>
    <row r="16" spans="1:26" x14ac:dyDescent="0.2">
      <c r="A16" t="s">
        <v>221</v>
      </c>
      <c r="D16">
        <v>-2.48553552299456E-2</v>
      </c>
      <c r="E16">
        <v>3.8921320207626802E-3</v>
      </c>
      <c r="F16">
        <v>1.2456594940241299E-2</v>
      </c>
      <c r="G16">
        <v>-2.6095425420724801E-2</v>
      </c>
      <c r="H16">
        <v>7.4747975648525103E-2</v>
      </c>
      <c r="I16">
        <v>-5.3212316813277399E-2</v>
      </c>
      <c r="J16">
        <v>7.1622496073723099E-4</v>
      </c>
      <c r="K16">
        <v>2.3299549596439199E-2</v>
      </c>
      <c r="L16">
        <v>1.84059264971831E-2</v>
      </c>
      <c r="M16">
        <v>8.3060298154588302E-3</v>
      </c>
      <c r="N16">
        <v>4.4592484967467599E-3</v>
      </c>
      <c r="O16">
        <v>-4.8798594684610598E-2</v>
      </c>
      <c r="P16">
        <v>-7.2590556296320094E-2</v>
      </c>
      <c r="Q16">
        <v>6.3898156340918902E-2</v>
      </c>
      <c r="R16">
        <v>-2.15167897438545E-2</v>
      </c>
      <c r="S16">
        <v>-2.3334426349407501E-2</v>
      </c>
      <c r="T16">
        <v>7.7801855999434797E-3</v>
      </c>
      <c r="U16">
        <v>3.0590416726154899E-2</v>
      </c>
      <c r="V16">
        <v>-1.5727676042971699E-2</v>
      </c>
      <c r="W16">
        <v>3.3102565471533903E-2</v>
      </c>
      <c r="X16">
        <v>2.0020183786890501E-2</v>
      </c>
      <c r="Y16">
        <v>7.0873538106692203E-3</v>
      </c>
      <c r="Z16">
        <v>-1.09899568623761E-2</v>
      </c>
    </row>
    <row r="17" spans="1:26" x14ac:dyDescent="0.2">
      <c r="A17" t="s">
        <v>222</v>
      </c>
      <c r="D17">
        <v>-2.7053156677770501E-2</v>
      </c>
      <c r="E17">
        <v>3.4088137230562001E-3</v>
      </c>
      <c r="F17">
        <v>1.2234171068959399E-2</v>
      </c>
      <c r="G17">
        <v>-2.4078441318470398E-2</v>
      </c>
      <c r="H17">
        <v>7.2487858960806104E-2</v>
      </c>
      <c r="I17">
        <v>-5.3965679313693803E-2</v>
      </c>
      <c r="J17">
        <v>8.0450666765168803E-4</v>
      </c>
      <c r="K17">
        <v>2.1810505187434201E-2</v>
      </c>
      <c r="L17">
        <v>1.6760905485956899E-2</v>
      </c>
      <c r="M17">
        <v>3.49832287997221E-3</v>
      </c>
      <c r="N17">
        <v>1.90057270445657E-3</v>
      </c>
      <c r="O17">
        <v>-4.57700242831015E-2</v>
      </c>
      <c r="P17">
        <v>-5.93009617461039E-2</v>
      </c>
      <c r="Q17">
        <v>6.64243532342116E-2</v>
      </c>
      <c r="R17">
        <v>-2.02720227505278E-2</v>
      </c>
      <c r="S17">
        <v>-1.9445879000249799E-2</v>
      </c>
      <c r="T17">
        <v>3.6256600062305401E-3</v>
      </c>
      <c r="U17">
        <v>2.5035612549181002E-2</v>
      </c>
      <c r="V17">
        <v>-1.3781237205596699E-2</v>
      </c>
      <c r="W17">
        <v>3.1009497472446901E-2</v>
      </c>
      <c r="X17">
        <v>1.2132237885487399E-2</v>
      </c>
      <c r="Y17">
        <v>4.0468187375143402E-3</v>
      </c>
      <c r="Z17">
        <v>-1.0262256942003001E-2</v>
      </c>
    </row>
    <row r="18" spans="1:26" x14ac:dyDescent="0.2">
      <c r="A18" t="s">
        <v>223</v>
      </c>
      <c r="D18">
        <v>8.2015703457563604E-4</v>
      </c>
      <c r="E18">
        <v>3.1795841300361E-3</v>
      </c>
      <c r="F18">
        <v>7.4880669856534302E-3</v>
      </c>
      <c r="G18">
        <v>1.7672904795631901E-3</v>
      </c>
      <c r="H18">
        <v>4.8500770719673196E-3</v>
      </c>
      <c r="I18">
        <v>-5.73360552775378E-3</v>
      </c>
      <c r="J18">
        <v>2.5303777779479798E-3</v>
      </c>
      <c r="K18">
        <v>2.01760087508542E-3</v>
      </c>
      <c r="L18">
        <v>-9.5691856031898702E-4</v>
      </c>
      <c r="M18">
        <v>-4.4787340879582898E-3</v>
      </c>
      <c r="N18">
        <v>-2.4479210500317201E-3</v>
      </c>
      <c r="O18">
        <v>-2.4482986388569801E-3</v>
      </c>
      <c r="P18">
        <v>-1.8772421073912299E-3</v>
      </c>
      <c r="Q18">
        <v>1.18464994243948E-2</v>
      </c>
      <c r="R18">
        <v>6.4549937817581803E-4</v>
      </c>
      <c r="S18">
        <v>-7.3562403098601003E-4</v>
      </c>
      <c r="T18">
        <v>-4.0260884640988499E-4</v>
      </c>
      <c r="U18">
        <v>4.1415824669174999E-3</v>
      </c>
      <c r="V18">
        <v>5.9067001224988303E-4</v>
      </c>
      <c r="W18">
        <v>6.9258357431602703E-3</v>
      </c>
      <c r="X18">
        <v>-5.4203217104614699E-4</v>
      </c>
      <c r="Y18">
        <v>-9.76162987233131E-4</v>
      </c>
      <c r="Z18">
        <v>-9.838851683071359E-4</v>
      </c>
    </row>
    <row r="19" spans="1:26" x14ac:dyDescent="0.2">
      <c r="A19" t="s">
        <v>224</v>
      </c>
      <c r="D19">
        <v>-2.4035198195369901E-2</v>
      </c>
      <c r="E19">
        <v>7.0717161507987897E-3</v>
      </c>
      <c r="F19">
        <v>1.99446619258947E-2</v>
      </c>
      <c r="G19">
        <v>-2.4328134941161601E-2</v>
      </c>
      <c r="H19">
        <v>7.9598052720492404E-2</v>
      </c>
      <c r="I19">
        <v>-5.8945922341031201E-2</v>
      </c>
      <c r="J19">
        <v>3.2466027386852101E-3</v>
      </c>
      <c r="K19">
        <v>2.5317150471524601E-2</v>
      </c>
      <c r="L19">
        <v>1.7449007936864099E-2</v>
      </c>
      <c r="M19">
        <v>3.82729572750051E-3</v>
      </c>
      <c r="N19">
        <v>2.0113274467150298E-3</v>
      </c>
      <c r="O19">
        <v>-5.1246893323467602E-2</v>
      </c>
      <c r="P19">
        <v>-7.4467798403711302E-2</v>
      </c>
      <c r="Q19">
        <v>7.5744655765313695E-2</v>
      </c>
      <c r="R19">
        <v>-2.08712903656787E-2</v>
      </c>
      <c r="S19">
        <v>-2.4070050380393501E-2</v>
      </c>
      <c r="T19">
        <v>7.37757675353359E-3</v>
      </c>
      <c r="U19">
        <v>3.4731999193072398E-2</v>
      </c>
      <c r="V19">
        <v>-1.51370060307219E-2</v>
      </c>
      <c r="W19">
        <v>4.0028401214694198E-2</v>
      </c>
      <c r="X19">
        <v>1.9478151615844298E-2</v>
      </c>
      <c r="Y19">
        <v>6.1111908234360796E-3</v>
      </c>
      <c r="Z19">
        <v>-1.1973842030683199E-2</v>
      </c>
    </row>
    <row r="20" spans="1:26" x14ac:dyDescent="0.2">
      <c r="A20" t="s">
        <v>44</v>
      </c>
      <c r="D20">
        <v>-8.8423658704223099E-2</v>
      </c>
      <c r="E20">
        <v>0.124178289720956</v>
      </c>
      <c r="F20">
        <v>1.7855912659030401E-2</v>
      </c>
      <c r="G20">
        <v>7.7292631552675101E-2</v>
      </c>
      <c r="H20">
        <v>3.02364936054779E-2</v>
      </c>
      <c r="I20">
        <v>-1.41576714853427E-2</v>
      </c>
      <c r="J20">
        <v>-0.123259746244514</v>
      </c>
      <c r="K20">
        <v>6.3908720760533999E-2</v>
      </c>
      <c r="L20">
        <v>8.9374528985431995E-2</v>
      </c>
      <c r="M20">
        <v>0.57882129516784397</v>
      </c>
      <c r="N20">
        <v>0.57379080671482496</v>
      </c>
      <c r="O20">
        <v>6.2062656129402399E-2</v>
      </c>
      <c r="P20">
        <v>0.18307608080543</v>
      </c>
      <c r="Q20">
        <v>-3.95347383704562E-2</v>
      </c>
      <c r="R20">
        <v>5.7850962348242302E-2</v>
      </c>
      <c r="S20">
        <v>0.166644223043281</v>
      </c>
      <c r="T20">
        <v>0.53398798015089999</v>
      </c>
      <c r="U20">
        <v>0.181586417298609</v>
      </c>
      <c r="V20">
        <v>0.12375883328578501</v>
      </c>
      <c r="W20">
        <v>6.3229782020577996E-2</v>
      </c>
      <c r="X20">
        <v>0.39399967479660503</v>
      </c>
      <c r="Y20">
        <v>0.429008506472147</v>
      </c>
      <c r="Z20">
        <v>6.6214993333079494E-2</v>
      </c>
    </row>
    <row r="21" spans="1:26" x14ac:dyDescent="0.2">
      <c r="A21" t="s">
        <v>45</v>
      </c>
      <c r="D21">
        <v>1.08842365870422</v>
      </c>
      <c r="E21">
        <v>0.87582171027904399</v>
      </c>
      <c r="F21">
        <v>0.98214408734097003</v>
      </c>
      <c r="G21">
        <v>0.92270736844732504</v>
      </c>
      <c r="H21">
        <v>0.96976350639452202</v>
      </c>
      <c r="I21">
        <v>1.01415767148534</v>
      </c>
      <c r="J21">
        <v>1.12325974624451</v>
      </c>
      <c r="K21">
        <v>0.936091279239466</v>
      </c>
      <c r="L21">
        <v>0.91062547101456803</v>
      </c>
      <c r="M21">
        <v>0.42117870483215503</v>
      </c>
      <c r="N21">
        <v>0.42620919328517598</v>
      </c>
      <c r="O21">
        <v>0.93793734387059802</v>
      </c>
      <c r="P21">
        <v>0.81692391919456997</v>
      </c>
      <c r="Q21">
        <v>1.0395347383704601</v>
      </c>
      <c r="R21">
        <v>0.94214903765175795</v>
      </c>
      <c r="S21">
        <v>0.83335577695671903</v>
      </c>
      <c r="T21">
        <v>0.46601201984910001</v>
      </c>
      <c r="U21">
        <v>0.81841358270139097</v>
      </c>
      <c r="V21">
        <v>0.87624116671421504</v>
      </c>
      <c r="W21">
        <v>0.93677021797942195</v>
      </c>
      <c r="X21">
        <v>0.60600032520339497</v>
      </c>
      <c r="Y21">
        <v>0.57099149352785294</v>
      </c>
      <c r="Z21">
        <v>0.93378500666691999</v>
      </c>
    </row>
    <row r="22" spans="1:26" x14ac:dyDescent="0.2">
      <c r="A22" t="s">
        <v>46</v>
      </c>
      <c r="D22">
        <v>3.29971962576305E-2</v>
      </c>
      <c r="E22">
        <v>-0.81692607369804704</v>
      </c>
      <c r="F22">
        <v>-0.601132735035245</v>
      </c>
      <c r="G22">
        <v>6.7724149005811196E-2</v>
      </c>
      <c r="H22">
        <v>-6.4885731417972201E-2</v>
      </c>
      <c r="I22">
        <v>-0.10774959391212099</v>
      </c>
      <c r="J22">
        <v>-3.5329371589387102</v>
      </c>
      <c r="K22">
        <v>-8.6593986151293295E-2</v>
      </c>
      <c r="L22">
        <v>5.1989698017398799E-2</v>
      </c>
      <c r="M22">
        <v>0.53921478582013505</v>
      </c>
      <c r="N22">
        <v>0.54895371985158403</v>
      </c>
      <c r="O22">
        <v>-5.0171498885993399E-2</v>
      </c>
      <c r="P22">
        <v>-2.5860693224724601E-2</v>
      </c>
      <c r="Q22">
        <v>-0.18539657640808399</v>
      </c>
      <c r="R22">
        <v>2.9999799498909002E-2</v>
      </c>
      <c r="S22">
        <v>-3.1525267429798498E-2</v>
      </c>
      <c r="T22">
        <v>5.1747974548680402E-2</v>
      </c>
      <c r="U22">
        <v>-0.13538823298789701</v>
      </c>
      <c r="V22">
        <v>3.7556089700476601E-2</v>
      </c>
      <c r="W22">
        <v>-0.209223534324433</v>
      </c>
      <c r="X22">
        <v>2.7074285471898499E-2</v>
      </c>
      <c r="Y22">
        <v>0.13773306840751001</v>
      </c>
      <c r="Z22">
        <v>-8.9525844425781806E-2</v>
      </c>
    </row>
    <row r="23" spans="1:26" x14ac:dyDescent="0.2">
      <c r="A23" t="s">
        <v>47</v>
      </c>
      <c r="D23">
        <v>0.96700280374237002</v>
      </c>
      <c r="E23">
        <v>1.8169260736980499</v>
      </c>
      <c r="F23">
        <v>1.60113273503524</v>
      </c>
      <c r="G23">
        <v>0.93227585099418797</v>
      </c>
      <c r="H23">
        <v>1.06488573141797</v>
      </c>
      <c r="I23">
        <v>1.10774959391212</v>
      </c>
      <c r="J23">
        <v>4.5329371589387097</v>
      </c>
      <c r="K23">
        <v>1.0865939861512901</v>
      </c>
      <c r="L23">
        <v>0.94801030198260305</v>
      </c>
      <c r="M23">
        <v>0.46078521417986101</v>
      </c>
      <c r="N23">
        <v>0.45104628014841303</v>
      </c>
      <c r="O23">
        <v>1.05017149888599</v>
      </c>
      <c r="P23">
        <v>1.0258606932247201</v>
      </c>
      <c r="Q23">
        <v>1.18539657640808</v>
      </c>
      <c r="R23">
        <v>0.97000020050109204</v>
      </c>
      <c r="S23">
        <v>1.0315252674298001</v>
      </c>
      <c r="T23">
        <v>0.94825202545131904</v>
      </c>
      <c r="U23">
        <v>1.1353882329878999</v>
      </c>
      <c r="V23">
        <v>0.96244391029952503</v>
      </c>
      <c r="W23">
        <v>1.20922353432443</v>
      </c>
      <c r="X23">
        <v>0.97292571452810295</v>
      </c>
      <c r="Y23">
        <v>0.86226693159248902</v>
      </c>
      <c r="Z23">
        <v>1.08952584442578</v>
      </c>
    </row>
    <row r="24" spans="1:26" x14ac:dyDescent="0.2">
      <c r="A24" t="s">
        <v>225</v>
      </c>
      <c r="C24">
        <v>0.87426473626346202</v>
      </c>
      <c r="D24">
        <v>0.87344457922888596</v>
      </c>
      <c r="E24">
        <v>0.87026499509885002</v>
      </c>
      <c r="F24">
        <v>0.86277692811319695</v>
      </c>
      <c r="G24">
        <v>0.86100963763363403</v>
      </c>
      <c r="H24">
        <v>0.85615956056166598</v>
      </c>
      <c r="I24">
        <v>0.86189316608942002</v>
      </c>
      <c r="J24">
        <v>0.85936278831147195</v>
      </c>
      <c r="K24">
        <v>0.85734518743638699</v>
      </c>
      <c r="L24">
        <v>0.85830210599670598</v>
      </c>
      <c r="M24">
        <v>0.86278084008466405</v>
      </c>
      <c r="N24">
        <v>0.86522876113469604</v>
      </c>
      <c r="O24">
        <v>0.86767705977355303</v>
      </c>
      <c r="P24">
        <v>0.86955430188094396</v>
      </c>
      <c r="Q24">
        <v>0.85770780245654898</v>
      </c>
      <c r="R24">
        <v>0.85706230307837294</v>
      </c>
      <c r="S24">
        <v>0.85779792710935898</v>
      </c>
      <c r="T24">
        <v>0.85820053595576895</v>
      </c>
      <c r="U24">
        <v>0.85405895348885197</v>
      </c>
      <c r="V24">
        <v>0.85346828347660197</v>
      </c>
      <c r="W24">
        <v>0.84654244773344101</v>
      </c>
      <c r="X24">
        <v>0.84708447990448799</v>
      </c>
      <c r="Y24">
        <v>0.84806064289172101</v>
      </c>
      <c r="Z24">
        <v>0.84904452806002795</v>
      </c>
    </row>
    <row r="25" spans="1:26" x14ac:dyDescent="0.2">
      <c r="A25" t="s">
        <v>48</v>
      </c>
      <c r="C25">
        <v>0.32979838480249202</v>
      </c>
      <c r="D25">
        <v>7.5904933833821104</v>
      </c>
      <c r="E25">
        <v>2.1320296750068302</v>
      </c>
      <c r="F25">
        <v>0.65088287908663001</v>
      </c>
      <c r="G25">
        <v>-1.1492451510867101</v>
      </c>
      <c r="H25">
        <v>0.177865021157225</v>
      </c>
      <c r="I25">
        <v>0.95074478179876198</v>
      </c>
      <c r="J25">
        <v>0.89555099658331305</v>
      </c>
      <c r="K25">
        <v>0.37517636377918501</v>
      </c>
      <c r="L25">
        <v>0.28063600882478001</v>
      </c>
      <c r="M25">
        <v>0.31936624511572698</v>
      </c>
      <c r="N25">
        <v>0.33595127172804901</v>
      </c>
      <c r="O25">
        <v>1.0175442290608601</v>
      </c>
      <c r="P25">
        <v>-0.125769601499404</v>
      </c>
      <c r="Q25">
        <v>0.37898751449898999</v>
      </c>
      <c r="R25">
        <v>-0.27287345166511001</v>
      </c>
      <c r="S25">
        <v>2.935195440209E-2</v>
      </c>
      <c r="T25">
        <v>-0.120762844200117</v>
      </c>
      <c r="U25">
        <v>1.96421177792093</v>
      </c>
      <c r="V25">
        <v>-0.59927833707556999</v>
      </c>
      <c r="W25">
        <v>0.40621472051971502</v>
      </c>
      <c r="X25">
        <v>0.40036865149906298</v>
      </c>
      <c r="Y25">
        <v>0.40451802246364199</v>
      </c>
      <c r="Z25">
        <v>0.50254290148462</v>
      </c>
    </row>
    <row r="26" spans="1:26" x14ac:dyDescent="0.2">
      <c r="A26" t="s">
        <v>49</v>
      </c>
      <c r="C26">
        <v>33.258388705352701</v>
      </c>
      <c r="D26">
        <v>610.07981096513504</v>
      </c>
      <c r="E26">
        <v>163.466236951582</v>
      </c>
      <c r="F26">
        <v>48.524001240300201</v>
      </c>
      <c r="G26">
        <v>-103.548846938176</v>
      </c>
      <c r="H26">
        <v>12.887570872654599</v>
      </c>
      <c r="I26">
        <v>65.192952249405494</v>
      </c>
      <c r="J26">
        <v>61.661084478181401</v>
      </c>
      <c r="K26">
        <v>23.024369581028001</v>
      </c>
      <c r="L26">
        <v>15.425338770555699</v>
      </c>
      <c r="M26">
        <v>13.491832572259201</v>
      </c>
      <c r="N26">
        <v>12.6481326210513</v>
      </c>
      <c r="O26">
        <v>44.248842417995</v>
      </c>
      <c r="P26">
        <v>-16.4124069260751</v>
      </c>
      <c r="Q26">
        <v>78.568887740402602</v>
      </c>
      <c r="R26">
        <v>-80.853747371463797</v>
      </c>
      <c r="S26">
        <v>-25.277987168301301</v>
      </c>
      <c r="T26">
        <v>-32.812859622113898</v>
      </c>
      <c r="U26">
        <v>192.52818544507099</v>
      </c>
      <c r="V26">
        <v>-75.583980649873396</v>
      </c>
      <c r="W26">
        <v>38.812798518679301</v>
      </c>
      <c r="X26">
        <v>20.250115576420601</v>
      </c>
      <c r="Y26">
        <v>17.336213390613899</v>
      </c>
      <c r="Z26">
        <v>22.385402529581398</v>
      </c>
    </row>
    <row r="27" spans="1:26" x14ac:dyDescent="0.2">
      <c r="A27" t="s">
        <v>50</v>
      </c>
      <c r="D27">
        <v>-8.8423658704223099E-2</v>
      </c>
      <c r="F27">
        <v>1.7855912659030401E-2</v>
      </c>
      <c r="G27">
        <v>7.7292631552675101E-2</v>
      </c>
      <c r="H27">
        <v>3.02364936054779E-2</v>
      </c>
      <c r="I27">
        <v>-1.41576714853427E-2</v>
      </c>
      <c r="K27">
        <v>6.3908720760533999E-2</v>
      </c>
      <c r="L27">
        <v>8.9374528985431995E-2</v>
      </c>
      <c r="O27">
        <v>6.2062656129402399E-2</v>
      </c>
      <c r="P27">
        <v>0.18307608080543</v>
      </c>
      <c r="Q27">
        <v>-3.95347383704562E-2</v>
      </c>
      <c r="R27">
        <v>5.7850962348242302E-2</v>
      </c>
      <c r="S27">
        <v>0.166644223043281</v>
      </c>
      <c r="U27">
        <v>0.181586417298609</v>
      </c>
      <c r="V27">
        <v>0.12375883328578501</v>
      </c>
      <c r="W27">
        <v>6.3229782020577996E-2</v>
      </c>
      <c r="X27">
        <v>0.39399967479660503</v>
      </c>
      <c r="Z27">
        <v>6.6214993333079494E-2</v>
      </c>
    </row>
    <row r="28" spans="1:26" x14ac:dyDescent="0.2">
      <c r="A28" t="s">
        <v>51</v>
      </c>
      <c r="G28">
        <v>7.7292631552675101E-2</v>
      </c>
      <c r="H28">
        <v>3.02364936054779E-2</v>
      </c>
      <c r="I28">
        <v>-1.41576714853427E-2</v>
      </c>
      <c r="O28">
        <v>6.2062656129402399E-2</v>
      </c>
      <c r="P28">
        <v>0.18307608080543</v>
      </c>
      <c r="Q28">
        <v>-3.95347383704562E-2</v>
      </c>
      <c r="U28">
        <v>0.181586417298609</v>
      </c>
      <c r="W28">
        <v>6.3229782020577996E-2</v>
      </c>
    </row>
    <row r="29" spans="1:26" x14ac:dyDescent="0.2">
      <c r="A29" t="s">
        <v>52</v>
      </c>
      <c r="H29">
        <v>3.02364936054779E-2</v>
      </c>
      <c r="I29">
        <v>-1.41576714853427E-2</v>
      </c>
      <c r="P29">
        <v>0.18307608080543</v>
      </c>
      <c r="Q29">
        <v>-3.95347383704562E-2</v>
      </c>
    </row>
    <row r="30" spans="1:26" x14ac:dyDescent="0.2">
      <c r="A30" t="s">
        <v>53</v>
      </c>
    </row>
    <row r="31" spans="1:26" x14ac:dyDescent="0.2">
      <c r="A31" t="s">
        <v>54</v>
      </c>
    </row>
    <row r="32" spans="1:26" x14ac:dyDescent="0.2">
      <c r="A32" t="s">
        <v>55</v>
      </c>
    </row>
    <row r="33" spans="1:26" x14ac:dyDescent="0.2">
      <c r="A33" t="s">
        <v>56</v>
      </c>
    </row>
    <row r="34" spans="1:26" x14ac:dyDescent="0.2">
      <c r="A34" t="s">
        <v>57</v>
      </c>
      <c r="D34">
        <v>3.29971962576305E-2</v>
      </c>
      <c r="F34">
        <v>-0.601132735035245</v>
      </c>
      <c r="G34">
        <v>6.7724149005811196E-2</v>
      </c>
      <c r="H34">
        <v>-6.4885731417972201E-2</v>
      </c>
      <c r="I34">
        <v>-0.10774959391212099</v>
      </c>
      <c r="K34">
        <v>-8.6593986151293295E-2</v>
      </c>
      <c r="L34">
        <v>5.1989698017398799E-2</v>
      </c>
      <c r="O34">
        <v>-5.0171498885993399E-2</v>
      </c>
      <c r="P34">
        <v>-2.5860693224724601E-2</v>
      </c>
      <c r="Q34">
        <v>-0.18539657640808399</v>
      </c>
      <c r="R34">
        <v>2.9999799498909002E-2</v>
      </c>
      <c r="S34">
        <v>-3.1525267429798498E-2</v>
      </c>
      <c r="U34">
        <v>-0.13538823298789701</v>
      </c>
      <c r="V34">
        <v>3.7556089700476601E-2</v>
      </c>
      <c r="W34">
        <v>-0.209223534324433</v>
      </c>
      <c r="X34">
        <v>2.7074285471898499E-2</v>
      </c>
      <c r="Z34">
        <v>-8.9525844425781806E-2</v>
      </c>
    </row>
    <row r="35" spans="1:26" x14ac:dyDescent="0.2">
      <c r="A35" t="s">
        <v>58</v>
      </c>
      <c r="G35">
        <v>6.7724149005811196E-2</v>
      </c>
      <c r="H35">
        <v>-6.4885731417972201E-2</v>
      </c>
      <c r="I35">
        <v>-0.10774959391212099</v>
      </c>
      <c r="O35">
        <v>-5.0171498885993399E-2</v>
      </c>
      <c r="P35">
        <v>-2.5860693224724601E-2</v>
      </c>
      <c r="Q35">
        <v>-0.18539657640808399</v>
      </c>
      <c r="U35">
        <v>-0.13538823298789701</v>
      </c>
      <c r="W35">
        <v>-0.209223534324433</v>
      </c>
    </row>
    <row r="36" spans="1:26" x14ac:dyDescent="0.2">
      <c r="A36" t="s">
        <v>59</v>
      </c>
      <c r="H36">
        <v>-6.4885731417972201E-2</v>
      </c>
      <c r="I36">
        <v>-0.10774959391212099</v>
      </c>
      <c r="P36">
        <v>-2.5860693224724601E-2</v>
      </c>
      <c r="Q36">
        <v>-0.18539657640808399</v>
      </c>
    </row>
    <row r="37" spans="1:26" x14ac:dyDescent="0.2">
      <c r="A37" t="s">
        <v>60</v>
      </c>
    </row>
    <row r="38" spans="1:26" x14ac:dyDescent="0.2">
      <c r="A38" t="s">
        <v>61</v>
      </c>
    </row>
    <row r="39" spans="1:26" x14ac:dyDescent="0.2">
      <c r="A39" t="s">
        <v>62</v>
      </c>
    </row>
    <row r="40" spans="1:26" x14ac:dyDescent="0.2">
      <c r="A40" t="s">
        <v>63</v>
      </c>
    </row>
    <row r="41" spans="1:26" x14ac:dyDescent="0.2">
      <c r="A41" t="s">
        <v>64</v>
      </c>
      <c r="D41">
        <v>0.96700280374237002</v>
      </c>
      <c r="F41">
        <v>1.60113273503524</v>
      </c>
      <c r="G41">
        <v>0.93227585099418797</v>
      </c>
      <c r="H41">
        <v>1.06488573141797</v>
      </c>
      <c r="I41">
        <v>1.10774959391212</v>
      </c>
      <c r="K41">
        <v>1.0865939861512901</v>
      </c>
      <c r="L41">
        <v>0.94801030198260305</v>
      </c>
      <c r="O41">
        <v>1.05017149888599</v>
      </c>
      <c r="P41">
        <v>1.0258606932247201</v>
      </c>
      <c r="Q41">
        <v>1.18539657640808</v>
      </c>
      <c r="R41">
        <v>0.97000020050109204</v>
      </c>
      <c r="S41">
        <v>1.0315252674298001</v>
      </c>
      <c r="U41">
        <v>1.1353882329878999</v>
      </c>
      <c r="V41">
        <v>0.96244391029952503</v>
      </c>
      <c r="W41">
        <v>1.20922353432443</v>
      </c>
      <c r="X41">
        <v>0.97292571452810295</v>
      </c>
      <c r="Z41">
        <v>1.08952584442578</v>
      </c>
    </row>
    <row r="42" spans="1:26" x14ac:dyDescent="0.2">
      <c r="A42" t="s">
        <v>65</v>
      </c>
      <c r="G42">
        <v>0.93227585099418797</v>
      </c>
      <c r="H42">
        <v>1.06488573141797</v>
      </c>
      <c r="I42">
        <v>1.10774959391212</v>
      </c>
      <c r="O42">
        <v>1.05017149888599</v>
      </c>
      <c r="P42">
        <v>1.0258606932247201</v>
      </c>
      <c r="Q42">
        <v>1.18539657640808</v>
      </c>
      <c r="U42">
        <v>1.1353882329878999</v>
      </c>
      <c r="W42">
        <v>1.20922353432443</v>
      </c>
    </row>
    <row r="43" spans="1:26" x14ac:dyDescent="0.2">
      <c r="A43" t="s">
        <v>66</v>
      </c>
      <c r="H43">
        <v>1.06488573141797</v>
      </c>
      <c r="I43">
        <v>1.10774959391212</v>
      </c>
      <c r="P43">
        <v>1.0258606932247201</v>
      </c>
      <c r="Q43">
        <v>1.18539657640808</v>
      </c>
    </row>
    <row r="44" spans="1:26" x14ac:dyDescent="0.2">
      <c r="A44" t="s">
        <v>67</v>
      </c>
    </row>
    <row r="45" spans="1:26" x14ac:dyDescent="0.2">
      <c r="A45" t="s">
        <v>68</v>
      </c>
    </row>
    <row r="46" spans="1:26" x14ac:dyDescent="0.2">
      <c r="A46" t="s">
        <v>69</v>
      </c>
    </row>
    <row r="47" spans="1:26" x14ac:dyDescent="0.2">
      <c r="A47" t="s">
        <v>70</v>
      </c>
    </row>
    <row r="48" spans="1:26" x14ac:dyDescent="0.2">
      <c r="A48" t="s">
        <v>71</v>
      </c>
      <c r="D48">
        <v>1.08842365870422</v>
      </c>
      <c r="F48">
        <v>0.98214408734097003</v>
      </c>
      <c r="G48">
        <v>0.92270736844732504</v>
      </c>
      <c r="H48">
        <v>0.96976350639452202</v>
      </c>
      <c r="I48">
        <v>1.01415767148534</v>
      </c>
      <c r="K48">
        <v>0.936091279239466</v>
      </c>
      <c r="L48">
        <v>0.91062547101456803</v>
      </c>
      <c r="O48">
        <v>0.93793734387059802</v>
      </c>
      <c r="P48">
        <v>0.81692391919456997</v>
      </c>
      <c r="Q48">
        <v>1.0395347383704601</v>
      </c>
      <c r="R48">
        <v>0.94214903765175795</v>
      </c>
      <c r="S48">
        <v>0.83335577695671903</v>
      </c>
      <c r="U48">
        <v>0.81841358270139097</v>
      </c>
      <c r="V48">
        <v>0.87624116671421504</v>
      </c>
      <c r="W48">
        <v>0.93677021797942195</v>
      </c>
      <c r="X48">
        <v>0.60600032520339497</v>
      </c>
      <c r="Z48">
        <v>0.93378500666691999</v>
      </c>
    </row>
    <row r="49" spans="1:26" x14ac:dyDescent="0.2">
      <c r="A49" t="s">
        <v>72</v>
      </c>
      <c r="G49">
        <v>0.92270736844732504</v>
      </c>
      <c r="H49">
        <v>0.96976350639452202</v>
      </c>
      <c r="I49">
        <v>1.01415767148534</v>
      </c>
      <c r="O49">
        <v>0.93793734387059802</v>
      </c>
      <c r="P49">
        <v>0.81692391919456997</v>
      </c>
      <c r="Q49">
        <v>1.0395347383704601</v>
      </c>
      <c r="U49">
        <v>0.81841358270139097</v>
      </c>
      <c r="W49">
        <v>0.93677021797942195</v>
      </c>
    </row>
    <row r="50" spans="1:26" x14ac:dyDescent="0.2">
      <c r="A50" t="s">
        <v>73</v>
      </c>
      <c r="H50">
        <v>0.96976350639452202</v>
      </c>
      <c r="I50">
        <v>1.01415767148534</v>
      </c>
      <c r="P50">
        <v>0.81692391919456997</v>
      </c>
      <c r="Q50">
        <v>1.0395347383704601</v>
      </c>
    </row>
    <row r="51" spans="1:26" x14ac:dyDescent="0.2">
      <c r="A51" t="s">
        <v>74</v>
      </c>
    </row>
    <row r="52" spans="1:26" x14ac:dyDescent="0.2">
      <c r="A52" t="s">
        <v>75</v>
      </c>
    </row>
    <row r="53" spans="1:26" x14ac:dyDescent="0.2">
      <c r="A53" t="s">
        <v>76</v>
      </c>
    </row>
    <row r="54" spans="1:26" x14ac:dyDescent="0.2">
      <c r="A54" t="s">
        <v>77</v>
      </c>
    </row>
    <row r="55" spans="1:26" x14ac:dyDescent="0.2">
      <c r="A55" t="s">
        <v>78</v>
      </c>
      <c r="C55">
        <v>33.258388705352701</v>
      </c>
      <c r="F55">
        <v>48.524001240300201</v>
      </c>
      <c r="H55">
        <v>12.887570872654599</v>
      </c>
      <c r="I55">
        <v>65.192952249405494</v>
      </c>
      <c r="J55">
        <v>61.661084478181401</v>
      </c>
      <c r="K55">
        <v>23.024369581028001</v>
      </c>
      <c r="L55">
        <v>15.425338770555699</v>
      </c>
      <c r="M55">
        <v>13.491832572259201</v>
      </c>
      <c r="N55">
        <v>12.6481326210513</v>
      </c>
      <c r="O55">
        <v>44.248842417995</v>
      </c>
      <c r="P55">
        <v>-16.4124069260751</v>
      </c>
      <c r="Q55">
        <v>78.568887740402602</v>
      </c>
      <c r="R55">
        <v>-80.853747371463797</v>
      </c>
      <c r="S55">
        <v>-25.277987168301301</v>
      </c>
      <c r="T55">
        <v>-32.812859622113898</v>
      </c>
      <c r="V55">
        <v>-75.583980649873396</v>
      </c>
      <c r="W55">
        <v>38.812798518679301</v>
      </c>
      <c r="X55">
        <v>20.250115576420601</v>
      </c>
      <c r="Y55">
        <v>17.336213390613899</v>
      </c>
      <c r="Z55">
        <v>22.385402529581398</v>
      </c>
    </row>
    <row r="56" spans="1:26" x14ac:dyDescent="0.2">
      <c r="A56" t="s">
        <v>79</v>
      </c>
      <c r="C56">
        <v>33.258388705352701</v>
      </c>
      <c r="H56">
        <v>12.887570872654599</v>
      </c>
      <c r="K56">
        <v>23.024369581028001</v>
      </c>
      <c r="L56">
        <v>15.425338770555699</v>
      </c>
      <c r="M56">
        <v>13.491832572259201</v>
      </c>
      <c r="N56">
        <v>12.6481326210513</v>
      </c>
      <c r="P56">
        <v>-16.4124069260751</v>
      </c>
      <c r="S56">
        <v>-25.277987168301301</v>
      </c>
      <c r="T56">
        <v>-32.812859622113898</v>
      </c>
      <c r="X56">
        <v>20.250115576420601</v>
      </c>
      <c r="Y56">
        <v>17.336213390613899</v>
      </c>
      <c r="Z56">
        <v>22.385402529581398</v>
      </c>
    </row>
    <row r="57" spans="1:26" x14ac:dyDescent="0.2">
      <c r="A57" t="s">
        <v>80</v>
      </c>
      <c r="H57">
        <v>12.887570872654599</v>
      </c>
      <c r="L57">
        <v>15.425338770555699</v>
      </c>
      <c r="M57">
        <v>13.491832572259201</v>
      </c>
      <c r="N57">
        <v>12.6481326210513</v>
      </c>
      <c r="P57">
        <v>-16.4124069260751</v>
      </c>
    </row>
    <row r="58" spans="1:26" x14ac:dyDescent="0.2">
      <c r="A58" t="s">
        <v>81</v>
      </c>
    </row>
    <row r="59" spans="1:26" x14ac:dyDescent="0.2">
      <c r="A59" t="s">
        <v>82</v>
      </c>
    </row>
    <row r="60" spans="1:26" x14ac:dyDescent="0.2">
      <c r="A60" t="s">
        <v>83</v>
      </c>
    </row>
    <row r="61" spans="1:26" x14ac:dyDescent="0.2">
      <c r="A61" t="s">
        <v>84</v>
      </c>
    </row>
    <row r="62" spans="1:26" x14ac:dyDescent="0.2">
      <c r="A62" t="s">
        <v>85</v>
      </c>
      <c r="C62">
        <v>0.32979838480249202</v>
      </c>
      <c r="F62">
        <v>0.65088287908663001</v>
      </c>
      <c r="H62">
        <v>0.177865021157225</v>
      </c>
      <c r="I62">
        <v>0.95074478179876198</v>
      </c>
      <c r="J62">
        <v>0.89555099658331305</v>
      </c>
      <c r="K62">
        <v>0.37517636377918501</v>
      </c>
      <c r="L62">
        <v>0.28063600882478001</v>
      </c>
      <c r="M62">
        <v>0.31936624511572698</v>
      </c>
      <c r="N62">
        <v>0.33595127172804901</v>
      </c>
      <c r="O62">
        <v>1.0175442290608601</v>
      </c>
      <c r="P62">
        <v>-0.125769601499404</v>
      </c>
      <c r="Q62">
        <v>0.37898751449898999</v>
      </c>
      <c r="R62">
        <v>-0.27287345166511001</v>
      </c>
      <c r="S62">
        <v>2.935195440209E-2</v>
      </c>
      <c r="T62">
        <v>-0.120762844200117</v>
      </c>
      <c r="V62">
        <v>-0.59927833707556999</v>
      </c>
      <c r="W62">
        <v>0.40621472051971502</v>
      </c>
      <c r="X62">
        <v>0.40036865149906298</v>
      </c>
      <c r="Y62">
        <v>0.40451802246364199</v>
      </c>
      <c r="Z62">
        <v>0.50254290148462</v>
      </c>
    </row>
    <row r="63" spans="1:26" x14ac:dyDescent="0.2">
      <c r="A63" t="s">
        <v>86</v>
      </c>
      <c r="C63">
        <v>0.32979838480249202</v>
      </c>
      <c r="H63">
        <v>0.177865021157225</v>
      </c>
      <c r="K63">
        <v>0.37517636377918501</v>
      </c>
      <c r="L63">
        <v>0.28063600882478001</v>
      </c>
      <c r="M63">
        <v>0.31936624511572698</v>
      </c>
      <c r="N63">
        <v>0.33595127172804901</v>
      </c>
      <c r="P63">
        <v>-0.125769601499404</v>
      </c>
      <c r="S63">
        <v>2.935195440209E-2</v>
      </c>
      <c r="T63">
        <v>-0.120762844200117</v>
      </c>
      <c r="X63">
        <v>0.40036865149906298</v>
      </c>
      <c r="Y63">
        <v>0.40451802246364199</v>
      </c>
      <c r="Z63">
        <v>0.50254290148462</v>
      </c>
    </row>
    <row r="64" spans="1:26" x14ac:dyDescent="0.2">
      <c r="A64" t="s">
        <v>87</v>
      </c>
      <c r="H64">
        <v>0.177865021157225</v>
      </c>
      <c r="L64">
        <v>0.28063600882478001</v>
      </c>
      <c r="M64">
        <v>0.31936624511572698</v>
      </c>
      <c r="N64">
        <v>0.33595127172804901</v>
      </c>
      <c r="P64">
        <v>-0.125769601499404</v>
      </c>
    </row>
    <row r="65" spans="1:26" x14ac:dyDescent="0.2">
      <c r="A65" t="s">
        <v>88</v>
      </c>
    </row>
    <row r="66" spans="1:26" x14ac:dyDescent="0.2">
      <c r="A66" t="s">
        <v>89</v>
      </c>
    </row>
    <row r="67" spans="1:26" x14ac:dyDescent="0.2">
      <c r="A67" t="s">
        <v>90</v>
      </c>
    </row>
    <row r="68" spans="1:26" x14ac:dyDescent="0.2">
      <c r="A68" t="s">
        <v>91</v>
      </c>
    </row>
    <row r="69" spans="1:26" x14ac:dyDescent="0.2">
      <c r="A69" t="s">
        <v>226</v>
      </c>
      <c r="B69">
        <v>9.0846144898938295E-4</v>
      </c>
      <c r="C69">
        <v>8.8783211604781596E-4</v>
      </c>
      <c r="D69">
        <v>8.9368018849927402E-4</v>
      </c>
      <c r="E69">
        <v>9.0055634676887496E-4</v>
      </c>
      <c r="F69">
        <v>9.1396627379010799E-4</v>
      </c>
      <c r="G69">
        <v>9.36747578287704E-4</v>
      </c>
      <c r="H69">
        <v>9.4322344005703896E-4</v>
      </c>
      <c r="I69">
        <v>9.3106664339859995E-4</v>
      </c>
      <c r="J69">
        <v>9.2912734686710001E-4</v>
      </c>
      <c r="K69">
        <v>9.2457103089065495E-4</v>
      </c>
      <c r="L69">
        <v>9.2183223235293695E-4</v>
      </c>
      <c r="M69">
        <v>9.22806125474093E-4</v>
      </c>
      <c r="N69">
        <v>9.3166613672307605E-4</v>
      </c>
      <c r="O69">
        <v>9.0102380246964502E-4</v>
      </c>
      <c r="P69">
        <v>8.2657258514830896E-4</v>
      </c>
      <c r="Q69">
        <v>8.1510407924000202E-4</v>
      </c>
      <c r="R69">
        <v>7.9006498712729E-4</v>
      </c>
      <c r="S69">
        <v>7.4829288973557104E-4</v>
      </c>
      <c r="T69">
        <v>7.1449150628212098E-4</v>
      </c>
      <c r="U69">
        <v>7.0822683189758799E-4</v>
      </c>
      <c r="V69">
        <v>6.9742851867106795E-4</v>
      </c>
      <c r="W69">
        <v>7.1123843300566398E-4</v>
      </c>
      <c r="X69">
        <v>9.3869555378684095E-4</v>
      </c>
      <c r="Y69">
        <v>1.1191566910188301E-3</v>
      </c>
      <c r="Z69">
        <v>2.3850507468068799E-3</v>
      </c>
    </row>
  </sheetData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69"/>
  <sheetViews>
    <sheetView workbookViewId="0"/>
  </sheetViews>
  <sheetFormatPr baseColWidth="10" defaultRowHeight="15" x14ac:dyDescent="0.2"/>
  <sheetData>
    <row r="1" spans="1:27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  <c r="AA1" t="s">
        <v>264</v>
      </c>
    </row>
    <row r="2" spans="1:27" x14ac:dyDescent="0.2">
      <c r="A2" t="s">
        <v>207</v>
      </c>
      <c r="B2">
        <v>537765828392.328</v>
      </c>
      <c r="C2">
        <v>568033177153.94897</v>
      </c>
      <c r="D2">
        <v>582054024825.82898</v>
      </c>
      <c r="E2">
        <v>585312884280.29504</v>
      </c>
      <c r="F2">
        <v>592822354161.99402</v>
      </c>
      <c r="G2">
        <v>616052487860.94897</v>
      </c>
      <c r="H2">
        <v>637407632009.01099</v>
      </c>
      <c r="I2">
        <v>666085143403.60498</v>
      </c>
      <c r="J2">
        <v>692904112524.06799</v>
      </c>
      <c r="K2">
        <v>724012927744.03894</v>
      </c>
      <c r="L2">
        <v>766053910955.922</v>
      </c>
      <c r="M2">
        <v>816454549546.13794</v>
      </c>
      <c r="N2">
        <v>862806542341.36304</v>
      </c>
      <c r="O2">
        <v>888620206347.729</v>
      </c>
      <c r="P2">
        <v>898281693405.78503</v>
      </c>
      <c r="Q2">
        <v>936627944513.00598</v>
      </c>
      <c r="R2">
        <v>968579969998.98499</v>
      </c>
      <c r="S2">
        <v>980112324880.745</v>
      </c>
      <c r="T2">
        <v>988645251328.96704</v>
      </c>
      <c r="U2">
        <v>993692861119.30396</v>
      </c>
      <c r="V2">
        <v>1006828171557.51</v>
      </c>
      <c r="W2">
        <v>1013519240800.3199</v>
      </c>
      <c r="X2">
        <v>1025255145594.01</v>
      </c>
      <c r="Y2">
        <v>1041217326771.72</v>
      </c>
      <c r="Z2">
        <v>1043922289503.22</v>
      </c>
      <c r="AA2">
        <v>981670258494.05298</v>
      </c>
    </row>
    <row r="3" spans="1:27" x14ac:dyDescent="0.2">
      <c r="A3" t="s">
        <v>208</v>
      </c>
      <c r="B3">
        <v>2757341741056</v>
      </c>
      <c r="C3">
        <v>2943976669184</v>
      </c>
      <c r="D3">
        <v>3050114187264</v>
      </c>
      <c r="E3">
        <v>3061967355904</v>
      </c>
      <c r="F3">
        <v>3082647306240</v>
      </c>
      <c r="G3">
        <v>3184433758208</v>
      </c>
      <c r="H3">
        <v>3291754725376</v>
      </c>
      <c r="I3">
        <v>3362405744640</v>
      </c>
      <c r="J3">
        <v>3499506532352</v>
      </c>
      <c r="K3">
        <v>3721195880448</v>
      </c>
      <c r="L3">
        <v>3958087548928</v>
      </c>
      <c r="M3">
        <v>4143534833664</v>
      </c>
      <c r="N3">
        <v>4339895173120</v>
      </c>
      <c r="O3">
        <v>4434881019904</v>
      </c>
      <c r="P3">
        <v>4523094966272</v>
      </c>
      <c r="Q3">
        <v>4708601561088</v>
      </c>
      <c r="R3">
        <v>4880388063232</v>
      </c>
      <c r="S3">
        <v>5049827983360</v>
      </c>
      <c r="T3">
        <v>5088797655040</v>
      </c>
      <c r="U3">
        <v>5090729525248</v>
      </c>
      <c r="V3">
        <v>5122468741120</v>
      </c>
      <c r="W3">
        <v>5148056879104</v>
      </c>
      <c r="X3">
        <v>5203927367680</v>
      </c>
      <c r="Y3">
        <v>5359818113024</v>
      </c>
      <c r="Z3">
        <v>5398310551552</v>
      </c>
      <c r="AA3">
        <v>5117556948992</v>
      </c>
    </row>
    <row r="4" spans="1:27" x14ac:dyDescent="0.2">
      <c r="A4" t="s">
        <v>209</v>
      </c>
      <c r="B4">
        <v>8992770228224</v>
      </c>
      <c r="C4">
        <v>9397058142208</v>
      </c>
      <c r="D4">
        <v>9608131248128</v>
      </c>
      <c r="E4">
        <v>9700008525824</v>
      </c>
      <c r="F4">
        <v>10127236136960</v>
      </c>
      <c r="G4">
        <v>10840319197184</v>
      </c>
      <c r="H4">
        <v>11424052019200</v>
      </c>
      <c r="I4">
        <v>11887103180800</v>
      </c>
      <c r="J4">
        <v>12601917440000</v>
      </c>
      <c r="K4">
        <v>13764666589184</v>
      </c>
      <c r="L4">
        <v>15208894431232</v>
      </c>
      <c r="M4">
        <v>16655498346496</v>
      </c>
      <c r="N4">
        <v>17647030763520</v>
      </c>
      <c r="O4">
        <v>17943935057920</v>
      </c>
      <c r="P4">
        <v>18050600402944</v>
      </c>
      <c r="Q4">
        <v>18828010455040</v>
      </c>
      <c r="R4">
        <v>19465588703232</v>
      </c>
      <c r="S4">
        <v>19906602991616</v>
      </c>
      <c r="T4">
        <v>20441349488640</v>
      </c>
      <c r="U4">
        <v>20834167029760</v>
      </c>
      <c r="V4">
        <v>21884930359296</v>
      </c>
      <c r="W4">
        <v>22430772887552</v>
      </c>
      <c r="X4">
        <v>22854330482688</v>
      </c>
      <c r="Y4">
        <v>23320131010560</v>
      </c>
      <c r="Z4">
        <v>23160502091776</v>
      </c>
      <c r="AA4">
        <v>22832104865792</v>
      </c>
    </row>
    <row r="5" spans="1:27" x14ac:dyDescent="0.2">
      <c r="A5" t="s">
        <v>210</v>
      </c>
      <c r="B5">
        <v>125754613760</v>
      </c>
      <c r="C5">
        <v>103705493504</v>
      </c>
      <c r="D5">
        <v>74664591360</v>
      </c>
      <c r="E5">
        <v>62238916608</v>
      </c>
      <c r="F5">
        <v>70272303104</v>
      </c>
      <c r="G5">
        <v>106529251328</v>
      </c>
      <c r="H5">
        <v>84852891648</v>
      </c>
      <c r="I5">
        <v>203092541440</v>
      </c>
      <c r="J5">
        <v>213010972672</v>
      </c>
      <c r="K5">
        <v>222076452864</v>
      </c>
      <c r="L5">
        <v>222355881984</v>
      </c>
      <c r="M5">
        <v>298360569856</v>
      </c>
      <c r="N5">
        <v>269224001536</v>
      </c>
      <c r="O5">
        <v>276489568256</v>
      </c>
      <c r="P5">
        <v>263437631488</v>
      </c>
      <c r="Q5">
        <v>321150222336</v>
      </c>
      <c r="R5">
        <v>312794578944</v>
      </c>
      <c r="S5">
        <v>180199112704</v>
      </c>
      <c r="T5">
        <v>161046364160</v>
      </c>
      <c r="U5">
        <v>172816236544</v>
      </c>
      <c r="V5">
        <v>220666888192</v>
      </c>
      <c r="W5">
        <v>190464458752</v>
      </c>
      <c r="X5">
        <v>210362859520</v>
      </c>
      <c r="Y5">
        <v>116127178752</v>
      </c>
      <c r="Z5">
        <v>105991299072</v>
      </c>
      <c r="AA5">
        <v>33477134336</v>
      </c>
    </row>
    <row r="6" spans="1:27" x14ac:dyDescent="0.2">
      <c r="A6" t="s">
        <v>211</v>
      </c>
      <c r="C6">
        <v>-22049120256</v>
      </c>
      <c r="D6">
        <v>-29040902144</v>
      </c>
      <c r="E6">
        <v>-12425674752</v>
      </c>
      <c r="F6">
        <v>8033386496</v>
      </c>
      <c r="G6">
        <v>36256948224</v>
      </c>
      <c r="H6">
        <v>-21676359680</v>
      </c>
      <c r="I6">
        <v>118239649792</v>
      </c>
      <c r="J6">
        <v>9918431232</v>
      </c>
      <c r="K6">
        <v>9065480192</v>
      </c>
      <c r="L6">
        <v>279429120</v>
      </c>
      <c r="M6">
        <v>76004687872</v>
      </c>
      <c r="N6">
        <v>-29136568320</v>
      </c>
      <c r="O6">
        <v>7265566720</v>
      </c>
      <c r="P6">
        <v>-13051936768</v>
      </c>
      <c r="Q6">
        <v>57712590848</v>
      </c>
      <c r="R6">
        <v>-8355643392</v>
      </c>
      <c r="S6">
        <v>-132595466240</v>
      </c>
      <c r="T6">
        <v>-19152748544</v>
      </c>
      <c r="U6">
        <v>11769872384</v>
      </c>
      <c r="V6">
        <v>47850651648</v>
      </c>
      <c r="W6">
        <v>-30202429440</v>
      </c>
      <c r="X6">
        <v>19898400768</v>
      </c>
      <c r="Y6">
        <v>-94235680768</v>
      </c>
      <c r="Z6">
        <v>-10135879680</v>
      </c>
      <c r="AA6">
        <v>-72514164736</v>
      </c>
    </row>
    <row r="7" spans="1:27" x14ac:dyDescent="0.2">
      <c r="A7" t="s">
        <v>212</v>
      </c>
      <c r="C7">
        <v>404287913984</v>
      </c>
      <c r="D7">
        <v>211073105920</v>
      </c>
      <c r="E7">
        <v>91877277696</v>
      </c>
      <c r="F7">
        <v>427227611136</v>
      </c>
      <c r="G7">
        <v>713083060224</v>
      </c>
      <c r="H7">
        <v>583732822016</v>
      </c>
      <c r="I7">
        <v>463051161600</v>
      </c>
      <c r="J7">
        <v>714814259200</v>
      </c>
      <c r="K7">
        <v>1162749149184</v>
      </c>
      <c r="L7">
        <v>1444227842048</v>
      </c>
      <c r="M7">
        <v>1446603915264</v>
      </c>
      <c r="N7">
        <v>991532417024</v>
      </c>
      <c r="O7">
        <v>296904294400</v>
      </c>
      <c r="P7">
        <v>106665345024</v>
      </c>
      <c r="Q7">
        <v>777410052096</v>
      </c>
      <c r="R7">
        <v>637578248192</v>
      </c>
      <c r="S7">
        <v>441014288384</v>
      </c>
      <c r="T7">
        <v>534746497024</v>
      </c>
      <c r="U7">
        <v>392817541120</v>
      </c>
      <c r="V7">
        <v>1050763329536</v>
      </c>
      <c r="W7">
        <v>545842528256</v>
      </c>
      <c r="X7">
        <v>423557595136</v>
      </c>
      <c r="Y7">
        <v>465800527872</v>
      </c>
      <c r="Z7">
        <v>-159628918784</v>
      </c>
      <c r="AA7">
        <v>-328397225984</v>
      </c>
    </row>
    <row r="8" spans="1:27" x14ac:dyDescent="0.2">
      <c r="A8" t="s">
        <v>213</v>
      </c>
      <c r="C8">
        <v>300582420480</v>
      </c>
      <c r="D8">
        <v>136408514560</v>
      </c>
      <c r="E8">
        <v>29638361088</v>
      </c>
      <c r="F8">
        <v>356955308032</v>
      </c>
      <c r="G8">
        <v>606553808896</v>
      </c>
      <c r="H8">
        <v>498879930368</v>
      </c>
      <c r="I8">
        <v>259958620160</v>
      </c>
      <c r="J8">
        <v>501803286528</v>
      </c>
      <c r="K8">
        <v>940672696320</v>
      </c>
      <c r="L8">
        <v>1221871960064</v>
      </c>
      <c r="M8">
        <v>1148243345408</v>
      </c>
      <c r="N8">
        <v>722308415488</v>
      </c>
      <c r="O8">
        <v>20414726144</v>
      </c>
      <c r="P8">
        <v>-156772286464</v>
      </c>
      <c r="Q8">
        <v>456259829760</v>
      </c>
      <c r="R8">
        <v>324783669248</v>
      </c>
      <c r="S8">
        <v>260815175680</v>
      </c>
      <c r="T8">
        <v>373700132864</v>
      </c>
      <c r="U8">
        <v>220001304576</v>
      </c>
      <c r="V8">
        <v>830096441344</v>
      </c>
      <c r="W8">
        <v>355378069504</v>
      </c>
      <c r="X8">
        <v>213194735616</v>
      </c>
      <c r="Y8">
        <v>349673349120</v>
      </c>
      <c r="Z8">
        <v>-265620217856</v>
      </c>
      <c r="AA8">
        <v>-361874360320</v>
      </c>
    </row>
    <row r="9" spans="1:27" x14ac:dyDescent="0.2">
      <c r="A9" t="s">
        <v>214</v>
      </c>
      <c r="C9">
        <v>3348264583168</v>
      </c>
      <c r="D9">
        <v>3261187293184</v>
      </c>
      <c r="E9">
        <v>3153844633600</v>
      </c>
      <c r="F9">
        <v>3509874917376</v>
      </c>
      <c r="G9">
        <v>3897516818432</v>
      </c>
      <c r="H9">
        <v>3875487547392</v>
      </c>
      <c r="I9">
        <v>3825456906240</v>
      </c>
      <c r="J9">
        <v>4214320791552</v>
      </c>
      <c r="K9">
        <v>4883945029632</v>
      </c>
      <c r="L9">
        <v>5402315390976</v>
      </c>
      <c r="M9">
        <v>5590138748928</v>
      </c>
      <c r="N9">
        <v>5331427590144</v>
      </c>
      <c r="O9">
        <v>4731785314304</v>
      </c>
      <c r="P9">
        <v>4629760311296</v>
      </c>
      <c r="Q9">
        <v>5486011613184</v>
      </c>
      <c r="R9">
        <v>5517966311424</v>
      </c>
      <c r="S9">
        <v>5490842271744</v>
      </c>
      <c r="T9">
        <v>5623544152064</v>
      </c>
      <c r="U9">
        <v>5483547066368</v>
      </c>
      <c r="V9">
        <v>6173232070656</v>
      </c>
      <c r="W9">
        <v>5693899407360</v>
      </c>
      <c r="X9">
        <v>5627484962816</v>
      </c>
      <c r="Y9">
        <v>5825618640896</v>
      </c>
      <c r="Z9">
        <v>5238681632768</v>
      </c>
      <c r="AA9">
        <v>4789159723008</v>
      </c>
    </row>
    <row r="10" spans="1:27" x14ac:dyDescent="0.2">
      <c r="A10" t="s">
        <v>215</v>
      </c>
      <c r="C10">
        <v>1.15320964365928E-2</v>
      </c>
      <c r="D10">
        <v>7.9455282951411202E-3</v>
      </c>
      <c r="E10">
        <v>6.47773380699044E-3</v>
      </c>
      <c r="F10">
        <v>7.2445609626956902E-3</v>
      </c>
      <c r="G10">
        <v>1.05190843668802E-2</v>
      </c>
      <c r="H10">
        <v>7.8275270409050596E-3</v>
      </c>
      <c r="I10">
        <v>1.7777627508932001E-2</v>
      </c>
      <c r="J10">
        <v>1.7919502290184099E-2</v>
      </c>
      <c r="K10">
        <v>1.7622433563887901E-2</v>
      </c>
      <c r="L10">
        <v>1.6154105916282999E-2</v>
      </c>
      <c r="M10">
        <v>1.9617505480431601E-2</v>
      </c>
      <c r="N10">
        <v>1.6164271757899099E-2</v>
      </c>
      <c r="O10">
        <v>1.5667767113975901E-2</v>
      </c>
      <c r="P10">
        <v>1.4681151633555699E-2</v>
      </c>
      <c r="Q10">
        <v>1.7791664275257101E-2</v>
      </c>
      <c r="R10">
        <v>1.6613257130429802E-2</v>
      </c>
      <c r="S10">
        <v>9.2573163571508296E-3</v>
      </c>
      <c r="T10">
        <v>8.0900977543896992E-3</v>
      </c>
      <c r="U10">
        <v>8.4542479272241896E-3</v>
      </c>
      <c r="V10">
        <v>1.05915867851493E-2</v>
      </c>
      <c r="W10">
        <v>8.7029958800438605E-3</v>
      </c>
      <c r="X10">
        <v>9.3783152535390907E-3</v>
      </c>
      <c r="Y10">
        <v>5.0811892669516403E-3</v>
      </c>
      <c r="Z10">
        <v>4.5450559014443004E-3</v>
      </c>
      <c r="AA10">
        <v>1.4454407854952E-3</v>
      </c>
    </row>
    <row r="11" spans="1:27" x14ac:dyDescent="0.2">
      <c r="A11" t="s">
        <v>216</v>
      </c>
      <c r="C11">
        <v>4.4956993643086099E-2</v>
      </c>
      <c r="D11">
        <v>2.2461615404074198E-2</v>
      </c>
      <c r="E11">
        <v>9.5624503166420495E-3</v>
      </c>
      <c r="F11">
        <v>4.4044044909713899E-2</v>
      </c>
      <c r="G11">
        <v>7.0412405771951694E-2</v>
      </c>
      <c r="H11">
        <v>5.3848305700042197E-2</v>
      </c>
      <c r="I11">
        <v>4.0533005348869798E-2</v>
      </c>
      <c r="J11">
        <v>6.0133595908763098E-2</v>
      </c>
      <c r="K11">
        <v>9.2267637422642906E-2</v>
      </c>
      <c r="L11">
        <v>0.104922835049477</v>
      </c>
      <c r="M11">
        <v>9.5115652344416796E-2</v>
      </c>
      <c r="N11">
        <v>5.9531837258571099E-2</v>
      </c>
      <c r="O11">
        <v>1.68246034349167E-2</v>
      </c>
      <c r="P11">
        <v>5.9443675358666999E-3</v>
      </c>
      <c r="Q11">
        <v>4.3068376383159301E-2</v>
      </c>
      <c r="R11">
        <v>3.3863283096984297E-2</v>
      </c>
      <c r="S11">
        <v>2.2656098159043899E-2</v>
      </c>
      <c r="T11">
        <v>2.6862769968799698E-2</v>
      </c>
      <c r="U11">
        <v>1.92168105798643E-2</v>
      </c>
      <c r="V11">
        <v>5.0434621553867E-2</v>
      </c>
      <c r="W11">
        <v>2.4941478875857799E-2</v>
      </c>
      <c r="X11">
        <v>1.8882880106688298E-2</v>
      </c>
      <c r="Y11">
        <v>2.0381280835369098E-2</v>
      </c>
      <c r="Z11">
        <v>-6.8451124357627102E-3</v>
      </c>
      <c r="AA11">
        <v>-1.4179192863897801E-2</v>
      </c>
    </row>
    <row r="12" spans="1:27" x14ac:dyDescent="0.2">
      <c r="A12" t="s">
        <v>217</v>
      </c>
      <c r="C12">
        <v>3.34248972064932E-2</v>
      </c>
      <c r="D12">
        <v>1.4516087108933101E-2</v>
      </c>
      <c r="E12">
        <v>3.0847165096516099E-3</v>
      </c>
      <c r="F12">
        <v>3.6799483947018201E-2</v>
      </c>
      <c r="G12">
        <v>5.9893321405071497E-2</v>
      </c>
      <c r="H12">
        <v>4.6020778659137097E-2</v>
      </c>
      <c r="I12">
        <v>2.27553778399378E-2</v>
      </c>
      <c r="J12">
        <v>4.2214093618579002E-2</v>
      </c>
      <c r="K12">
        <v>7.4645203858755005E-2</v>
      </c>
      <c r="L12">
        <v>8.8768729133194002E-2</v>
      </c>
      <c r="M12">
        <v>7.5498146863985205E-2</v>
      </c>
      <c r="N12">
        <v>4.3367565500672001E-2</v>
      </c>
      <c r="O12">
        <v>1.15683632094082E-3</v>
      </c>
      <c r="P12">
        <v>-8.7367840976890192E-3</v>
      </c>
      <c r="Q12">
        <v>2.5276712107902301E-2</v>
      </c>
      <c r="R12">
        <v>1.7250025966554498E-2</v>
      </c>
      <c r="S12">
        <v>1.3398781801893E-2</v>
      </c>
      <c r="T12">
        <v>1.8772672214410001E-2</v>
      </c>
      <c r="U12">
        <v>1.07625626526401E-2</v>
      </c>
      <c r="V12">
        <v>3.98430347687177E-2</v>
      </c>
      <c r="W12">
        <v>1.6238482995813899E-2</v>
      </c>
      <c r="X12">
        <v>9.5045648531492492E-3</v>
      </c>
      <c r="Y12">
        <v>1.53000915684174E-2</v>
      </c>
      <c r="Z12">
        <v>-1.1390168337206999E-2</v>
      </c>
      <c r="AA12">
        <v>-1.5624633649393E-2</v>
      </c>
    </row>
    <row r="13" spans="1:27" x14ac:dyDescent="0.2">
      <c r="A13" t="s">
        <v>218</v>
      </c>
      <c r="C13">
        <v>0.32737149893414003</v>
      </c>
      <c r="D13">
        <v>0.32458181497931299</v>
      </c>
      <c r="E13">
        <v>0.31868500510966502</v>
      </c>
      <c r="F13">
        <v>0.317798412035739</v>
      </c>
      <c r="G13">
        <v>0.31444253053270899</v>
      </c>
      <c r="H13">
        <v>0.30365846849150901</v>
      </c>
      <c r="I13">
        <v>0.29432689373165699</v>
      </c>
      <c r="J13">
        <v>0.29439523482932201</v>
      </c>
      <c r="K13">
        <v>0.29528807010244901</v>
      </c>
      <c r="L13">
        <v>0.287554189800586</v>
      </c>
      <c r="M13">
        <v>0.27244155401296699</v>
      </c>
      <c r="N13">
        <v>0.26056831701064198</v>
      </c>
      <c r="O13">
        <v>0.25131032406152998</v>
      </c>
      <c r="P13">
        <v>0.25206817521754299</v>
      </c>
      <c r="Q13">
        <v>0.26085567548878003</v>
      </c>
      <c r="R13">
        <v>0.25920890977228001</v>
      </c>
      <c r="S13">
        <v>0.25942333727217498</v>
      </c>
      <c r="T13">
        <v>0.25563365367678398</v>
      </c>
      <c r="U13">
        <v>0.24904077532048999</v>
      </c>
      <c r="V13">
        <v>0.24586866054222101</v>
      </c>
      <c r="W13">
        <v>0.235232956860531</v>
      </c>
      <c r="X13">
        <v>0.231999467596051</v>
      </c>
      <c r="Y13">
        <v>0.23452089822031899</v>
      </c>
      <c r="Z13">
        <v>0.23148714512399199</v>
      </c>
      <c r="AA13">
        <v>0.22096053568757401</v>
      </c>
    </row>
    <row r="14" spans="1:27" x14ac:dyDescent="0.2">
      <c r="A14" t="s">
        <v>219</v>
      </c>
      <c r="C14">
        <v>0.372328492577226</v>
      </c>
      <c r="D14">
        <v>0.34704343038338697</v>
      </c>
      <c r="E14">
        <v>0.32824745542630701</v>
      </c>
      <c r="F14">
        <v>0.36184245694545297</v>
      </c>
      <c r="G14">
        <v>0.384854936304661</v>
      </c>
      <c r="H14">
        <v>0.35750677419155102</v>
      </c>
      <c r="I14">
        <v>0.33485989908052699</v>
      </c>
      <c r="J14">
        <v>0.354528830738085</v>
      </c>
      <c r="K14">
        <v>0.387555707525092</v>
      </c>
      <c r="L14">
        <v>0.39247702485006303</v>
      </c>
      <c r="M14">
        <v>0.36755720635738298</v>
      </c>
      <c r="N14">
        <v>0.32010015426921401</v>
      </c>
      <c r="O14">
        <v>0.26813492749644702</v>
      </c>
      <c r="P14">
        <v>0.25801254275341001</v>
      </c>
      <c r="Q14">
        <v>0.30392405187193899</v>
      </c>
      <c r="R14">
        <v>0.293072192869264</v>
      </c>
      <c r="S14">
        <v>0.28207943543121899</v>
      </c>
      <c r="T14">
        <v>0.28249642364558403</v>
      </c>
      <c r="U14">
        <v>0.26825758590035398</v>
      </c>
      <c r="V14">
        <v>0.29630328209608803</v>
      </c>
      <c r="W14">
        <v>0.26017443573638899</v>
      </c>
      <c r="X14">
        <v>0.25088234770273898</v>
      </c>
      <c r="Y14">
        <v>0.25490217905568802</v>
      </c>
      <c r="Z14">
        <v>0.22464203268822899</v>
      </c>
      <c r="AA14">
        <v>0.206781342823676</v>
      </c>
    </row>
    <row r="15" spans="1:27" x14ac:dyDescent="0.2">
      <c r="A15" t="s">
        <v>220</v>
      </c>
      <c r="D15">
        <v>-3.5865681414516898E-3</v>
      </c>
      <c r="E15">
        <v>-1.4677944881506799E-3</v>
      </c>
      <c r="F15">
        <v>7.6682715570525802E-4</v>
      </c>
      <c r="G15">
        <v>3.2745234041844798E-3</v>
      </c>
      <c r="H15">
        <v>-2.69155732597512E-3</v>
      </c>
      <c r="I15">
        <v>9.9501004680269296E-3</v>
      </c>
      <c r="J15">
        <v>1.4187478125208099E-4</v>
      </c>
      <c r="K15">
        <v>-2.9706872629619798E-4</v>
      </c>
      <c r="L15">
        <v>-1.46832764760489E-3</v>
      </c>
      <c r="M15">
        <v>3.4633995641486499E-3</v>
      </c>
      <c r="N15">
        <v>-3.4532337225325598E-3</v>
      </c>
      <c r="O15">
        <v>-4.9650464392315605E-4</v>
      </c>
      <c r="P15">
        <v>-9.8661548042019596E-4</v>
      </c>
      <c r="Q15">
        <v>3.1105126417013602E-3</v>
      </c>
      <c r="R15">
        <v>-1.1784071448272899E-3</v>
      </c>
      <c r="S15">
        <v>-7.35594077327896E-3</v>
      </c>
      <c r="T15">
        <v>-1.1672186027611199E-3</v>
      </c>
      <c r="U15">
        <v>3.6415017283448499E-4</v>
      </c>
      <c r="V15">
        <v>2.1373388579251401E-3</v>
      </c>
      <c r="W15">
        <v>-1.8885909051054701E-3</v>
      </c>
      <c r="X15">
        <v>6.7531937349522505E-4</v>
      </c>
      <c r="Y15">
        <v>-4.2971259865874399E-3</v>
      </c>
      <c r="Z15">
        <v>-5.3613336550734005E-4</v>
      </c>
      <c r="AA15">
        <v>-3.0996151159490902E-3</v>
      </c>
    </row>
    <row r="16" spans="1:27" x14ac:dyDescent="0.2">
      <c r="A16" t="s">
        <v>221</v>
      </c>
      <c r="D16">
        <v>-2.24953782390119E-2</v>
      </c>
      <c r="E16">
        <v>-1.28991650874321E-2</v>
      </c>
      <c r="F16">
        <v>3.4481594593071797E-2</v>
      </c>
      <c r="G16">
        <v>2.6368360862237799E-2</v>
      </c>
      <c r="H16">
        <v>-1.6564100071909501E-2</v>
      </c>
      <c r="I16">
        <v>-1.3315300351172401E-2</v>
      </c>
      <c r="J16">
        <v>1.96005905598934E-2</v>
      </c>
      <c r="K16">
        <v>3.2134041513879802E-2</v>
      </c>
      <c r="L16">
        <v>1.26551976268341E-2</v>
      </c>
      <c r="M16">
        <v>-9.8071827050601693E-3</v>
      </c>
      <c r="N16">
        <v>-3.5583815085845703E-2</v>
      </c>
      <c r="O16">
        <v>-4.2707233823654399E-2</v>
      </c>
      <c r="P16">
        <v>-1.088023589905E-2</v>
      </c>
      <c r="Q16">
        <v>3.7124008847292701E-2</v>
      </c>
      <c r="R16">
        <v>-9.2050932861750309E-3</v>
      </c>
      <c r="S16">
        <v>-1.1207184937940399E-2</v>
      </c>
      <c r="T16">
        <v>4.2066718097557802E-3</v>
      </c>
      <c r="U16">
        <v>-7.6459593889354098E-3</v>
      </c>
      <c r="V16">
        <v>3.1217810974002801E-2</v>
      </c>
      <c r="W16">
        <v>-2.5493142678009301E-2</v>
      </c>
      <c r="X16">
        <v>-6.0585987691694401E-3</v>
      </c>
      <c r="Y16">
        <v>1.4984007286807199E-3</v>
      </c>
      <c r="Z16">
        <v>-2.7226393271131799E-2</v>
      </c>
      <c r="AA16">
        <v>-7.3340804281350697E-3</v>
      </c>
    </row>
    <row r="17" spans="1:27" x14ac:dyDescent="0.2">
      <c r="A17" t="s">
        <v>222</v>
      </c>
      <c r="D17">
        <v>-1.8908810097560201E-2</v>
      </c>
      <c r="E17">
        <v>-1.14313705992814E-2</v>
      </c>
      <c r="F17">
        <v>3.3714767437366601E-2</v>
      </c>
      <c r="G17">
        <v>2.3093837458053299E-2</v>
      </c>
      <c r="H17">
        <v>-1.3872542745934399E-2</v>
      </c>
      <c r="I17">
        <v>-2.3265400819199401E-2</v>
      </c>
      <c r="J17">
        <v>1.9458715778641299E-2</v>
      </c>
      <c r="K17">
        <v>3.2431110240176003E-2</v>
      </c>
      <c r="L17">
        <v>1.4123525274439001E-2</v>
      </c>
      <c r="M17">
        <v>-1.3270582269208801E-2</v>
      </c>
      <c r="N17">
        <v>-3.2130581363313197E-2</v>
      </c>
      <c r="O17">
        <v>-4.2210729179731198E-2</v>
      </c>
      <c r="P17">
        <v>-9.8936204186298397E-3</v>
      </c>
      <c r="Q17">
        <v>3.4013496205591298E-2</v>
      </c>
      <c r="R17">
        <v>-8.0266861413477407E-3</v>
      </c>
      <c r="S17">
        <v>-3.85124416466146E-3</v>
      </c>
      <c r="T17">
        <v>5.3738904125169001E-3</v>
      </c>
      <c r="U17">
        <v>-8.0101095617698993E-3</v>
      </c>
      <c r="V17">
        <v>2.9080472116077598E-2</v>
      </c>
      <c r="W17">
        <v>-2.3604551772903801E-2</v>
      </c>
      <c r="X17">
        <v>-6.7339181426646598E-3</v>
      </c>
      <c r="Y17">
        <v>5.7955267152681603E-3</v>
      </c>
      <c r="Z17">
        <v>-2.6690259905624399E-2</v>
      </c>
      <c r="AA17">
        <v>-4.2344653121859704E-3</v>
      </c>
    </row>
    <row r="18" spans="1:27" x14ac:dyDescent="0.2">
      <c r="A18" t="s">
        <v>223</v>
      </c>
      <c r="D18">
        <v>-2.7896839548274799E-3</v>
      </c>
      <c r="E18">
        <v>-5.8968098696479598E-3</v>
      </c>
      <c r="F18">
        <v>-8.8659307392530097E-4</v>
      </c>
      <c r="G18">
        <v>-3.3558815030302301E-3</v>
      </c>
      <c r="H18">
        <v>-1.07840620411999E-2</v>
      </c>
      <c r="I18">
        <v>-9.3315747598521903E-3</v>
      </c>
      <c r="J18">
        <v>6.8341097665292102E-5</v>
      </c>
      <c r="K18">
        <v>8.9283527312716804E-4</v>
      </c>
      <c r="L18">
        <v>-7.7338803018634997E-3</v>
      </c>
      <c r="M18">
        <v>-1.5112635787619301E-2</v>
      </c>
      <c r="N18">
        <v>-1.18732370023242E-2</v>
      </c>
      <c r="O18">
        <v>-9.2579929491124393E-3</v>
      </c>
      <c r="P18">
        <v>7.5785115601351095E-4</v>
      </c>
      <c r="Q18">
        <v>8.7875002712364206E-3</v>
      </c>
      <c r="R18">
        <v>-1.6467657165003501E-3</v>
      </c>
      <c r="S18">
        <v>2.1442749989569699E-4</v>
      </c>
      <c r="T18">
        <v>-3.78968359539111E-3</v>
      </c>
      <c r="U18">
        <v>-6.5928783562945103E-3</v>
      </c>
      <c r="V18">
        <v>-3.1721147782683401E-3</v>
      </c>
      <c r="W18">
        <v>-1.06357036816903E-2</v>
      </c>
      <c r="X18">
        <v>-3.2334892644799102E-3</v>
      </c>
      <c r="Y18">
        <v>2.5214306242676799E-3</v>
      </c>
      <c r="Z18">
        <v>-3.0337530963270801E-3</v>
      </c>
      <c r="AA18">
        <v>-1.05266094364178E-2</v>
      </c>
    </row>
    <row r="19" spans="1:27" x14ac:dyDescent="0.2">
      <c r="A19" t="s">
        <v>224</v>
      </c>
      <c r="D19">
        <v>-2.52850621938394E-2</v>
      </c>
      <c r="E19">
        <v>-1.8795974957080099E-2</v>
      </c>
      <c r="F19">
        <v>3.35950015191466E-2</v>
      </c>
      <c r="G19">
        <v>2.30124793592076E-2</v>
      </c>
      <c r="H19">
        <v>-2.7348162113109399E-2</v>
      </c>
      <c r="I19">
        <v>-2.26468751110246E-2</v>
      </c>
      <c r="J19">
        <v>1.9668931657558699E-2</v>
      </c>
      <c r="K19">
        <v>3.3026876787006901E-2</v>
      </c>
      <c r="L19">
        <v>4.9213173249706404E-3</v>
      </c>
      <c r="M19">
        <v>-2.4919818492679501E-2</v>
      </c>
      <c r="N19">
        <v>-4.7457052088169902E-2</v>
      </c>
      <c r="O19">
        <v>-5.1965226772766798E-2</v>
      </c>
      <c r="P19">
        <v>-1.0122384743036599E-2</v>
      </c>
      <c r="Q19">
        <v>4.5911509118529099E-2</v>
      </c>
      <c r="R19">
        <v>-1.08518590026754E-2</v>
      </c>
      <c r="S19">
        <v>-1.09927574380447E-2</v>
      </c>
      <c r="T19">
        <v>4.1698821436464401E-4</v>
      </c>
      <c r="U19">
        <v>-1.4238837745229899E-2</v>
      </c>
      <c r="V19">
        <v>2.8045696195734399E-2</v>
      </c>
      <c r="W19">
        <v>-3.6128846359699603E-2</v>
      </c>
      <c r="X19">
        <v>-9.2920880336493303E-3</v>
      </c>
      <c r="Y19">
        <v>4.0198313529484202E-3</v>
      </c>
      <c r="Z19">
        <v>-3.0260146367458898E-2</v>
      </c>
      <c r="AA19">
        <v>-1.78606898645528E-2</v>
      </c>
    </row>
    <row r="20" spans="1:27" x14ac:dyDescent="0.2">
      <c r="A20" t="s">
        <v>44</v>
      </c>
      <c r="D20">
        <v>0.159435778467232</v>
      </c>
      <c r="E20">
        <v>0.113789883159243</v>
      </c>
      <c r="F20">
        <v>2.22387382241113E-2</v>
      </c>
      <c r="G20">
        <v>0.124183805784983</v>
      </c>
      <c r="H20">
        <v>0.162493423384929</v>
      </c>
      <c r="I20">
        <v>-0.74726819565514502</v>
      </c>
      <c r="J20">
        <v>7.2382911534504503E-3</v>
      </c>
      <c r="K20">
        <v>-9.2446736327232298E-3</v>
      </c>
      <c r="L20">
        <v>-0.116025659250982</v>
      </c>
      <c r="M20">
        <v>-0.35314928540707802</v>
      </c>
      <c r="N20">
        <v>9.7045067095859805E-2</v>
      </c>
      <c r="O20">
        <v>1.16257738905149E-2</v>
      </c>
      <c r="P20">
        <v>9.0679603785643895E-2</v>
      </c>
      <c r="Q20">
        <v>8.3787089225634895E-2</v>
      </c>
      <c r="R20">
        <v>0.12801686068702001</v>
      </c>
      <c r="S20">
        <v>0.65635936357009805</v>
      </c>
      <c r="T20">
        <v>-0.27746842528913301</v>
      </c>
      <c r="U20">
        <v>-4.7626485351393903E-2</v>
      </c>
      <c r="V20">
        <v>6.8465366124006999E-2</v>
      </c>
      <c r="W20">
        <v>7.4082310249437996E-2</v>
      </c>
      <c r="X20">
        <v>-0.111464614050982</v>
      </c>
      <c r="Y20">
        <v>-2.86780826005797</v>
      </c>
      <c r="Z20">
        <v>1.9691677857155001E-2</v>
      </c>
      <c r="AA20">
        <v>0.42263173226984602</v>
      </c>
    </row>
    <row r="21" spans="1:27" x14ac:dyDescent="0.2">
      <c r="A21" t="s">
        <v>45</v>
      </c>
      <c r="D21">
        <v>0.840564221532768</v>
      </c>
      <c r="E21">
        <v>0.88621011684075701</v>
      </c>
      <c r="F21">
        <v>0.97776126177588896</v>
      </c>
      <c r="G21">
        <v>0.875816194215017</v>
      </c>
      <c r="H21">
        <v>0.837506576615071</v>
      </c>
      <c r="I21">
        <v>1.7472681956551399</v>
      </c>
      <c r="J21">
        <v>0.99276170884655002</v>
      </c>
      <c r="K21">
        <v>1.0092446736327201</v>
      </c>
      <c r="L21">
        <v>1.1160256592509801</v>
      </c>
      <c r="M21">
        <v>1.3531492854070799</v>
      </c>
      <c r="N21">
        <v>0.90295493290413997</v>
      </c>
      <c r="O21">
        <v>0.988374226109485</v>
      </c>
      <c r="P21">
        <v>0.90932039621435601</v>
      </c>
      <c r="Q21">
        <v>0.91621291077436495</v>
      </c>
      <c r="R21">
        <v>0.87198313931297999</v>
      </c>
      <c r="S21">
        <v>0.343640636429902</v>
      </c>
      <c r="T21">
        <v>1.27746842528913</v>
      </c>
      <c r="U21">
        <v>1.0476264853513899</v>
      </c>
      <c r="V21">
        <v>0.931534633875993</v>
      </c>
      <c r="W21">
        <v>0.92591768975056199</v>
      </c>
      <c r="X21">
        <v>1.1114646140509801</v>
      </c>
      <c r="Y21">
        <v>3.86780826005797</v>
      </c>
      <c r="Z21">
        <v>0.98030832214284502</v>
      </c>
      <c r="AA21">
        <v>0.57736826773015404</v>
      </c>
    </row>
    <row r="22" spans="1:27" x14ac:dyDescent="0.2">
      <c r="A22" t="s">
        <v>46</v>
      </c>
      <c r="D22">
        <v>-0.12401142693344699</v>
      </c>
      <c r="E22">
        <v>-0.45714663155938101</v>
      </c>
      <c r="F22">
        <v>2.5712067100963999E-2</v>
      </c>
      <c r="G22">
        <v>0.12726924971040601</v>
      </c>
      <c r="H22">
        <v>-0.65105028310522295</v>
      </c>
      <c r="I22">
        <v>-0.70081594209255205</v>
      </c>
      <c r="J22">
        <v>-3.4866856412546698E-3</v>
      </c>
      <c r="K22">
        <v>-2.7784717734354199E-2</v>
      </c>
      <c r="L22">
        <v>0.61112283900368003</v>
      </c>
      <c r="M22">
        <v>-1.5409762662850901</v>
      </c>
      <c r="N22">
        <v>-0.33366959033707</v>
      </c>
      <c r="O22">
        <v>-0.21677809870197401</v>
      </c>
      <c r="P22">
        <v>6.9653926904257604E-2</v>
      </c>
      <c r="Q22">
        <v>-0.236706663533652</v>
      </c>
      <c r="R22">
        <v>-0.17889723279324099</v>
      </c>
      <c r="S22">
        <v>1.9133038410902099E-2</v>
      </c>
      <c r="T22">
        <v>0.90087455517741499</v>
      </c>
      <c r="U22">
        <v>-0.86226960161927801</v>
      </c>
      <c r="V22">
        <v>0.101612338575244</v>
      </c>
      <c r="W22">
        <v>-0.41719860968200101</v>
      </c>
      <c r="X22">
        <v>-0.53370249255228197</v>
      </c>
      <c r="Y22">
        <v>-1.68274786310849</v>
      </c>
      <c r="Z22">
        <v>-0.11142691821556</v>
      </c>
      <c r="AA22">
        <v>-1.4353005178448099</v>
      </c>
    </row>
    <row r="23" spans="1:27" x14ac:dyDescent="0.2">
      <c r="A23" t="s">
        <v>47</v>
      </c>
      <c r="D23">
        <v>1.12401142693345</v>
      </c>
      <c r="E23">
        <v>1.45714663155938</v>
      </c>
      <c r="F23">
        <v>0.97428793289903703</v>
      </c>
      <c r="G23">
        <v>0.87273075028959501</v>
      </c>
      <c r="H23">
        <v>1.6510502831052201</v>
      </c>
      <c r="I23">
        <v>1.7008159420925499</v>
      </c>
      <c r="J23">
        <v>1.0034866856412601</v>
      </c>
      <c r="K23">
        <v>1.02778471773435</v>
      </c>
      <c r="L23">
        <v>0.38887716099632202</v>
      </c>
      <c r="M23">
        <v>2.5409762662850901</v>
      </c>
      <c r="N23">
        <v>1.3336695903370701</v>
      </c>
      <c r="O23">
        <v>1.2167780987019701</v>
      </c>
      <c r="P23">
        <v>0.93034607309574502</v>
      </c>
      <c r="Q23">
        <v>1.2367066635336501</v>
      </c>
      <c r="R23">
        <v>1.1788972327932401</v>
      </c>
      <c r="S23">
        <v>0.98086696158909803</v>
      </c>
      <c r="T23">
        <v>9.9125444822578596E-2</v>
      </c>
      <c r="U23">
        <v>1.8622696016192699</v>
      </c>
      <c r="V23">
        <v>0.89838766142475401</v>
      </c>
      <c r="W23">
        <v>1.417198609682</v>
      </c>
      <c r="X23">
        <v>1.53370249255228</v>
      </c>
      <c r="Y23">
        <v>2.6827478631085002</v>
      </c>
      <c r="Z23">
        <v>1.1114269182155601</v>
      </c>
      <c r="AA23">
        <v>2.4353005178448099</v>
      </c>
    </row>
    <row r="24" spans="1:27" x14ac:dyDescent="0.2">
      <c r="A24" t="s">
        <v>225</v>
      </c>
      <c r="C24">
        <v>0.67262850106586003</v>
      </c>
      <c r="D24">
        <v>0.67541818502068696</v>
      </c>
      <c r="E24">
        <v>0.68131499489033498</v>
      </c>
      <c r="F24">
        <v>0.682201587964261</v>
      </c>
      <c r="G24">
        <v>0.68555746946729101</v>
      </c>
      <c r="H24">
        <v>0.69634153150849099</v>
      </c>
      <c r="I24">
        <v>0.70567310626834301</v>
      </c>
      <c r="J24">
        <v>0.70560476517067805</v>
      </c>
      <c r="K24">
        <v>0.70471192989755105</v>
      </c>
      <c r="L24">
        <v>0.712445810199414</v>
      </c>
      <c r="M24">
        <v>0.72755844598703301</v>
      </c>
      <c r="N24">
        <v>0.73943168298935802</v>
      </c>
      <c r="O24">
        <v>0.74868967593847002</v>
      </c>
      <c r="P24">
        <v>0.74793182478245601</v>
      </c>
      <c r="Q24">
        <v>0.73914432451122003</v>
      </c>
      <c r="R24">
        <v>0.74079109022772005</v>
      </c>
      <c r="S24">
        <v>0.74057666272782496</v>
      </c>
      <c r="T24">
        <v>0.74436634632321597</v>
      </c>
      <c r="U24">
        <v>0.75095922467951004</v>
      </c>
      <c r="V24">
        <v>0.75413133945777899</v>
      </c>
      <c r="W24">
        <v>0.76476704313946897</v>
      </c>
      <c r="X24">
        <v>0.76800053240394905</v>
      </c>
      <c r="Y24">
        <v>0.76547910177968104</v>
      </c>
      <c r="Z24">
        <v>0.76851285487600796</v>
      </c>
      <c r="AA24">
        <v>0.77903946431242599</v>
      </c>
    </row>
    <row r="25" spans="1:27" x14ac:dyDescent="0.2">
      <c r="A25" t="s">
        <v>48</v>
      </c>
      <c r="C25">
        <v>0.25651395927730902</v>
      </c>
      <c r="D25">
        <v>0.35373806167564997</v>
      </c>
      <c r="E25">
        <v>0.67741359091998499</v>
      </c>
      <c r="F25">
        <v>0.16448446044286699</v>
      </c>
      <c r="G25">
        <v>0.149392486331867</v>
      </c>
      <c r="H25">
        <v>0.145362550207386</v>
      </c>
      <c r="I25">
        <v>0.43859633293704697</v>
      </c>
      <c r="J25">
        <v>0.29799485660847902</v>
      </c>
      <c r="K25">
        <v>0.190992573952731</v>
      </c>
      <c r="L25">
        <v>0.15396177494313201</v>
      </c>
      <c r="M25">
        <v>0.20624897161401001</v>
      </c>
      <c r="N25">
        <v>0.27152314630726099</v>
      </c>
      <c r="O25">
        <v>0.93124139148860996</v>
      </c>
      <c r="P25">
        <v>2.4697583964944401</v>
      </c>
      <c r="Q25">
        <v>0.413102739629024</v>
      </c>
      <c r="R25">
        <v>0.49059794594781297</v>
      </c>
      <c r="S25">
        <v>0.40860152936155397</v>
      </c>
      <c r="T25">
        <v>0.30116394414225001</v>
      </c>
      <c r="U25">
        <v>0.43994022275906303</v>
      </c>
      <c r="V25">
        <v>0.21000627066938399</v>
      </c>
      <c r="W25">
        <v>0.34893664178301698</v>
      </c>
      <c r="X25">
        <v>0.49665703539669698</v>
      </c>
      <c r="Y25">
        <v>0.24930667056674399</v>
      </c>
      <c r="Z25">
        <v>-0.66398557278597403</v>
      </c>
      <c r="AA25">
        <v>-0.101940977837709</v>
      </c>
    </row>
    <row r="26" spans="1:27" x14ac:dyDescent="0.2">
      <c r="A26" t="s">
        <v>49</v>
      </c>
      <c r="C26">
        <v>14.9615987760628</v>
      </c>
      <c r="D26">
        <v>30.069884684169999</v>
      </c>
      <c r="E26">
        <v>71.248997101151602</v>
      </c>
      <c r="F26">
        <v>15.4890766586654</v>
      </c>
      <c r="G26">
        <v>9.7363165191037702</v>
      </c>
      <c r="H26">
        <v>12.931540230576701</v>
      </c>
      <c r="I26">
        <v>17.409839221014501</v>
      </c>
      <c r="J26">
        <v>11.7339526184539</v>
      </c>
      <c r="K26">
        <v>7.6376934489991699</v>
      </c>
      <c r="L26">
        <v>6.7901883309143898</v>
      </c>
      <c r="M26">
        <v>7.6491978770488904</v>
      </c>
      <c r="N26">
        <v>12.4207771343878</v>
      </c>
      <c r="O26">
        <v>44.499692300900598</v>
      </c>
      <c r="P26">
        <v>125.82193484330099</v>
      </c>
      <c r="Q26">
        <v>17.1621125889538</v>
      </c>
      <c r="R26">
        <v>21.875938257554601</v>
      </c>
      <c r="S26">
        <v>32.687740736689904</v>
      </c>
      <c r="T26">
        <v>27.7099624196528</v>
      </c>
      <c r="U26">
        <v>39.0782446212162</v>
      </c>
      <c r="V26">
        <v>14.9526518931509</v>
      </c>
      <c r="W26">
        <v>30.6624577855216</v>
      </c>
      <c r="X26">
        <v>40.671789899885098</v>
      </c>
      <c r="Y26">
        <v>37.557948784616698</v>
      </c>
      <c r="Z26">
        <v>-112.271765013072</v>
      </c>
      <c r="AA26">
        <v>-54.942440785608497</v>
      </c>
    </row>
    <row r="27" spans="1:27" x14ac:dyDescent="0.2">
      <c r="A27" t="s">
        <v>50</v>
      </c>
      <c r="D27">
        <v>0.159435778467232</v>
      </c>
      <c r="E27">
        <v>0.113789883159243</v>
      </c>
      <c r="F27">
        <v>2.22387382241113E-2</v>
      </c>
      <c r="G27">
        <v>0.124183805784983</v>
      </c>
      <c r="H27">
        <v>0.162493423384929</v>
      </c>
      <c r="I27">
        <v>-0.74726819565514502</v>
      </c>
      <c r="J27">
        <v>7.2382911534504503E-3</v>
      </c>
      <c r="K27">
        <v>-9.2446736327232298E-3</v>
      </c>
      <c r="L27">
        <v>-0.116025659250982</v>
      </c>
      <c r="N27">
        <v>9.7045067095859805E-2</v>
      </c>
      <c r="O27">
        <v>1.16257738905149E-2</v>
      </c>
      <c r="P27">
        <v>9.0679603785643895E-2</v>
      </c>
      <c r="Q27">
        <v>8.3787089225634895E-2</v>
      </c>
      <c r="S27">
        <v>0.65635936357009805</v>
      </c>
      <c r="V27">
        <v>6.8465366124006999E-2</v>
      </c>
      <c r="W27">
        <v>7.4082310249437996E-2</v>
      </c>
      <c r="Z27">
        <v>1.9691677857155001E-2</v>
      </c>
    </row>
    <row r="28" spans="1:27" x14ac:dyDescent="0.2">
      <c r="A28" t="s">
        <v>51</v>
      </c>
      <c r="F28">
        <v>2.22387382241113E-2</v>
      </c>
      <c r="G28">
        <v>0.124183805784983</v>
      </c>
      <c r="K28">
        <v>-9.2446736327232298E-3</v>
      </c>
      <c r="N28">
        <v>9.7045067095859805E-2</v>
      </c>
      <c r="O28">
        <v>1.16257738905149E-2</v>
      </c>
      <c r="Q28">
        <v>8.3787089225634895E-2</v>
      </c>
      <c r="V28">
        <v>6.8465366124006999E-2</v>
      </c>
      <c r="W28">
        <v>7.4082310249437996E-2</v>
      </c>
      <c r="Z28">
        <v>1.9691677857155001E-2</v>
      </c>
    </row>
    <row r="29" spans="1:27" x14ac:dyDescent="0.2">
      <c r="A29" t="s">
        <v>52</v>
      </c>
    </row>
    <row r="30" spans="1:27" x14ac:dyDescent="0.2">
      <c r="A30" t="s">
        <v>53</v>
      </c>
    </row>
    <row r="31" spans="1:27" x14ac:dyDescent="0.2">
      <c r="A31" t="s">
        <v>54</v>
      </c>
    </row>
    <row r="32" spans="1:27" x14ac:dyDescent="0.2">
      <c r="A32" t="s">
        <v>55</v>
      </c>
    </row>
    <row r="33" spans="1:26" x14ac:dyDescent="0.2">
      <c r="A33" t="s">
        <v>56</v>
      </c>
    </row>
    <row r="34" spans="1:26" x14ac:dyDescent="0.2">
      <c r="A34" t="s">
        <v>57</v>
      </c>
      <c r="D34">
        <v>-0.12401142693344699</v>
      </c>
      <c r="E34">
        <v>-0.45714663155938101</v>
      </c>
      <c r="F34">
        <v>2.5712067100963999E-2</v>
      </c>
      <c r="G34">
        <v>0.12726924971040601</v>
      </c>
      <c r="H34">
        <v>-0.65105028310522295</v>
      </c>
      <c r="I34">
        <v>-0.70081594209255205</v>
      </c>
      <c r="J34">
        <v>-3.4866856412546698E-3</v>
      </c>
      <c r="K34">
        <v>-2.7784717734354199E-2</v>
      </c>
      <c r="L34">
        <v>0.61112283900368003</v>
      </c>
      <c r="N34">
        <v>-0.33366959033707</v>
      </c>
      <c r="O34">
        <v>-0.21677809870197401</v>
      </c>
      <c r="P34">
        <v>6.9653926904257604E-2</v>
      </c>
      <c r="Q34">
        <v>-0.236706663533652</v>
      </c>
      <c r="S34">
        <v>1.9133038410902099E-2</v>
      </c>
      <c r="V34">
        <v>0.101612338575244</v>
      </c>
      <c r="W34">
        <v>-0.41719860968200101</v>
      </c>
      <c r="Z34">
        <v>-0.11142691821556</v>
      </c>
    </row>
    <row r="35" spans="1:26" x14ac:dyDescent="0.2">
      <c r="A35" t="s">
        <v>58</v>
      </c>
      <c r="F35">
        <v>2.5712067100963999E-2</v>
      </c>
      <c r="G35">
        <v>0.12726924971040601</v>
      </c>
      <c r="K35">
        <v>-2.7784717734354199E-2</v>
      </c>
      <c r="N35">
        <v>-0.33366959033707</v>
      </c>
      <c r="O35">
        <v>-0.21677809870197401</v>
      </c>
      <c r="Q35">
        <v>-0.236706663533652</v>
      </c>
      <c r="V35">
        <v>0.101612338575244</v>
      </c>
      <c r="W35">
        <v>-0.41719860968200101</v>
      </c>
      <c r="Z35">
        <v>-0.11142691821556</v>
      </c>
    </row>
    <row r="36" spans="1:26" x14ac:dyDescent="0.2">
      <c r="A36" t="s">
        <v>59</v>
      </c>
    </row>
    <row r="37" spans="1:26" x14ac:dyDescent="0.2">
      <c r="A37" t="s">
        <v>60</v>
      </c>
    </row>
    <row r="38" spans="1:26" x14ac:dyDescent="0.2">
      <c r="A38" t="s">
        <v>61</v>
      </c>
    </row>
    <row r="39" spans="1:26" x14ac:dyDescent="0.2">
      <c r="A39" t="s">
        <v>62</v>
      </c>
    </row>
    <row r="40" spans="1:26" x14ac:dyDescent="0.2">
      <c r="A40" t="s">
        <v>63</v>
      </c>
    </row>
    <row r="41" spans="1:26" x14ac:dyDescent="0.2">
      <c r="A41" t="s">
        <v>64</v>
      </c>
      <c r="D41">
        <v>1.12401142693345</v>
      </c>
      <c r="E41">
        <v>1.45714663155938</v>
      </c>
      <c r="F41">
        <v>0.97428793289903703</v>
      </c>
      <c r="G41">
        <v>0.87273075028959501</v>
      </c>
      <c r="H41">
        <v>1.6510502831052201</v>
      </c>
      <c r="I41">
        <v>1.7008159420925499</v>
      </c>
      <c r="J41">
        <v>1.0034866856412601</v>
      </c>
      <c r="K41">
        <v>1.02778471773435</v>
      </c>
      <c r="L41">
        <v>0.38887716099632202</v>
      </c>
      <c r="N41">
        <v>1.3336695903370701</v>
      </c>
      <c r="O41">
        <v>1.2167780987019701</v>
      </c>
      <c r="P41">
        <v>0.93034607309574502</v>
      </c>
      <c r="Q41">
        <v>1.2367066635336501</v>
      </c>
      <c r="S41">
        <v>0.98086696158909803</v>
      </c>
      <c r="V41">
        <v>0.89838766142475401</v>
      </c>
      <c r="W41">
        <v>1.417198609682</v>
      </c>
      <c r="Z41">
        <v>1.1114269182155601</v>
      </c>
    </row>
    <row r="42" spans="1:26" x14ac:dyDescent="0.2">
      <c r="A42" t="s">
        <v>65</v>
      </c>
      <c r="F42">
        <v>0.97428793289903703</v>
      </c>
      <c r="G42">
        <v>0.87273075028959501</v>
      </c>
      <c r="K42">
        <v>1.02778471773435</v>
      </c>
      <c r="N42">
        <v>1.3336695903370701</v>
      </c>
      <c r="O42">
        <v>1.2167780987019701</v>
      </c>
      <c r="Q42">
        <v>1.2367066635336501</v>
      </c>
      <c r="V42">
        <v>0.89838766142475401</v>
      </c>
      <c r="W42">
        <v>1.417198609682</v>
      </c>
      <c r="Z42">
        <v>1.1114269182155601</v>
      </c>
    </row>
    <row r="43" spans="1:26" x14ac:dyDescent="0.2">
      <c r="A43" t="s">
        <v>66</v>
      </c>
    </row>
    <row r="44" spans="1:26" x14ac:dyDescent="0.2">
      <c r="A44" t="s">
        <v>67</v>
      </c>
    </row>
    <row r="45" spans="1:26" x14ac:dyDescent="0.2">
      <c r="A45" t="s">
        <v>68</v>
      </c>
    </row>
    <row r="46" spans="1:26" x14ac:dyDescent="0.2">
      <c r="A46" t="s">
        <v>69</v>
      </c>
    </row>
    <row r="47" spans="1:26" x14ac:dyDescent="0.2">
      <c r="A47" t="s">
        <v>70</v>
      </c>
    </row>
    <row r="48" spans="1:26" x14ac:dyDescent="0.2">
      <c r="A48" t="s">
        <v>71</v>
      </c>
      <c r="D48">
        <v>0.840564221532768</v>
      </c>
      <c r="E48">
        <v>0.88621011684075701</v>
      </c>
      <c r="F48">
        <v>0.97776126177588896</v>
      </c>
      <c r="G48">
        <v>0.875816194215017</v>
      </c>
      <c r="H48">
        <v>0.837506576615071</v>
      </c>
      <c r="I48">
        <v>1.7472681956551399</v>
      </c>
      <c r="J48">
        <v>0.99276170884655002</v>
      </c>
      <c r="K48">
        <v>1.0092446736327201</v>
      </c>
      <c r="L48">
        <v>1.1160256592509801</v>
      </c>
      <c r="N48">
        <v>0.90295493290413997</v>
      </c>
      <c r="O48">
        <v>0.988374226109485</v>
      </c>
      <c r="P48">
        <v>0.90932039621435601</v>
      </c>
      <c r="Q48">
        <v>0.91621291077436495</v>
      </c>
      <c r="S48">
        <v>0.343640636429902</v>
      </c>
      <c r="V48">
        <v>0.931534633875993</v>
      </c>
      <c r="W48">
        <v>0.92591768975056199</v>
      </c>
      <c r="Z48">
        <v>0.98030832214284502</v>
      </c>
    </row>
    <row r="49" spans="1:27" x14ac:dyDescent="0.2">
      <c r="A49" t="s">
        <v>72</v>
      </c>
      <c r="F49">
        <v>0.97776126177588896</v>
      </c>
      <c r="G49">
        <v>0.875816194215017</v>
      </c>
      <c r="K49">
        <v>1.0092446736327201</v>
      </c>
      <c r="N49">
        <v>0.90295493290413997</v>
      </c>
      <c r="O49">
        <v>0.988374226109485</v>
      </c>
      <c r="Q49">
        <v>0.91621291077436495</v>
      </c>
      <c r="V49">
        <v>0.931534633875993</v>
      </c>
      <c r="W49">
        <v>0.92591768975056199</v>
      </c>
      <c r="Z49">
        <v>0.98030832214284502</v>
      </c>
    </row>
    <row r="50" spans="1:27" x14ac:dyDescent="0.2">
      <c r="A50" t="s">
        <v>73</v>
      </c>
    </row>
    <row r="51" spans="1:27" x14ac:dyDescent="0.2">
      <c r="A51" t="s">
        <v>74</v>
      </c>
    </row>
    <row r="52" spans="1:27" x14ac:dyDescent="0.2">
      <c r="A52" t="s">
        <v>75</v>
      </c>
    </row>
    <row r="53" spans="1:27" x14ac:dyDescent="0.2">
      <c r="A53" t="s">
        <v>76</v>
      </c>
    </row>
    <row r="54" spans="1:27" x14ac:dyDescent="0.2">
      <c r="A54" t="s">
        <v>77</v>
      </c>
    </row>
    <row r="55" spans="1:27" x14ac:dyDescent="0.2">
      <c r="A55" t="s">
        <v>78</v>
      </c>
      <c r="C55">
        <v>14.9615987760628</v>
      </c>
      <c r="D55">
        <v>30.069884684169999</v>
      </c>
      <c r="F55">
        <v>15.4890766586654</v>
      </c>
      <c r="G55">
        <v>9.7363165191037702</v>
      </c>
      <c r="H55">
        <v>12.931540230576701</v>
      </c>
      <c r="I55">
        <v>17.409839221014501</v>
      </c>
      <c r="J55">
        <v>11.7339526184539</v>
      </c>
      <c r="K55">
        <v>7.6376934489991699</v>
      </c>
      <c r="L55">
        <v>6.7901883309143898</v>
      </c>
      <c r="M55">
        <v>7.6491978770488904</v>
      </c>
      <c r="N55">
        <v>12.4207771343878</v>
      </c>
      <c r="O55">
        <v>44.499692300900598</v>
      </c>
      <c r="Q55">
        <v>17.1621125889538</v>
      </c>
      <c r="R55">
        <v>21.875938257554601</v>
      </c>
      <c r="S55">
        <v>32.687740736689904</v>
      </c>
      <c r="T55">
        <v>27.7099624196528</v>
      </c>
      <c r="U55">
        <v>39.0782446212162</v>
      </c>
      <c r="V55">
        <v>14.9526518931509</v>
      </c>
      <c r="W55">
        <v>30.6624577855216</v>
      </c>
      <c r="X55">
        <v>40.671789899885098</v>
      </c>
      <c r="Y55">
        <v>37.557948784616698</v>
      </c>
      <c r="AA55">
        <v>-54.942440785608497</v>
      </c>
    </row>
    <row r="56" spans="1:27" x14ac:dyDescent="0.2">
      <c r="A56" t="s">
        <v>79</v>
      </c>
      <c r="C56">
        <v>14.9615987760628</v>
      </c>
      <c r="F56">
        <v>15.4890766586654</v>
      </c>
      <c r="G56">
        <v>9.7363165191037702</v>
      </c>
      <c r="H56">
        <v>12.931540230576701</v>
      </c>
      <c r="I56">
        <v>17.409839221014501</v>
      </c>
      <c r="J56">
        <v>11.7339526184539</v>
      </c>
      <c r="K56">
        <v>7.6376934489991699</v>
      </c>
      <c r="L56">
        <v>6.7901883309143898</v>
      </c>
      <c r="M56">
        <v>7.6491978770488904</v>
      </c>
      <c r="N56">
        <v>12.4207771343878</v>
      </c>
      <c r="Q56">
        <v>17.1621125889538</v>
      </c>
      <c r="R56">
        <v>21.875938257554601</v>
      </c>
      <c r="T56">
        <v>27.7099624196528</v>
      </c>
      <c r="V56">
        <v>14.9526518931509</v>
      </c>
    </row>
    <row r="57" spans="1:27" x14ac:dyDescent="0.2">
      <c r="A57" t="s">
        <v>80</v>
      </c>
      <c r="G57">
        <v>9.7363165191037702</v>
      </c>
      <c r="H57">
        <v>12.931540230576701</v>
      </c>
      <c r="J57">
        <v>11.7339526184539</v>
      </c>
      <c r="K57">
        <v>7.6376934489991699</v>
      </c>
      <c r="L57">
        <v>6.7901883309143898</v>
      </c>
      <c r="M57">
        <v>7.6491978770488904</v>
      </c>
      <c r="N57">
        <v>12.4207771343878</v>
      </c>
      <c r="V57">
        <v>14.9526518931509</v>
      </c>
    </row>
    <row r="58" spans="1:27" x14ac:dyDescent="0.2">
      <c r="A58" t="s">
        <v>81</v>
      </c>
      <c r="K58">
        <v>7.6376934489991699</v>
      </c>
      <c r="L58">
        <v>6.7901883309143898</v>
      </c>
      <c r="M58">
        <v>7.6491978770488904</v>
      </c>
    </row>
    <row r="59" spans="1:27" x14ac:dyDescent="0.2">
      <c r="A59" t="s">
        <v>82</v>
      </c>
      <c r="L59">
        <v>6.7901883309143898</v>
      </c>
    </row>
    <row r="60" spans="1:27" x14ac:dyDescent="0.2">
      <c r="A60" t="s">
        <v>83</v>
      </c>
    </row>
    <row r="61" spans="1:27" x14ac:dyDescent="0.2">
      <c r="A61" t="s">
        <v>84</v>
      </c>
    </row>
    <row r="62" spans="1:27" x14ac:dyDescent="0.2">
      <c r="A62" t="s">
        <v>85</v>
      </c>
      <c r="C62">
        <v>0.25651395927730902</v>
      </c>
      <c r="D62">
        <v>0.35373806167564997</v>
      </c>
      <c r="F62">
        <v>0.16448446044286699</v>
      </c>
      <c r="G62">
        <v>0.149392486331867</v>
      </c>
      <c r="H62">
        <v>0.145362550207386</v>
      </c>
      <c r="I62">
        <v>0.43859633293704697</v>
      </c>
      <c r="J62">
        <v>0.29799485660847902</v>
      </c>
      <c r="K62">
        <v>0.190992573952731</v>
      </c>
      <c r="L62">
        <v>0.15396177494313201</v>
      </c>
      <c r="M62">
        <v>0.20624897161401001</v>
      </c>
      <c r="N62">
        <v>0.27152314630726099</v>
      </c>
      <c r="O62">
        <v>0.93124139148860996</v>
      </c>
      <c r="Q62">
        <v>0.413102739629024</v>
      </c>
      <c r="R62">
        <v>0.49059794594781297</v>
      </c>
      <c r="S62">
        <v>0.40860152936155397</v>
      </c>
      <c r="T62">
        <v>0.30116394414225001</v>
      </c>
      <c r="U62">
        <v>0.43994022275906303</v>
      </c>
      <c r="V62">
        <v>0.21000627066938399</v>
      </c>
      <c r="W62">
        <v>0.34893664178301698</v>
      </c>
      <c r="X62">
        <v>0.49665703539669698</v>
      </c>
      <c r="Y62">
        <v>0.24930667056674399</v>
      </c>
      <c r="AA62">
        <v>-0.101940977837709</v>
      </c>
    </row>
    <row r="63" spans="1:27" x14ac:dyDescent="0.2">
      <c r="A63" t="s">
        <v>86</v>
      </c>
      <c r="C63">
        <v>0.25651395927730902</v>
      </c>
      <c r="F63">
        <v>0.16448446044286699</v>
      </c>
      <c r="G63">
        <v>0.149392486331867</v>
      </c>
      <c r="H63">
        <v>0.145362550207386</v>
      </c>
      <c r="I63">
        <v>0.43859633293704697</v>
      </c>
      <c r="J63">
        <v>0.29799485660847902</v>
      </c>
      <c r="K63">
        <v>0.190992573952731</v>
      </c>
      <c r="L63">
        <v>0.15396177494313201</v>
      </c>
      <c r="M63">
        <v>0.20624897161401001</v>
      </c>
      <c r="N63">
        <v>0.27152314630726099</v>
      </c>
      <c r="Q63">
        <v>0.413102739629024</v>
      </c>
      <c r="R63">
        <v>0.49059794594781297</v>
      </c>
      <c r="T63">
        <v>0.30116394414225001</v>
      </c>
      <c r="V63">
        <v>0.21000627066938399</v>
      </c>
    </row>
    <row r="64" spans="1:27" x14ac:dyDescent="0.2">
      <c r="A64" t="s">
        <v>87</v>
      </c>
      <c r="G64">
        <v>0.149392486331867</v>
      </c>
      <c r="H64">
        <v>0.145362550207386</v>
      </c>
      <c r="J64">
        <v>0.29799485660847902</v>
      </c>
      <c r="K64">
        <v>0.190992573952731</v>
      </c>
      <c r="L64">
        <v>0.15396177494313201</v>
      </c>
      <c r="M64">
        <v>0.20624897161401001</v>
      </c>
      <c r="N64">
        <v>0.27152314630726099</v>
      </c>
      <c r="V64">
        <v>0.21000627066938399</v>
      </c>
    </row>
    <row r="65" spans="1:27" x14ac:dyDescent="0.2">
      <c r="A65" t="s">
        <v>88</v>
      </c>
      <c r="K65">
        <v>0.190992573952731</v>
      </c>
      <c r="L65">
        <v>0.15396177494313201</v>
      </c>
      <c r="M65">
        <v>0.20624897161401001</v>
      </c>
    </row>
    <row r="66" spans="1:27" x14ac:dyDescent="0.2">
      <c r="A66" t="s">
        <v>89</v>
      </c>
      <c r="L66">
        <v>0.15396177494313201</v>
      </c>
    </row>
    <row r="67" spans="1:27" x14ac:dyDescent="0.2">
      <c r="A67" t="s">
        <v>90</v>
      </c>
    </row>
    <row r="68" spans="1:27" x14ac:dyDescent="0.2">
      <c r="A68" t="s">
        <v>91</v>
      </c>
    </row>
    <row r="69" spans="1:27" x14ac:dyDescent="0.2">
      <c r="A69" t="s">
        <v>226</v>
      </c>
      <c r="B69">
        <v>9.3012182361020303E-3</v>
      </c>
      <c r="C69">
        <v>9.3036311910481197E-3</v>
      </c>
      <c r="D69">
        <v>9.1347929184722801E-3</v>
      </c>
      <c r="E69">
        <v>8.9626867050460694E-3</v>
      </c>
      <c r="F69">
        <v>8.74643123002352E-3</v>
      </c>
      <c r="G69">
        <v>8.9857428088886693E-3</v>
      </c>
      <c r="H69">
        <v>9.0697685748520104E-3</v>
      </c>
      <c r="I69">
        <v>9.0387976565402105E-3</v>
      </c>
      <c r="J69">
        <v>9.1133736928046393E-3</v>
      </c>
      <c r="K69">
        <v>9.0800179129322794E-3</v>
      </c>
      <c r="L69">
        <v>9.2283125151531205E-3</v>
      </c>
      <c r="M69">
        <v>9.3108217571344493E-3</v>
      </c>
      <c r="N69">
        <v>9.2857190418395401E-3</v>
      </c>
      <c r="O69">
        <v>8.9353733325118392E-3</v>
      </c>
      <c r="P69">
        <v>8.9627109464566496E-3</v>
      </c>
      <c r="Q69">
        <v>9.0934704119081493E-3</v>
      </c>
      <c r="R69">
        <v>9.0369749335576892E-3</v>
      </c>
      <c r="S69">
        <v>8.8958781085988394E-3</v>
      </c>
      <c r="T69">
        <v>8.6571056762157293E-3</v>
      </c>
      <c r="U69">
        <v>8.3926796493285095E-3</v>
      </c>
      <c r="V69">
        <v>8.1928954801179493E-3</v>
      </c>
      <c r="W69">
        <v>8.1504980759697608E-3</v>
      </c>
      <c r="X69">
        <v>1.0381717643691999E-2</v>
      </c>
      <c r="Y69">
        <v>1.20342103581563E-2</v>
      </c>
      <c r="Z69">
        <v>2.4837970904028901E-2</v>
      </c>
      <c r="AA69">
        <v>7.1221812192684697E-2</v>
      </c>
    </row>
  </sheetData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Y69"/>
  <sheetViews>
    <sheetView workbookViewId="0"/>
  </sheetViews>
  <sheetFormatPr baseColWidth="10" defaultRowHeight="15" x14ac:dyDescent="0.2"/>
  <sheetData>
    <row r="1" spans="1:25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</row>
    <row r="2" spans="1:25" x14ac:dyDescent="0.2">
      <c r="A2" t="s">
        <v>207</v>
      </c>
      <c r="B2">
        <v>999599624860.36401</v>
      </c>
      <c r="C2">
        <v>1076970629687.6</v>
      </c>
      <c r="D2">
        <v>1142755086108.6799</v>
      </c>
      <c r="E2">
        <v>1082675732604.46</v>
      </c>
      <c r="F2">
        <v>1206278641436.8101</v>
      </c>
      <c r="G2">
        <v>1314728534686.9299</v>
      </c>
      <c r="H2">
        <v>1376234843172.3201</v>
      </c>
      <c r="I2">
        <v>1482169838920.46</v>
      </c>
      <c r="J2">
        <v>1529615631905.9399</v>
      </c>
      <c r="K2">
        <v>1611373727918.1399</v>
      </c>
      <c r="L2">
        <v>1680957350088.79</v>
      </c>
      <c r="M2">
        <v>1767969963945.79</v>
      </c>
      <c r="N2">
        <v>1870902666046.1299</v>
      </c>
      <c r="O2">
        <v>1924842984190.05</v>
      </c>
      <c r="P2">
        <v>1941349946123.8101</v>
      </c>
      <c r="Q2">
        <v>2064921214961.8</v>
      </c>
      <c r="R2">
        <v>2134637882870.52</v>
      </c>
      <c r="S2">
        <v>2190434005005.0601</v>
      </c>
      <c r="T2">
        <v>2263451574486.21</v>
      </c>
      <c r="U2">
        <v>2343068843622.3101</v>
      </c>
      <c r="V2">
        <v>2427490659049.0298</v>
      </c>
      <c r="W2">
        <v>2499231585433.5698</v>
      </c>
      <c r="X2">
        <v>2577129952715.3101</v>
      </c>
      <c r="Y2">
        <v>2652058542797.7402</v>
      </c>
    </row>
    <row r="3" spans="1:25" x14ac:dyDescent="0.2">
      <c r="A3" t="s">
        <v>208</v>
      </c>
      <c r="B3">
        <v>469479536459776</v>
      </c>
      <c r="C3">
        <v>519584079675392</v>
      </c>
      <c r="D3">
        <v>550483030704128</v>
      </c>
      <c r="E3">
        <v>506334189453312</v>
      </c>
      <c r="F3">
        <v>582638234501120</v>
      </c>
      <c r="G3">
        <v>652190741954560</v>
      </c>
      <c r="H3">
        <v>702662848806912</v>
      </c>
      <c r="I3">
        <v>763912270118912</v>
      </c>
      <c r="J3">
        <v>769634349350912</v>
      </c>
      <c r="K3">
        <v>784620295553024</v>
      </c>
      <c r="L3">
        <v>834623244337152</v>
      </c>
      <c r="M3">
        <v>893687718477824</v>
      </c>
      <c r="N3">
        <v>940226373484544</v>
      </c>
      <c r="O3">
        <v>978617660080128</v>
      </c>
      <c r="P3">
        <v>984034066825216</v>
      </c>
      <c r="Q3">
        <v>1012132850171904</v>
      </c>
      <c r="R3">
        <v>1061407852331008</v>
      </c>
      <c r="S3">
        <v>1095481371394048</v>
      </c>
      <c r="T3">
        <v>1123865719734272</v>
      </c>
      <c r="U3">
        <v>1157662884495360</v>
      </c>
      <c r="V3">
        <v>1171091116523520</v>
      </c>
      <c r="W3">
        <v>1197555799031808</v>
      </c>
      <c r="X3">
        <v>1230352941056000</v>
      </c>
      <c r="Y3">
        <v>1285489986371584</v>
      </c>
    </row>
    <row r="4" spans="1:25" x14ac:dyDescent="0.2">
      <c r="A4" t="s">
        <v>209</v>
      </c>
      <c r="B4">
        <v>3492514396897280</v>
      </c>
      <c r="C4">
        <v>4194115021438980</v>
      </c>
      <c r="D4">
        <v>4347362944221180</v>
      </c>
      <c r="E4">
        <v>4311266696888320</v>
      </c>
      <c r="F4">
        <v>4524206343585790</v>
      </c>
      <c r="G4">
        <v>4792233240821760</v>
      </c>
      <c r="H4">
        <v>4962559295750140</v>
      </c>
      <c r="I4">
        <v>5293180509487100</v>
      </c>
      <c r="J4">
        <v>5720999517487100</v>
      </c>
      <c r="K4">
        <v>6200928289947650</v>
      </c>
      <c r="L4">
        <v>6922928398532610</v>
      </c>
      <c r="M4">
        <v>7835051140055040</v>
      </c>
      <c r="N4">
        <v>8652717350191100</v>
      </c>
      <c r="O4">
        <v>9078163925630980</v>
      </c>
      <c r="P4">
        <v>9245649396563970</v>
      </c>
      <c r="Q4">
        <v>9602831761801220</v>
      </c>
      <c r="R4">
        <v>9992259667755010</v>
      </c>
      <c r="S4">
        <v>1.03442086153E+16</v>
      </c>
      <c r="T4">
        <v>1.06463531222E+16</v>
      </c>
      <c r="U4">
        <v>1.10736497548E+16</v>
      </c>
      <c r="V4">
        <v>1.14481279533E+16</v>
      </c>
      <c r="W4">
        <v>1.1857711067E+16</v>
      </c>
      <c r="X4">
        <v>1.23262179108E+16</v>
      </c>
      <c r="Y4">
        <v>1.30392866349E+16</v>
      </c>
    </row>
    <row r="5" spans="1:25" x14ac:dyDescent="0.2">
      <c r="A5" t="s">
        <v>210</v>
      </c>
      <c r="B5">
        <v>176382093033472</v>
      </c>
      <c r="C5">
        <v>171286617653248</v>
      </c>
      <c r="D5">
        <v>175183411281920</v>
      </c>
      <c r="E5">
        <v>154057306013696</v>
      </c>
      <c r="F5">
        <v>162127163686912</v>
      </c>
      <c r="G5">
        <v>166930413518848</v>
      </c>
      <c r="H5">
        <v>153586755436544</v>
      </c>
      <c r="I5">
        <v>168845432061952</v>
      </c>
      <c r="J5">
        <v>189868575555584</v>
      </c>
      <c r="K5">
        <v>228371313197056</v>
      </c>
      <c r="L5">
        <v>213745422827520</v>
      </c>
      <c r="M5">
        <v>213486114177024</v>
      </c>
      <c r="N5">
        <v>236767538053120</v>
      </c>
      <c r="O5">
        <v>218513524391936</v>
      </c>
      <c r="P5">
        <v>209575898775552</v>
      </c>
      <c r="Q5">
        <v>273160876326912</v>
      </c>
      <c r="R5">
        <v>267032276762624</v>
      </c>
      <c r="S5">
        <v>267865802407936</v>
      </c>
      <c r="T5">
        <v>279708419751936</v>
      </c>
      <c r="U5">
        <v>292351947833344</v>
      </c>
      <c r="V5">
        <v>331909469044736</v>
      </c>
      <c r="W5">
        <v>353393130340352</v>
      </c>
      <c r="X5">
        <v>370536056094720</v>
      </c>
      <c r="Y5">
        <v>349694358192128</v>
      </c>
    </row>
    <row r="6" spans="1:25" x14ac:dyDescent="0.2">
      <c r="A6" t="s">
        <v>211</v>
      </c>
      <c r="C6">
        <v>-5095475380224</v>
      </c>
      <c r="D6">
        <v>3896793628672</v>
      </c>
      <c r="E6">
        <v>-21126105268224</v>
      </c>
      <c r="F6">
        <v>8069857673216</v>
      </c>
      <c r="G6">
        <v>4803249831936</v>
      </c>
      <c r="H6">
        <v>-13343658082304</v>
      </c>
      <c r="I6">
        <v>15258676625408</v>
      </c>
      <c r="J6">
        <v>21023143493632</v>
      </c>
      <c r="K6">
        <v>38502737641472</v>
      </c>
      <c r="L6">
        <v>-14625890369536</v>
      </c>
      <c r="M6">
        <v>-259308650496</v>
      </c>
      <c r="N6">
        <v>23281423876096</v>
      </c>
      <c r="O6">
        <v>-18254013661184</v>
      </c>
      <c r="P6">
        <v>-8937625616384</v>
      </c>
      <c r="Q6">
        <v>63584977551360</v>
      </c>
      <c r="R6">
        <v>-6128599564288</v>
      </c>
      <c r="S6">
        <v>833525645312</v>
      </c>
      <c r="T6">
        <v>11842617344000</v>
      </c>
      <c r="U6">
        <v>12643528081408</v>
      </c>
      <c r="V6">
        <v>39557521211392</v>
      </c>
      <c r="W6">
        <v>21483661295616</v>
      </c>
      <c r="X6">
        <v>17142925754368</v>
      </c>
      <c r="Y6">
        <v>-20841697902592</v>
      </c>
    </row>
    <row r="7" spans="1:25" x14ac:dyDescent="0.2">
      <c r="A7" t="s">
        <v>212</v>
      </c>
      <c r="C7">
        <v>701600624541700</v>
      </c>
      <c r="D7">
        <v>153247922782200</v>
      </c>
      <c r="E7">
        <v>-36096247332860</v>
      </c>
      <c r="F7">
        <v>212939646697470</v>
      </c>
      <c r="G7">
        <v>268026897235970</v>
      </c>
      <c r="H7">
        <v>170326054928380</v>
      </c>
      <c r="I7">
        <v>330621213736960</v>
      </c>
      <c r="J7">
        <v>427819008000000</v>
      </c>
      <c r="K7">
        <v>479928772460550</v>
      </c>
      <c r="L7">
        <v>722000108584960</v>
      </c>
      <c r="M7">
        <v>912122741522430</v>
      </c>
      <c r="N7">
        <v>817666210136060</v>
      </c>
      <c r="O7">
        <v>425446575439880</v>
      </c>
      <c r="P7">
        <v>167485470932990</v>
      </c>
      <c r="Q7">
        <v>357182365237250</v>
      </c>
      <c r="R7">
        <v>389427905953790</v>
      </c>
      <c r="S7">
        <v>351948947544990</v>
      </c>
      <c r="T7">
        <v>302144506900000</v>
      </c>
      <c r="U7">
        <v>427296632600000</v>
      </c>
      <c r="V7">
        <v>374478198500000</v>
      </c>
      <c r="W7">
        <v>409583113700000</v>
      </c>
      <c r="X7">
        <v>468506843800000</v>
      </c>
      <c r="Y7">
        <v>713068724100000</v>
      </c>
    </row>
    <row r="8" spans="1:25" x14ac:dyDescent="0.2">
      <c r="A8" t="s">
        <v>213</v>
      </c>
      <c r="C8">
        <v>530314006888452</v>
      </c>
      <c r="D8">
        <v>-21935488499720</v>
      </c>
      <c r="E8">
        <v>-190153553346556</v>
      </c>
      <c r="F8">
        <v>50812483010558</v>
      </c>
      <c r="G8">
        <v>101096483717122</v>
      </c>
      <c r="H8">
        <v>16739299491836</v>
      </c>
      <c r="I8">
        <v>161775781675008</v>
      </c>
      <c r="J8">
        <v>237950432444416</v>
      </c>
      <c r="K8">
        <v>251557459263494</v>
      </c>
      <c r="L8">
        <v>508254685757440</v>
      </c>
      <c r="M8">
        <v>698636627345406</v>
      </c>
      <c r="N8">
        <v>580898672082940</v>
      </c>
      <c r="O8">
        <v>206933051047944</v>
      </c>
      <c r="P8">
        <v>-42090427842562</v>
      </c>
      <c r="Q8">
        <v>84021488910338</v>
      </c>
      <c r="R8">
        <v>122395629191166</v>
      </c>
      <c r="S8">
        <v>84083145137054</v>
      </c>
      <c r="T8">
        <v>22436087148064</v>
      </c>
      <c r="U8">
        <v>134944684766656</v>
      </c>
      <c r="V8">
        <v>42568729455264</v>
      </c>
      <c r="W8">
        <v>56189983359648</v>
      </c>
      <c r="X8">
        <v>97970787705280</v>
      </c>
      <c r="Y8">
        <v>363374365907872</v>
      </c>
    </row>
    <row r="9" spans="1:25" x14ac:dyDescent="0.2">
      <c r="A9" t="s">
        <v>214</v>
      </c>
      <c r="C9">
        <v>1221184704217092</v>
      </c>
      <c r="D9">
        <v>703730953486328</v>
      </c>
      <c r="E9">
        <v>470237942120452</v>
      </c>
      <c r="F9">
        <v>795577881198590</v>
      </c>
      <c r="G9">
        <v>920217639190530</v>
      </c>
      <c r="H9">
        <v>872988903735292</v>
      </c>
      <c r="I9">
        <v>1094533483855872</v>
      </c>
      <c r="J9">
        <v>1197453357350912</v>
      </c>
      <c r="K9">
        <v>1264549068013574</v>
      </c>
      <c r="L9">
        <v>1556623352922112</v>
      </c>
      <c r="M9">
        <v>1805810460000254</v>
      </c>
      <c r="N9">
        <v>1757892583620604</v>
      </c>
      <c r="O9">
        <v>1404064235520008</v>
      </c>
      <c r="P9">
        <v>1151519537758206</v>
      </c>
      <c r="Q9">
        <v>1369315215409154</v>
      </c>
      <c r="R9">
        <v>1450835758284798</v>
      </c>
      <c r="S9">
        <v>1447430318939038</v>
      </c>
      <c r="T9">
        <v>1426010226634272</v>
      </c>
      <c r="U9">
        <v>1584959517095360</v>
      </c>
      <c r="V9">
        <v>1545569315023520</v>
      </c>
      <c r="W9">
        <v>1607138912731808</v>
      </c>
      <c r="X9">
        <v>1698859784856000</v>
      </c>
      <c r="Y9">
        <v>1998558710471584</v>
      </c>
    </row>
    <row r="10" spans="1:25" x14ac:dyDescent="0.2">
      <c r="A10" t="s">
        <v>215</v>
      </c>
      <c r="C10">
        <v>4.9043926005120399E-2</v>
      </c>
      <c r="D10">
        <v>4.1768861937843398E-2</v>
      </c>
      <c r="E10">
        <v>3.5436955227876599E-2</v>
      </c>
      <c r="F10">
        <v>3.7605459157497301E-2</v>
      </c>
      <c r="G10">
        <v>3.6897170650829002E-2</v>
      </c>
      <c r="H10">
        <v>3.2049098555605199E-2</v>
      </c>
      <c r="I10">
        <v>3.4023861882426003E-2</v>
      </c>
      <c r="J10">
        <v>3.5870413868425197E-2</v>
      </c>
      <c r="K10">
        <v>3.9918079436819499E-2</v>
      </c>
      <c r="L10">
        <v>3.4469907219218103E-2</v>
      </c>
      <c r="M10">
        <v>3.0837544733566001E-2</v>
      </c>
      <c r="N10">
        <v>3.0219016292401198E-2</v>
      </c>
      <c r="O10">
        <v>2.52537457943325E-2</v>
      </c>
      <c r="P10">
        <v>2.3085714302188601E-2</v>
      </c>
      <c r="Q10">
        <v>2.95448015180447E-2</v>
      </c>
      <c r="R10">
        <v>2.7807659593167399E-2</v>
      </c>
      <c r="S10">
        <v>2.6807330004877498E-2</v>
      </c>
      <c r="T10">
        <v>2.70400984893347E-2</v>
      </c>
      <c r="U10">
        <v>2.7460290343340701E-2</v>
      </c>
      <c r="V10">
        <v>2.9972906529833698E-2</v>
      </c>
      <c r="W10">
        <v>3.08690758682937E-2</v>
      </c>
      <c r="X10">
        <v>3.1248531356605699E-2</v>
      </c>
      <c r="Y10">
        <v>2.8369963984308001E-2</v>
      </c>
    </row>
    <row r="11" spans="1:25" x14ac:dyDescent="0.2">
      <c r="A11" t="s">
        <v>216</v>
      </c>
      <c r="C11">
        <v>0.200886967041566</v>
      </c>
      <c r="D11">
        <v>3.6538798292093902E-2</v>
      </c>
      <c r="E11">
        <v>-8.3030213478820902E-3</v>
      </c>
      <c r="F11">
        <v>4.9391434506049103E-2</v>
      </c>
      <c r="G11">
        <v>5.92428542999517E-2</v>
      </c>
      <c r="H11">
        <v>3.5542104561499401E-2</v>
      </c>
      <c r="I11">
        <v>6.6623126099490407E-2</v>
      </c>
      <c r="J11">
        <v>8.0824564216770894E-2</v>
      </c>
      <c r="K11">
        <v>8.3888972721213304E-2</v>
      </c>
      <c r="L11">
        <v>0.116434197401605</v>
      </c>
      <c r="M11">
        <v>0.13175388925238099</v>
      </c>
      <c r="N11">
        <v>0.104360034863833</v>
      </c>
      <c r="O11">
        <v>4.9169128982409598E-2</v>
      </c>
      <c r="P11">
        <v>1.84492670880416E-2</v>
      </c>
      <c r="Q11">
        <v>3.8632479982422002E-2</v>
      </c>
      <c r="R11">
        <v>4.0553444610253599E-2</v>
      </c>
      <c r="S11">
        <v>3.52221578749327E-2</v>
      </c>
      <c r="T11">
        <v>2.9209050023710999E-2</v>
      </c>
      <c r="U11">
        <v>4.0135493130412099E-2</v>
      </c>
      <c r="V11">
        <v>3.3817052804806097E-2</v>
      </c>
      <c r="W11">
        <v>3.57773004783664E-2</v>
      </c>
      <c r="X11">
        <v>3.95107319745591E-2</v>
      </c>
      <c r="Y11">
        <v>5.7849758073417003E-2</v>
      </c>
    </row>
    <row r="12" spans="1:25" x14ac:dyDescent="0.2">
      <c r="A12" t="s">
        <v>217</v>
      </c>
      <c r="C12">
        <v>0.151843041036446</v>
      </c>
      <c r="D12">
        <v>-5.2300636457495199E-3</v>
      </c>
      <c r="E12">
        <v>-4.3739976575758698E-2</v>
      </c>
      <c r="F12">
        <v>1.1785975348551799E-2</v>
      </c>
      <c r="G12">
        <v>2.2345683649122702E-2</v>
      </c>
      <c r="H12">
        <v>3.4930060058941501E-3</v>
      </c>
      <c r="I12">
        <v>3.2599264217064397E-2</v>
      </c>
      <c r="J12">
        <v>4.4954150348345698E-2</v>
      </c>
      <c r="K12">
        <v>4.3970893284393901E-2</v>
      </c>
      <c r="L12">
        <v>8.1964290182386698E-2</v>
      </c>
      <c r="M12">
        <v>0.100916344518815</v>
      </c>
      <c r="N12">
        <v>7.4141018571432002E-2</v>
      </c>
      <c r="O12">
        <v>2.3915383188077202E-2</v>
      </c>
      <c r="P12">
        <v>-4.6364472141470396E-3</v>
      </c>
      <c r="Q12">
        <v>9.0876784643773596E-3</v>
      </c>
      <c r="R12">
        <v>1.27457850170862E-2</v>
      </c>
      <c r="S12">
        <v>8.4148278700552602E-3</v>
      </c>
      <c r="T12">
        <v>2.1689515343763502E-3</v>
      </c>
      <c r="U12">
        <v>1.2675202787071399E-2</v>
      </c>
      <c r="V12">
        <v>3.8441462749724399E-3</v>
      </c>
      <c r="W12">
        <v>4.9082246100726704E-3</v>
      </c>
      <c r="X12">
        <v>8.2622006179533698E-3</v>
      </c>
      <c r="Y12">
        <v>2.9479794089109002E-2</v>
      </c>
    </row>
    <row r="13" spans="1:25" x14ac:dyDescent="0.2">
      <c r="A13" t="s">
        <v>218</v>
      </c>
      <c r="C13">
        <v>0.148770776761002</v>
      </c>
      <c r="D13">
        <v>0.13125129565837701</v>
      </c>
      <c r="E13">
        <v>0.11646927021043101</v>
      </c>
      <c r="F13">
        <v>0.13514316683809899</v>
      </c>
      <c r="G13">
        <v>0.144155834730926</v>
      </c>
      <c r="H13">
        <v>0.14662534428028401</v>
      </c>
      <c r="I13">
        <v>0.153935142049207</v>
      </c>
      <c r="J13">
        <v>0.14540111525981</v>
      </c>
      <c r="K13">
        <v>0.13714741508974301</v>
      </c>
      <c r="L13">
        <v>0.13459649996116901</v>
      </c>
      <c r="M13">
        <v>0.12909099546187</v>
      </c>
      <c r="N13">
        <v>0.12000258283929199</v>
      </c>
      <c r="O13">
        <v>0.11309946002783899</v>
      </c>
      <c r="P13">
        <v>0.108395714693687</v>
      </c>
      <c r="Q13">
        <v>0.109471255804709</v>
      </c>
      <c r="R13">
        <v>0.110530714133007</v>
      </c>
      <c r="S13">
        <v>0.109632996721369</v>
      </c>
      <c r="T13">
        <v>0.108646853667662</v>
      </c>
      <c r="U13">
        <v>0.108737975455781</v>
      </c>
      <c r="V13">
        <v>0.105754754977319</v>
      </c>
      <c r="W13">
        <v>0.104607129123378</v>
      </c>
      <c r="X13">
        <v>0.103759733569497</v>
      </c>
      <c r="Y13">
        <v>0.1042890849143</v>
      </c>
    </row>
    <row r="14" spans="1:25" x14ac:dyDescent="0.2">
      <c r="A14" t="s">
        <v>219</v>
      </c>
      <c r="C14">
        <v>0.34965774380256898</v>
      </c>
      <c r="D14">
        <v>0.16779009395047101</v>
      </c>
      <c r="E14">
        <v>0.108166248862549</v>
      </c>
      <c r="F14">
        <v>0.18453460134414801</v>
      </c>
      <c r="G14">
        <v>0.20339868903087799</v>
      </c>
      <c r="H14">
        <v>0.18216744884178299</v>
      </c>
      <c r="I14">
        <v>0.220558268148698</v>
      </c>
      <c r="J14">
        <v>0.22622567947658101</v>
      </c>
      <c r="K14">
        <v>0.221036387810957</v>
      </c>
      <c r="L14">
        <v>0.251030697362774</v>
      </c>
      <c r="M14">
        <v>0.26084488471425099</v>
      </c>
      <c r="N14">
        <v>0.22436261770312499</v>
      </c>
      <c r="O14">
        <v>0.16226858901024899</v>
      </c>
      <c r="P14">
        <v>0.12684498178172801</v>
      </c>
      <c r="Q14">
        <v>0.14810373578713101</v>
      </c>
      <c r="R14">
        <v>0.15108415874326001</v>
      </c>
      <c r="S14">
        <v>0.14485515459630099</v>
      </c>
      <c r="T14">
        <v>0.13785590369137299</v>
      </c>
      <c r="U14">
        <v>0.14887346858619299</v>
      </c>
      <c r="V14">
        <v>0.139571807782125</v>
      </c>
      <c r="W14">
        <v>0.14038442960174499</v>
      </c>
      <c r="X14">
        <v>0.14327046554405601</v>
      </c>
      <c r="Y14">
        <v>0.162138842987717</v>
      </c>
    </row>
    <row r="15" spans="1:25" x14ac:dyDescent="0.2">
      <c r="A15" t="s">
        <v>220</v>
      </c>
      <c r="D15">
        <v>-7.2750640672769899E-3</v>
      </c>
      <c r="E15">
        <v>-6.3319067099667703E-3</v>
      </c>
      <c r="F15">
        <v>2.16850392962064E-3</v>
      </c>
      <c r="G15">
        <v>-7.0828850666829896E-4</v>
      </c>
      <c r="H15">
        <v>-4.8480720952237804E-3</v>
      </c>
      <c r="I15">
        <v>1.9747633268207801E-3</v>
      </c>
      <c r="J15">
        <v>1.84655198599918E-3</v>
      </c>
      <c r="K15">
        <v>4.0476655683942897E-3</v>
      </c>
      <c r="L15">
        <v>-5.4481722176014198E-3</v>
      </c>
      <c r="M15">
        <v>-3.63236248565203E-3</v>
      </c>
      <c r="N15">
        <v>-6.1852844116481E-4</v>
      </c>
      <c r="O15">
        <v>-4.9652704980687598E-3</v>
      </c>
      <c r="P15">
        <v>-2.16803149214382E-3</v>
      </c>
      <c r="Q15">
        <v>6.4590872158560401E-3</v>
      </c>
      <c r="R15">
        <v>-1.7371419248773E-3</v>
      </c>
      <c r="S15">
        <v>-1.00032958828988E-3</v>
      </c>
      <c r="T15">
        <v>2.3276848445716699E-4</v>
      </c>
      <c r="U15">
        <v>4.2019185400607098E-4</v>
      </c>
      <c r="V15">
        <v>2.5126161864929501E-3</v>
      </c>
      <c r="W15">
        <v>8.9616933846006395E-4</v>
      </c>
      <c r="X15">
        <v>3.7945548831196801E-4</v>
      </c>
      <c r="Y15">
        <v>-2.8785673722977198E-3</v>
      </c>
    </row>
    <row r="16" spans="1:25" x14ac:dyDescent="0.2">
      <c r="A16" t="s">
        <v>221</v>
      </c>
      <c r="D16">
        <v>-0.164348168749472</v>
      </c>
      <c r="E16">
        <v>-4.4841819639976001E-2</v>
      </c>
      <c r="F16">
        <v>5.7694455853931202E-2</v>
      </c>
      <c r="G16">
        <v>9.8514197939025792E-3</v>
      </c>
      <c r="H16">
        <v>-2.3700749738452299E-2</v>
      </c>
      <c r="I16">
        <v>3.10810215379911E-2</v>
      </c>
      <c r="J16">
        <v>1.4201438117280399E-2</v>
      </c>
      <c r="K16">
        <v>3.0644085044424698E-3</v>
      </c>
      <c r="L16">
        <v>3.2545224680391401E-2</v>
      </c>
      <c r="M16">
        <v>1.5319691850776401E-2</v>
      </c>
      <c r="N16">
        <v>-2.7393854388548002E-2</v>
      </c>
      <c r="O16">
        <v>-5.5190905881423502E-2</v>
      </c>
      <c r="P16">
        <v>-3.0719861894368101E-2</v>
      </c>
      <c r="Q16">
        <v>2.0183212894380499E-2</v>
      </c>
      <c r="R16">
        <v>1.92096462783158E-3</v>
      </c>
      <c r="S16">
        <v>-5.3312867353208703E-3</v>
      </c>
      <c r="T16">
        <v>-6.01310785122174E-3</v>
      </c>
      <c r="U16">
        <v>1.09264431067011E-2</v>
      </c>
      <c r="V16">
        <v>-6.3184403256060203E-3</v>
      </c>
      <c r="W16">
        <v>1.9602476735602801E-3</v>
      </c>
      <c r="X16">
        <v>3.73343149619266E-3</v>
      </c>
      <c r="Y16">
        <v>1.8339026098858E-2</v>
      </c>
    </row>
    <row r="17" spans="1:25" x14ac:dyDescent="0.2">
      <c r="A17" t="s">
        <v>222</v>
      </c>
      <c r="D17">
        <v>-0.15707310468219501</v>
      </c>
      <c r="E17">
        <v>-3.8509912930009202E-2</v>
      </c>
      <c r="F17">
        <v>5.55259519243105E-2</v>
      </c>
      <c r="G17">
        <v>1.0559708300570901E-2</v>
      </c>
      <c r="H17">
        <v>-1.88526776432285E-2</v>
      </c>
      <c r="I17">
        <v>2.9106258211170299E-2</v>
      </c>
      <c r="J17">
        <v>1.23548861312812E-2</v>
      </c>
      <c r="K17">
        <v>-9.8325706395180996E-4</v>
      </c>
      <c r="L17">
        <v>3.7993396897992797E-2</v>
      </c>
      <c r="M17">
        <v>1.8952054336428499E-2</v>
      </c>
      <c r="N17">
        <v>-2.6775325947383199E-2</v>
      </c>
      <c r="O17">
        <v>-5.0225635383354797E-2</v>
      </c>
      <c r="P17">
        <v>-2.8551830402224199E-2</v>
      </c>
      <c r="Q17">
        <v>1.37241256785244E-2</v>
      </c>
      <c r="R17">
        <v>3.6581065527088799E-3</v>
      </c>
      <c r="S17">
        <v>-4.3309571470309897E-3</v>
      </c>
      <c r="T17">
        <v>-6.24587633567891E-3</v>
      </c>
      <c r="U17">
        <v>1.05062512526951E-2</v>
      </c>
      <c r="V17">
        <v>-8.8310565120989695E-3</v>
      </c>
      <c r="W17">
        <v>1.0640783351002199E-3</v>
      </c>
      <c r="X17">
        <v>3.3539760078806998E-3</v>
      </c>
      <c r="Y17">
        <v>2.1217593471155701E-2</v>
      </c>
    </row>
    <row r="18" spans="1:25" x14ac:dyDescent="0.2">
      <c r="A18" t="s">
        <v>223</v>
      </c>
      <c r="D18">
        <v>-1.7519481102625301E-2</v>
      </c>
      <c r="E18">
        <v>-1.47820254479459E-2</v>
      </c>
      <c r="F18">
        <v>1.8673896627668302E-2</v>
      </c>
      <c r="G18">
        <v>9.0126678928265595E-3</v>
      </c>
      <c r="H18">
        <v>2.4695095493580902E-3</v>
      </c>
      <c r="I18">
        <v>7.3097977689232296E-3</v>
      </c>
      <c r="J18">
        <v>-8.5340267893975995E-3</v>
      </c>
      <c r="K18">
        <v>-8.2537001700664601E-3</v>
      </c>
      <c r="L18">
        <v>-2.5509151285740199E-3</v>
      </c>
      <c r="M18">
        <v>-5.50550449929923E-3</v>
      </c>
      <c r="N18">
        <v>-9.0884126225779897E-3</v>
      </c>
      <c r="O18">
        <v>-6.9031228114528999E-3</v>
      </c>
      <c r="P18">
        <v>-4.7037453341522099E-3</v>
      </c>
      <c r="Q18">
        <v>1.07554111102173E-3</v>
      </c>
      <c r="R18">
        <v>1.0594583282981301E-3</v>
      </c>
      <c r="S18">
        <v>-8.9771741163820196E-4</v>
      </c>
      <c r="T18">
        <v>-9.8614305370611798E-4</v>
      </c>
      <c r="U18">
        <v>9.1121788118486702E-5</v>
      </c>
      <c r="V18">
        <v>-2.9832204784621301E-3</v>
      </c>
      <c r="W18">
        <v>-1.1476258539405901E-3</v>
      </c>
      <c r="X18">
        <v>-8.47395553880817E-4</v>
      </c>
      <c r="Y18">
        <v>5.2935134480243395E-4</v>
      </c>
    </row>
    <row r="19" spans="1:25" x14ac:dyDescent="0.2">
      <c r="A19" t="s">
        <v>224</v>
      </c>
      <c r="D19">
        <v>-0.181867649852098</v>
      </c>
      <c r="E19">
        <v>-5.9623845087921901E-2</v>
      </c>
      <c r="F19">
        <v>7.6368352481599497E-2</v>
      </c>
      <c r="G19">
        <v>1.8864087686729099E-2</v>
      </c>
      <c r="H19">
        <v>-2.1231240189094201E-2</v>
      </c>
      <c r="I19">
        <v>3.8390819306914299E-2</v>
      </c>
      <c r="J19">
        <v>5.6674113278827798E-3</v>
      </c>
      <c r="K19">
        <v>-5.1892916656239799E-3</v>
      </c>
      <c r="L19">
        <v>2.9994309551817401E-2</v>
      </c>
      <c r="M19">
        <v>9.8141873514772104E-3</v>
      </c>
      <c r="N19">
        <v>-3.6482267011126002E-2</v>
      </c>
      <c r="O19">
        <v>-6.2094028692876398E-2</v>
      </c>
      <c r="P19">
        <v>-3.5423607228520303E-2</v>
      </c>
      <c r="Q19">
        <v>2.1258754005402201E-2</v>
      </c>
      <c r="R19">
        <v>2.9804229561297101E-3</v>
      </c>
      <c r="S19">
        <v>-6.2290041469590602E-3</v>
      </c>
      <c r="T19">
        <v>-6.99925090492783E-3</v>
      </c>
      <c r="U19">
        <v>1.1017564894819599E-2</v>
      </c>
      <c r="V19">
        <v>-9.3016608040681608E-3</v>
      </c>
      <c r="W19">
        <v>8.1262181961969104E-4</v>
      </c>
      <c r="X19">
        <v>2.88603594231184E-3</v>
      </c>
      <c r="Y19">
        <v>1.8868377443660399E-2</v>
      </c>
    </row>
    <row r="20" spans="1:25" x14ac:dyDescent="0.2">
      <c r="A20" t="s">
        <v>44</v>
      </c>
      <c r="D20">
        <v>4.4266170548981798E-2</v>
      </c>
      <c r="E20">
        <v>0.141205391770542</v>
      </c>
      <c r="F20">
        <v>3.7586001939437501E-2</v>
      </c>
      <c r="G20">
        <v>-7.1897099249255997E-2</v>
      </c>
      <c r="H20">
        <v>0.20455353306221499</v>
      </c>
      <c r="I20">
        <v>6.3535985276641699E-2</v>
      </c>
      <c r="J20">
        <v>0.13002570378786399</v>
      </c>
      <c r="K20">
        <v>1.32086357368033</v>
      </c>
      <c r="L20">
        <v>-0.16740312199731</v>
      </c>
      <c r="M20">
        <v>-0.237104148114307</v>
      </c>
      <c r="N20">
        <v>2.25790950186034E-2</v>
      </c>
      <c r="O20">
        <v>8.9965374163934506E-2</v>
      </c>
      <c r="P20">
        <v>7.0574259077033699E-2</v>
      </c>
      <c r="Q20">
        <v>0.320022746113649</v>
      </c>
      <c r="R20">
        <v>-0.90430708598638798</v>
      </c>
      <c r="S20">
        <v>0.18763379985970199</v>
      </c>
      <c r="T20">
        <v>-3.8710179530518897E-2</v>
      </c>
      <c r="U20">
        <v>3.8456417143504701E-2</v>
      </c>
      <c r="V20">
        <v>-0.39766398937256098</v>
      </c>
      <c r="W20">
        <v>0.45717148427086302</v>
      </c>
      <c r="X20">
        <v>0.101637190530732</v>
      </c>
      <c r="Y20">
        <v>-0.15696402615823701</v>
      </c>
    </row>
    <row r="21" spans="1:25" x14ac:dyDescent="0.2">
      <c r="A21" t="s">
        <v>45</v>
      </c>
      <c r="D21">
        <v>0.95573382945101804</v>
      </c>
      <c r="E21">
        <v>0.85879460822945797</v>
      </c>
      <c r="F21">
        <v>0.96241399806056305</v>
      </c>
      <c r="G21">
        <v>1.07189709924926</v>
      </c>
      <c r="H21">
        <v>0.79544646693778498</v>
      </c>
      <c r="I21">
        <v>0.93646401472335805</v>
      </c>
      <c r="J21">
        <v>0.86997429621213596</v>
      </c>
      <c r="K21">
        <v>-0.32086357368033003</v>
      </c>
      <c r="L21">
        <v>1.16740312199731</v>
      </c>
      <c r="M21">
        <v>1.2371041481143099</v>
      </c>
      <c r="N21">
        <v>0.977420904981397</v>
      </c>
      <c r="O21">
        <v>0.91003462583606598</v>
      </c>
      <c r="P21">
        <v>0.92942574092296604</v>
      </c>
      <c r="Q21">
        <v>0.679977253886351</v>
      </c>
      <c r="R21">
        <v>1.90430708598639</v>
      </c>
      <c r="S21">
        <v>0.81236620014029703</v>
      </c>
      <c r="T21">
        <v>1.03871017953052</v>
      </c>
      <c r="U21">
        <v>0.96154358285649499</v>
      </c>
      <c r="V21">
        <v>1.39766398937256</v>
      </c>
      <c r="W21">
        <v>0.54282851572913804</v>
      </c>
      <c r="X21">
        <v>0.89836280946926905</v>
      </c>
      <c r="Y21">
        <v>1.1569640261582399</v>
      </c>
    </row>
    <row r="22" spans="1:25" x14ac:dyDescent="0.2">
      <c r="A22" t="s">
        <v>46</v>
      </c>
      <c r="D22">
        <v>-0.106599795032286</v>
      </c>
      <c r="E22">
        <v>-0.32964820711173698</v>
      </c>
      <c r="F22">
        <v>-0.323668823135211</v>
      </c>
      <c r="G22">
        <v>-0.91485979497136505</v>
      </c>
      <c r="H22">
        <v>0.10419541898928</v>
      </c>
      <c r="I22">
        <v>-0.23518524833517099</v>
      </c>
      <c r="J22">
        <v>0.60092694267444202</v>
      </c>
      <c r="K22">
        <v>2.6934072784685998</v>
      </c>
      <c r="L22">
        <v>7.8380627376985396E-2</v>
      </c>
      <c r="M22">
        <v>0.35937436293930503</v>
      </c>
      <c r="N22">
        <v>-0.331768304440481</v>
      </c>
      <c r="O22">
        <v>-0.125077178951984</v>
      </c>
      <c r="P22">
        <v>-0.15311739845466399</v>
      </c>
      <c r="Q22">
        <v>-5.3288894917280102E-2</v>
      </c>
      <c r="R22">
        <v>-0.55152412124010497</v>
      </c>
      <c r="S22">
        <v>-0.16838663088417999</v>
      </c>
      <c r="T22">
        <v>-0.16399889676113999</v>
      </c>
      <c r="U22">
        <v>-8.3395655135569194E-3</v>
      </c>
      <c r="V22">
        <v>-0.47214507453245702</v>
      </c>
      <c r="W22">
        <v>0.58544941510183202</v>
      </c>
      <c r="X22">
        <v>0.226974983937696</v>
      </c>
      <c r="Y22">
        <v>-2.8864746794563901E-2</v>
      </c>
    </row>
    <row r="23" spans="1:25" x14ac:dyDescent="0.2">
      <c r="A23" t="s">
        <v>47</v>
      </c>
      <c r="D23">
        <v>1.1065997950322899</v>
      </c>
      <c r="E23">
        <v>1.3296482071117399</v>
      </c>
      <c r="F23">
        <v>1.3236688231352101</v>
      </c>
      <c r="G23">
        <v>1.9148597949713699</v>
      </c>
      <c r="H23">
        <v>0.89580458101072102</v>
      </c>
      <c r="I23">
        <v>1.23518524833517</v>
      </c>
      <c r="J23">
        <v>0.39907305732555598</v>
      </c>
      <c r="K23">
        <v>-1.6934072784686001</v>
      </c>
      <c r="L23">
        <v>0.92161937262301497</v>
      </c>
      <c r="M23">
        <v>0.64062563706069697</v>
      </c>
      <c r="N23">
        <v>1.33176830444048</v>
      </c>
      <c r="O23">
        <v>1.12507717895198</v>
      </c>
      <c r="P23">
        <v>1.1531173984546701</v>
      </c>
      <c r="Q23">
        <v>1.0532888949172801</v>
      </c>
      <c r="R23">
        <v>1.5515241212401001</v>
      </c>
      <c r="S23">
        <v>1.1683866308841799</v>
      </c>
      <c r="T23">
        <v>1.1639988967611401</v>
      </c>
      <c r="U23">
        <v>1.0083395655135501</v>
      </c>
      <c r="V23">
        <v>1.47214507453246</v>
      </c>
      <c r="W23">
        <v>0.41455058489816798</v>
      </c>
      <c r="X23">
        <v>0.773025016062304</v>
      </c>
      <c r="Y23">
        <v>1.02886474679456</v>
      </c>
    </row>
    <row r="24" spans="1:25" x14ac:dyDescent="0.2">
      <c r="A24" t="s">
        <v>225</v>
      </c>
      <c r="C24">
        <v>0.85122922323899797</v>
      </c>
      <c r="D24">
        <v>0.86874870434162299</v>
      </c>
      <c r="E24">
        <v>0.88353072978956904</v>
      </c>
      <c r="F24">
        <v>0.86485683316190098</v>
      </c>
      <c r="G24">
        <v>0.85584416526907403</v>
      </c>
      <c r="H24">
        <v>0.85337465571971605</v>
      </c>
      <c r="I24">
        <v>0.846064857950793</v>
      </c>
      <c r="J24">
        <v>0.85459888474018997</v>
      </c>
      <c r="K24">
        <v>0.86285258491025696</v>
      </c>
      <c r="L24">
        <v>0.86540350003883104</v>
      </c>
      <c r="M24">
        <v>0.87090900453813003</v>
      </c>
      <c r="N24">
        <v>0.87999741716070801</v>
      </c>
      <c r="O24">
        <v>0.88690053997216101</v>
      </c>
      <c r="P24">
        <v>0.89160428530631297</v>
      </c>
      <c r="Q24">
        <v>0.89052874419529104</v>
      </c>
      <c r="R24">
        <v>0.88946928586699303</v>
      </c>
      <c r="S24">
        <v>0.89036700327863105</v>
      </c>
      <c r="T24">
        <v>0.89135314633233798</v>
      </c>
      <c r="U24">
        <v>0.89126202454421899</v>
      </c>
      <c r="V24">
        <v>0.89424524502268099</v>
      </c>
      <c r="W24">
        <v>0.895392870876622</v>
      </c>
      <c r="X24">
        <v>0.89624026643050303</v>
      </c>
      <c r="Y24">
        <v>0.8957109150857</v>
      </c>
    </row>
    <row r="25" spans="1:25" x14ac:dyDescent="0.2">
      <c r="A25" t="s">
        <v>48</v>
      </c>
      <c r="C25">
        <v>0.244136923003933</v>
      </c>
      <c r="D25">
        <v>1.1431372647764699</v>
      </c>
      <c r="E25">
        <v>-4.2679590649150603</v>
      </c>
      <c r="F25">
        <v>0.76137612793756104</v>
      </c>
      <c r="G25">
        <v>0.622812170122922</v>
      </c>
      <c r="H25">
        <v>0.90172202662197098</v>
      </c>
      <c r="I25">
        <v>0.51069146517707797</v>
      </c>
      <c r="J25">
        <v>0.44380584313725502</v>
      </c>
      <c r="K25">
        <v>0.47584418001491702</v>
      </c>
      <c r="L25">
        <v>0.29604624748109398</v>
      </c>
      <c r="M25">
        <v>0.23405415133131399</v>
      </c>
      <c r="N25">
        <v>0.28956502680197799</v>
      </c>
      <c r="O25">
        <v>0.51360978559060999</v>
      </c>
      <c r="P25">
        <v>1.2513079349993399</v>
      </c>
      <c r="Q25">
        <v>0.76476585327909796</v>
      </c>
      <c r="R25">
        <v>0.685704010113519</v>
      </c>
      <c r="S25">
        <v>0.76109277858742397</v>
      </c>
      <c r="T25">
        <v>0.925743852243888</v>
      </c>
      <c r="U25">
        <v>0.68418968353307796</v>
      </c>
      <c r="V25">
        <v>0.88632521298762901</v>
      </c>
      <c r="W25">
        <v>0.86281176767261802</v>
      </c>
      <c r="X25">
        <v>0.79088717912709405</v>
      </c>
      <c r="Y25">
        <v>0.490407651287041</v>
      </c>
    </row>
    <row r="26" spans="1:25" x14ac:dyDescent="0.2">
      <c r="A26" t="s">
        <v>49</v>
      </c>
      <c r="C26">
        <v>4.23735414882771</v>
      </c>
      <c r="D26">
        <v>23.7760611992978</v>
      </c>
      <c r="E26">
        <v>-106.410750107843</v>
      </c>
      <c r="F26">
        <v>17.510259457153001</v>
      </c>
      <c r="G26">
        <v>14.4463695306756</v>
      </c>
      <c r="H26">
        <v>24.010245489067799</v>
      </c>
      <c r="I26">
        <v>12.699266868494499</v>
      </c>
      <c r="J26">
        <v>10.573504392156901</v>
      </c>
      <c r="K26">
        <v>10.2856496738583</v>
      </c>
      <c r="L26">
        <v>7.4325543470178399</v>
      </c>
      <c r="M26">
        <v>6.6101198946002997</v>
      </c>
      <c r="N26">
        <v>8.4323219928865498</v>
      </c>
      <c r="O26">
        <v>18.0377517016714</v>
      </c>
      <c r="P26">
        <v>48.327355284711103</v>
      </c>
      <c r="Q26">
        <v>23.051296334081702</v>
      </c>
      <c r="R26">
        <v>21.933261019264901</v>
      </c>
      <c r="S26">
        <v>25.278604634053298</v>
      </c>
      <c r="T26">
        <v>30.516334684242199</v>
      </c>
      <c r="U26">
        <v>22.206330482803398</v>
      </c>
      <c r="V26">
        <v>26.443618554943701</v>
      </c>
      <c r="W26">
        <v>25.0268426880905</v>
      </c>
      <c r="X26">
        <v>22.683464001820798</v>
      </c>
      <c r="Y26">
        <v>15.4833994975218</v>
      </c>
    </row>
    <row r="27" spans="1:25" x14ac:dyDescent="0.2">
      <c r="A27" t="s">
        <v>50</v>
      </c>
      <c r="D27">
        <v>4.4266170548981798E-2</v>
      </c>
      <c r="E27">
        <v>0.141205391770542</v>
      </c>
      <c r="F27">
        <v>3.7586001939437501E-2</v>
      </c>
      <c r="H27">
        <v>0.20455353306221499</v>
      </c>
      <c r="I27">
        <v>6.3535985276641699E-2</v>
      </c>
      <c r="J27">
        <v>0.13002570378786399</v>
      </c>
      <c r="L27">
        <v>-0.16740312199731</v>
      </c>
      <c r="M27">
        <v>-0.237104148114307</v>
      </c>
      <c r="N27">
        <v>2.25790950186034E-2</v>
      </c>
      <c r="O27">
        <v>8.9965374163934506E-2</v>
      </c>
      <c r="P27">
        <v>7.0574259077033699E-2</v>
      </c>
      <c r="Q27">
        <v>0.320022746113649</v>
      </c>
      <c r="U27">
        <v>3.8456417143504701E-2</v>
      </c>
      <c r="Y27">
        <v>-0.15696402615823701</v>
      </c>
    </row>
    <row r="28" spans="1:25" x14ac:dyDescent="0.2">
      <c r="A28" t="s">
        <v>51</v>
      </c>
      <c r="D28">
        <v>4.4266170548981798E-2</v>
      </c>
      <c r="E28">
        <v>0.141205391770542</v>
      </c>
      <c r="F28">
        <v>3.7586001939437501E-2</v>
      </c>
      <c r="I28">
        <v>6.3535985276641699E-2</v>
      </c>
      <c r="L28">
        <v>-0.16740312199731</v>
      </c>
      <c r="N28">
        <v>2.25790950186034E-2</v>
      </c>
      <c r="O28">
        <v>8.9965374163934506E-2</v>
      </c>
      <c r="P28">
        <v>7.0574259077033699E-2</v>
      </c>
    </row>
    <row r="29" spans="1:25" x14ac:dyDescent="0.2">
      <c r="A29" t="s">
        <v>52</v>
      </c>
      <c r="D29">
        <v>4.4266170548981798E-2</v>
      </c>
      <c r="F29">
        <v>3.7586001939437501E-2</v>
      </c>
      <c r="O29">
        <v>8.9965374163934506E-2</v>
      </c>
    </row>
    <row r="30" spans="1:25" x14ac:dyDescent="0.2">
      <c r="A30" t="s">
        <v>53</v>
      </c>
      <c r="D30">
        <v>4.4266170548981798E-2</v>
      </c>
    </row>
    <row r="31" spans="1:25" x14ac:dyDescent="0.2">
      <c r="A31" t="s">
        <v>54</v>
      </c>
      <c r="D31">
        <v>4.4266170548981798E-2</v>
      </c>
    </row>
    <row r="32" spans="1:25" x14ac:dyDescent="0.2">
      <c r="A32" t="s">
        <v>55</v>
      </c>
      <c r="D32">
        <v>4.4266170548981798E-2</v>
      </c>
    </row>
    <row r="33" spans="1:25" x14ac:dyDescent="0.2">
      <c r="A33" t="s">
        <v>56</v>
      </c>
      <c r="D33">
        <v>4.4266170548981798E-2</v>
      </c>
    </row>
    <row r="34" spans="1:25" x14ac:dyDescent="0.2">
      <c r="A34" t="s">
        <v>57</v>
      </c>
      <c r="D34">
        <v>-0.106599795032286</v>
      </c>
      <c r="E34">
        <v>-0.32964820711173698</v>
      </c>
      <c r="F34">
        <v>-0.323668823135211</v>
      </c>
      <c r="H34">
        <v>0.10419541898928</v>
      </c>
      <c r="I34">
        <v>-0.23518524833517099</v>
      </c>
      <c r="J34">
        <v>0.60092694267444202</v>
      </c>
      <c r="L34">
        <v>7.8380627376985396E-2</v>
      </c>
      <c r="M34">
        <v>0.35937436293930503</v>
      </c>
      <c r="N34">
        <v>-0.331768304440481</v>
      </c>
      <c r="O34">
        <v>-0.125077178951984</v>
      </c>
      <c r="P34">
        <v>-0.15311739845466399</v>
      </c>
      <c r="Q34">
        <v>-5.3288894917280102E-2</v>
      </c>
      <c r="U34">
        <v>-8.3395655135569194E-3</v>
      </c>
      <c r="Y34">
        <v>-2.8864746794563901E-2</v>
      </c>
    </row>
    <row r="35" spans="1:25" x14ac:dyDescent="0.2">
      <c r="A35" t="s">
        <v>58</v>
      </c>
      <c r="D35">
        <v>-0.106599795032286</v>
      </c>
      <c r="E35">
        <v>-0.32964820711173698</v>
      </c>
      <c r="F35">
        <v>-0.323668823135211</v>
      </c>
      <c r="I35">
        <v>-0.23518524833517099</v>
      </c>
      <c r="L35">
        <v>7.8380627376985396E-2</v>
      </c>
      <c r="N35">
        <v>-0.331768304440481</v>
      </c>
      <c r="O35">
        <v>-0.125077178951984</v>
      </c>
      <c r="P35">
        <v>-0.15311739845466399</v>
      </c>
    </row>
    <row r="36" spans="1:25" x14ac:dyDescent="0.2">
      <c r="A36" t="s">
        <v>59</v>
      </c>
      <c r="D36">
        <v>-0.106599795032286</v>
      </c>
      <c r="F36">
        <v>-0.323668823135211</v>
      </c>
      <c r="O36">
        <v>-0.125077178951984</v>
      </c>
    </row>
    <row r="37" spans="1:25" x14ac:dyDescent="0.2">
      <c r="A37" t="s">
        <v>60</v>
      </c>
      <c r="D37">
        <v>-0.106599795032286</v>
      </c>
    </row>
    <row r="38" spans="1:25" x14ac:dyDescent="0.2">
      <c r="A38" t="s">
        <v>61</v>
      </c>
      <c r="D38">
        <v>-0.106599795032286</v>
      </c>
    </row>
    <row r="39" spans="1:25" x14ac:dyDescent="0.2">
      <c r="A39" t="s">
        <v>62</v>
      </c>
      <c r="D39">
        <v>-0.106599795032286</v>
      </c>
    </row>
    <row r="40" spans="1:25" x14ac:dyDescent="0.2">
      <c r="A40" t="s">
        <v>63</v>
      </c>
      <c r="D40">
        <v>-0.106599795032286</v>
      </c>
    </row>
    <row r="41" spans="1:25" x14ac:dyDescent="0.2">
      <c r="A41" t="s">
        <v>64</v>
      </c>
      <c r="D41">
        <v>1.1065997950322899</v>
      </c>
      <c r="E41">
        <v>1.3296482071117399</v>
      </c>
      <c r="F41">
        <v>1.3236688231352101</v>
      </c>
      <c r="H41">
        <v>0.89580458101072102</v>
      </c>
      <c r="I41">
        <v>1.23518524833517</v>
      </c>
      <c r="J41">
        <v>0.39907305732555598</v>
      </c>
      <c r="L41">
        <v>0.92161937262301497</v>
      </c>
      <c r="M41">
        <v>0.64062563706069697</v>
      </c>
      <c r="N41">
        <v>1.33176830444048</v>
      </c>
      <c r="O41">
        <v>1.12507717895198</v>
      </c>
      <c r="P41">
        <v>1.1531173984546701</v>
      </c>
      <c r="Q41">
        <v>1.0532888949172801</v>
      </c>
      <c r="U41">
        <v>1.0083395655135501</v>
      </c>
      <c r="Y41">
        <v>1.02886474679456</v>
      </c>
    </row>
    <row r="42" spans="1:25" x14ac:dyDescent="0.2">
      <c r="A42" t="s">
        <v>65</v>
      </c>
      <c r="D42">
        <v>1.1065997950322899</v>
      </c>
      <c r="E42">
        <v>1.3296482071117399</v>
      </c>
      <c r="F42">
        <v>1.3236688231352101</v>
      </c>
      <c r="I42">
        <v>1.23518524833517</v>
      </c>
      <c r="L42">
        <v>0.92161937262301497</v>
      </c>
      <c r="N42">
        <v>1.33176830444048</v>
      </c>
      <c r="O42">
        <v>1.12507717895198</v>
      </c>
      <c r="P42">
        <v>1.1531173984546701</v>
      </c>
    </row>
    <row r="43" spans="1:25" x14ac:dyDescent="0.2">
      <c r="A43" t="s">
        <v>66</v>
      </c>
      <c r="D43">
        <v>1.1065997950322899</v>
      </c>
      <c r="F43">
        <v>1.3236688231352101</v>
      </c>
      <c r="O43">
        <v>1.12507717895198</v>
      </c>
    </row>
    <row r="44" spans="1:25" x14ac:dyDescent="0.2">
      <c r="A44" t="s">
        <v>67</v>
      </c>
      <c r="D44">
        <v>1.1065997950322899</v>
      </c>
    </row>
    <row r="45" spans="1:25" x14ac:dyDescent="0.2">
      <c r="A45" t="s">
        <v>68</v>
      </c>
      <c r="D45">
        <v>1.1065997950322899</v>
      </c>
    </row>
    <row r="46" spans="1:25" x14ac:dyDescent="0.2">
      <c r="A46" t="s">
        <v>69</v>
      </c>
      <c r="D46">
        <v>1.1065997950322899</v>
      </c>
    </row>
    <row r="47" spans="1:25" x14ac:dyDescent="0.2">
      <c r="A47" t="s">
        <v>70</v>
      </c>
      <c r="D47">
        <v>1.1065997950322899</v>
      </c>
    </row>
    <row r="48" spans="1:25" x14ac:dyDescent="0.2">
      <c r="A48" t="s">
        <v>71</v>
      </c>
      <c r="D48">
        <v>0.95573382945101804</v>
      </c>
      <c r="E48">
        <v>0.85879460822945797</v>
      </c>
      <c r="F48">
        <v>0.96241399806056305</v>
      </c>
      <c r="H48">
        <v>0.79544646693778498</v>
      </c>
      <c r="I48">
        <v>0.93646401472335805</v>
      </c>
      <c r="J48">
        <v>0.86997429621213596</v>
      </c>
      <c r="L48">
        <v>1.16740312199731</v>
      </c>
      <c r="M48">
        <v>1.2371041481143099</v>
      </c>
      <c r="N48">
        <v>0.977420904981397</v>
      </c>
      <c r="O48">
        <v>0.91003462583606598</v>
      </c>
      <c r="P48">
        <v>0.92942574092296604</v>
      </c>
      <c r="Q48">
        <v>0.679977253886351</v>
      </c>
      <c r="U48">
        <v>0.96154358285649499</v>
      </c>
      <c r="Y48">
        <v>1.1569640261582399</v>
      </c>
    </row>
    <row r="49" spans="1:25" x14ac:dyDescent="0.2">
      <c r="A49" t="s">
        <v>72</v>
      </c>
      <c r="D49">
        <v>0.95573382945101804</v>
      </c>
      <c r="E49">
        <v>0.85879460822945797</v>
      </c>
      <c r="F49">
        <v>0.96241399806056305</v>
      </c>
      <c r="I49">
        <v>0.93646401472335805</v>
      </c>
      <c r="L49">
        <v>1.16740312199731</v>
      </c>
      <c r="N49">
        <v>0.977420904981397</v>
      </c>
      <c r="O49">
        <v>0.91003462583606598</v>
      </c>
      <c r="P49">
        <v>0.92942574092296604</v>
      </c>
    </row>
    <row r="50" spans="1:25" x14ac:dyDescent="0.2">
      <c r="A50" t="s">
        <v>73</v>
      </c>
      <c r="D50">
        <v>0.95573382945101804</v>
      </c>
      <c r="F50">
        <v>0.96241399806056305</v>
      </c>
      <c r="O50">
        <v>0.91003462583606598</v>
      </c>
    </row>
    <row r="51" spans="1:25" x14ac:dyDescent="0.2">
      <c r="A51" t="s">
        <v>74</v>
      </c>
      <c r="D51">
        <v>0.95573382945101804</v>
      </c>
    </row>
    <row r="52" spans="1:25" x14ac:dyDescent="0.2">
      <c r="A52" t="s">
        <v>75</v>
      </c>
      <c r="D52">
        <v>0.95573382945101804</v>
      </c>
    </row>
    <row r="53" spans="1:25" x14ac:dyDescent="0.2">
      <c r="A53" t="s">
        <v>76</v>
      </c>
      <c r="D53">
        <v>0.95573382945101804</v>
      </c>
    </row>
    <row r="54" spans="1:25" x14ac:dyDescent="0.2">
      <c r="A54" t="s">
        <v>77</v>
      </c>
      <c r="D54">
        <v>0.95573382945101804</v>
      </c>
    </row>
    <row r="55" spans="1:25" x14ac:dyDescent="0.2">
      <c r="A55" t="s">
        <v>78</v>
      </c>
      <c r="C55">
        <v>4.23735414882771</v>
      </c>
      <c r="D55">
        <v>23.7760611992978</v>
      </c>
      <c r="F55">
        <v>17.510259457153001</v>
      </c>
      <c r="G55">
        <v>14.4463695306756</v>
      </c>
      <c r="H55">
        <v>24.010245489067799</v>
      </c>
      <c r="I55">
        <v>12.699266868494499</v>
      </c>
      <c r="J55">
        <v>10.573504392156901</v>
      </c>
      <c r="K55">
        <v>10.2856496738583</v>
      </c>
      <c r="L55">
        <v>7.4325543470178399</v>
      </c>
      <c r="M55">
        <v>6.6101198946002997</v>
      </c>
      <c r="N55">
        <v>8.4323219928865498</v>
      </c>
      <c r="O55">
        <v>18.0377517016714</v>
      </c>
      <c r="P55">
        <v>48.327355284711103</v>
      </c>
      <c r="Q55">
        <v>23.051296334081702</v>
      </c>
      <c r="R55">
        <v>21.933261019264901</v>
      </c>
      <c r="S55">
        <v>25.278604634053298</v>
      </c>
      <c r="T55">
        <v>30.516334684242199</v>
      </c>
      <c r="U55">
        <v>22.206330482803398</v>
      </c>
      <c r="V55">
        <v>26.443618554943701</v>
      </c>
      <c r="W55">
        <v>25.0268426880905</v>
      </c>
      <c r="X55">
        <v>22.683464001820798</v>
      </c>
      <c r="Y55">
        <v>15.4833994975218</v>
      </c>
    </row>
    <row r="56" spans="1:25" x14ac:dyDescent="0.2">
      <c r="A56" t="s">
        <v>79</v>
      </c>
      <c r="C56">
        <v>4.23735414882771</v>
      </c>
      <c r="D56">
        <v>23.7760611992978</v>
      </c>
      <c r="F56">
        <v>17.510259457153001</v>
      </c>
      <c r="G56">
        <v>14.4463695306756</v>
      </c>
      <c r="H56">
        <v>24.010245489067799</v>
      </c>
      <c r="I56">
        <v>12.699266868494499</v>
      </c>
      <c r="J56">
        <v>10.573504392156901</v>
      </c>
      <c r="K56">
        <v>10.2856496738583</v>
      </c>
      <c r="L56">
        <v>7.4325543470178399</v>
      </c>
      <c r="M56">
        <v>6.6101198946002997</v>
      </c>
      <c r="N56">
        <v>8.4323219928865498</v>
      </c>
      <c r="O56">
        <v>18.0377517016714</v>
      </c>
      <c r="Q56">
        <v>23.051296334081702</v>
      </c>
      <c r="R56">
        <v>21.933261019264901</v>
      </c>
      <c r="S56">
        <v>25.278604634053298</v>
      </c>
      <c r="T56">
        <v>30.516334684242199</v>
      </c>
      <c r="U56">
        <v>22.206330482803398</v>
      </c>
      <c r="V56">
        <v>26.443618554943701</v>
      </c>
      <c r="W56">
        <v>25.0268426880905</v>
      </c>
      <c r="X56">
        <v>22.683464001820798</v>
      </c>
      <c r="Y56">
        <v>15.4833994975218</v>
      </c>
    </row>
    <row r="57" spans="1:25" x14ac:dyDescent="0.2">
      <c r="A57" t="s">
        <v>80</v>
      </c>
      <c r="C57">
        <v>4.23735414882771</v>
      </c>
      <c r="G57">
        <v>14.4463695306756</v>
      </c>
      <c r="I57">
        <v>12.699266868494499</v>
      </c>
      <c r="J57">
        <v>10.573504392156901</v>
      </c>
      <c r="K57">
        <v>10.2856496738583</v>
      </c>
      <c r="L57">
        <v>7.4325543470178399</v>
      </c>
      <c r="M57">
        <v>6.6101198946002997</v>
      </c>
      <c r="N57">
        <v>8.4323219928865498</v>
      </c>
      <c r="Y57">
        <v>15.4833994975218</v>
      </c>
    </row>
    <row r="58" spans="1:25" x14ac:dyDescent="0.2">
      <c r="A58" t="s">
        <v>81</v>
      </c>
      <c r="C58">
        <v>4.23735414882771</v>
      </c>
      <c r="J58">
        <v>10.573504392156901</v>
      </c>
      <c r="K58">
        <v>10.2856496738583</v>
      </c>
      <c r="L58">
        <v>7.4325543470178399</v>
      </c>
      <c r="M58">
        <v>6.6101198946002997</v>
      </c>
      <c r="N58">
        <v>8.4323219928865498</v>
      </c>
    </row>
    <row r="59" spans="1:25" x14ac:dyDescent="0.2">
      <c r="A59" t="s">
        <v>82</v>
      </c>
      <c r="C59">
        <v>4.23735414882771</v>
      </c>
      <c r="L59">
        <v>7.4325543470178399</v>
      </c>
      <c r="M59">
        <v>6.6101198946002997</v>
      </c>
      <c r="N59">
        <v>8.4323219928865498</v>
      </c>
    </row>
    <row r="60" spans="1:25" x14ac:dyDescent="0.2">
      <c r="A60" t="s">
        <v>83</v>
      </c>
      <c r="C60">
        <v>4.23735414882771</v>
      </c>
      <c r="M60">
        <v>6.6101198946002997</v>
      </c>
    </row>
    <row r="61" spans="1:25" x14ac:dyDescent="0.2">
      <c r="A61" t="s">
        <v>84</v>
      </c>
      <c r="C61">
        <v>4.23735414882771</v>
      </c>
    </row>
    <row r="62" spans="1:25" x14ac:dyDescent="0.2">
      <c r="A62" t="s">
        <v>85</v>
      </c>
      <c r="C62">
        <v>0.244136923003933</v>
      </c>
      <c r="D62">
        <v>1.1431372647764699</v>
      </c>
      <c r="F62">
        <v>0.76137612793756104</v>
      </c>
      <c r="G62">
        <v>0.622812170122922</v>
      </c>
      <c r="H62">
        <v>0.90172202662197098</v>
      </c>
      <c r="I62">
        <v>0.51069146517707797</v>
      </c>
      <c r="J62">
        <v>0.44380584313725502</v>
      </c>
      <c r="K62">
        <v>0.47584418001491702</v>
      </c>
      <c r="L62">
        <v>0.29604624748109398</v>
      </c>
      <c r="M62">
        <v>0.23405415133131399</v>
      </c>
      <c r="N62">
        <v>0.28956502680197799</v>
      </c>
      <c r="O62">
        <v>0.51360978559060999</v>
      </c>
      <c r="P62">
        <v>1.2513079349993399</v>
      </c>
      <c r="Q62">
        <v>0.76476585327909796</v>
      </c>
      <c r="R62">
        <v>0.685704010113519</v>
      </c>
      <c r="S62">
        <v>0.76109277858742397</v>
      </c>
      <c r="T62">
        <v>0.925743852243888</v>
      </c>
      <c r="U62">
        <v>0.68418968353307796</v>
      </c>
      <c r="V62">
        <v>0.88632521298762901</v>
      </c>
      <c r="W62">
        <v>0.86281176767261802</v>
      </c>
      <c r="X62">
        <v>0.79088717912709405</v>
      </c>
      <c r="Y62">
        <v>0.490407651287041</v>
      </c>
    </row>
    <row r="63" spans="1:25" x14ac:dyDescent="0.2">
      <c r="A63" t="s">
        <v>86</v>
      </c>
      <c r="C63">
        <v>0.244136923003933</v>
      </c>
      <c r="D63">
        <v>1.1431372647764699</v>
      </c>
      <c r="F63">
        <v>0.76137612793756104</v>
      </c>
      <c r="G63">
        <v>0.622812170122922</v>
      </c>
      <c r="H63">
        <v>0.90172202662197098</v>
      </c>
      <c r="I63">
        <v>0.51069146517707797</v>
      </c>
      <c r="J63">
        <v>0.44380584313725502</v>
      </c>
      <c r="K63">
        <v>0.47584418001491702</v>
      </c>
      <c r="L63">
        <v>0.29604624748109398</v>
      </c>
      <c r="M63">
        <v>0.23405415133131399</v>
      </c>
      <c r="N63">
        <v>0.28956502680197799</v>
      </c>
      <c r="O63">
        <v>0.51360978559060999</v>
      </c>
      <c r="Q63">
        <v>0.76476585327909796</v>
      </c>
      <c r="R63">
        <v>0.685704010113519</v>
      </c>
      <c r="S63">
        <v>0.76109277858742397</v>
      </c>
      <c r="T63">
        <v>0.925743852243888</v>
      </c>
      <c r="U63">
        <v>0.68418968353307796</v>
      </c>
      <c r="V63">
        <v>0.88632521298762901</v>
      </c>
      <c r="W63">
        <v>0.86281176767261802</v>
      </c>
      <c r="X63">
        <v>0.79088717912709405</v>
      </c>
      <c r="Y63">
        <v>0.490407651287041</v>
      </c>
    </row>
    <row r="64" spans="1:25" x14ac:dyDescent="0.2">
      <c r="A64" t="s">
        <v>87</v>
      </c>
      <c r="C64">
        <v>0.244136923003933</v>
      </c>
      <c r="G64">
        <v>0.622812170122922</v>
      </c>
      <c r="I64">
        <v>0.51069146517707797</v>
      </c>
      <c r="J64">
        <v>0.44380584313725502</v>
      </c>
      <c r="K64">
        <v>0.47584418001491702</v>
      </c>
      <c r="L64">
        <v>0.29604624748109398</v>
      </c>
      <c r="M64">
        <v>0.23405415133131399</v>
      </c>
      <c r="N64">
        <v>0.28956502680197799</v>
      </c>
      <c r="Y64">
        <v>0.490407651287041</v>
      </c>
    </row>
    <row r="65" spans="1:25" x14ac:dyDescent="0.2">
      <c r="A65" t="s">
        <v>88</v>
      </c>
      <c r="C65">
        <v>0.244136923003933</v>
      </c>
      <c r="J65">
        <v>0.44380584313725502</v>
      </c>
      <c r="K65">
        <v>0.47584418001491702</v>
      </c>
      <c r="L65">
        <v>0.29604624748109398</v>
      </c>
      <c r="M65">
        <v>0.23405415133131399</v>
      </c>
      <c r="N65">
        <v>0.28956502680197799</v>
      </c>
    </row>
    <row r="66" spans="1:25" x14ac:dyDescent="0.2">
      <c r="A66" t="s">
        <v>89</v>
      </c>
      <c r="C66">
        <v>0.244136923003933</v>
      </c>
      <c r="L66">
        <v>0.29604624748109398</v>
      </c>
      <c r="M66">
        <v>0.23405415133131399</v>
      </c>
      <c r="N66">
        <v>0.28956502680197799</v>
      </c>
    </row>
    <row r="67" spans="1:25" x14ac:dyDescent="0.2">
      <c r="A67" t="s">
        <v>90</v>
      </c>
      <c r="C67">
        <v>0.244136923003933</v>
      </c>
      <c r="M67">
        <v>0.23405415133131399</v>
      </c>
    </row>
    <row r="68" spans="1:25" x14ac:dyDescent="0.2">
      <c r="A68" t="s">
        <v>91</v>
      </c>
      <c r="C68">
        <v>0.244136923003933</v>
      </c>
    </row>
    <row r="69" spans="1:25" x14ac:dyDescent="0.2">
      <c r="A69" t="s">
        <v>226</v>
      </c>
      <c r="B69">
        <v>1.72891131579468E-2</v>
      </c>
      <c r="C69">
        <v>1.76393526737414E-2</v>
      </c>
      <c r="D69">
        <v>1.7934471067797199E-2</v>
      </c>
      <c r="E69">
        <v>1.6578625988084499E-2</v>
      </c>
      <c r="F69">
        <v>1.77972930802981E-2</v>
      </c>
      <c r="G69">
        <v>1.91766330125922E-2</v>
      </c>
      <c r="H69">
        <v>1.9582651517489599E-2</v>
      </c>
      <c r="I69">
        <v>2.0113094248239601E-2</v>
      </c>
      <c r="J69">
        <v>2.0118164415469701E-2</v>
      </c>
      <c r="K69">
        <v>2.02086202514574E-2</v>
      </c>
      <c r="L69">
        <v>2.0249749435918701E-2</v>
      </c>
      <c r="M69">
        <v>2.0161873328303999E-2</v>
      </c>
      <c r="N69">
        <v>2.0135077400304999E-2</v>
      </c>
      <c r="O69">
        <v>1.9354939880214701E-2</v>
      </c>
      <c r="P69">
        <v>1.9370046769022601E-2</v>
      </c>
      <c r="Q69">
        <v>2.0047768253316101E-2</v>
      </c>
      <c r="R69">
        <v>1.9916444317699199E-2</v>
      </c>
      <c r="S69">
        <v>1.9881225262447299E-2</v>
      </c>
      <c r="T69">
        <v>1.98199904839313E-2</v>
      </c>
      <c r="U69">
        <v>1.97894409533085E-2</v>
      </c>
      <c r="V69">
        <v>1.97532983386682E-2</v>
      </c>
      <c r="W69">
        <v>2.0098268891663301E-2</v>
      </c>
      <c r="X69">
        <v>2.6095977781891998E-2</v>
      </c>
      <c r="Y69">
        <v>3.0652035425809701E-2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Y69"/>
  <sheetViews>
    <sheetView workbookViewId="0"/>
  </sheetViews>
  <sheetFormatPr baseColWidth="10" defaultRowHeight="15" x14ac:dyDescent="0.2"/>
  <sheetData>
    <row r="1" spans="1:51" x14ac:dyDescent="0.2">
      <c r="A1" t="s">
        <v>182</v>
      </c>
      <c r="B1" t="s">
        <v>238</v>
      </c>
      <c r="C1" t="s">
        <v>239</v>
      </c>
      <c r="D1" t="s">
        <v>240</v>
      </c>
      <c r="E1" t="s">
        <v>241</v>
      </c>
      <c r="F1" t="s">
        <v>242</v>
      </c>
      <c r="G1" t="s">
        <v>243</v>
      </c>
      <c r="H1" t="s">
        <v>244</v>
      </c>
      <c r="I1" t="s">
        <v>245</v>
      </c>
      <c r="J1" t="s">
        <v>246</v>
      </c>
      <c r="K1" t="s">
        <v>247</v>
      </c>
      <c r="L1" t="s">
        <v>248</v>
      </c>
      <c r="M1" t="s">
        <v>249</v>
      </c>
      <c r="N1" t="s">
        <v>250</v>
      </c>
      <c r="O1" t="s">
        <v>251</v>
      </c>
      <c r="P1" t="s">
        <v>252</v>
      </c>
      <c r="Q1" t="s">
        <v>253</v>
      </c>
      <c r="R1" t="s">
        <v>254</v>
      </c>
      <c r="S1" t="s">
        <v>255</v>
      </c>
      <c r="T1" t="s">
        <v>256</v>
      </c>
      <c r="U1" t="s">
        <v>257</v>
      </c>
      <c r="V1" t="s">
        <v>258</v>
      </c>
      <c r="W1" t="s">
        <v>259</v>
      </c>
      <c r="X1" t="s">
        <v>260</v>
      </c>
      <c r="Y1" t="s">
        <v>261</v>
      </c>
      <c r="Z1" t="s">
        <v>262</v>
      </c>
      <c r="AA1" t="s">
        <v>183</v>
      </c>
      <c r="AB1" t="s">
        <v>184</v>
      </c>
      <c r="AC1" t="s">
        <v>185</v>
      </c>
      <c r="AD1" t="s">
        <v>186</v>
      </c>
      <c r="AE1" t="s">
        <v>187</v>
      </c>
      <c r="AF1" t="s">
        <v>188</v>
      </c>
      <c r="AG1" t="s">
        <v>189</v>
      </c>
      <c r="AH1" t="s">
        <v>190</v>
      </c>
      <c r="AI1" t="s">
        <v>191</v>
      </c>
      <c r="AJ1" t="s">
        <v>192</v>
      </c>
      <c r="AK1" t="s">
        <v>193</v>
      </c>
      <c r="AL1" t="s">
        <v>194</v>
      </c>
      <c r="AM1" t="s">
        <v>195</v>
      </c>
      <c r="AN1" t="s">
        <v>196</v>
      </c>
      <c r="AO1" t="s">
        <v>197</v>
      </c>
      <c r="AP1" t="s">
        <v>198</v>
      </c>
      <c r="AQ1" t="s">
        <v>199</v>
      </c>
      <c r="AR1" t="s">
        <v>200</v>
      </c>
      <c r="AS1" t="s">
        <v>201</v>
      </c>
      <c r="AT1" t="s">
        <v>202</v>
      </c>
      <c r="AU1" t="s">
        <v>203</v>
      </c>
      <c r="AV1" t="s">
        <v>204</v>
      </c>
      <c r="AW1" t="s">
        <v>205</v>
      </c>
      <c r="AX1" t="s">
        <v>206</v>
      </c>
      <c r="AY1" t="s">
        <v>263</v>
      </c>
    </row>
    <row r="2" spans="1:51" x14ac:dyDescent="0.2">
      <c r="A2" t="s">
        <v>207</v>
      </c>
      <c r="B2">
        <v>619704934677.979</v>
      </c>
      <c r="C2">
        <v>646206109016.82996</v>
      </c>
      <c r="D2">
        <v>700804881374.44397</v>
      </c>
      <c r="E2">
        <v>756845982880.12805</v>
      </c>
      <c r="F2">
        <v>803336958052.46301</v>
      </c>
      <c r="G2">
        <v>819611873675.88501</v>
      </c>
      <c r="H2">
        <v>853065325649.50098</v>
      </c>
      <c r="I2">
        <v>878131044744.58301</v>
      </c>
      <c r="J2">
        <v>896537953205.83301</v>
      </c>
      <c r="K2">
        <v>909177006456.03601</v>
      </c>
      <c r="L2">
        <v>924353829398.72998</v>
      </c>
      <c r="M2">
        <v>924119034147.89197</v>
      </c>
      <c r="N2">
        <v>932735879128.03796</v>
      </c>
      <c r="O2">
        <v>946235469421.36401</v>
      </c>
      <c r="P2">
        <v>950959194806.70605</v>
      </c>
      <c r="Q2">
        <v>984115012136.62402</v>
      </c>
      <c r="R2">
        <v>1019991380063.16</v>
      </c>
      <c r="S2">
        <v>1085562473316.36</v>
      </c>
      <c r="T2">
        <v>1149653133259.0801</v>
      </c>
      <c r="U2">
        <v>1213841002116.1599</v>
      </c>
      <c r="V2">
        <v>1263434219012.1001</v>
      </c>
      <c r="W2">
        <v>1297805364272.47</v>
      </c>
      <c r="X2">
        <v>1312301075311.8601</v>
      </c>
      <c r="Y2">
        <v>1290891623801.98</v>
      </c>
      <c r="Z2">
        <v>1321024763497.4399</v>
      </c>
      <c r="AA2">
        <v>1363522920399.99</v>
      </c>
      <c r="AB2">
        <v>1396671376698.53</v>
      </c>
      <c r="AC2">
        <v>1452625715459.3799</v>
      </c>
      <c r="AD2">
        <v>1521005042182.96</v>
      </c>
      <c r="AE2">
        <v>1598583384868.24</v>
      </c>
      <c r="AF2">
        <v>1681502047567.1699</v>
      </c>
      <c r="AG2">
        <v>1744164559172.26</v>
      </c>
      <c r="AH2">
        <v>1796238118890.9099</v>
      </c>
      <c r="AI2">
        <v>1856454061817.26</v>
      </c>
      <c r="AJ2">
        <v>1919928018881.22</v>
      </c>
      <c r="AK2">
        <v>1992368361665.28</v>
      </c>
      <c r="AL2">
        <v>2073551011714.27</v>
      </c>
      <c r="AM2">
        <v>2146353560542.27</v>
      </c>
      <c r="AN2">
        <v>2169732845698.76</v>
      </c>
      <c r="AO2">
        <v>2099833790747.1899</v>
      </c>
      <c r="AP2">
        <v>2113289972605.49</v>
      </c>
      <c r="AQ2">
        <v>2095992414872.95</v>
      </c>
      <c r="AR2">
        <v>2030645291824.4399</v>
      </c>
      <c r="AS2">
        <v>2000220850137.28</v>
      </c>
      <c r="AT2">
        <v>2030606971161.0901</v>
      </c>
      <c r="AU2">
        <v>2111373939438.21</v>
      </c>
      <c r="AV2">
        <v>2173499095752.77</v>
      </c>
      <c r="AW2">
        <v>2237620390576.0698</v>
      </c>
      <c r="AX2">
        <v>2288736041961.54</v>
      </c>
      <c r="AY2">
        <v>2334145811525.1299</v>
      </c>
    </row>
    <row r="3" spans="1:51" x14ac:dyDescent="0.2">
      <c r="A3" t="s">
        <v>208</v>
      </c>
      <c r="AA3">
        <v>608404783104</v>
      </c>
      <c r="AB3">
        <v>619260035072</v>
      </c>
      <c r="AC3">
        <v>641102659584</v>
      </c>
      <c r="AD3">
        <v>669200957440</v>
      </c>
      <c r="AE3">
        <v>697410060288</v>
      </c>
      <c r="AF3">
        <v>734612275200</v>
      </c>
      <c r="AG3">
        <v>754685034496</v>
      </c>
      <c r="AH3">
        <v>768267878400</v>
      </c>
      <c r="AI3">
        <v>786696257536</v>
      </c>
      <c r="AJ3">
        <v>823059759104</v>
      </c>
      <c r="AK3">
        <v>856482414592</v>
      </c>
      <c r="AL3">
        <v>889243500544</v>
      </c>
      <c r="AM3">
        <v>919339597824</v>
      </c>
      <c r="AN3">
        <v>947414941696</v>
      </c>
      <c r="AO3">
        <v>922760052736</v>
      </c>
      <c r="AP3">
        <v>946739249152</v>
      </c>
      <c r="AQ3">
        <v>948167245824</v>
      </c>
      <c r="AR3">
        <v>923051180032</v>
      </c>
      <c r="AS3">
        <v>902023135232</v>
      </c>
      <c r="AT3">
        <v>917196636160</v>
      </c>
      <c r="AU3">
        <v>941318619136</v>
      </c>
      <c r="AV3">
        <v>960881098752</v>
      </c>
      <c r="AW3">
        <v>986443513856</v>
      </c>
      <c r="AX3">
        <v>1007481978880</v>
      </c>
      <c r="AY3">
        <v>1019251851264</v>
      </c>
    </row>
    <row r="4" spans="1:51" x14ac:dyDescent="0.2">
      <c r="A4" t="s">
        <v>209</v>
      </c>
      <c r="B4">
        <v>1268018315264</v>
      </c>
      <c r="C4">
        <v>1329118183424</v>
      </c>
      <c r="D4">
        <v>1440944881664</v>
      </c>
      <c r="E4">
        <v>1591468752896</v>
      </c>
      <c r="F4">
        <v>1741439762432</v>
      </c>
      <c r="G4">
        <v>1884110716928</v>
      </c>
      <c r="H4">
        <v>1847725654016</v>
      </c>
      <c r="I4">
        <v>1851415855104</v>
      </c>
      <c r="J4">
        <v>1936150233088</v>
      </c>
      <c r="K4">
        <v>2039285940224</v>
      </c>
      <c r="L4">
        <v>2038536077312</v>
      </c>
      <c r="M4">
        <v>2048752746496</v>
      </c>
      <c r="N4">
        <v>1982307631104</v>
      </c>
      <c r="O4">
        <v>1926651183104</v>
      </c>
      <c r="P4">
        <v>1882222100480</v>
      </c>
      <c r="Q4">
        <v>1968825434112</v>
      </c>
      <c r="R4">
        <v>2058611982336</v>
      </c>
      <c r="S4">
        <v>2314101325824</v>
      </c>
      <c r="T4">
        <v>2636976488448</v>
      </c>
      <c r="U4">
        <v>2943134990336</v>
      </c>
      <c r="V4">
        <v>3091673907200</v>
      </c>
      <c r="W4">
        <v>3290402127872</v>
      </c>
      <c r="X4">
        <v>3142923321344</v>
      </c>
      <c r="Y4">
        <v>3116172050432</v>
      </c>
      <c r="Z4">
        <v>3163593375744</v>
      </c>
      <c r="AA4">
        <v>3234419179520</v>
      </c>
      <c r="AB4">
        <v>3279216705536</v>
      </c>
      <c r="AC4">
        <v>3425521369088</v>
      </c>
      <c r="AD4">
        <v>3687828684800</v>
      </c>
      <c r="AE4">
        <v>4092580331520</v>
      </c>
      <c r="AF4">
        <v>4474461487104</v>
      </c>
      <c r="AG4">
        <v>4823955013632</v>
      </c>
      <c r="AH4">
        <v>5191258079232</v>
      </c>
      <c r="AI4">
        <v>5751540023296</v>
      </c>
      <c r="AJ4">
        <v>6489687719936</v>
      </c>
      <c r="AK4">
        <v>7252252033024</v>
      </c>
      <c r="AL4">
        <v>7885334511616</v>
      </c>
      <c r="AM4">
        <v>8415813828608</v>
      </c>
      <c r="AN4">
        <v>8427094933504</v>
      </c>
      <c r="AO4">
        <v>7723203690496</v>
      </c>
      <c r="AP4">
        <v>7741035773952</v>
      </c>
      <c r="AQ4">
        <v>7589467783168</v>
      </c>
      <c r="AR4">
        <v>7009591623680</v>
      </c>
      <c r="AS4">
        <v>6687668305920</v>
      </c>
      <c r="AT4">
        <v>6631662288896</v>
      </c>
      <c r="AU4">
        <v>6792498118656</v>
      </c>
      <c r="AV4">
        <v>7030154199040</v>
      </c>
      <c r="AW4">
        <v>7106692382720</v>
      </c>
      <c r="AX4">
        <v>7220095877120</v>
      </c>
      <c r="AY4">
        <v>7309414629376</v>
      </c>
    </row>
    <row r="5" spans="1:51" x14ac:dyDescent="0.2">
      <c r="A5" t="s">
        <v>210</v>
      </c>
      <c r="B5">
        <v>44091629568</v>
      </c>
      <c r="C5">
        <v>47461064704</v>
      </c>
      <c r="D5">
        <v>55147249664</v>
      </c>
      <c r="E5">
        <v>64131788800</v>
      </c>
      <c r="F5">
        <v>67181715456</v>
      </c>
      <c r="G5">
        <v>62258712576</v>
      </c>
      <c r="H5">
        <v>55174225920</v>
      </c>
      <c r="I5">
        <v>55488126976</v>
      </c>
      <c r="J5">
        <v>60354367488</v>
      </c>
      <c r="K5">
        <v>56687804416</v>
      </c>
      <c r="L5">
        <v>43134414848</v>
      </c>
      <c r="M5">
        <v>30146076672</v>
      </c>
      <c r="N5">
        <v>31870015488</v>
      </c>
      <c r="O5">
        <v>30502166528</v>
      </c>
      <c r="P5">
        <v>36538294272</v>
      </c>
      <c r="Q5">
        <v>39630364672</v>
      </c>
      <c r="R5">
        <v>50005975040</v>
      </c>
      <c r="S5">
        <v>54868160512</v>
      </c>
      <c r="T5">
        <v>64281489408</v>
      </c>
      <c r="U5">
        <v>69163089920</v>
      </c>
      <c r="V5">
        <v>72880160768</v>
      </c>
      <c r="W5">
        <v>73352683520</v>
      </c>
      <c r="X5">
        <v>61150285824</v>
      </c>
      <c r="Y5">
        <v>54997405696</v>
      </c>
      <c r="Z5">
        <v>47846010880</v>
      </c>
      <c r="AA5">
        <v>68285845504</v>
      </c>
      <c r="AB5">
        <v>67268263936</v>
      </c>
      <c r="AC5">
        <v>71999766528</v>
      </c>
      <c r="AD5">
        <v>79014707200</v>
      </c>
      <c r="AE5">
        <v>86762520576</v>
      </c>
      <c r="AF5">
        <v>87094075392</v>
      </c>
      <c r="AG5">
        <v>89035382784</v>
      </c>
      <c r="AH5">
        <v>98638020608</v>
      </c>
      <c r="AI5">
        <v>109623001088</v>
      </c>
      <c r="AJ5">
        <v>96963076096</v>
      </c>
      <c r="AK5">
        <v>92938330112</v>
      </c>
      <c r="AL5">
        <v>92488851456</v>
      </c>
      <c r="AM5">
        <v>86477709312</v>
      </c>
      <c r="AN5">
        <v>57730605056</v>
      </c>
      <c r="AO5">
        <v>47172689920</v>
      </c>
      <c r="AP5">
        <v>37536555008</v>
      </c>
      <c r="AQ5">
        <v>34525036544</v>
      </c>
      <c r="AR5">
        <v>34388668416</v>
      </c>
      <c r="AS5">
        <v>43059683328</v>
      </c>
      <c r="AT5">
        <v>45704163328</v>
      </c>
      <c r="AU5">
        <v>67422064640</v>
      </c>
      <c r="AV5">
        <v>82814238720</v>
      </c>
      <c r="AW5">
        <v>87586406400</v>
      </c>
      <c r="AX5">
        <v>93704036352</v>
      </c>
      <c r="AY5">
        <v>101751062528</v>
      </c>
    </row>
    <row r="6" spans="1:51" x14ac:dyDescent="0.2">
      <c r="A6" t="s">
        <v>211</v>
      </c>
      <c r="C6">
        <v>3369435136</v>
      </c>
      <c r="D6">
        <v>7686184960</v>
      </c>
      <c r="E6">
        <v>8984539136</v>
      </c>
      <c r="F6">
        <v>3049926656</v>
      </c>
      <c r="G6">
        <v>-4923002880</v>
      </c>
      <c r="H6">
        <v>-7084486656</v>
      </c>
      <c r="I6">
        <v>313901056</v>
      </c>
      <c r="J6">
        <v>4866240512</v>
      </c>
      <c r="K6">
        <v>-3666563072</v>
      </c>
      <c r="L6">
        <v>-13553389568</v>
      </c>
      <c r="M6">
        <v>-12988338176</v>
      </c>
      <c r="N6">
        <v>1723938816</v>
      </c>
      <c r="O6">
        <v>-1367848960</v>
      </c>
      <c r="P6">
        <v>6036127744</v>
      </c>
      <c r="Q6">
        <v>3092070400</v>
      </c>
      <c r="R6">
        <v>10375610368</v>
      </c>
      <c r="S6">
        <v>4862185472</v>
      </c>
      <c r="T6">
        <v>9413328896</v>
      </c>
      <c r="U6">
        <v>4881600512</v>
      </c>
      <c r="V6">
        <v>3717070848</v>
      </c>
      <c r="W6">
        <v>472522752</v>
      </c>
      <c r="X6">
        <v>-12202397696</v>
      </c>
      <c r="Y6">
        <v>-6152880128</v>
      </c>
      <c r="Z6">
        <v>-7151394816</v>
      </c>
      <c r="AA6">
        <v>20439834624</v>
      </c>
      <c r="AB6">
        <v>-1017581568</v>
      </c>
      <c r="AC6">
        <v>4731502592</v>
      </c>
      <c r="AD6">
        <v>7014940672</v>
      </c>
      <c r="AE6">
        <v>7747813376</v>
      </c>
      <c r="AF6">
        <v>331554816</v>
      </c>
      <c r="AG6">
        <v>1941307392</v>
      </c>
      <c r="AH6">
        <v>9602637824</v>
      </c>
      <c r="AI6">
        <v>10984980480</v>
      </c>
      <c r="AJ6">
        <v>-12659924992</v>
      </c>
      <c r="AK6">
        <v>-4024745984</v>
      </c>
      <c r="AL6">
        <v>-449478656</v>
      </c>
      <c r="AM6">
        <v>-6011142144</v>
      </c>
      <c r="AN6">
        <v>-28747104256</v>
      </c>
      <c r="AO6">
        <v>-10557915136</v>
      </c>
      <c r="AP6">
        <v>-9636134912</v>
      </c>
      <c r="AQ6">
        <v>-3011518464</v>
      </c>
      <c r="AR6">
        <v>-136368128</v>
      </c>
      <c r="AS6">
        <v>8671014912</v>
      </c>
      <c r="AT6">
        <v>2644480000</v>
      </c>
      <c r="AU6">
        <v>21717901312</v>
      </c>
      <c r="AV6">
        <v>15392174080</v>
      </c>
      <c r="AW6">
        <v>4772167680</v>
      </c>
      <c r="AX6">
        <v>6117629952</v>
      </c>
      <c r="AY6">
        <v>8047026176</v>
      </c>
    </row>
    <row r="7" spans="1:51" x14ac:dyDescent="0.2">
      <c r="A7" t="s">
        <v>212</v>
      </c>
      <c r="C7">
        <v>61099868160</v>
      </c>
      <c r="D7">
        <v>111826698240</v>
      </c>
      <c r="E7">
        <v>150523871232</v>
      </c>
      <c r="F7">
        <v>149971009536</v>
      </c>
      <c r="G7">
        <v>142670954496</v>
      </c>
      <c r="H7">
        <v>-36385062912</v>
      </c>
      <c r="I7">
        <v>3690201088</v>
      </c>
      <c r="J7">
        <v>84734377984</v>
      </c>
      <c r="K7">
        <v>103135707136</v>
      </c>
      <c r="L7">
        <v>-749862912</v>
      </c>
      <c r="M7">
        <v>10216669184</v>
      </c>
      <c r="N7">
        <v>-66445115392</v>
      </c>
      <c r="O7">
        <v>-55656448000</v>
      </c>
      <c r="P7">
        <v>-44429082624</v>
      </c>
      <c r="Q7">
        <v>86603333632</v>
      </c>
      <c r="R7">
        <v>89786548224</v>
      </c>
      <c r="S7">
        <v>255489343488</v>
      </c>
      <c r="T7">
        <v>322875162624</v>
      </c>
      <c r="U7">
        <v>306158501888</v>
      </c>
      <c r="V7">
        <v>148538916864</v>
      </c>
      <c r="W7">
        <v>198728220672</v>
      </c>
      <c r="X7">
        <v>-147478806528</v>
      </c>
      <c r="Y7">
        <v>-26751270912</v>
      </c>
      <c r="Z7">
        <v>47421325312</v>
      </c>
      <c r="AA7">
        <v>70825803776</v>
      </c>
      <c r="AB7">
        <v>44797526016</v>
      </c>
      <c r="AC7">
        <v>146304663552</v>
      </c>
      <c r="AD7">
        <v>262307315712</v>
      </c>
      <c r="AE7">
        <v>404751646720</v>
      </c>
      <c r="AF7">
        <v>381881155584</v>
      </c>
      <c r="AG7">
        <v>349493526528</v>
      </c>
      <c r="AH7">
        <v>367303065600</v>
      </c>
      <c r="AI7">
        <v>560281944064</v>
      </c>
      <c r="AJ7">
        <v>738147696640</v>
      </c>
      <c r="AK7">
        <v>762564313088</v>
      </c>
      <c r="AL7">
        <v>633082478592</v>
      </c>
      <c r="AM7">
        <v>530479316992</v>
      </c>
      <c r="AN7">
        <v>11281104896</v>
      </c>
      <c r="AO7">
        <v>-703891243008</v>
      </c>
      <c r="AP7">
        <v>17832083456</v>
      </c>
      <c r="AQ7">
        <v>-151567990784</v>
      </c>
      <c r="AR7">
        <v>-579876159488</v>
      </c>
      <c r="AS7">
        <v>-321923317760</v>
      </c>
      <c r="AT7">
        <v>-56006017024</v>
      </c>
      <c r="AU7">
        <v>160835829760</v>
      </c>
      <c r="AV7">
        <v>237656080384</v>
      </c>
      <c r="AW7">
        <v>76538183680</v>
      </c>
      <c r="AX7">
        <v>113403494400</v>
      </c>
      <c r="AY7">
        <v>89318752256</v>
      </c>
    </row>
    <row r="8" spans="1:51" x14ac:dyDescent="0.2">
      <c r="A8" t="s">
        <v>213</v>
      </c>
      <c r="C8">
        <v>13638803456</v>
      </c>
      <c r="D8">
        <v>56679448576</v>
      </c>
      <c r="E8">
        <v>86392082432</v>
      </c>
      <c r="F8">
        <v>82789294080</v>
      </c>
      <c r="G8">
        <v>80412241920</v>
      </c>
      <c r="H8">
        <v>-91559288832</v>
      </c>
      <c r="I8">
        <v>-51797925888</v>
      </c>
      <c r="J8">
        <v>24380010496</v>
      </c>
      <c r="K8">
        <v>46447902720</v>
      </c>
      <c r="L8">
        <v>-43884277760</v>
      </c>
      <c r="M8">
        <v>-19929407488</v>
      </c>
      <c r="N8">
        <v>-98315130880</v>
      </c>
      <c r="O8">
        <v>-86158614528</v>
      </c>
      <c r="P8">
        <v>-80967376896</v>
      </c>
      <c r="Q8">
        <v>46972968960</v>
      </c>
      <c r="R8">
        <v>39780573184</v>
      </c>
      <c r="S8">
        <v>200621182976</v>
      </c>
      <c r="T8">
        <v>258593673216</v>
      </c>
      <c r="U8">
        <v>236995411968</v>
      </c>
      <c r="V8">
        <v>75658756096</v>
      </c>
      <c r="W8">
        <v>125375537152</v>
      </c>
      <c r="X8">
        <v>-208629092352</v>
      </c>
      <c r="Y8">
        <v>-81748676608</v>
      </c>
      <c r="Z8">
        <v>-424685568</v>
      </c>
      <c r="AA8">
        <v>2539958272</v>
      </c>
      <c r="AB8">
        <v>-22470737920</v>
      </c>
      <c r="AC8">
        <v>74304897024</v>
      </c>
      <c r="AD8">
        <v>183292608512</v>
      </c>
      <c r="AE8">
        <v>317989126144</v>
      </c>
      <c r="AF8">
        <v>294787080192</v>
      </c>
      <c r="AG8">
        <v>260458143744</v>
      </c>
      <c r="AH8">
        <v>268665044992</v>
      </c>
      <c r="AI8">
        <v>450658942976</v>
      </c>
      <c r="AJ8">
        <v>641184620544</v>
      </c>
      <c r="AK8">
        <v>669625982976</v>
      </c>
      <c r="AL8">
        <v>540593627136</v>
      </c>
      <c r="AM8">
        <v>444001607680</v>
      </c>
      <c r="AN8">
        <v>-46449500160</v>
      </c>
      <c r="AO8">
        <v>-751063932928</v>
      </c>
      <c r="AP8">
        <v>-19704471552</v>
      </c>
      <c r="AQ8">
        <v>-186093027328</v>
      </c>
      <c r="AR8">
        <v>-614264827904</v>
      </c>
      <c r="AS8">
        <v>-364983001088</v>
      </c>
      <c r="AT8">
        <v>-101710180352</v>
      </c>
      <c r="AU8">
        <v>93413765120</v>
      </c>
      <c r="AV8">
        <v>154841841664</v>
      </c>
      <c r="AW8">
        <v>-11048222720</v>
      </c>
      <c r="AX8">
        <v>19699458048</v>
      </c>
      <c r="AY8">
        <v>-12432310272</v>
      </c>
    </row>
    <row r="9" spans="1:51" x14ac:dyDescent="0.2">
      <c r="A9" t="s">
        <v>214</v>
      </c>
      <c r="AA9">
        <v>679230586880</v>
      </c>
      <c r="AB9">
        <v>664057561088</v>
      </c>
      <c r="AC9">
        <v>787407323136</v>
      </c>
      <c r="AD9">
        <v>931508273152</v>
      </c>
      <c r="AE9">
        <v>1102161707008</v>
      </c>
      <c r="AF9">
        <v>1116493430784</v>
      </c>
      <c r="AG9">
        <v>1104178561024</v>
      </c>
      <c r="AH9">
        <v>1135570944000</v>
      </c>
      <c r="AI9">
        <v>1346978201600</v>
      </c>
      <c r="AJ9">
        <v>1561207455744</v>
      </c>
      <c r="AK9">
        <v>1619046727680</v>
      </c>
      <c r="AL9">
        <v>1522325979136</v>
      </c>
      <c r="AM9">
        <v>1449818914816</v>
      </c>
      <c r="AN9">
        <v>958696046592</v>
      </c>
      <c r="AO9">
        <v>218868809728</v>
      </c>
      <c r="AP9">
        <v>964571332608</v>
      </c>
      <c r="AQ9">
        <v>796599255040</v>
      </c>
      <c r="AR9">
        <v>343175020544</v>
      </c>
      <c r="AS9">
        <v>580099817472</v>
      </c>
      <c r="AT9">
        <v>861190619136</v>
      </c>
      <c r="AU9">
        <v>1102154448896</v>
      </c>
      <c r="AV9">
        <v>1198537179136</v>
      </c>
      <c r="AW9">
        <v>1062981697536</v>
      </c>
      <c r="AX9">
        <v>1120885473280</v>
      </c>
      <c r="AY9">
        <v>1108570603520</v>
      </c>
    </row>
    <row r="10" spans="1:51" x14ac:dyDescent="0.2">
      <c r="A10" t="s">
        <v>215</v>
      </c>
      <c r="C10">
        <v>3.7429321116800002E-2</v>
      </c>
      <c r="D10">
        <v>4.1491607256423799E-2</v>
      </c>
      <c r="E10">
        <v>4.45067605403065E-2</v>
      </c>
      <c r="F10">
        <v>4.2213656619867201E-2</v>
      </c>
      <c r="G10">
        <v>3.5751286905872003E-2</v>
      </c>
      <c r="H10">
        <v>2.9283961618752598E-2</v>
      </c>
      <c r="I10">
        <v>3.0030500932537001E-2</v>
      </c>
      <c r="J10">
        <v>3.2599033502718797E-2</v>
      </c>
      <c r="K10">
        <v>2.9278618697676E-2</v>
      </c>
      <c r="L10">
        <v>2.1151724727363101E-2</v>
      </c>
      <c r="M10">
        <v>1.4788100641196599E-2</v>
      </c>
      <c r="N10">
        <v>1.55558134296623E-2</v>
      </c>
      <c r="O10">
        <v>1.5387201284703E-2</v>
      </c>
      <c r="P10">
        <v>1.8964665006528901E-2</v>
      </c>
      <c r="Q10">
        <v>2.1055094753107802E-2</v>
      </c>
      <c r="R10">
        <v>2.53988871606355E-2</v>
      </c>
      <c r="S10">
        <v>2.66529880243574E-2</v>
      </c>
      <c r="T10">
        <v>2.7778165411625099E-2</v>
      </c>
      <c r="U10">
        <v>2.6228178454752199E-2</v>
      </c>
      <c r="V10">
        <v>2.4762765217126399E-2</v>
      </c>
      <c r="W10">
        <v>2.3725879805490999E-2</v>
      </c>
      <c r="X10">
        <v>1.85844414899974E-2</v>
      </c>
      <c r="Y10">
        <v>1.74988060709294E-2</v>
      </c>
      <c r="Z10">
        <v>1.5354097946346399E-2</v>
      </c>
      <c r="AA10">
        <v>2.1584899635826601E-2</v>
      </c>
      <c r="AB10">
        <v>2.0797633269656401E-2</v>
      </c>
      <c r="AC10">
        <v>2.1956391721977199E-2</v>
      </c>
      <c r="AD10">
        <v>2.3066476219658402E-2</v>
      </c>
      <c r="AE10">
        <v>2.3526722088150698E-2</v>
      </c>
      <c r="AF10">
        <v>2.1280969055445E-2</v>
      </c>
      <c r="AG10">
        <v>1.9898569479391399E-2</v>
      </c>
      <c r="AH10">
        <v>2.0447541556515202E-2</v>
      </c>
      <c r="AI10">
        <v>2.1116846709385299E-2</v>
      </c>
      <c r="AJ10">
        <v>1.6858628420086001E-2</v>
      </c>
      <c r="AK10">
        <v>1.43209248461213E-2</v>
      </c>
      <c r="AL10">
        <v>1.27531215179562E-2</v>
      </c>
      <c r="AM10">
        <v>1.0966904344338E-2</v>
      </c>
      <c r="AN10">
        <v>6.8597768714601902E-3</v>
      </c>
      <c r="AO10">
        <v>5.5977404185223196E-3</v>
      </c>
      <c r="AP10">
        <v>4.8602311310514297E-3</v>
      </c>
      <c r="AQ10">
        <v>4.4600021950775802E-3</v>
      </c>
      <c r="AR10">
        <v>4.53110407718806E-3</v>
      </c>
      <c r="AS10">
        <v>6.1429660442035598E-3</v>
      </c>
      <c r="AT10">
        <v>6.83409541821058E-3</v>
      </c>
      <c r="AU10">
        <v>1.01666915025047E-2</v>
      </c>
      <c r="AV10">
        <v>1.2192014966120599E-2</v>
      </c>
      <c r="AW10">
        <v>1.24586750048755E-2</v>
      </c>
      <c r="AX10">
        <v>1.31853232566872E-2</v>
      </c>
      <c r="AY10">
        <v>1.40927578053973E-2</v>
      </c>
    </row>
    <row r="11" spans="1:51" x14ac:dyDescent="0.2">
      <c r="A11" t="s">
        <v>216</v>
      </c>
      <c r="C11">
        <v>4.8185319899956697E-2</v>
      </c>
      <c r="D11">
        <v>8.4136008095170495E-2</v>
      </c>
      <c r="E11">
        <v>0.104461921581744</v>
      </c>
      <c r="F11">
        <v>9.4234341241760097E-2</v>
      </c>
      <c r="G11">
        <v>8.1927010956011195E-2</v>
      </c>
      <c r="H11">
        <v>-1.9311531209442401E-2</v>
      </c>
      <c r="I11">
        <v>1.99715855001493E-3</v>
      </c>
      <c r="J11">
        <v>4.5767339493395599E-2</v>
      </c>
      <c r="K11">
        <v>5.3268442382958602E-2</v>
      </c>
      <c r="L11">
        <v>-3.6770856759677E-4</v>
      </c>
      <c r="M11">
        <v>5.0117676590112799E-3</v>
      </c>
      <c r="N11">
        <v>-3.24319835595787E-2</v>
      </c>
      <c r="O11">
        <v>-2.80765947357038E-2</v>
      </c>
      <c r="P11">
        <v>-2.3060262809182198E-2</v>
      </c>
      <c r="Q11">
        <v>4.6011219191356097E-2</v>
      </c>
      <c r="R11">
        <v>4.5604118409053603E-2</v>
      </c>
      <c r="S11">
        <v>0.12410757621165899</v>
      </c>
      <c r="T11">
        <v>0.139525075683119</v>
      </c>
      <c r="U11">
        <v>0.116102097697576</v>
      </c>
      <c r="V11">
        <v>5.0469624176851698E-2</v>
      </c>
      <c r="W11">
        <v>6.4278519221964106E-2</v>
      </c>
      <c r="X11">
        <v>-4.4820906623768503E-2</v>
      </c>
      <c r="Y11">
        <v>-8.5115887907059803E-3</v>
      </c>
      <c r="Z11">
        <v>1.52178135688708E-2</v>
      </c>
      <c r="AA11">
        <v>2.2387770918676799E-2</v>
      </c>
      <c r="AB11">
        <v>1.3850253640484599E-2</v>
      </c>
      <c r="AC11">
        <v>4.4615735003120501E-2</v>
      </c>
      <c r="AD11">
        <v>7.6574421073261595E-2</v>
      </c>
      <c r="AE11">
        <v>0.109753375580664</v>
      </c>
      <c r="AF11">
        <v>9.3310607159705503E-2</v>
      </c>
      <c r="AG11">
        <v>7.8108511501392405E-2</v>
      </c>
      <c r="AH11">
        <v>7.6141478219021397E-2</v>
      </c>
      <c r="AI11">
        <v>0.107927969581294</v>
      </c>
      <c r="AJ11">
        <v>0.12833913936966601</v>
      </c>
      <c r="AK11">
        <v>0.117504007279956</v>
      </c>
      <c r="AL11">
        <v>8.7294605276979201E-2</v>
      </c>
      <c r="AM11">
        <v>6.7274167787117103E-2</v>
      </c>
      <c r="AN11">
        <v>1.34046512027772E-3</v>
      </c>
      <c r="AO11">
        <v>-8.3527152424675594E-2</v>
      </c>
      <c r="AP11">
        <v>2.3088972103563299E-3</v>
      </c>
      <c r="AQ11">
        <v>-1.95798075619305E-2</v>
      </c>
      <c r="AR11">
        <v>-7.6405378618782105E-2</v>
      </c>
      <c r="AS11">
        <v>-4.5926115962657499E-2</v>
      </c>
      <c r="AT11">
        <v>-8.3745207540306399E-3</v>
      </c>
      <c r="AU11">
        <v>2.42527171549888E-2</v>
      </c>
      <c r="AV11">
        <v>3.4988022997203799E-2</v>
      </c>
      <c r="AW11">
        <v>1.0887127296646201E-2</v>
      </c>
      <c r="AX11">
        <v>1.5957281994608601E-2</v>
      </c>
      <c r="AY11">
        <v>1.237085404074E-2</v>
      </c>
    </row>
    <row r="12" spans="1:51" x14ac:dyDescent="0.2">
      <c r="A12" t="s">
        <v>217</v>
      </c>
      <c r="C12">
        <v>1.07559987831567E-2</v>
      </c>
      <c r="D12">
        <v>4.26444008387468E-2</v>
      </c>
      <c r="E12">
        <v>5.9955161041437298E-2</v>
      </c>
      <c r="F12">
        <v>5.2020684621892903E-2</v>
      </c>
      <c r="G12">
        <v>4.61757240501392E-2</v>
      </c>
      <c r="H12">
        <v>-4.8595492828195003E-2</v>
      </c>
      <c r="I12">
        <v>-2.8033342382521999E-2</v>
      </c>
      <c r="J12">
        <v>1.3168305990676799E-2</v>
      </c>
      <c r="K12">
        <v>2.3989823685282598E-2</v>
      </c>
      <c r="L12">
        <v>-2.1519433294959901E-2</v>
      </c>
      <c r="M12">
        <v>-9.7763329821853196E-3</v>
      </c>
      <c r="N12">
        <v>-4.7987796989241001E-2</v>
      </c>
      <c r="O12">
        <v>-4.34637960204068E-2</v>
      </c>
      <c r="P12">
        <v>-4.2024927815711099E-2</v>
      </c>
      <c r="Q12">
        <v>2.4956124438248298E-2</v>
      </c>
      <c r="R12">
        <v>2.0205231248417999E-2</v>
      </c>
      <c r="S12">
        <v>9.7454588187301794E-2</v>
      </c>
      <c r="T12">
        <v>0.111746910271494</v>
      </c>
      <c r="U12">
        <v>8.9873919242823605E-2</v>
      </c>
      <c r="V12">
        <v>2.5706858959725298E-2</v>
      </c>
      <c r="W12">
        <v>4.05526394164731E-2</v>
      </c>
      <c r="X12">
        <v>-6.3405348113765803E-2</v>
      </c>
      <c r="Y12">
        <v>-2.6010394861635401E-2</v>
      </c>
      <c r="Z12">
        <v>-1.3628437747560299E-4</v>
      </c>
      <c r="AA12">
        <v>8.0287128285020596E-4</v>
      </c>
      <c r="AB12">
        <v>-6.9473796291718501E-3</v>
      </c>
      <c r="AC12">
        <v>2.2659343281143302E-2</v>
      </c>
      <c r="AD12">
        <v>5.3507944853603197E-2</v>
      </c>
      <c r="AE12">
        <v>8.62266534925131E-2</v>
      </c>
      <c r="AF12">
        <v>7.2029638104260496E-2</v>
      </c>
      <c r="AG12">
        <v>5.8209942022000999E-2</v>
      </c>
      <c r="AH12">
        <v>5.5693936662506202E-2</v>
      </c>
      <c r="AI12">
        <v>8.6811122871909105E-2</v>
      </c>
      <c r="AJ12">
        <v>0.11148051094958</v>
      </c>
      <c r="AK12">
        <v>0.103183082433835</v>
      </c>
      <c r="AL12">
        <v>7.4541483759023003E-2</v>
      </c>
      <c r="AM12">
        <v>5.6307263442779101E-2</v>
      </c>
      <c r="AN12">
        <v>-5.5193117511824598E-3</v>
      </c>
      <c r="AO12">
        <v>-8.9124892843197898E-2</v>
      </c>
      <c r="AP12">
        <v>-2.5513339206950899E-3</v>
      </c>
      <c r="AQ12">
        <v>-2.4039809757008101E-2</v>
      </c>
      <c r="AR12">
        <v>-8.0936482695970202E-2</v>
      </c>
      <c r="AS12">
        <v>-5.2069082006861001E-2</v>
      </c>
      <c r="AT12">
        <v>-1.52086161722412E-2</v>
      </c>
      <c r="AU12">
        <v>1.4086025652483999E-2</v>
      </c>
      <c r="AV12">
        <v>2.2796008031083202E-2</v>
      </c>
      <c r="AW12">
        <v>-1.57154770822931E-3</v>
      </c>
      <c r="AX12">
        <v>2.77195873792137E-3</v>
      </c>
      <c r="AY12">
        <v>-1.7219037646573499E-3</v>
      </c>
    </row>
    <row r="13" spans="1:51" x14ac:dyDescent="0.2">
      <c r="A13" t="s">
        <v>218</v>
      </c>
      <c r="AA13">
        <v>0.19231446992169701</v>
      </c>
      <c r="AB13">
        <v>0.19145942461418999</v>
      </c>
      <c r="AC13">
        <v>0.19550481628789099</v>
      </c>
      <c r="AD13">
        <v>0.19535740266544199</v>
      </c>
      <c r="AE13">
        <v>0.18911129553346401</v>
      </c>
      <c r="AF13">
        <v>0.17949855975757001</v>
      </c>
      <c r="AG13">
        <v>0.16866499726751599</v>
      </c>
      <c r="AH13">
        <v>0.15926099564132601</v>
      </c>
      <c r="AI13">
        <v>0.15154250579127099</v>
      </c>
      <c r="AJ13">
        <v>0.14310250050774001</v>
      </c>
      <c r="AK13">
        <v>0.13197590570666901</v>
      </c>
      <c r="AL13">
        <v>0.122616188253624</v>
      </c>
      <c r="AM13">
        <v>0.116588534889637</v>
      </c>
      <c r="AN13">
        <v>0.112575558465355</v>
      </c>
      <c r="AO13">
        <v>0.109499188037783</v>
      </c>
      <c r="AP13">
        <v>0.122583747249478</v>
      </c>
      <c r="AQ13">
        <v>0.122485836974751</v>
      </c>
      <c r="AR13">
        <v>0.121622649493177</v>
      </c>
      <c r="AS13">
        <v>0.128684120795962</v>
      </c>
      <c r="AT13">
        <v>0.13714744724227501</v>
      </c>
      <c r="AU13">
        <v>0.141943087287804</v>
      </c>
      <c r="AV13">
        <v>0.14146210745541199</v>
      </c>
      <c r="AW13">
        <v>0.14031605650850501</v>
      </c>
      <c r="AX13">
        <v>0.14176524388894399</v>
      </c>
      <c r="AY13">
        <v>0.14116874188526199</v>
      </c>
    </row>
    <row r="14" spans="1:51" x14ac:dyDescent="0.2">
      <c r="A14" t="s">
        <v>219</v>
      </c>
      <c r="AA14">
        <v>0.21470224084037401</v>
      </c>
      <c r="AB14">
        <v>0.205309678254675</v>
      </c>
      <c r="AC14">
        <v>0.24012055129101201</v>
      </c>
      <c r="AD14">
        <v>0.271931823738703</v>
      </c>
      <c r="AE14">
        <v>0.29886467111412801</v>
      </c>
      <c r="AF14">
        <v>0.27280916691727602</v>
      </c>
      <c r="AG14">
        <v>0.246773508768908</v>
      </c>
      <c r="AH14">
        <v>0.23540247386034799</v>
      </c>
      <c r="AI14">
        <v>0.25947047537256601</v>
      </c>
      <c r="AJ14">
        <v>0.27144163987740599</v>
      </c>
      <c r="AK14">
        <v>0.249479912986625</v>
      </c>
      <c r="AL14">
        <v>0.20991079353060299</v>
      </c>
      <c r="AM14">
        <v>0.183862702676754</v>
      </c>
      <c r="AN14">
        <v>0.11391602358563201</v>
      </c>
      <c r="AO14">
        <v>2.5972035613107101E-2</v>
      </c>
      <c r="AP14">
        <v>0.124892644459835</v>
      </c>
      <c r="AQ14">
        <v>0.10290602941282</v>
      </c>
      <c r="AR14">
        <v>4.5217270874394797E-2</v>
      </c>
      <c r="AS14">
        <v>8.2758004833304505E-2</v>
      </c>
      <c r="AT14">
        <v>0.12877292648824501</v>
      </c>
      <c r="AU14">
        <v>0.166195804442792</v>
      </c>
      <c r="AV14">
        <v>0.17645013045261601</v>
      </c>
      <c r="AW14">
        <v>0.15120318380515099</v>
      </c>
      <c r="AX14">
        <v>0.15772252588355201</v>
      </c>
      <c r="AY14">
        <v>0.153539595926002</v>
      </c>
    </row>
    <row r="15" spans="1:51" x14ac:dyDescent="0.2">
      <c r="A15" t="s">
        <v>220</v>
      </c>
      <c r="D15">
        <v>4.0622861396237501E-3</v>
      </c>
      <c r="E15">
        <v>3.0151532838827901E-3</v>
      </c>
      <c r="F15">
        <v>-2.29310392043936E-3</v>
      </c>
      <c r="G15">
        <v>-6.4623697139951797E-3</v>
      </c>
      <c r="H15">
        <v>-6.4673252871193902E-3</v>
      </c>
      <c r="I15">
        <v>7.4653931378438503E-4</v>
      </c>
      <c r="J15">
        <v>2.56853257018177E-3</v>
      </c>
      <c r="K15">
        <v>-3.3204148050427901E-3</v>
      </c>
      <c r="L15">
        <v>-8.1268939703128106E-3</v>
      </c>
      <c r="M15">
        <v>-6.3636240861665401E-3</v>
      </c>
      <c r="N15">
        <v>7.6771278846569598E-4</v>
      </c>
      <c r="O15">
        <v>-1.6861214495931601E-4</v>
      </c>
      <c r="P15">
        <v>3.5774637218259501E-3</v>
      </c>
      <c r="Q15">
        <v>2.0904297465788599E-3</v>
      </c>
      <c r="R15">
        <v>4.3437924075277502E-3</v>
      </c>
      <c r="S15">
        <v>1.25410086372181E-3</v>
      </c>
      <c r="T15">
        <v>1.1251773872677101E-3</v>
      </c>
      <c r="U15">
        <v>-1.54998695687286E-3</v>
      </c>
      <c r="V15">
        <v>-1.46541323762579E-3</v>
      </c>
      <c r="W15">
        <v>-1.0368854116354E-3</v>
      </c>
      <c r="X15">
        <v>-5.1414383154936502E-3</v>
      </c>
      <c r="Y15">
        <v>-1.08563541906795E-3</v>
      </c>
      <c r="Z15">
        <v>-2.1447081245830101E-3</v>
      </c>
      <c r="AA15">
        <v>6.2308016894801702E-3</v>
      </c>
      <c r="AB15">
        <v>-7.8726636617013795E-4</v>
      </c>
      <c r="AC15">
        <v>1.15875845232077E-3</v>
      </c>
      <c r="AD15">
        <v>1.11008449768118E-3</v>
      </c>
      <c r="AE15">
        <v>4.6024586849233899E-4</v>
      </c>
      <c r="AF15">
        <v>-2.2457530327057102E-3</v>
      </c>
      <c r="AG15">
        <v>-1.3823995760535799E-3</v>
      </c>
      <c r="AH15">
        <v>5.4897207712374305E-4</v>
      </c>
      <c r="AI15">
        <v>6.6930515287011395E-4</v>
      </c>
      <c r="AJ15">
        <v>-4.2582182892992801E-3</v>
      </c>
      <c r="AK15">
        <v>-2.5377035739646502E-3</v>
      </c>
      <c r="AL15">
        <v>-1.56780332816513E-3</v>
      </c>
      <c r="AM15">
        <v>-1.78621717361818E-3</v>
      </c>
      <c r="AN15">
        <v>-4.1071274728778197E-3</v>
      </c>
      <c r="AO15">
        <v>-1.26203645293787E-3</v>
      </c>
      <c r="AP15">
        <v>-7.3750928747088403E-4</v>
      </c>
      <c r="AQ15">
        <v>-4.0022893597385498E-4</v>
      </c>
      <c r="AR15">
        <v>7.1101882110484994E-5</v>
      </c>
      <c r="AS15">
        <v>1.6118619670155E-3</v>
      </c>
      <c r="AT15">
        <v>6.9112937400701401E-4</v>
      </c>
      <c r="AU15">
        <v>3.33259608429414E-3</v>
      </c>
      <c r="AV15">
        <v>2.02532346361587E-3</v>
      </c>
      <c r="AW15">
        <v>2.66660038754869E-4</v>
      </c>
      <c r="AX15">
        <v>7.2664825181175503E-4</v>
      </c>
      <c r="AY15">
        <v>9.0743454871010604E-4</v>
      </c>
    </row>
    <row r="16" spans="1:51" x14ac:dyDescent="0.2">
      <c r="A16" t="s">
        <v>221</v>
      </c>
      <c r="D16">
        <v>3.5950688195213798E-2</v>
      </c>
      <c r="E16">
        <v>2.0325913486573401E-2</v>
      </c>
      <c r="F16">
        <v>-1.02275803399838E-2</v>
      </c>
      <c r="G16">
        <v>-1.23073302857489E-2</v>
      </c>
      <c r="H16">
        <v>-0.101238542165454</v>
      </c>
      <c r="I16">
        <v>2.1308689759457301E-2</v>
      </c>
      <c r="J16">
        <v>4.3770180943380602E-2</v>
      </c>
      <c r="K16">
        <v>7.5011028895630499E-3</v>
      </c>
      <c r="L16">
        <v>-5.3636150950555399E-2</v>
      </c>
      <c r="M16">
        <v>5.3794762266080503E-3</v>
      </c>
      <c r="N16">
        <v>-3.7443751218589998E-2</v>
      </c>
      <c r="O16">
        <v>4.3553888238749196E-3</v>
      </c>
      <c r="P16">
        <v>5.01633192652161E-3</v>
      </c>
      <c r="Q16">
        <v>6.9071482000538295E-2</v>
      </c>
      <c r="R16">
        <v>-4.07100782302522E-4</v>
      </c>
      <c r="S16">
        <v>7.8503457802605606E-2</v>
      </c>
      <c r="T16">
        <v>1.54174994714599E-2</v>
      </c>
      <c r="U16">
        <v>-2.3422977985543401E-2</v>
      </c>
      <c r="V16">
        <v>-6.5632473520724099E-2</v>
      </c>
      <c r="W16">
        <v>1.38088950451124E-2</v>
      </c>
      <c r="X16">
        <v>-0.109099425845733</v>
      </c>
      <c r="Y16">
        <v>3.6309317833062502E-2</v>
      </c>
      <c r="Z16">
        <v>2.3729402359576799E-2</v>
      </c>
      <c r="AA16">
        <v>7.1699573498059804E-3</v>
      </c>
      <c r="AB16">
        <v>-8.5375172781921999E-3</v>
      </c>
      <c r="AC16">
        <v>3.0765481362635901E-2</v>
      </c>
      <c r="AD16">
        <v>3.1958686070141101E-2</v>
      </c>
      <c r="AE16">
        <v>3.3178954507402297E-2</v>
      </c>
      <c r="AF16">
        <v>-1.64427684209584E-2</v>
      </c>
      <c r="AG16">
        <v>-1.5202095658313101E-2</v>
      </c>
      <c r="AH16">
        <v>-1.9670332823709799E-3</v>
      </c>
      <c r="AI16">
        <v>3.1786491362273003E-2</v>
      </c>
      <c r="AJ16">
        <v>2.04111697883721E-2</v>
      </c>
      <c r="AK16">
        <v>-1.0835132089710601E-2</v>
      </c>
      <c r="AL16">
        <v>-3.0209402002976699E-2</v>
      </c>
      <c r="AM16">
        <v>-2.0020437489862101E-2</v>
      </c>
      <c r="AN16">
        <v>-6.59337026668394E-2</v>
      </c>
      <c r="AO16">
        <v>-8.4867617544953297E-2</v>
      </c>
      <c r="AP16">
        <v>8.58360496350319E-2</v>
      </c>
      <c r="AQ16">
        <v>-2.18887047722869E-2</v>
      </c>
      <c r="AR16">
        <v>-5.6825571056851598E-2</v>
      </c>
      <c r="AS16">
        <v>3.04792626561247E-2</v>
      </c>
      <c r="AT16">
        <v>3.7551595208626803E-2</v>
      </c>
      <c r="AU16">
        <v>3.2627237909019398E-2</v>
      </c>
      <c r="AV16">
        <v>1.07353058422151E-2</v>
      </c>
      <c r="AW16">
        <v>-2.4100895700557699E-2</v>
      </c>
      <c r="AX16">
        <v>5.0701546979624399E-3</v>
      </c>
      <c r="AY16">
        <v>-3.58642795386863E-3</v>
      </c>
    </row>
    <row r="17" spans="1:51" x14ac:dyDescent="0.2">
      <c r="A17" t="s">
        <v>222</v>
      </c>
      <c r="D17">
        <v>3.1888402055590098E-2</v>
      </c>
      <c r="E17">
        <v>1.7310760202690598E-2</v>
      </c>
      <c r="F17">
        <v>-7.9344764195444506E-3</v>
      </c>
      <c r="G17">
        <v>-5.8449605717536797E-3</v>
      </c>
      <c r="H17">
        <v>-9.4771216878334202E-2</v>
      </c>
      <c r="I17">
        <v>2.0562150445673E-2</v>
      </c>
      <c r="J17">
        <v>4.1201648373198799E-2</v>
      </c>
      <c r="K17">
        <v>1.0821517694605799E-2</v>
      </c>
      <c r="L17">
        <v>-4.55092569802426E-2</v>
      </c>
      <c r="M17">
        <v>1.1743100312774601E-2</v>
      </c>
      <c r="N17">
        <v>-3.8211464007055697E-2</v>
      </c>
      <c r="O17">
        <v>4.5240009688342396E-3</v>
      </c>
      <c r="P17">
        <v>1.43886820469565E-3</v>
      </c>
      <c r="Q17">
        <v>6.6981052253959394E-2</v>
      </c>
      <c r="R17">
        <v>-4.75089318983026E-3</v>
      </c>
      <c r="S17">
        <v>7.7249356938883795E-2</v>
      </c>
      <c r="T17">
        <v>1.42923220841922E-2</v>
      </c>
      <c r="U17">
        <v>-2.1872991028670501E-2</v>
      </c>
      <c r="V17">
        <v>-6.4167060283098307E-2</v>
      </c>
      <c r="W17">
        <v>1.48457804567478E-2</v>
      </c>
      <c r="X17">
        <v>-0.10395798753023899</v>
      </c>
      <c r="Y17">
        <v>3.7394953252130401E-2</v>
      </c>
      <c r="Z17">
        <v>2.5874110484159801E-2</v>
      </c>
      <c r="AA17">
        <v>9.3915566032580998E-4</v>
      </c>
      <c r="AB17">
        <v>-7.7502509120220596E-3</v>
      </c>
      <c r="AC17">
        <v>2.96067229103151E-2</v>
      </c>
      <c r="AD17">
        <v>3.0848601572459899E-2</v>
      </c>
      <c r="AE17">
        <v>3.2718708638909903E-2</v>
      </c>
      <c r="AF17">
        <v>-1.4197015388252601E-2</v>
      </c>
      <c r="AG17">
        <v>-1.3819696082259501E-2</v>
      </c>
      <c r="AH17">
        <v>-2.51600535949472E-3</v>
      </c>
      <c r="AI17">
        <v>3.1117186209402899E-2</v>
      </c>
      <c r="AJ17">
        <v>2.46693880776713E-2</v>
      </c>
      <c r="AK17">
        <v>-8.2974285157459207E-3</v>
      </c>
      <c r="AL17">
        <v>-2.8641598674811499E-2</v>
      </c>
      <c r="AM17">
        <v>-1.8234220316243901E-2</v>
      </c>
      <c r="AN17">
        <v>-6.1826575193961598E-2</v>
      </c>
      <c r="AO17">
        <v>-8.3605581092015394E-2</v>
      </c>
      <c r="AP17">
        <v>8.6573558922502805E-2</v>
      </c>
      <c r="AQ17">
        <v>-2.1488475836313001E-2</v>
      </c>
      <c r="AR17">
        <v>-5.6896672938962098E-2</v>
      </c>
      <c r="AS17">
        <v>2.8867400689109101E-2</v>
      </c>
      <c r="AT17">
        <v>3.6860465834619799E-2</v>
      </c>
      <c r="AU17">
        <v>2.9294641824725201E-2</v>
      </c>
      <c r="AV17">
        <v>8.7099823785992108E-3</v>
      </c>
      <c r="AW17">
        <v>-2.43675557393126E-2</v>
      </c>
      <c r="AX17">
        <v>4.3435064461506898E-3</v>
      </c>
      <c r="AY17">
        <v>-4.4938625025787299E-3</v>
      </c>
    </row>
    <row r="18" spans="1:51" x14ac:dyDescent="0.2">
      <c r="A18" t="s">
        <v>223</v>
      </c>
      <c r="AB18">
        <v>-8.5504530750713003E-4</v>
      </c>
      <c r="AC18">
        <v>4.0453916737012699E-3</v>
      </c>
      <c r="AD18">
        <v>-1.4741362244952101E-4</v>
      </c>
      <c r="AE18">
        <v>-6.2461071319774497E-3</v>
      </c>
      <c r="AF18">
        <v>-9.6127357758939696E-3</v>
      </c>
      <c r="AG18">
        <v>-1.08335624900548E-2</v>
      </c>
      <c r="AH18">
        <v>-9.4040016261893108E-3</v>
      </c>
      <c r="AI18">
        <v>-7.7184898500548497E-3</v>
      </c>
      <c r="AJ18">
        <v>-8.4400052835319206E-3</v>
      </c>
      <c r="AK18">
        <v>-1.1126594801070699E-2</v>
      </c>
      <c r="AL18">
        <v>-9.3597174530445602E-3</v>
      </c>
      <c r="AM18">
        <v>-6.0276533639873403E-3</v>
      </c>
      <c r="AN18">
        <v>-4.0129764242822601E-3</v>
      </c>
      <c r="AO18">
        <v>-3.0763704275719801E-3</v>
      </c>
      <c r="AP18">
        <v>1.30845592116957E-2</v>
      </c>
      <c r="AQ18">
        <v>-9.7910274727344704E-5</v>
      </c>
      <c r="AR18">
        <v>-8.6318748157408797E-4</v>
      </c>
      <c r="AS18">
        <v>7.0614713027850103E-3</v>
      </c>
      <c r="AT18">
        <v>8.4633264463133892E-3</v>
      </c>
      <c r="AU18">
        <v>4.7956400455282299E-3</v>
      </c>
      <c r="AV18">
        <v>-4.8097983239139797E-4</v>
      </c>
      <c r="AW18">
        <v>-1.1460509469072E-3</v>
      </c>
      <c r="AX18">
        <v>1.4491873804388601E-3</v>
      </c>
      <c r="AY18">
        <v>-5.9650200368149798E-4</v>
      </c>
    </row>
    <row r="19" spans="1:51" x14ac:dyDescent="0.2">
      <c r="A19" t="s">
        <v>224</v>
      </c>
      <c r="AB19">
        <v>-9.3925625856993104E-3</v>
      </c>
      <c r="AC19">
        <v>3.4810873036337203E-2</v>
      </c>
      <c r="AD19">
        <v>3.1811272447691601E-2</v>
      </c>
      <c r="AE19">
        <v>2.6932847375424802E-2</v>
      </c>
      <c r="AF19">
        <v>-2.6055504196852299E-2</v>
      </c>
      <c r="AG19">
        <v>-2.6035658148367901E-2</v>
      </c>
      <c r="AH19">
        <v>-1.13710349085603E-2</v>
      </c>
      <c r="AI19">
        <v>2.40680015122182E-2</v>
      </c>
      <c r="AJ19">
        <v>1.19711645048401E-2</v>
      </c>
      <c r="AK19">
        <v>-2.19617268907813E-2</v>
      </c>
      <c r="AL19">
        <v>-3.95691194560212E-2</v>
      </c>
      <c r="AM19">
        <v>-2.60480908538494E-2</v>
      </c>
      <c r="AN19">
        <v>-6.9946679091121705E-2</v>
      </c>
      <c r="AO19">
        <v>-8.7943987972525298E-2</v>
      </c>
      <c r="AP19">
        <v>9.8920608846727598E-2</v>
      </c>
      <c r="AQ19">
        <v>-2.1986615047014199E-2</v>
      </c>
      <c r="AR19">
        <v>-5.76887585384257E-2</v>
      </c>
      <c r="AS19">
        <v>3.7540733958909701E-2</v>
      </c>
      <c r="AT19">
        <v>4.60149216549402E-2</v>
      </c>
      <c r="AU19">
        <v>3.7422877954547601E-2</v>
      </c>
      <c r="AV19">
        <v>1.02543260098237E-2</v>
      </c>
      <c r="AW19">
        <v>-2.52469466474649E-2</v>
      </c>
      <c r="AX19">
        <v>6.5193420784013202E-3</v>
      </c>
      <c r="AY19">
        <v>-4.1829299575501201E-3</v>
      </c>
    </row>
    <row r="20" spans="1:51" x14ac:dyDescent="0.2">
      <c r="A20" t="s">
        <v>44</v>
      </c>
      <c r="D20">
        <v>0.112996060536181</v>
      </c>
      <c r="E20">
        <v>0.14834035802988699</v>
      </c>
      <c r="F20">
        <v>0.22420786190010999</v>
      </c>
      <c r="G20">
        <v>0.52508298420155397</v>
      </c>
      <c r="H20">
        <v>6.38820467855995E-2</v>
      </c>
      <c r="I20">
        <v>3.5034501051527597E-2</v>
      </c>
      <c r="J20">
        <v>5.8682247018908298E-2</v>
      </c>
      <c r="K20">
        <v>-0.44265688045191098</v>
      </c>
      <c r="L20">
        <v>0.15151896298085599</v>
      </c>
      <c r="M20">
        <v>-1.18294492216374</v>
      </c>
      <c r="N20">
        <v>-2.0503095001991802E-2</v>
      </c>
      <c r="O20">
        <v>-3.8713454017017902E-2</v>
      </c>
      <c r="P20">
        <v>0.71316327831332504</v>
      </c>
      <c r="Q20">
        <v>3.02647299005772E-2</v>
      </c>
      <c r="R20">
        <v>-10.6700664709109</v>
      </c>
      <c r="S20">
        <v>1.59751035027682E-2</v>
      </c>
      <c r="T20">
        <v>7.2980536782283306E-2</v>
      </c>
      <c r="U20">
        <v>6.6173778493474097E-2</v>
      </c>
      <c r="V20">
        <v>2.2327563765566199E-2</v>
      </c>
      <c r="W20">
        <v>-7.50882245283198E-2</v>
      </c>
      <c r="X20">
        <v>4.7126172073203097E-2</v>
      </c>
      <c r="Y20">
        <v>-2.9899636893739701E-2</v>
      </c>
      <c r="Z20">
        <v>-9.0381885396176004E-2</v>
      </c>
      <c r="AA20">
        <v>0.86901516780274501</v>
      </c>
      <c r="AB20">
        <v>9.2212564908195405E-2</v>
      </c>
      <c r="AC20">
        <v>3.7664239303210299E-2</v>
      </c>
      <c r="AD20">
        <v>3.4734985513635699E-2</v>
      </c>
      <c r="AE20">
        <v>1.38716205897825E-2</v>
      </c>
      <c r="AF20">
        <v>0.13657998307895799</v>
      </c>
      <c r="AG20">
        <v>9.0934803143252099E-2</v>
      </c>
      <c r="AH20">
        <v>-0.27908631848975901</v>
      </c>
      <c r="AI20">
        <v>2.1056276556037399E-2</v>
      </c>
      <c r="AJ20">
        <v>-0.20862196206535499</v>
      </c>
      <c r="AK20">
        <v>0.234210672556041</v>
      </c>
      <c r="AL20">
        <v>5.1897860408181902E-2</v>
      </c>
      <c r="AM20">
        <v>8.9219687358115404E-2</v>
      </c>
      <c r="AN20">
        <v>6.2291776538487303E-2</v>
      </c>
      <c r="AO20">
        <v>1.48706478330134E-2</v>
      </c>
      <c r="AP20">
        <v>-8.5920693066225007E-3</v>
      </c>
      <c r="AQ20">
        <v>1.8284724479475899E-2</v>
      </c>
      <c r="AR20">
        <v>-1.2512304018792899E-3</v>
      </c>
      <c r="AS20">
        <v>5.2883889784374603E-2</v>
      </c>
      <c r="AT20">
        <v>1.84047939952292E-2</v>
      </c>
      <c r="AU20">
        <v>0.102141532592708</v>
      </c>
      <c r="AV20">
        <v>0.18866006179829301</v>
      </c>
      <c r="AW20">
        <v>-1.1064320682019299E-2</v>
      </c>
      <c r="AX20">
        <v>0.143318753588283</v>
      </c>
      <c r="AY20">
        <v>-0.25301903743284998</v>
      </c>
    </row>
    <row r="21" spans="1:51" x14ac:dyDescent="0.2">
      <c r="A21" t="s">
        <v>45</v>
      </c>
      <c r="D21">
        <v>0.88700393946381895</v>
      </c>
      <c r="E21">
        <v>0.85165964197011401</v>
      </c>
      <c r="F21">
        <v>0.775792138099891</v>
      </c>
      <c r="G21">
        <v>0.47491701579844597</v>
      </c>
      <c r="H21">
        <v>0.93611795321439994</v>
      </c>
      <c r="I21">
        <v>0.96496549894847194</v>
      </c>
      <c r="J21">
        <v>0.94131775298109199</v>
      </c>
      <c r="K21">
        <v>1.44265688045191</v>
      </c>
      <c r="L21">
        <v>0.84848103701914401</v>
      </c>
      <c r="M21">
        <v>2.18294492216374</v>
      </c>
      <c r="N21">
        <v>1.02050309500199</v>
      </c>
      <c r="O21">
        <v>1.03871345401702</v>
      </c>
      <c r="P21">
        <v>0.28683672168667401</v>
      </c>
      <c r="Q21">
        <v>0.96973527009942295</v>
      </c>
      <c r="R21">
        <v>11.6700664709109</v>
      </c>
      <c r="S21">
        <v>0.98402489649723202</v>
      </c>
      <c r="T21">
        <v>0.927019463217716</v>
      </c>
      <c r="U21">
        <v>0.93382622150652494</v>
      </c>
      <c r="V21">
        <v>0.97767243623443401</v>
      </c>
      <c r="W21">
        <v>1.07508822452832</v>
      </c>
      <c r="X21">
        <v>0.95287382792679698</v>
      </c>
      <c r="Y21">
        <v>1.0298996368937401</v>
      </c>
      <c r="Z21">
        <v>1.09038188539618</v>
      </c>
      <c r="AA21">
        <v>0.13098483219725501</v>
      </c>
      <c r="AB21">
        <v>0.90778743509180504</v>
      </c>
      <c r="AC21">
        <v>0.96233576069679005</v>
      </c>
      <c r="AD21">
        <v>0.96526501448636404</v>
      </c>
      <c r="AE21">
        <v>0.98612837941021803</v>
      </c>
      <c r="AF21">
        <v>0.86342001692104198</v>
      </c>
      <c r="AG21">
        <v>0.90906519685674902</v>
      </c>
      <c r="AH21">
        <v>1.2790863184897601</v>
      </c>
      <c r="AI21">
        <v>0.97894372344396297</v>
      </c>
      <c r="AJ21">
        <v>1.20862196206536</v>
      </c>
      <c r="AK21">
        <v>0.765789327443959</v>
      </c>
      <c r="AL21">
        <v>0.94810213959181799</v>
      </c>
      <c r="AM21">
        <v>0.91078031264188497</v>
      </c>
      <c r="AN21">
        <v>0.93770822346151295</v>
      </c>
      <c r="AO21">
        <v>0.98512935216698605</v>
      </c>
      <c r="AP21">
        <v>1.0085920693066199</v>
      </c>
      <c r="AQ21">
        <v>0.98171527552052396</v>
      </c>
      <c r="AR21">
        <v>1.0012512304018799</v>
      </c>
      <c r="AS21">
        <v>0.94711611021562503</v>
      </c>
      <c r="AT21">
        <v>0.98159520600477101</v>
      </c>
      <c r="AU21">
        <v>0.89785846740729203</v>
      </c>
      <c r="AV21">
        <v>0.81133993820170702</v>
      </c>
      <c r="AW21">
        <v>1.01106432068202</v>
      </c>
      <c r="AX21">
        <v>0.85668124641171695</v>
      </c>
      <c r="AY21">
        <v>1.25301903743285</v>
      </c>
    </row>
    <row r="22" spans="1:51" x14ac:dyDescent="0.2">
      <c r="A22" t="s">
        <v>46</v>
      </c>
      <c r="AB22">
        <v>-0.100151517079938</v>
      </c>
      <c r="AC22">
        <v>-0.13149125235577599</v>
      </c>
      <c r="AD22">
        <v>4.6126308862005898E-3</v>
      </c>
      <c r="AE22">
        <v>0.188255091961501</v>
      </c>
      <c r="AF22">
        <v>-0.58461784109550197</v>
      </c>
      <c r="AG22">
        <v>-0.71263612159489098</v>
      </c>
      <c r="AH22">
        <v>-4.7808045295777202</v>
      </c>
      <c r="AI22">
        <v>0.242822957780607</v>
      </c>
      <c r="AJ22">
        <v>0.41349934232285201</v>
      </c>
      <c r="AK22">
        <v>-1.0268997838648299</v>
      </c>
      <c r="AL22">
        <v>-0.30982796190809397</v>
      </c>
      <c r="AM22">
        <v>-0.30107500732886699</v>
      </c>
      <c r="AN22">
        <v>-6.0863811100670101E-2</v>
      </c>
      <c r="AO22">
        <v>-3.6249049007914799E-2</v>
      </c>
      <c r="AP22">
        <v>-0.152436642498463</v>
      </c>
      <c r="AQ22">
        <v>-4.4730958613553098E-3</v>
      </c>
      <c r="AR22">
        <v>-1.51901241909299E-2</v>
      </c>
      <c r="AS22">
        <v>-0.23168117229259999</v>
      </c>
      <c r="AT22">
        <v>-0.22537861306006801</v>
      </c>
      <c r="AU22">
        <v>-0.14698271606382399</v>
      </c>
      <c r="AV22">
        <v>4.4803551893231798E-2</v>
      </c>
      <c r="AW22">
        <v>-4.7552213873971599E-2</v>
      </c>
      <c r="AX22">
        <v>-0.28582705395976399</v>
      </c>
      <c r="AY22">
        <v>-0.166322037234307</v>
      </c>
    </row>
    <row r="23" spans="1:51" x14ac:dyDescent="0.2">
      <c r="A23" t="s">
        <v>47</v>
      </c>
      <c r="AB23">
        <v>1.1001515170799401</v>
      </c>
      <c r="AC23">
        <v>1.1314912523557701</v>
      </c>
      <c r="AD23">
        <v>0.99538736911379899</v>
      </c>
      <c r="AE23">
        <v>0.81174490803849997</v>
      </c>
      <c r="AF23">
        <v>1.5846178410955001</v>
      </c>
      <c r="AG23">
        <v>1.71263612159489</v>
      </c>
      <c r="AH23">
        <v>5.7808045295777299</v>
      </c>
      <c r="AI23">
        <v>0.75717704221939397</v>
      </c>
      <c r="AJ23">
        <v>0.58650065767714799</v>
      </c>
      <c r="AK23">
        <v>2.0268997838648399</v>
      </c>
      <c r="AL23">
        <v>1.3098279619080899</v>
      </c>
      <c r="AM23">
        <v>1.3010750073288699</v>
      </c>
      <c r="AN23">
        <v>1.0608638111006701</v>
      </c>
      <c r="AO23">
        <v>1.0362490490079099</v>
      </c>
      <c r="AP23">
        <v>1.15243664249846</v>
      </c>
      <c r="AQ23">
        <v>1.0044730958613599</v>
      </c>
      <c r="AR23">
        <v>1.01519012419093</v>
      </c>
      <c r="AS23">
        <v>1.2316811722926</v>
      </c>
      <c r="AT23">
        <v>1.2253786130600699</v>
      </c>
      <c r="AU23">
        <v>1.14698271606382</v>
      </c>
      <c r="AV23">
        <v>0.95519644810676896</v>
      </c>
      <c r="AW23">
        <v>1.0475522138739699</v>
      </c>
      <c r="AX23">
        <v>1.28582705395977</v>
      </c>
      <c r="AY23">
        <v>1.1663220372343099</v>
      </c>
    </row>
    <row r="24" spans="1:51" x14ac:dyDescent="0.2">
      <c r="A24" t="s">
        <v>225</v>
      </c>
      <c r="AA24">
        <v>0.80768553007830302</v>
      </c>
      <c r="AB24">
        <v>0.80854057538581003</v>
      </c>
      <c r="AC24">
        <v>0.80449518371210904</v>
      </c>
      <c r="AD24">
        <v>0.80464259733455801</v>
      </c>
      <c r="AE24">
        <v>0.81088870446653605</v>
      </c>
      <c r="AF24">
        <v>0.82050144024242999</v>
      </c>
      <c r="AG24">
        <v>0.83133500273248395</v>
      </c>
      <c r="AH24">
        <v>0.84073900435867399</v>
      </c>
      <c r="AI24">
        <v>0.84845749420872896</v>
      </c>
      <c r="AJ24">
        <v>0.85689749949226002</v>
      </c>
      <c r="AK24">
        <v>0.86802409429333105</v>
      </c>
      <c r="AL24">
        <v>0.87738381174637603</v>
      </c>
      <c r="AM24">
        <v>0.88341146511036295</v>
      </c>
      <c r="AN24">
        <v>0.88742444153464495</v>
      </c>
      <c r="AO24">
        <v>0.89050081196221698</v>
      </c>
      <c r="AP24">
        <v>0.87741625275052204</v>
      </c>
      <c r="AQ24">
        <v>0.87751416302524898</v>
      </c>
      <c r="AR24">
        <v>0.87837735050682297</v>
      </c>
      <c r="AS24">
        <v>0.87131587920403797</v>
      </c>
      <c r="AT24">
        <v>0.86285255275772499</v>
      </c>
      <c r="AU24">
        <v>0.85805691271219597</v>
      </c>
      <c r="AV24">
        <v>0.85853789254458801</v>
      </c>
      <c r="AW24">
        <v>0.85968394349149502</v>
      </c>
      <c r="AX24">
        <v>0.85823475611105604</v>
      </c>
      <c r="AY24">
        <v>0.85883125811473804</v>
      </c>
    </row>
    <row r="25" spans="1:51" x14ac:dyDescent="0.2">
      <c r="A25" t="s">
        <v>48</v>
      </c>
      <c r="C25">
        <v>0.77677851251193297</v>
      </c>
      <c r="D25">
        <v>0.493149225828381</v>
      </c>
      <c r="E25">
        <v>0.42605726437340102</v>
      </c>
      <c r="F25">
        <v>0.44796468106639797</v>
      </c>
      <c r="G25">
        <v>0.43637972981911699</v>
      </c>
      <c r="H25">
        <v>-1.51639770565858</v>
      </c>
      <c r="I25">
        <v>15.0366133586702</v>
      </c>
      <c r="J25">
        <v>0.71227722353017597</v>
      </c>
      <c r="K25">
        <v>0.54964285396568402</v>
      </c>
      <c r="L25">
        <v>-57.5230674270232</v>
      </c>
      <c r="M25">
        <v>2.9506756193310801</v>
      </c>
      <c r="N25">
        <v>-0.47964421914206101</v>
      </c>
      <c r="O25">
        <v>-0.54804371504268501</v>
      </c>
      <c r="P25">
        <v>-0.82239587481967302</v>
      </c>
      <c r="Q25">
        <v>0.457607842677277</v>
      </c>
      <c r="R25">
        <v>0.55694283864488003</v>
      </c>
      <c r="S25">
        <v>0.21475713923299899</v>
      </c>
      <c r="T25">
        <v>0.199090846398917</v>
      </c>
      <c r="U25">
        <v>0.225906154797235</v>
      </c>
      <c r="V25">
        <v>0.49064691130559401</v>
      </c>
      <c r="W25">
        <v>0.36911055345817401</v>
      </c>
      <c r="X25">
        <v>-0.41463778602242901</v>
      </c>
      <c r="Y25">
        <v>-2.0558801066654899</v>
      </c>
      <c r="Z25">
        <v>1.00895558201307</v>
      </c>
      <c r="AA25">
        <v>0.96413795344938003</v>
      </c>
      <c r="AB25">
        <v>1.5016066715821399</v>
      </c>
      <c r="AC25">
        <v>0.49212215646433999</v>
      </c>
      <c r="AD25">
        <v>0.30122952150810001</v>
      </c>
      <c r="AE25">
        <v>0.21435989520759299</v>
      </c>
      <c r="AF25">
        <v>0.22806591558258399</v>
      </c>
      <c r="AG25">
        <v>0.25475545618401302</v>
      </c>
      <c r="AH25">
        <v>0.26854668486600303</v>
      </c>
      <c r="AI25">
        <v>0.195656851428855</v>
      </c>
      <c r="AJ25">
        <v>0.13135999277294999</v>
      </c>
      <c r="AK25">
        <v>0.121876054933186</v>
      </c>
      <c r="AL25">
        <v>0.14609289402811901</v>
      </c>
      <c r="AM25">
        <v>0.16301806035032301</v>
      </c>
      <c r="AN25">
        <v>5.1174601768369197</v>
      </c>
      <c r="AO25">
        <v>-6.7017014899081295E-2</v>
      </c>
      <c r="AP25">
        <v>2.1050010841761702</v>
      </c>
      <c r="AQ25">
        <v>-0.22778580335739701</v>
      </c>
      <c r="AR25">
        <v>-5.9303469979457998E-2</v>
      </c>
      <c r="AS25">
        <v>-0.133757578132634</v>
      </c>
      <c r="AT25">
        <v>-0.81605809083717895</v>
      </c>
      <c r="AU25">
        <v>0.41919804026632301</v>
      </c>
      <c r="AV25">
        <v>0.348462528651446</v>
      </c>
      <c r="AW25">
        <v>1.1443491625852</v>
      </c>
      <c r="AX25">
        <v>0.82628879160887703</v>
      </c>
      <c r="AY25">
        <v>1.1391903710921401</v>
      </c>
    </row>
    <row r="26" spans="1:51" x14ac:dyDescent="0.2">
      <c r="A26" t="s">
        <v>49</v>
      </c>
      <c r="AA26">
        <v>36.077085700591098</v>
      </c>
      <c r="AB26">
        <v>58.377311807664597</v>
      </c>
      <c r="AC26">
        <v>18.031646988575702</v>
      </c>
      <c r="AD26">
        <v>10.507981465047299</v>
      </c>
      <c r="AE26">
        <v>7.3882803164497499</v>
      </c>
      <c r="AF26">
        <v>8.7932279642988807</v>
      </c>
      <c r="AG26">
        <v>10.643334340299999</v>
      </c>
      <c r="AH26">
        <v>11.0418003961032</v>
      </c>
      <c r="AI26">
        <v>7.8613310108613401</v>
      </c>
      <c r="AJ26">
        <v>6.6768213009755604</v>
      </c>
      <c r="AK26">
        <v>7.3871871639683304</v>
      </c>
      <c r="AL26">
        <v>10.0508365776156</v>
      </c>
      <c r="AM26">
        <v>13.131510863216301</v>
      </c>
      <c r="AN26">
        <v>662.02725316029205</v>
      </c>
      <c r="AO26">
        <v>-10.6612135827959</v>
      </c>
      <c r="AP26">
        <v>380.01529423438802</v>
      </c>
      <c r="AQ26">
        <v>-44.817302736489701</v>
      </c>
      <c r="AR26">
        <v>-11.496276392914799</v>
      </c>
      <c r="AS26">
        <v>-18.9721220908928</v>
      </c>
      <c r="AT26">
        <v>-103.033066380836</v>
      </c>
      <c r="AU26">
        <v>35.379825989340503</v>
      </c>
      <c r="AV26">
        <v>24.538050995713601</v>
      </c>
      <c r="AW26">
        <v>78.963340839812304</v>
      </c>
      <c r="AX26">
        <v>53.783266874711003</v>
      </c>
      <c r="AY26">
        <v>69.423764542562296</v>
      </c>
    </row>
    <row r="27" spans="1:51" x14ac:dyDescent="0.2">
      <c r="A27" t="s">
        <v>50</v>
      </c>
      <c r="D27">
        <v>0.112996060536181</v>
      </c>
      <c r="E27">
        <v>0.14834035802988699</v>
      </c>
      <c r="F27">
        <v>0.22420786190010999</v>
      </c>
      <c r="G27">
        <v>0.52508298420155397</v>
      </c>
      <c r="H27">
        <v>6.38820467855995E-2</v>
      </c>
      <c r="I27">
        <v>3.5034501051527597E-2</v>
      </c>
      <c r="J27">
        <v>5.8682247018908298E-2</v>
      </c>
      <c r="L27">
        <v>0.15151896298085599</v>
      </c>
      <c r="N27">
        <v>-2.0503095001991802E-2</v>
      </c>
      <c r="Q27">
        <v>3.02647299005772E-2</v>
      </c>
      <c r="S27">
        <v>1.59751035027682E-2</v>
      </c>
      <c r="T27">
        <v>7.2980536782283306E-2</v>
      </c>
      <c r="U27">
        <v>6.6173778493474097E-2</v>
      </c>
      <c r="V27">
        <v>2.2327563765566199E-2</v>
      </c>
      <c r="W27">
        <v>-7.50882245283198E-2</v>
      </c>
      <c r="X27">
        <v>4.7126172073203097E-2</v>
      </c>
      <c r="Y27">
        <v>-2.9899636893739701E-2</v>
      </c>
      <c r="Z27">
        <v>-9.0381885396176004E-2</v>
      </c>
      <c r="AC27">
        <v>3.7664239303210299E-2</v>
      </c>
      <c r="AD27">
        <v>3.4734985513635699E-2</v>
      </c>
      <c r="AE27">
        <v>1.38716205897825E-2</v>
      </c>
      <c r="AF27">
        <v>0.13657998307895799</v>
      </c>
      <c r="AG27">
        <v>9.0934803143252099E-2</v>
      </c>
      <c r="AI27">
        <v>2.1056276556037399E-2</v>
      </c>
      <c r="AJ27">
        <v>-0.20862196206535499</v>
      </c>
      <c r="AK27">
        <v>0.234210672556041</v>
      </c>
      <c r="AL27">
        <v>5.1897860408181902E-2</v>
      </c>
      <c r="AM27">
        <v>8.9219687358115404E-2</v>
      </c>
      <c r="AN27">
        <v>6.2291776538487303E-2</v>
      </c>
      <c r="AO27">
        <v>1.48706478330134E-2</v>
      </c>
      <c r="AP27">
        <v>-8.5920693066225007E-3</v>
      </c>
      <c r="AQ27">
        <v>1.8284724479475899E-2</v>
      </c>
      <c r="AR27">
        <v>-1.2512304018792899E-3</v>
      </c>
      <c r="AS27">
        <v>5.2883889784374603E-2</v>
      </c>
      <c r="AT27">
        <v>1.84047939952292E-2</v>
      </c>
      <c r="AU27">
        <v>0.102141532592708</v>
      </c>
      <c r="AV27">
        <v>0.18866006179829301</v>
      </c>
      <c r="AW27">
        <v>-1.1064320682019299E-2</v>
      </c>
    </row>
    <row r="28" spans="1:51" x14ac:dyDescent="0.2">
      <c r="A28" t="s">
        <v>51</v>
      </c>
      <c r="D28">
        <v>0.112996060536181</v>
      </c>
      <c r="H28">
        <v>6.38820467855995E-2</v>
      </c>
      <c r="J28">
        <v>5.8682247018908298E-2</v>
      </c>
      <c r="L28">
        <v>0.15151896298085599</v>
      </c>
      <c r="N28">
        <v>-2.0503095001991802E-2</v>
      </c>
      <c r="Q28">
        <v>3.02647299005772E-2</v>
      </c>
      <c r="S28">
        <v>1.59751035027682E-2</v>
      </c>
      <c r="V28">
        <v>2.2327563765566199E-2</v>
      </c>
      <c r="X28">
        <v>4.7126172073203097E-2</v>
      </c>
      <c r="Y28">
        <v>-2.9899636893739701E-2</v>
      </c>
      <c r="AC28">
        <v>3.7664239303210299E-2</v>
      </c>
      <c r="AD28">
        <v>3.4734985513635699E-2</v>
      </c>
      <c r="AE28">
        <v>1.38716205897825E-2</v>
      </c>
      <c r="AI28">
        <v>2.1056276556037399E-2</v>
      </c>
      <c r="AL28">
        <v>5.1897860408181902E-2</v>
      </c>
      <c r="AN28">
        <v>6.2291776538487303E-2</v>
      </c>
      <c r="AO28">
        <v>1.48706478330134E-2</v>
      </c>
      <c r="AP28">
        <v>-8.5920693066225007E-3</v>
      </c>
      <c r="AR28">
        <v>-1.2512304018792899E-3</v>
      </c>
      <c r="AS28">
        <v>5.2883889784374603E-2</v>
      </c>
      <c r="AT28">
        <v>1.84047939952292E-2</v>
      </c>
      <c r="AU28">
        <v>0.102141532592708</v>
      </c>
    </row>
    <row r="29" spans="1:51" x14ac:dyDescent="0.2">
      <c r="A29" t="s">
        <v>52</v>
      </c>
      <c r="H29">
        <v>6.38820467855995E-2</v>
      </c>
      <c r="L29">
        <v>0.15151896298085599</v>
      </c>
      <c r="Q29">
        <v>3.02647299005772E-2</v>
      </c>
      <c r="S29">
        <v>1.59751035027682E-2</v>
      </c>
      <c r="V29">
        <v>2.2327563765566199E-2</v>
      </c>
      <c r="X29">
        <v>4.7126172073203097E-2</v>
      </c>
      <c r="AN29">
        <v>6.2291776538487303E-2</v>
      </c>
      <c r="AO29">
        <v>1.48706478330134E-2</v>
      </c>
      <c r="AP29">
        <v>-8.5920693066225007E-3</v>
      </c>
      <c r="AR29">
        <v>-1.2512304018792899E-3</v>
      </c>
    </row>
    <row r="30" spans="1:51" x14ac:dyDescent="0.2">
      <c r="A30" t="s">
        <v>53</v>
      </c>
      <c r="H30">
        <v>6.38820467855995E-2</v>
      </c>
      <c r="S30">
        <v>1.59751035027682E-2</v>
      </c>
      <c r="X30">
        <v>4.7126172073203097E-2</v>
      </c>
      <c r="AO30">
        <v>1.48706478330134E-2</v>
      </c>
      <c r="AP30">
        <v>-8.5920693066225007E-3</v>
      </c>
    </row>
    <row r="31" spans="1:51" x14ac:dyDescent="0.2">
      <c r="A31" t="s">
        <v>54</v>
      </c>
      <c r="H31">
        <v>6.38820467855995E-2</v>
      </c>
      <c r="X31">
        <v>4.7126172073203097E-2</v>
      </c>
    </row>
    <row r="32" spans="1:51" x14ac:dyDescent="0.2">
      <c r="A32" t="s">
        <v>55</v>
      </c>
    </row>
    <row r="33" spans="1:49" x14ac:dyDescent="0.2">
      <c r="A33" t="s">
        <v>56</v>
      </c>
    </row>
    <row r="34" spans="1:49" x14ac:dyDescent="0.2">
      <c r="A34" t="s">
        <v>57</v>
      </c>
      <c r="AC34">
        <v>-0.13149125235577599</v>
      </c>
      <c r="AD34">
        <v>4.6126308862005898E-3</v>
      </c>
      <c r="AE34">
        <v>0.188255091961501</v>
      </c>
      <c r="AF34">
        <v>-0.58461784109550197</v>
      </c>
      <c r="AG34">
        <v>-0.71263612159489098</v>
      </c>
      <c r="AI34">
        <v>0.242822957780607</v>
      </c>
      <c r="AJ34">
        <v>0.41349934232285201</v>
      </c>
      <c r="AK34">
        <v>-1.0268997838648299</v>
      </c>
      <c r="AL34">
        <v>-0.30982796190809397</v>
      </c>
      <c r="AM34">
        <v>-0.30107500732886699</v>
      </c>
      <c r="AN34">
        <v>-6.0863811100670101E-2</v>
      </c>
      <c r="AO34">
        <v>-3.6249049007914799E-2</v>
      </c>
      <c r="AP34">
        <v>-0.152436642498463</v>
      </c>
      <c r="AQ34">
        <v>-4.4730958613553098E-3</v>
      </c>
      <c r="AR34">
        <v>-1.51901241909299E-2</v>
      </c>
      <c r="AS34">
        <v>-0.23168117229259999</v>
      </c>
      <c r="AT34">
        <v>-0.22537861306006801</v>
      </c>
      <c r="AU34">
        <v>-0.14698271606382399</v>
      </c>
      <c r="AV34">
        <v>4.4803551893231798E-2</v>
      </c>
      <c r="AW34">
        <v>-4.7552213873971599E-2</v>
      </c>
    </row>
    <row r="35" spans="1:49" x14ac:dyDescent="0.2">
      <c r="A35" t="s">
        <v>58</v>
      </c>
      <c r="AC35">
        <v>-0.13149125235577599</v>
      </c>
      <c r="AD35">
        <v>4.6126308862005898E-3</v>
      </c>
      <c r="AE35">
        <v>0.188255091961501</v>
      </c>
      <c r="AI35">
        <v>0.242822957780607</v>
      </c>
      <c r="AL35">
        <v>-0.30982796190809397</v>
      </c>
      <c r="AN35">
        <v>-6.0863811100670101E-2</v>
      </c>
      <c r="AO35">
        <v>-3.6249049007914799E-2</v>
      </c>
      <c r="AP35">
        <v>-0.152436642498463</v>
      </c>
      <c r="AR35">
        <v>-1.51901241909299E-2</v>
      </c>
      <c r="AS35">
        <v>-0.23168117229259999</v>
      </c>
      <c r="AT35">
        <v>-0.22537861306006801</v>
      </c>
      <c r="AU35">
        <v>-0.14698271606382399</v>
      </c>
    </row>
    <row r="36" spans="1:49" x14ac:dyDescent="0.2">
      <c r="A36" t="s">
        <v>59</v>
      </c>
      <c r="AN36">
        <v>-6.0863811100670101E-2</v>
      </c>
      <c r="AO36">
        <v>-3.6249049007914799E-2</v>
      </c>
      <c r="AP36">
        <v>-0.152436642498463</v>
      </c>
      <c r="AR36">
        <v>-1.51901241909299E-2</v>
      </c>
    </row>
    <row r="37" spans="1:49" x14ac:dyDescent="0.2">
      <c r="A37" t="s">
        <v>60</v>
      </c>
      <c r="AO37">
        <v>-3.6249049007914799E-2</v>
      </c>
      <c r="AP37">
        <v>-0.152436642498463</v>
      </c>
    </row>
    <row r="38" spans="1:49" x14ac:dyDescent="0.2">
      <c r="A38" t="s">
        <v>61</v>
      </c>
    </row>
    <row r="39" spans="1:49" x14ac:dyDescent="0.2">
      <c r="A39" t="s">
        <v>62</v>
      </c>
    </row>
    <row r="40" spans="1:49" x14ac:dyDescent="0.2">
      <c r="A40" t="s">
        <v>63</v>
      </c>
    </row>
    <row r="41" spans="1:49" x14ac:dyDescent="0.2">
      <c r="A41" t="s">
        <v>64</v>
      </c>
      <c r="AC41">
        <v>1.1314912523557701</v>
      </c>
      <c r="AD41">
        <v>0.99538736911379899</v>
      </c>
      <c r="AE41">
        <v>0.81174490803849997</v>
      </c>
      <c r="AF41">
        <v>1.5846178410955001</v>
      </c>
      <c r="AG41">
        <v>1.71263612159489</v>
      </c>
      <c r="AI41">
        <v>0.75717704221939397</v>
      </c>
      <c r="AJ41">
        <v>0.58650065767714799</v>
      </c>
      <c r="AK41">
        <v>2.0268997838648399</v>
      </c>
      <c r="AL41">
        <v>1.3098279619080899</v>
      </c>
      <c r="AM41">
        <v>1.3010750073288699</v>
      </c>
      <c r="AN41">
        <v>1.0608638111006701</v>
      </c>
      <c r="AO41">
        <v>1.0362490490079099</v>
      </c>
      <c r="AP41">
        <v>1.15243664249846</v>
      </c>
      <c r="AQ41">
        <v>1.0044730958613599</v>
      </c>
      <c r="AR41">
        <v>1.01519012419093</v>
      </c>
      <c r="AS41">
        <v>1.2316811722926</v>
      </c>
      <c r="AT41">
        <v>1.2253786130600699</v>
      </c>
      <c r="AU41">
        <v>1.14698271606382</v>
      </c>
      <c r="AV41">
        <v>0.95519644810676896</v>
      </c>
      <c r="AW41">
        <v>1.0475522138739699</v>
      </c>
    </row>
    <row r="42" spans="1:49" x14ac:dyDescent="0.2">
      <c r="A42" t="s">
        <v>65</v>
      </c>
      <c r="AC42">
        <v>1.1314912523557701</v>
      </c>
      <c r="AD42">
        <v>0.99538736911379899</v>
      </c>
      <c r="AE42">
        <v>0.81174490803849997</v>
      </c>
      <c r="AI42">
        <v>0.75717704221939397</v>
      </c>
      <c r="AL42">
        <v>1.3098279619080899</v>
      </c>
      <c r="AN42">
        <v>1.0608638111006701</v>
      </c>
      <c r="AO42">
        <v>1.0362490490079099</v>
      </c>
      <c r="AP42">
        <v>1.15243664249846</v>
      </c>
      <c r="AR42">
        <v>1.01519012419093</v>
      </c>
      <c r="AS42">
        <v>1.2316811722926</v>
      </c>
      <c r="AT42">
        <v>1.2253786130600699</v>
      </c>
      <c r="AU42">
        <v>1.14698271606382</v>
      </c>
    </row>
    <row r="43" spans="1:49" x14ac:dyDescent="0.2">
      <c r="A43" t="s">
        <v>66</v>
      </c>
      <c r="AN43">
        <v>1.0608638111006701</v>
      </c>
      <c r="AO43">
        <v>1.0362490490079099</v>
      </c>
      <c r="AP43">
        <v>1.15243664249846</v>
      </c>
      <c r="AR43">
        <v>1.01519012419093</v>
      </c>
    </row>
    <row r="44" spans="1:49" x14ac:dyDescent="0.2">
      <c r="A44" t="s">
        <v>67</v>
      </c>
      <c r="AO44">
        <v>1.0362490490079099</v>
      </c>
      <c r="AP44">
        <v>1.15243664249846</v>
      </c>
    </row>
    <row r="45" spans="1:49" x14ac:dyDescent="0.2">
      <c r="A45" t="s">
        <v>68</v>
      </c>
    </row>
    <row r="46" spans="1:49" x14ac:dyDescent="0.2">
      <c r="A46" t="s">
        <v>69</v>
      </c>
    </row>
    <row r="47" spans="1:49" x14ac:dyDescent="0.2">
      <c r="A47" t="s">
        <v>70</v>
      </c>
    </row>
    <row r="48" spans="1:49" x14ac:dyDescent="0.2">
      <c r="A48" t="s">
        <v>71</v>
      </c>
      <c r="D48">
        <v>0.88700393946381895</v>
      </c>
      <c r="E48">
        <v>0.85165964197011401</v>
      </c>
      <c r="F48">
        <v>0.775792138099891</v>
      </c>
      <c r="G48">
        <v>0.47491701579844597</v>
      </c>
      <c r="H48">
        <v>0.93611795321439994</v>
      </c>
      <c r="I48">
        <v>0.96496549894847194</v>
      </c>
      <c r="J48">
        <v>0.94131775298109199</v>
      </c>
      <c r="L48">
        <v>0.84848103701914401</v>
      </c>
      <c r="N48">
        <v>1.02050309500199</v>
      </c>
      <c r="Q48">
        <v>0.96973527009942295</v>
      </c>
      <c r="S48">
        <v>0.98402489649723202</v>
      </c>
      <c r="T48">
        <v>0.927019463217716</v>
      </c>
      <c r="U48">
        <v>0.93382622150652494</v>
      </c>
      <c r="V48">
        <v>0.97767243623443401</v>
      </c>
      <c r="W48">
        <v>1.07508822452832</v>
      </c>
      <c r="X48">
        <v>0.95287382792679698</v>
      </c>
      <c r="Y48">
        <v>1.0298996368937401</v>
      </c>
      <c r="Z48">
        <v>1.09038188539618</v>
      </c>
      <c r="AC48">
        <v>0.96233576069679005</v>
      </c>
      <c r="AD48">
        <v>0.96526501448636404</v>
      </c>
      <c r="AE48">
        <v>0.98612837941021803</v>
      </c>
      <c r="AF48">
        <v>0.86342001692104198</v>
      </c>
      <c r="AG48">
        <v>0.90906519685674902</v>
      </c>
      <c r="AI48">
        <v>0.97894372344396297</v>
      </c>
      <c r="AJ48">
        <v>1.20862196206536</v>
      </c>
      <c r="AK48">
        <v>0.765789327443959</v>
      </c>
      <c r="AL48">
        <v>0.94810213959181799</v>
      </c>
      <c r="AM48">
        <v>0.91078031264188497</v>
      </c>
      <c r="AN48">
        <v>0.93770822346151295</v>
      </c>
      <c r="AO48">
        <v>0.98512935216698605</v>
      </c>
      <c r="AP48">
        <v>1.0085920693066199</v>
      </c>
      <c r="AQ48">
        <v>0.98171527552052396</v>
      </c>
      <c r="AR48">
        <v>1.0012512304018799</v>
      </c>
      <c r="AS48">
        <v>0.94711611021562503</v>
      </c>
      <c r="AT48">
        <v>0.98159520600477101</v>
      </c>
      <c r="AU48">
        <v>0.89785846740729203</v>
      </c>
      <c r="AV48">
        <v>0.81133993820170702</v>
      </c>
      <c r="AW48">
        <v>1.01106432068202</v>
      </c>
    </row>
    <row r="49" spans="1:51" x14ac:dyDescent="0.2">
      <c r="A49" t="s">
        <v>72</v>
      </c>
      <c r="D49">
        <v>0.88700393946381895</v>
      </c>
      <c r="H49">
        <v>0.93611795321439994</v>
      </c>
      <c r="J49">
        <v>0.94131775298109199</v>
      </c>
      <c r="L49">
        <v>0.84848103701914401</v>
      </c>
      <c r="N49">
        <v>1.02050309500199</v>
      </c>
      <c r="Q49">
        <v>0.96973527009942295</v>
      </c>
      <c r="S49">
        <v>0.98402489649723202</v>
      </c>
      <c r="V49">
        <v>0.97767243623443401</v>
      </c>
      <c r="X49">
        <v>0.95287382792679698</v>
      </c>
      <c r="Y49">
        <v>1.0298996368937401</v>
      </c>
      <c r="AC49">
        <v>0.96233576069679005</v>
      </c>
      <c r="AD49">
        <v>0.96526501448636404</v>
      </c>
      <c r="AE49">
        <v>0.98612837941021803</v>
      </c>
      <c r="AI49">
        <v>0.97894372344396297</v>
      </c>
      <c r="AL49">
        <v>0.94810213959181799</v>
      </c>
      <c r="AN49">
        <v>0.93770822346151295</v>
      </c>
      <c r="AO49">
        <v>0.98512935216698605</v>
      </c>
      <c r="AP49">
        <v>1.0085920693066199</v>
      </c>
      <c r="AR49">
        <v>1.0012512304018799</v>
      </c>
      <c r="AS49">
        <v>0.94711611021562503</v>
      </c>
      <c r="AT49">
        <v>0.98159520600477101</v>
      </c>
      <c r="AU49">
        <v>0.89785846740729203</v>
      </c>
    </row>
    <row r="50" spans="1:51" x14ac:dyDescent="0.2">
      <c r="A50" t="s">
        <v>73</v>
      </c>
      <c r="H50">
        <v>0.93611795321439994</v>
      </c>
      <c r="L50">
        <v>0.84848103701914401</v>
      </c>
      <c r="Q50">
        <v>0.96973527009942295</v>
      </c>
      <c r="S50">
        <v>0.98402489649723202</v>
      </c>
      <c r="V50">
        <v>0.97767243623443401</v>
      </c>
      <c r="X50">
        <v>0.95287382792679698</v>
      </c>
      <c r="AN50">
        <v>0.93770822346151295</v>
      </c>
      <c r="AO50">
        <v>0.98512935216698605</v>
      </c>
      <c r="AP50">
        <v>1.0085920693066199</v>
      </c>
      <c r="AR50">
        <v>1.0012512304018799</v>
      </c>
    </row>
    <row r="51" spans="1:51" x14ac:dyDescent="0.2">
      <c r="A51" t="s">
        <v>74</v>
      </c>
      <c r="H51">
        <v>0.93611795321439994</v>
      </c>
      <c r="S51">
        <v>0.98402489649723202</v>
      </c>
      <c r="X51">
        <v>0.95287382792679698</v>
      </c>
      <c r="AO51">
        <v>0.98512935216698605</v>
      </c>
      <c r="AP51">
        <v>1.0085920693066199</v>
      </c>
    </row>
    <row r="52" spans="1:51" x14ac:dyDescent="0.2">
      <c r="A52" t="s">
        <v>75</v>
      </c>
      <c r="H52">
        <v>0.93611795321439994</v>
      </c>
      <c r="X52">
        <v>0.95287382792679698</v>
      </c>
    </row>
    <row r="53" spans="1:51" x14ac:dyDescent="0.2">
      <c r="A53" t="s">
        <v>76</v>
      </c>
    </row>
    <row r="54" spans="1:51" x14ac:dyDescent="0.2">
      <c r="A54" t="s">
        <v>77</v>
      </c>
    </row>
    <row r="55" spans="1:51" x14ac:dyDescent="0.2">
      <c r="A55" t="s">
        <v>78</v>
      </c>
      <c r="AA55">
        <v>36.077085700591098</v>
      </c>
      <c r="AB55">
        <v>58.377311807664597</v>
      </c>
      <c r="AC55">
        <v>18.031646988575702</v>
      </c>
      <c r="AD55">
        <v>10.507981465047299</v>
      </c>
      <c r="AE55">
        <v>7.3882803164497499</v>
      </c>
      <c r="AF55">
        <v>8.7932279642988807</v>
      </c>
      <c r="AG55">
        <v>10.643334340299999</v>
      </c>
      <c r="AH55">
        <v>11.0418003961032</v>
      </c>
      <c r="AI55">
        <v>7.8613310108613401</v>
      </c>
      <c r="AJ55">
        <v>6.6768213009755604</v>
      </c>
      <c r="AK55">
        <v>7.3871871639683304</v>
      </c>
      <c r="AL55">
        <v>10.0508365776156</v>
      </c>
      <c r="AM55">
        <v>13.131510863216301</v>
      </c>
      <c r="AO55">
        <v>-10.6612135827959</v>
      </c>
      <c r="AQ55">
        <v>-44.817302736489701</v>
      </c>
      <c r="AR55">
        <v>-11.496276392914799</v>
      </c>
      <c r="AS55">
        <v>-18.9721220908928</v>
      </c>
      <c r="AU55">
        <v>35.379825989340503</v>
      </c>
      <c r="AV55">
        <v>24.538050995713601</v>
      </c>
      <c r="AW55">
        <v>78.963340839812304</v>
      </c>
      <c r="AX55">
        <v>53.783266874711003</v>
      </c>
      <c r="AY55">
        <v>69.423764542562296</v>
      </c>
    </row>
    <row r="56" spans="1:51" x14ac:dyDescent="0.2">
      <c r="A56" t="s">
        <v>79</v>
      </c>
      <c r="AC56">
        <v>18.031646988575702</v>
      </c>
      <c r="AD56">
        <v>10.507981465047299</v>
      </c>
      <c r="AE56">
        <v>7.3882803164497499</v>
      </c>
      <c r="AF56">
        <v>8.7932279642988807</v>
      </c>
      <c r="AG56">
        <v>10.643334340299999</v>
      </c>
      <c r="AH56">
        <v>11.0418003961032</v>
      </c>
      <c r="AI56">
        <v>7.8613310108613401</v>
      </c>
      <c r="AJ56">
        <v>6.6768213009755604</v>
      </c>
      <c r="AK56">
        <v>7.3871871639683304</v>
      </c>
      <c r="AL56">
        <v>10.0508365776156</v>
      </c>
      <c r="AM56">
        <v>13.131510863216301</v>
      </c>
      <c r="AO56">
        <v>-10.6612135827959</v>
      </c>
      <c r="AR56">
        <v>-11.496276392914799</v>
      </c>
      <c r="AS56">
        <v>-18.9721220908928</v>
      </c>
      <c r="AV56">
        <v>24.538050995713601</v>
      </c>
    </row>
    <row r="57" spans="1:51" x14ac:dyDescent="0.2">
      <c r="A57" t="s">
        <v>80</v>
      </c>
      <c r="AD57">
        <v>10.507981465047299</v>
      </c>
      <c r="AE57">
        <v>7.3882803164497499</v>
      </c>
      <c r="AF57">
        <v>8.7932279642988807</v>
      </c>
      <c r="AG57">
        <v>10.643334340299999</v>
      </c>
      <c r="AH57">
        <v>11.0418003961032</v>
      </c>
      <c r="AI57">
        <v>7.8613310108613401</v>
      </c>
      <c r="AJ57">
        <v>6.6768213009755604</v>
      </c>
      <c r="AK57">
        <v>7.3871871639683304</v>
      </c>
      <c r="AL57">
        <v>10.0508365776156</v>
      </c>
      <c r="AM57">
        <v>13.131510863216301</v>
      </c>
      <c r="AO57">
        <v>-10.6612135827959</v>
      </c>
      <c r="AR57">
        <v>-11.496276392914799</v>
      </c>
    </row>
    <row r="58" spans="1:51" x14ac:dyDescent="0.2">
      <c r="A58" t="s">
        <v>81</v>
      </c>
      <c r="AD58">
        <v>10.507981465047299</v>
      </c>
      <c r="AE58">
        <v>7.3882803164497499</v>
      </c>
      <c r="AF58">
        <v>8.7932279642988807</v>
      </c>
      <c r="AG58">
        <v>10.643334340299999</v>
      </c>
      <c r="AH58">
        <v>11.0418003961032</v>
      </c>
      <c r="AI58">
        <v>7.8613310108613401</v>
      </c>
      <c r="AJ58">
        <v>6.6768213009755604</v>
      </c>
      <c r="AK58">
        <v>7.3871871639683304</v>
      </c>
      <c r="AL58">
        <v>10.0508365776156</v>
      </c>
      <c r="AO58">
        <v>-10.6612135827959</v>
      </c>
      <c r="AR58">
        <v>-11.496276392914799</v>
      </c>
    </row>
    <row r="59" spans="1:51" x14ac:dyDescent="0.2">
      <c r="A59" t="s">
        <v>82</v>
      </c>
      <c r="AE59">
        <v>7.3882803164497499</v>
      </c>
      <c r="AI59">
        <v>7.8613310108613401</v>
      </c>
      <c r="AJ59">
        <v>6.6768213009755604</v>
      </c>
      <c r="AK59">
        <v>7.3871871639683304</v>
      </c>
    </row>
    <row r="60" spans="1:51" x14ac:dyDescent="0.2">
      <c r="A60" t="s">
        <v>83</v>
      </c>
      <c r="AJ60">
        <v>6.6768213009755604</v>
      </c>
    </row>
    <row r="61" spans="1:51" x14ac:dyDescent="0.2">
      <c r="A61" t="s">
        <v>84</v>
      </c>
    </row>
    <row r="62" spans="1:51" x14ac:dyDescent="0.2">
      <c r="A62" t="s">
        <v>85</v>
      </c>
      <c r="C62">
        <v>0.77677851251193297</v>
      </c>
      <c r="D62">
        <v>0.493149225828381</v>
      </c>
      <c r="E62">
        <v>0.42605726437340102</v>
      </c>
      <c r="F62">
        <v>0.44796468106639797</v>
      </c>
      <c r="G62">
        <v>0.43637972981911699</v>
      </c>
      <c r="H62">
        <v>-1.51639770565858</v>
      </c>
      <c r="J62">
        <v>0.71227722353017597</v>
      </c>
      <c r="K62">
        <v>0.54964285396568402</v>
      </c>
      <c r="N62">
        <v>-0.47964421914206101</v>
      </c>
      <c r="O62">
        <v>-0.54804371504268501</v>
      </c>
      <c r="P62">
        <v>-0.82239587481967302</v>
      </c>
      <c r="Q62">
        <v>0.457607842677277</v>
      </c>
      <c r="R62">
        <v>0.55694283864488003</v>
      </c>
      <c r="S62">
        <v>0.21475713923299899</v>
      </c>
      <c r="T62">
        <v>0.199090846398917</v>
      </c>
      <c r="U62">
        <v>0.225906154797235</v>
      </c>
      <c r="V62">
        <v>0.49064691130559401</v>
      </c>
      <c r="W62">
        <v>0.36911055345817401</v>
      </c>
      <c r="X62">
        <v>-0.41463778602242901</v>
      </c>
      <c r="Z62">
        <v>1.00895558201307</v>
      </c>
      <c r="AA62">
        <v>0.96413795344938003</v>
      </c>
      <c r="AB62">
        <v>1.5016066715821399</v>
      </c>
      <c r="AC62">
        <v>0.49212215646433999</v>
      </c>
      <c r="AD62">
        <v>0.30122952150810001</v>
      </c>
      <c r="AE62">
        <v>0.21435989520759299</v>
      </c>
      <c r="AF62">
        <v>0.22806591558258399</v>
      </c>
      <c r="AG62">
        <v>0.25475545618401302</v>
      </c>
      <c r="AH62">
        <v>0.26854668486600303</v>
      </c>
      <c r="AI62">
        <v>0.195656851428855</v>
      </c>
      <c r="AJ62">
        <v>0.13135999277294999</v>
      </c>
      <c r="AK62">
        <v>0.121876054933186</v>
      </c>
      <c r="AL62">
        <v>0.14609289402811901</v>
      </c>
      <c r="AM62">
        <v>0.16301806035032301</v>
      </c>
      <c r="AO62">
        <v>-6.7017014899081295E-2</v>
      </c>
      <c r="AQ62">
        <v>-0.22778580335739701</v>
      </c>
      <c r="AR62">
        <v>-5.9303469979457998E-2</v>
      </c>
      <c r="AS62">
        <v>-0.133757578132634</v>
      </c>
      <c r="AU62">
        <v>0.41919804026632301</v>
      </c>
      <c r="AV62">
        <v>0.348462528651446</v>
      </c>
      <c r="AW62">
        <v>1.1443491625852</v>
      </c>
      <c r="AX62">
        <v>0.82628879160887703</v>
      </c>
      <c r="AY62">
        <v>1.1391903710921401</v>
      </c>
    </row>
    <row r="63" spans="1:51" x14ac:dyDescent="0.2">
      <c r="A63" t="s">
        <v>86</v>
      </c>
      <c r="C63">
        <v>0.77677851251193297</v>
      </c>
      <c r="D63">
        <v>0.493149225828381</v>
      </c>
      <c r="E63">
        <v>0.42605726437340102</v>
      </c>
      <c r="F63">
        <v>0.44796468106639797</v>
      </c>
      <c r="G63">
        <v>0.43637972981911699</v>
      </c>
      <c r="J63">
        <v>0.71227722353017597</v>
      </c>
      <c r="K63">
        <v>0.54964285396568402</v>
      </c>
      <c r="N63">
        <v>-0.47964421914206101</v>
      </c>
      <c r="O63">
        <v>-0.54804371504268501</v>
      </c>
      <c r="Q63">
        <v>0.457607842677277</v>
      </c>
      <c r="R63">
        <v>0.55694283864488003</v>
      </c>
      <c r="S63">
        <v>0.21475713923299899</v>
      </c>
      <c r="T63">
        <v>0.199090846398917</v>
      </c>
      <c r="U63">
        <v>0.225906154797235</v>
      </c>
      <c r="V63">
        <v>0.49064691130559401</v>
      </c>
      <c r="W63">
        <v>0.36911055345817401</v>
      </c>
      <c r="X63">
        <v>-0.41463778602242901</v>
      </c>
      <c r="AC63">
        <v>0.49212215646433999</v>
      </c>
      <c r="AD63">
        <v>0.30122952150810001</v>
      </c>
      <c r="AE63">
        <v>0.21435989520759299</v>
      </c>
      <c r="AF63">
        <v>0.22806591558258399</v>
      </c>
      <c r="AG63">
        <v>0.25475545618401302</v>
      </c>
      <c r="AH63">
        <v>0.26854668486600303</v>
      </c>
      <c r="AI63">
        <v>0.195656851428855</v>
      </c>
      <c r="AJ63">
        <v>0.13135999277294999</v>
      </c>
      <c r="AK63">
        <v>0.121876054933186</v>
      </c>
      <c r="AL63">
        <v>0.14609289402811901</v>
      </c>
      <c r="AM63">
        <v>0.16301806035032301</v>
      </c>
      <c r="AO63">
        <v>-6.7017014899081295E-2</v>
      </c>
      <c r="AR63">
        <v>-5.9303469979457998E-2</v>
      </c>
      <c r="AS63">
        <v>-0.133757578132634</v>
      </c>
      <c r="AV63">
        <v>0.348462528651446</v>
      </c>
    </row>
    <row r="64" spans="1:51" x14ac:dyDescent="0.2">
      <c r="A64" t="s">
        <v>87</v>
      </c>
      <c r="D64">
        <v>0.493149225828381</v>
      </c>
      <c r="E64">
        <v>0.42605726437340102</v>
      </c>
      <c r="F64">
        <v>0.44796468106639797</v>
      </c>
      <c r="G64">
        <v>0.43637972981911699</v>
      </c>
      <c r="K64">
        <v>0.54964285396568402</v>
      </c>
      <c r="S64">
        <v>0.21475713923299899</v>
      </c>
      <c r="T64">
        <v>0.199090846398917</v>
      </c>
      <c r="U64">
        <v>0.225906154797235</v>
      </c>
      <c r="V64">
        <v>0.49064691130559401</v>
      </c>
      <c r="W64">
        <v>0.36911055345817401</v>
      </c>
      <c r="AD64">
        <v>0.30122952150810001</v>
      </c>
      <c r="AE64">
        <v>0.21435989520759299</v>
      </c>
      <c r="AF64">
        <v>0.22806591558258399</v>
      </c>
      <c r="AG64">
        <v>0.25475545618401302</v>
      </c>
      <c r="AH64">
        <v>0.26854668486600303</v>
      </c>
      <c r="AI64">
        <v>0.195656851428855</v>
      </c>
      <c r="AJ64">
        <v>0.13135999277294999</v>
      </c>
      <c r="AK64">
        <v>0.121876054933186</v>
      </c>
      <c r="AL64">
        <v>0.14609289402811901</v>
      </c>
      <c r="AM64">
        <v>0.16301806035032301</v>
      </c>
      <c r="AO64">
        <v>-6.7017014899081295E-2</v>
      </c>
      <c r="AR64">
        <v>-5.9303469979457998E-2</v>
      </c>
    </row>
    <row r="65" spans="1:51" x14ac:dyDescent="0.2">
      <c r="A65" t="s">
        <v>88</v>
      </c>
      <c r="D65">
        <v>0.493149225828381</v>
      </c>
      <c r="E65">
        <v>0.42605726437340102</v>
      </c>
      <c r="F65">
        <v>0.44796468106639797</v>
      </c>
      <c r="G65">
        <v>0.43637972981911699</v>
      </c>
      <c r="S65">
        <v>0.21475713923299899</v>
      </c>
      <c r="T65">
        <v>0.199090846398917</v>
      </c>
      <c r="U65">
        <v>0.225906154797235</v>
      </c>
      <c r="AD65">
        <v>0.30122952150810001</v>
      </c>
      <c r="AE65">
        <v>0.21435989520759299</v>
      </c>
      <c r="AF65">
        <v>0.22806591558258399</v>
      </c>
      <c r="AG65">
        <v>0.25475545618401302</v>
      </c>
      <c r="AH65">
        <v>0.26854668486600303</v>
      </c>
      <c r="AI65">
        <v>0.195656851428855</v>
      </c>
      <c r="AJ65">
        <v>0.13135999277294999</v>
      </c>
      <c r="AK65">
        <v>0.121876054933186</v>
      </c>
      <c r="AL65">
        <v>0.14609289402811901</v>
      </c>
      <c r="AO65">
        <v>-6.7017014899081295E-2</v>
      </c>
      <c r="AR65">
        <v>-5.9303469979457998E-2</v>
      </c>
    </row>
    <row r="66" spans="1:51" x14ac:dyDescent="0.2">
      <c r="A66" t="s">
        <v>89</v>
      </c>
      <c r="E66">
        <v>0.42605726437340102</v>
      </c>
      <c r="S66">
        <v>0.21475713923299899</v>
      </c>
      <c r="T66">
        <v>0.199090846398917</v>
      </c>
      <c r="U66">
        <v>0.225906154797235</v>
      </c>
      <c r="AE66">
        <v>0.21435989520759299</v>
      </c>
      <c r="AI66">
        <v>0.195656851428855</v>
      </c>
      <c r="AJ66">
        <v>0.13135999277294999</v>
      </c>
      <c r="AK66">
        <v>0.121876054933186</v>
      </c>
    </row>
    <row r="67" spans="1:51" x14ac:dyDescent="0.2">
      <c r="A67" t="s">
        <v>90</v>
      </c>
      <c r="T67">
        <v>0.199090846398917</v>
      </c>
      <c r="AJ67">
        <v>0.13135999277294999</v>
      </c>
    </row>
    <row r="68" spans="1:51" x14ac:dyDescent="0.2">
      <c r="A68" t="s">
        <v>91</v>
      </c>
    </row>
    <row r="69" spans="1:51" x14ac:dyDescent="0.2">
      <c r="A69" t="s">
        <v>226</v>
      </c>
      <c r="B69">
        <v>4.0753750608891498E-2</v>
      </c>
      <c r="C69">
        <v>3.9549150870206801E-2</v>
      </c>
      <c r="D69">
        <v>4.0743090246158797E-2</v>
      </c>
      <c r="E69">
        <v>4.1558009243475802E-2</v>
      </c>
      <c r="F69">
        <v>4.35583340872783E-2</v>
      </c>
      <c r="G69">
        <v>4.4632123678160801E-2</v>
      </c>
      <c r="H69">
        <v>4.4130936171531299E-2</v>
      </c>
      <c r="I69">
        <v>4.3766111419536E-2</v>
      </c>
      <c r="J69">
        <v>4.2813931617935397E-2</v>
      </c>
      <c r="K69">
        <v>3.8392494155400997E-2</v>
      </c>
      <c r="L69">
        <v>3.8271413848451799E-2</v>
      </c>
      <c r="M69">
        <v>3.7274759957105802E-2</v>
      </c>
      <c r="N69">
        <v>3.7336124714438E-2</v>
      </c>
      <c r="O69">
        <v>3.6612501240936998E-2</v>
      </c>
      <c r="P69">
        <v>3.4859075301574803E-2</v>
      </c>
      <c r="Q69">
        <v>3.4560951444385701E-2</v>
      </c>
      <c r="R69">
        <v>3.4613371059108201E-2</v>
      </c>
      <c r="S69">
        <v>3.5519538203740202E-2</v>
      </c>
      <c r="T69">
        <v>3.5927430107502802E-2</v>
      </c>
      <c r="U69">
        <v>3.6600695403393099E-2</v>
      </c>
      <c r="V69">
        <v>3.7107207713406198E-2</v>
      </c>
      <c r="W69">
        <v>3.6592773236261297E-2</v>
      </c>
      <c r="X69">
        <v>3.5958368630236701E-2</v>
      </c>
      <c r="Y69">
        <v>3.4368330750430498E-2</v>
      </c>
      <c r="Z69">
        <v>3.3919888484000502E-2</v>
      </c>
      <c r="AA69">
        <v>2.3583544329103499E-2</v>
      </c>
      <c r="AB69">
        <v>2.2875627527606399E-2</v>
      </c>
      <c r="AC69">
        <v>2.2797600450816899E-2</v>
      </c>
      <c r="AD69">
        <v>2.3290605821267098E-2</v>
      </c>
      <c r="AE69">
        <v>2.35853110852626E-2</v>
      </c>
      <c r="AF69">
        <v>2.4526392198368399E-2</v>
      </c>
      <c r="AG69">
        <v>2.48179785019071E-2</v>
      </c>
      <c r="AH69">
        <v>2.4375011303594599E-2</v>
      </c>
      <c r="AI69">
        <v>2.44168843900145E-2</v>
      </c>
      <c r="AJ69">
        <v>2.4078272824909E-2</v>
      </c>
      <c r="AK69">
        <v>2.4001180104684199E-2</v>
      </c>
      <c r="AL69">
        <v>2.3646709893563302E-2</v>
      </c>
      <c r="AM69">
        <v>2.3099542191188101E-2</v>
      </c>
      <c r="AN69">
        <v>2.1817389329705599E-2</v>
      </c>
      <c r="AO69">
        <v>2.0951337915741899E-2</v>
      </c>
      <c r="AP69">
        <v>2.0517367595371101E-2</v>
      </c>
      <c r="AQ69">
        <v>1.95558771612361E-2</v>
      </c>
      <c r="AR69">
        <v>1.8430921170252901E-2</v>
      </c>
      <c r="AS69">
        <v>1.75150017178878E-2</v>
      </c>
      <c r="AT69">
        <v>1.71504037811561E-2</v>
      </c>
      <c r="AU69">
        <v>1.7180951520757201E-2</v>
      </c>
      <c r="AV69">
        <v>1.7478800090727799E-2</v>
      </c>
      <c r="AW69">
        <v>2.26581092409632E-2</v>
      </c>
      <c r="AX69">
        <v>2.6452816597526602E-2</v>
      </c>
      <c r="AY69">
        <v>5.5536170015117903E-2</v>
      </c>
    </row>
  </sheetData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U69"/>
  <sheetViews>
    <sheetView workbookViewId="0"/>
  </sheetViews>
  <sheetFormatPr baseColWidth="10" defaultRowHeight="15" x14ac:dyDescent="0.2"/>
  <sheetData>
    <row r="1" spans="1:151" x14ac:dyDescent="0.2">
      <c r="A1" t="s">
        <v>182</v>
      </c>
      <c r="B1" t="s">
        <v>328</v>
      </c>
      <c r="C1" t="s">
        <v>329</v>
      </c>
      <c r="D1" t="s">
        <v>330</v>
      </c>
      <c r="E1" t="s">
        <v>331</v>
      </c>
      <c r="F1" t="s">
        <v>332</v>
      </c>
      <c r="G1" t="s">
        <v>333</v>
      </c>
      <c r="H1" t="s">
        <v>334</v>
      </c>
      <c r="I1" t="s">
        <v>335</v>
      </c>
      <c r="J1" t="s">
        <v>336</v>
      </c>
      <c r="K1" t="s">
        <v>337</v>
      </c>
      <c r="L1" t="s">
        <v>338</v>
      </c>
      <c r="M1" t="s">
        <v>339</v>
      </c>
      <c r="N1" t="s">
        <v>340</v>
      </c>
      <c r="O1" t="s">
        <v>341</v>
      </c>
      <c r="P1" t="s">
        <v>342</v>
      </c>
      <c r="Q1" t="s">
        <v>343</v>
      </c>
      <c r="R1" t="s">
        <v>344</v>
      </c>
      <c r="S1" t="s">
        <v>345</v>
      </c>
      <c r="T1" t="s">
        <v>346</v>
      </c>
      <c r="U1" t="s">
        <v>347</v>
      </c>
      <c r="V1" t="s">
        <v>348</v>
      </c>
      <c r="W1" t="s">
        <v>349</v>
      </c>
      <c r="X1" t="s">
        <v>350</v>
      </c>
      <c r="Y1" t="s">
        <v>351</v>
      </c>
      <c r="Z1" t="s">
        <v>352</v>
      </c>
      <c r="AA1" t="s">
        <v>265</v>
      </c>
      <c r="AB1" t="s">
        <v>266</v>
      </c>
      <c r="AC1" t="s">
        <v>267</v>
      </c>
      <c r="AD1" t="s">
        <v>268</v>
      </c>
      <c r="AE1" t="s">
        <v>269</v>
      </c>
      <c r="AF1" t="s">
        <v>270</v>
      </c>
      <c r="AG1" t="s">
        <v>271</v>
      </c>
      <c r="AH1" t="s">
        <v>272</v>
      </c>
      <c r="AI1" t="s">
        <v>273</v>
      </c>
      <c r="AJ1" t="s">
        <v>274</v>
      </c>
      <c r="AK1" t="s">
        <v>275</v>
      </c>
      <c r="AL1" t="s">
        <v>276</v>
      </c>
      <c r="AM1" t="s">
        <v>277</v>
      </c>
      <c r="AN1" t="s">
        <v>278</v>
      </c>
      <c r="AO1" t="s">
        <v>279</v>
      </c>
      <c r="AP1" t="s">
        <v>280</v>
      </c>
      <c r="AQ1" t="s">
        <v>281</v>
      </c>
      <c r="AR1" t="s">
        <v>282</v>
      </c>
      <c r="AS1" t="s">
        <v>283</v>
      </c>
      <c r="AT1" t="s">
        <v>284</v>
      </c>
      <c r="AU1" t="s">
        <v>285</v>
      </c>
      <c r="AV1" t="s">
        <v>286</v>
      </c>
      <c r="AW1" t="s">
        <v>287</v>
      </c>
      <c r="AX1" t="s">
        <v>288</v>
      </c>
      <c r="AY1" t="s">
        <v>289</v>
      </c>
      <c r="AZ1" t="s">
        <v>290</v>
      </c>
      <c r="BA1" t="s">
        <v>291</v>
      </c>
      <c r="BB1" t="s">
        <v>292</v>
      </c>
      <c r="BC1" t="s">
        <v>293</v>
      </c>
      <c r="BD1" t="s">
        <v>294</v>
      </c>
      <c r="BE1" t="s">
        <v>295</v>
      </c>
      <c r="BF1" t="s">
        <v>296</v>
      </c>
      <c r="BG1" t="s">
        <v>297</v>
      </c>
      <c r="BH1" t="s">
        <v>298</v>
      </c>
      <c r="BI1" t="s">
        <v>299</v>
      </c>
      <c r="BJ1" t="s">
        <v>300</v>
      </c>
      <c r="BK1" t="s">
        <v>301</v>
      </c>
      <c r="BL1" t="s">
        <v>302</v>
      </c>
      <c r="BM1" t="s">
        <v>303</v>
      </c>
      <c r="BN1" t="s">
        <v>304</v>
      </c>
      <c r="BO1" t="s">
        <v>305</v>
      </c>
      <c r="BP1" t="s">
        <v>306</v>
      </c>
      <c r="BQ1" t="s">
        <v>307</v>
      </c>
      <c r="BR1" t="s">
        <v>308</v>
      </c>
      <c r="BS1" t="s">
        <v>309</v>
      </c>
      <c r="BT1" t="s">
        <v>310</v>
      </c>
      <c r="BU1" t="s">
        <v>311</v>
      </c>
      <c r="BV1" t="s">
        <v>312</v>
      </c>
      <c r="BW1" t="s">
        <v>313</v>
      </c>
      <c r="BX1" t="s">
        <v>314</v>
      </c>
      <c r="BY1" t="s">
        <v>315</v>
      </c>
      <c r="BZ1" t="s">
        <v>316</v>
      </c>
      <c r="CA1" t="s">
        <v>317</v>
      </c>
      <c r="CB1" t="s">
        <v>318</v>
      </c>
      <c r="CC1" t="s">
        <v>319</v>
      </c>
      <c r="CD1" t="s">
        <v>320</v>
      </c>
      <c r="CE1" t="s">
        <v>321</v>
      </c>
      <c r="CF1" t="s">
        <v>322</v>
      </c>
      <c r="CG1" t="s">
        <v>323</v>
      </c>
      <c r="CH1" t="s">
        <v>324</v>
      </c>
      <c r="CI1" t="s">
        <v>325</v>
      </c>
      <c r="CJ1" t="s">
        <v>326</v>
      </c>
      <c r="CK1" t="s">
        <v>327</v>
      </c>
      <c r="CL1" t="s">
        <v>227</v>
      </c>
      <c r="CM1" t="s">
        <v>228</v>
      </c>
      <c r="CN1" t="s">
        <v>229</v>
      </c>
      <c r="CO1" t="s">
        <v>230</v>
      </c>
      <c r="CP1" t="s">
        <v>231</v>
      </c>
      <c r="CQ1" t="s">
        <v>232</v>
      </c>
      <c r="CR1" t="s">
        <v>233</v>
      </c>
      <c r="CS1" t="s">
        <v>234</v>
      </c>
      <c r="CT1" t="s">
        <v>235</v>
      </c>
      <c r="CU1" t="s">
        <v>236</v>
      </c>
      <c r="CV1" t="s">
        <v>237</v>
      </c>
      <c r="CW1" t="s">
        <v>238</v>
      </c>
      <c r="CX1" t="s">
        <v>239</v>
      </c>
      <c r="CY1" t="s">
        <v>240</v>
      </c>
      <c r="CZ1" t="s">
        <v>241</v>
      </c>
      <c r="DA1" t="s">
        <v>242</v>
      </c>
      <c r="DB1" t="s">
        <v>243</v>
      </c>
      <c r="DC1" t="s">
        <v>244</v>
      </c>
      <c r="DD1" t="s">
        <v>245</v>
      </c>
      <c r="DE1" t="s">
        <v>246</v>
      </c>
      <c r="DF1" t="s">
        <v>247</v>
      </c>
      <c r="DG1" t="s">
        <v>248</v>
      </c>
      <c r="DH1" t="s">
        <v>249</v>
      </c>
      <c r="DI1" t="s">
        <v>250</v>
      </c>
      <c r="DJ1" t="s">
        <v>251</v>
      </c>
      <c r="DK1" t="s">
        <v>252</v>
      </c>
      <c r="DL1" t="s">
        <v>253</v>
      </c>
      <c r="DM1" t="s">
        <v>254</v>
      </c>
      <c r="DN1" t="s">
        <v>255</v>
      </c>
      <c r="DO1" t="s">
        <v>256</v>
      </c>
      <c r="DP1" t="s">
        <v>257</v>
      </c>
      <c r="DQ1" t="s">
        <v>258</v>
      </c>
      <c r="DR1" t="s">
        <v>259</v>
      </c>
      <c r="DS1" t="s">
        <v>260</v>
      </c>
      <c r="DT1" t="s">
        <v>261</v>
      </c>
      <c r="DU1" t="s">
        <v>262</v>
      </c>
      <c r="DV1" t="s">
        <v>183</v>
      </c>
      <c r="DW1" t="s">
        <v>184</v>
      </c>
      <c r="DX1" t="s">
        <v>185</v>
      </c>
      <c r="DY1" t="s">
        <v>186</v>
      </c>
      <c r="DZ1" t="s">
        <v>187</v>
      </c>
      <c r="EA1" t="s">
        <v>188</v>
      </c>
      <c r="EB1" t="s">
        <v>189</v>
      </c>
      <c r="EC1" t="s">
        <v>190</v>
      </c>
      <c r="ED1" t="s">
        <v>191</v>
      </c>
      <c r="EE1" t="s">
        <v>192</v>
      </c>
      <c r="EF1" t="s">
        <v>193</v>
      </c>
      <c r="EG1" t="s">
        <v>194</v>
      </c>
      <c r="EH1" t="s">
        <v>195</v>
      </c>
      <c r="EI1" t="s">
        <v>196</v>
      </c>
      <c r="EJ1" t="s">
        <v>197</v>
      </c>
      <c r="EK1" t="s">
        <v>198</v>
      </c>
      <c r="EL1" t="s">
        <v>199</v>
      </c>
      <c r="EM1" t="s">
        <v>200</v>
      </c>
      <c r="EN1" t="s">
        <v>201</v>
      </c>
      <c r="EO1" t="s">
        <v>202</v>
      </c>
      <c r="EP1" t="s">
        <v>203</v>
      </c>
      <c r="EQ1" t="s">
        <v>204</v>
      </c>
      <c r="ER1" t="s">
        <v>205</v>
      </c>
      <c r="ES1" t="s">
        <v>206</v>
      </c>
      <c r="ET1" t="s">
        <v>263</v>
      </c>
      <c r="EU1" t="s">
        <v>264</v>
      </c>
    </row>
    <row r="2" spans="1:151" x14ac:dyDescent="0.2">
      <c r="A2" t="s">
        <v>207</v>
      </c>
      <c r="B2">
        <v>9834861419.8405895</v>
      </c>
      <c r="C2">
        <v>10697639749.363199</v>
      </c>
      <c r="D2">
        <v>11657743856.1112</v>
      </c>
      <c r="E2">
        <v>11914042697.5257</v>
      </c>
      <c r="F2">
        <v>11717202017.5791</v>
      </c>
      <c r="G2">
        <v>12162734918.858999</v>
      </c>
      <c r="H2">
        <v>12149305130.396299</v>
      </c>
      <c r="I2">
        <v>12304644151.6998</v>
      </c>
      <c r="J2">
        <v>12404924066.3113</v>
      </c>
      <c r="K2">
        <v>12447705157.695601</v>
      </c>
      <c r="L2">
        <v>12410817211.058399</v>
      </c>
      <c r="M2">
        <v>12818914647.920601</v>
      </c>
      <c r="N2">
        <v>13276088212.203899</v>
      </c>
      <c r="O2">
        <v>13852828690.4991</v>
      </c>
      <c r="P2">
        <v>14215901064.140499</v>
      </c>
      <c r="Q2">
        <v>14125834862.0473</v>
      </c>
      <c r="R2">
        <v>14238052366.4034</v>
      </c>
      <c r="S2">
        <v>14499624021.539101</v>
      </c>
      <c r="T2">
        <v>14846120507.139099</v>
      </c>
      <c r="U2">
        <v>15303347972.1366</v>
      </c>
      <c r="V2">
        <v>14943335646.056499</v>
      </c>
      <c r="W2">
        <v>15428573515.507799</v>
      </c>
      <c r="X2">
        <v>15667345168.5576</v>
      </c>
      <c r="Y2">
        <v>16339823717.0772</v>
      </c>
      <c r="Z2">
        <v>17429707504.728901</v>
      </c>
      <c r="AA2">
        <v>18314450848.081299</v>
      </c>
      <c r="AB2">
        <v>18918840501.482899</v>
      </c>
      <c r="AC2">
        <v>19793968713.931999</v>
      </c>
      <c r="AD2">
        <v>20258991924.323502</v>
      </c>
      <c r="AE2">
        <v>20249083649.185398</v>
      </c>
      <c r="AF2">
        <v>19656671301.844101</v>
      </c>
      <c r="AG2">
        <v>19450867027.696899</v>
      </c>
      <c r="AH2">
        <v>21202973098.154499</v>
      </c>
      <c r="AI2">
        <v>21677984016.315498</v>
      </c>
      <c r="AJ2">
        <v>21871022331.848</v>
      </c>
      <c r="AK2">
        <v>23581484899.677898</v>
      </c>
      <c r="AL2">
        <v>24178591337.2831</v>
      </c>
      <c r="AM2">
        <v>23857327950.918201</v>
      </c>
      <c r="AN2">
        <v>23957509520.367001</v>
      </c>
      <c r="AO2">
        <v>25851542790.570099</v>
      </c>
      <c r="AP2">
        <v>26093324372.973301</v>
      </c>
      <c r="AQ2">
        <v>26329636451.330002</v>
      </c>
      <c r="AR2">
        <v>28121621485.246799</v>
      </c>
      <c r="AS2">
        <v>28518444216.585701</v>
      </c>
      <c r="AT2">
        <v>28608301435.208199</v>
      </c>
      <c r="AU2">
        <v>31745856332.1777</v>
      </c>
      <c r="AV2">
        <v>28956916124.311798</v>
      </c>
      <c r="AW2">
        <v>26715548543.372898</v>
      </c>
      <c r="AX2">
        <v>29191021110.268002</v>
      </c>
      <c r="AY2">
        <v>32459857343.124802</v>
      </c>
      <c r="AZ2">
        <v>29112082095.953999</v>
      </c>
      <c r="BA2">
        <v>29649460868.5205</v>
      </c>
      <c r="BB2">
        <v>31446047321.298</v>
      </c>
      <c r="BC2">
        <v>32595286197.122101</v>
      </c>
      <c r="BD2">
        <v>33129534945.7617</v>
      </c>
      <c r="BE2">
        <v>34467184240.713898</v>
      </c>
      <c r="BF2">
        <v>35522386228.502403</v>
      </c>
      <c r="BG2">
        <v>36596194364.565201</v>
      </c>
      <c r="BH2">
        <v>38656204009.290703</v>
      </c>
      <c r="BI2">
        <v>40631164000.845398</v>
      </c>
      <c r="BJ2">
        <v>38427717936.378098</v>
      </c>
      <c r="BK2">
        <v>36898015668.773201</v>
      </c>
      <c r="BL2">
        <v>37680748600.901901</v>
      </c>
      <c r="BM2">
        <v>41417006153.116699</v>
      </c>
      <c r="BN2">
        <v>43579101859.191101</v>
      </c>
      <c r="BO2">
        <v>46005734705.306</v>
      </c>
      <c r="BP2">
        <v>49496223913.523598</v>
      </c>
      <c r="BQ2">
        <v>50890504892.143799</v>
      </c>
      <c r="BR2">
        <v>54818698159.317398</v>
      </c>
      <c r="BS2">
        <v>51195669931.882202</v>
      </c>
      <c r="BT2">
        <v>49749693440.258499</v>
      </c>
      <c r="BU2">
        <v>51347836376.063301</v>
      </c>
      <c r="BV2">
        <v>55387749748.020401</v>
      </c>
      <c r="BW2">
        <v>57662045937.172699</v>
      </c>
      <c r="BX2">
        <v>60385666044.500099</v>
      </c>
      <c r="BY2">
        <v>69110436582.6418</v>
      </c>
      <c r="BZ2">
        <v>74066820960.428406</v>
      </c>
      <c r="CA2">
        <v>76926456210.2229</v>
      </c>
      <c r="CB2">
        <v>79294070611.222107</v>
      </c>
      <c r="CC2">
        <v>87102842956.816299</v>
      </c>
      <c r="CD2">
        <v>92624628804.7686</v>
      </c>
      <c r="CE2">
        <v>94402149534.761597</v>
      </c>
      <c r="CF2">
        <v>96755261806.774597</v>
      </c>
      <c r="CG2">
        <v>102376081233.52699</v>
      </c>
      <c r="CH2">
        <v>103433382512.28799</v>
      </c>
      <c r="CI2">
        <v>108518462882.935</v>
      </c>
      <c r="CJ2">
        <v>111369178982.978</v>
      </c>
      <c r="CK2">
        <v>114684122075.845</v>
      </c>
      <c r="CL2">
        <v>120734316482.77699</v>
      </c>
      <c r="CM2">
        <v>126881108534.48</v>
      </c>
      <c r="CN2">
        <v>135312534364.93401</v>
      </c>
      <c r="CO2">
        <v>141013633704.46799</v>
      </c>
      <c r="CP2">
        <v>147818922270.315</v>
      </c>
      <c r="CQ2">
        <v>159848729517.439</v>
      </c>
      <c r="CR2">
        <v>166461125394.24399</v>
      </c>
      <c r="CS2">
        <v>172085152386.30099</v>
      </c>
      <c r="CT2">
        <v>180986040198.23801</v>
      </c>
      <c r="CU2">
        <v>188166961895.37701</v>
      </c>
      <c r="CV2">
        <v>197574887105.94601</v>
      </c>
      <c r="CW2">
        <v>204663848510.98401</v>
      </c>
      <c r="CX2">
        <v>206214751726.155</v>
      </c>
      <c r="CY2">
        <v>212704564140.20901</v>
      </c>
      <c r="CZ2">
        <v>220142348272.194</v>
      </c>
      <c r="DA2">
        <v>223616005327.57101</v>
      </c>
      <c r="DB2">
        <v>240574524136.711</v>
      </c>
      <c r="DC2">
        <v>248488238335.87799</v>
      </c>
      <c r="DD2">
        <v>240259577535.79401</v>
      </c>
      <c r="DE2">
        <v>249144351871.07999</v>
      </c>
      <c r="DF2">
        <v>254414699398.15701</v>
      </c>
      <c r="DG2">
        <v>252849634479.56201</v>
      </c>
      <c r="DH2">
        <v>253375705449.67599</v>
      </c>
      <c r="DI2">
        <v>253573152276.25</v>
      </c>
      <c r="DJ2">
        <v>260271108444.57101</v>
      </c>
      <c r="DK2">
        <v>270358507948.98099</v>
      </c>
      <c r="DL2">
        <v>278989763584.95001</v>
      </c>
      <c r="DM2">
        <v>295283075713.84802</v>
      </c>
      <c r="DN2">
        <v>304046023087.633</v>
      </c>
      <c r="DO2">
        <v>313481742154.17297</v>
      </c>
      <c r="DP2">
        <v>325532322925.65601</v>
      </c>
      <c r="DQ2">
        <v>323639133154.34802</v>
      </c>
      <c r="DR2">
        <v>321245835535.86902</v>
      </c>
      <c r="DS2">
        <v>316418026110.74402</v>
      </c>
      <c r="DT2">
        <v>305458804304.35303</v>
      </c>
      <c r="DU2">
        <v>318143635724.87701</v>
      </c>
      <c r="DV2">
        <v>335985657215.31702</v>
      </c>
      <c r="DW2">
        <v>346111033082.539</v>
      </c>
      <c r="DX2">
        <v>355908874168.02301</v>
      </c>
      <c r="DY2">
        <v>378042466736.659</v>
      </c>
      <c r="DZ2">
        <v>393605936718.40802</v>
      </c>
      <c r="EA2">
        <v>414085091310.62799</v>
      </c>
      <c r="EB2">
        <v>419924403428.76398</v>
      </c>
      <c r="EC2">
        <v>426586274487.40002</v>
      </c>
      <c r="ED2">
        <v>438873277029.92102</v>
      </c>
      <c r="EE2">
        <v>458448533667.10602</v>
      </c>
      <c r="EF2">
        <v>471117448301.30402</v>
      </c>
      <c r="EG2">
        <v>494026605952.71301</v>
      </c>
      <c r="EH2">
        <v>508101523552.41901</v>
      </c>
      <c r="EI2">
        <v>517395111163.875</v>
      </c>
      <c r="EJ2">
        <v>497702627092.797</v>
      </c>
      <c r="EK2">
        <v>520573384740.69299</v>
      </c>
      <c r="EL2">
        <v>530424544034.36499</v>
      </c>
      <c r="EM2">
        <v>534868232384.15997</v>
      </c>
      <c r="EN2">
        <v>547129483624.08801</v>
      </c>
      <c r="EO2">
        <v>568185576330.55505</v>
      </c>
      <c r="EP2">
        <v>605890688054.25305</v>
      </c>
      <c r="EQ2">
        <v>617117348182.98303</v>
      </c>
      <c r="ER2">
        <v>635459840641.19495</v>
      </c>
      <c r="ES2">
        <v>650108549309.94299</v>
      </c>
      <c r="ET2">
        <v>668195525905.53503</v>
      </c>
      <c r="EU2">
        <v>653694183680.52905</v>
      </c>
    </row>
    <row r="3" spans="1:151" x14ac:dyDescent="0.2">
      <c r="A3" t="s">
        <v>208</v>
      </c>
      <c r="CC3">
        <v>543399665664</v>
      </c>
      <c r="CD3">
        <v>528667451392</v>
      </c>
      <c r="CE3">
        <v>553827704832</v>
      </c>
      <c r="CF3">
        <v>582562414592</v>
      </c>
      <c r="CG3">
        <v>617969639424</v>
      </c>
      <c r="CH3">
        <v>616005787648</v>
      </c>
      <c r="CI3">
        <v>644011401216</v>
      </c>
      <c r="CJ3">
        <v>657608146944</v>
      </c>
      <c r="CK3">
        <v>687652601856</v>
      </c>
      <c r="CL3">
        <v>719233630208</v>
      </c>
      <c r="CM3">
        <v>732899540992</v>
      </c>
      <c r="CN3">
        <v>777482665984</v>
      </c>
      <c r="CO3">
        <v>814961999872</v>
      </c>
      <c r="CP3">
        <v>858841481216</v>
      </c>
      <c r="CQ3">
        <v>896281051136</v>
      </c>
      <c r="CR3">
        <v>941639319552</v>
      </c>
      <c r="CS3">
        <v>988669313024</v>
      </c>
      <c r="CT3">
        <v>1049727041536</v>
      </c>
      <c r="CU3">
        <v>1097055567872</v>
      </c>
      <c r="CV3">
        <v>1156442980352</v>
      </c>
      <c r="CW3">
        <v>1186152841216</v>
      </c>
      <c r="CX3">
        <v>1201730158592</v>
      </c>
      <c r="CY3">
        <v>1252151689216</v>
      </c>
      <c r="CZ3">
        <v>1277941874688</v>
      </c>
      <c r="DA3">
        <v>1309028188160</v>
      </c>
      <c r="DB3">
        <v>1390183120896</v>
      </c>
      <c r="DC3">
        <v>1491631177728</v>
      </c>
      <c r="DD3">
        <v>1501680959488</v>
      </c>
      <c r="DE3">
        <v>1557831811072</v>
      </c>
      <c r="DF3">
        <v>1592542625792</v>
      </c>
      <c r="DG3">
        <v>1567755075584</v>
      </c>
      <c r="DH3">
        <v>1599407587328</v>
      </c>
      <c r="DI3">
        <v>1617393745920</v>
      </c>
      <c r="DJ3">
        <v>1615019376640</v>
      </c>
      <c r="DK3">
        <v>1617280892928</v>
      </c>
      <c r="DL3">
        <v>1671602307072</v>
      </c>
      <c r="DM3">
        <v>1768105246720</v>
      </c>
      <c r="DN3">
        <v>1816693702656</v>
      </c>
      <c r="DO3">
        <v>1865439576064</v>
      </c>
      <c r="DP3">
        <v>1908041383936</v>
      </c>
      <c r="DQ3">
        <v>1917911564288</v>
      </c>
      <c r="DR3">
        <v>1982949163008</v>
      </c>
      <c r="DS3">
        <v>2001919803392</v>
      </c>
      <c r="DT3">
        <v>1953521401856</v>
      </c>
      <c r="DU3">
        <v>1972942667776</v>
      </c>
      <c r="DV3">
        <v>1999225880576</v>
      </c>
      <c r="DW3">
        <v>2068194131968</v>
      </c>
      <c r="DX3">
        <v>2095477030912</v>
      </c>
      <c r="DY3">
        <v>2207046500352</v>
      </c>
      <c r="DZ3">
        <v>2292910129152</v>
      </c>
      <c r="EA3">
        <v>2375586742272</v>
      </c>
      <c r="EB3">
        <v>2418703007744</v>
      </c>
      <c r="EC3">
        <v>2494788730880</v>
      </c>
      <c r="ED3">
        <v>2559472041984</v>
      </c>
      <c r="EE3">
        <v>2629659787264</v>
      </c>
      <c r="EF3">
        <v>2708835139584</v>
      </c>
      <c r="EG3">
        <v>2769551163392</v>
      </c>
      <c r="EH3">
        <v>2832051863552</v>
      </c>
      <c r="EI3">
        <v>2924944031744</v>
      </c>
      <c r="EJ3">
        <v>2970536640512</v>
      </c>
      <c r="EK3">
        <v>3004068528128</v>
      </c>
      <c r="EL3">
        <v>3068994387968</v>
      </c>
      <c r="EM3">
        <v>3160359305216</v>
      </c>
      <c r="EN3">
        <v>3290196475904</v>
      </c>
      <c r="EO3">
        <v>3390935531520</v>
      </c>
      <c r="EP3">
        <v>3535636004864</v>
      </c>
      <c r="EQ3">
        <v>3625898344448</v>
      </c>
      <c r="ER3">
        <v>3706206027776</v>
      </c>
      <c r="ES3">
        <v>3790382039040</v>
      </c>
      <c r="ET3">
        <v>3869966336000</v>
      </c>
      <c r="EU3">
        <v>3809633632256</v>
      </c>
    </row>
    <row r="4" spans="1:151" x14ac:dyDescent="0.2">
      <c r="A4" t="s">
        <v>209</v>
      </c>
      <c r="B4">
        <v>293049925632</v>
      </c>
      <c r="C4">
        <v>295528562688</v>
      </c>
      <c r="D4">
        <v>287031066624</v>
      </c>
      <c r="E4">
        <v>293262196736</v>
      </c>
      <c r="F4">
        <v>305858609152</v>
      </c>
      <c r="G4">
        <v>315013070848</v>
      </c>
      <c r="H4">
        <v>318345510912</v>
      </c>
      <c r="I4">
        <v>345672548352</v>
      </c>
      <c r="J4">
        <v>357141544960</v>
      </c>
      <c r="K4">
        <v>344054628352</v>
      </c>
      <c r="L4">
        <v>346168229888</v>
      </c>
      <c r="M4">
        <v>353646739456</v>
      </c>
      <c r="N4">
        <v>368781852672</v>
      </c>
      <c r="O4">
        <v>391175340032</v>
      </c>
      <c r="P4">
        <v>419474014208</v>
      </c>
      <c r="Q4">
        <v>445994696704</v>
      </c>
      <c r="R4">
        <v>472763564032</v>
      </c>
      <c r="S4">
        <v>447217729536</v>
      </c>
      <c r="T4">
        <v>443217182720</v>
      </c>
      <c r="U4">
        <v>450459238400</v>
      </c>
      <c r="V4">
        <v>437311438848</v>
      </c>
      <c r="W4">
        <v>469143158784</v>
      </c>
      <c r="X4">
        <v>491621679104</v>
      </c>
      <c r="Y4">
        <v>520452407296</v>
      </c>
      <c r="Z4">
        <v>524845318144</v>
      </c>
      <c r="AA4">
        <v>539548057600</v>
      </c>
      <c r="AB4">
        <v>540879945728</v>
      </c>
      <c r="AC4">
        <v>547606593536</v>
      </c>
      <c r="AD4">
        <v>539604385792</v>
      </c>
      <c r="AE4">
        <v>548245635072</v>
      </c>
      <c r="AF4">
        <v>569814089728</v>
      </c>
      <c r="AG4">
        <v>584725037056</v>
      </c>
      <c r="AH4">
        <v>610370191360</v>
      </c>
      <c r="AI4">
        <v>642269184000</v>
      </c>
      <c r="AJ4">
        <v>675442786304</v>
      </c>
      <c r="AK4">
        <v>701646766080</v>
      </c>
      <c r="AL4">
        <v>705860993024</v>
      </c>
      <c r="AM4">
        <v>731855126528</v>
      </c>
      <c r="AN4">
        <v>781678608384</v>
      </c>
      <c r="AO4">
        <v>826835599360</v>
      </c>
      <c r="AP4">
        <v>873065807872</v>
      </c>
      <c r="AQ4">
        <v>875388796928</v>
      </c>
      <c r="AR4">
        <v>921555959808</v>
      </c>
      <c r="AS4">
        <v>977160044544</v>
      </c>
      <c r="AT4">
        <v>920998445056</v>
      </c>
      <c r="AU4">
        <v>907620122624</v>
      </c>
      <c r="AV4">
        <v>825319817216</v>
      </c>
      <c r="AW4">
        <v>637669474304</v>
      </c>
      <c r="AX4">
        <v>629381988352</v>
      </c>
      <c r="AY4">
        <v>649572843520</v>
      </c>
      <c r="AZ4">
        <v>805681561600</v>
      </c>
      <c r="BA4">
        <v>924208660480</v>
      </c>
      <c r="BB4">
        <v>915425918976</v>
      </c>
      <c r="BC4">
        <v>895203147776</v>
      </c>
      <c r="BD4">
        <v>892347023360</v>
      </c>
      <c r="BE4">
        <v>942382383104</v>
      </c>
      <c r="BF4">
        <v>971449499648</v>
      </c>
      <c r="BG4">
        <v>980523417600</v>
      </c>
      <c r="BH4">
        <v>1004091015168</v>
      </c>
      <c r="BI4">
        <v>1054500192256</v>
      </c>
      <c r="BJ4">
        <v>1081653657600</v>
      </c>
      <c r="BK4">
        <v>1069693403136</v>
      </c>
      <c r="BL4">
        <v>1074928943104</v>
      </c>
      <c r="BM4">
        <v>1070346010624</v>
      </c>
      <c r="BN4">
        <v>1073449533440</v>
      </c>
      <c r="BO4">
        <v>1099525521408</v>
      </c>
      <c r="BP4">
        <v>1126092111872</v>
      </c>
      <c r="BQ4">
        <v>1162063380480</v>
      </c>
      <c r="BR4">
        <v>1191188496384</v>
      </c>
      <c r="BS4">
        <v>1091131604992</v>
      </c>
      <c r="BT4">
        <v>1011977682944</v>
      </c>
      <c r="BU4">
        <v>1036427395072</v>
      </c>
      <c r="BV4">
        <v>1145778339840</v>
      </c>
      <c r="BW4">
        <v>1252880285696</v>
      </c>
      <c r="BX4">
        <v>1362008342528</v>
      </c>
      <c r="BY4">
        <v>1497081184256</v>
      </c>
      <c r="BZ4">
        <v>1595228422144</v>
      </c>
      <c r="CA4">
        <v>1636257628160</v>
      </c>
      <c r="CB4">
        <v>1763583459328</v>
      </c>
      <c r="CC4">
        <v>1860334780416</v>
      </c>
      <c r="CD4">
        <v>1727771181056</v>
      </c>
      <c r="CE4">
        <v>1769344860160</v>
      </c>
      <c r="CF4">
        <v>1884037971968</v>
      </c>
      <c r="CG4">
        <v>2005573697536</v>
      </c>
      <c r="CH4">
        <v>2026790453248</v>
      </c>
      <c r="CI4">
        <v>2113704951808</v>
      </c>
      <c r="CJ4">
        <v>2206965170176</v>
      </c>
      <c r="CK4">
        <v>2321733910528</v>
      </c>
      <c r="CL4">
        <v>2471840972800</v>
      </c>
      <c r="CM4">
        <v>2581043347456</v>
      </c>
      <c r="CN4">
        <v>2714831683584</v>
      </c>
      <c r="CO4">
        <v>2825498656768</v>
      </c>
      <c r="CP4">
        <v>2997610610688</v>
      </c>
      <c r="CQ4">
        <v>3234086256640</v>
      </c>
      <c r="CR4">
        <v>3461948112896</v>
      </c>
      <c r="CS4">
        <v>3691095261184</v>
      </c>
      <c r="CT4">
        <v>4010766499840</v>
      </c>
      <c r="CU4">
        <v>4330107174912</v>
      </c>
      <c r="CV4">
        <v>4600758272000</v>
      </c>
      <c r="CW4">
        <v>4801132756992</v>
      </c>
      <c r="CX4">
        <v>5062311018496</v>
      </c>
      <c r="CY4">
        <v>5317041061888</v>
      </c>
      <c r="CZ4">
        <v>5503497273344</v>
      </c>
      <c r="DA4">
        <v>5443536027648</v>
      </c>
      <c r="DB4">
        <v>5531888517120</v>
      </c>
      <c r="DC4">
        <v>5663201165312</v>
      </c>
      <c r="DD4">
        <v>5634103705600</v>
      </c>
      <c r="DE4">
        <v>5874682167296</v>
      </c>
      <c r="DF4">
        <v>5869555679232</v>
      </c>
      <c r="DG4">
        <v>5561494536192</v>
      </c>
      <c r="DH4">
        <v>5476270473216</v>
      </c>
      <c r="DI4">
        <v>5239351541760</v>
      </c>
      <c r="DJ4">
        <v>5083244265472</v>
      </c>
      <c r="DK4">
        <v>5079734157312</v>
      </c>
      <c r="DL4">
        <v>5210045939712</v>
      </c>
      <c r="DM4">
        <v>5610716790784</v>
      </c>
      <c r="DN4">
        <v>6076891136000</v>
      </c>
      <c r="DO4">
        <v>6687274041344</v>
      </c>
      <c r="DP4">
        <v>7497389178880</v>
      </c>
      <c r="DQ4">
        <v>7421581328384</v>
      </c>
      <c r="DR4">
        <v>6740654424064</v>
      </c>
      <c r="DS4">
        <v>6240321667072</v>
      </c>
      <c r="DT4">
        <v>5986437300224</v>
      </c>
      <c r="DU4">
        <v>5991802339328</v>
      </c>
      <c r="DV4">
        <v>5867041718272</v>
      </c>
      <c r="DW4">
        <v>6256478126080</v>
      </c>
      <c r="DX4">
        <v>6888671936512</v>
      </c>
      <c r="DY4">
        <v>7702996582400</v>
      </c>
      <c r="DZ4">
        <v>8744356806656</v>
      </c>
      <c r="EA4">
        <v>9727296667648</v>
      </c>
      <c r="EB4">
        <v>9895462043648</v>
      </c>
      <c r="EC4">
        <v>9883161198592</v>
      </c>
      <c r="ED4">
        <v>10482401411072</v>
      </c>
      <c r="EE4">
        <v>11682747252736</v>
      </c>
      <c r="EF4">
        <v>13189447155712</v>
      </c>
      <c r="EG4">
        <v>15029716910080</v>
      </c>
      <c r="EH4">
        <v>15955622100992</v>
      </c>
      <c r="EI4">
        <v>16111715221504</v>
      </c>
      <c r="EJ4">
        <v>16625294114816</v>
      </c>
      <c r="EK4">
        <v>17835426316288</v>
      </c>
      <c r="EL4">
        <v>18209304477696</v>
      </c>
      <c r="EM4">
        <v>18468634099712</v>
      </c>
      <c r="EN4">
        <v>19480742723584</v>
      </c>
      <c r="EO4">
        <v>21262734721024</v>
      </c>
      <c r="EP4">
        <v>23195686010880</v>
      </c>
      <c r="EQ4">
        <v>24916762034176</v>
      </c>
      <c r="ER4">
        <v>26568632041472</v>
      </c>
      <c r="ES4">
        <v>27291048476672</v>
      </c>
      <c r="ET4">
        <v>28822424518656</v>
      </c>
      <c r="EU4">
        <v>31093367504896</v>
      </c>
    </row>
    <row r="5" spans="1:151" x14ac:dyDescent="0.2">
      <c r="A5" t="s">
        <v>210</v>
      </c>
      <c r="B5">
        <v>3881671936</v>
      </c>
      <c r="C5">
        <v>7182213120</v>
      </c>
      <c r="D5">
        <v>7600502272</v>
      </c>
      <c r="E5">
        <v>5525638656</v>
      </c>
      <c r="F5">
        <v>6017904640</v>
      </c>
      <c r="G5">
        <v>4109009408</v>
      </c>
      <c r="H5">
        <v>1550102784</v>
      </c>
      <c r="I5">
        <v>2425092864</v>
      </c>
      <c r="J5">
        <v>1302003456</v>
      </c>
      <c r="K5">
        <v>2120842624</v>
      </c>
      <c r="L5">
        <v>-180802512</v>
      </c>
      <c r="M5">
        <v>763096128</v>
      </c>
      <c r="N5">
        <v>-1022721344</v>
      </c>
      <c r="O5">
        <v>-1240453760</v>
      </c>
      <c r="P5">
        <v>-3434121472</v>
      </c>
      <c r="Q5">
        <v>-2038319744</v>
      </c>
      <c r="R5">
        <v>-3322922752</v>
      </c>
      <c r="S5">
        <v>-871294336</v>
      </c>
      <c r="T5">
        <v>-3001581568</v>
      </c>
      <c r="U5">
        <v>-2831389696</v>
      </c>
      <c r="V5">
        <v>4942932992</v>
      </c>
      <c r="W5">
        <v>-1994555264</v>
      </c>
      <c r="X5">
        <v>437410848</v>
      </c>
      <c r="Y5">
        <v>-1233563392</v>
      </c>
      <c r="Z5">
        <v>3485303040</v>
      </c>
      <c r="AA5">
        <v>6483532800</v>
      </c>
      <c r="AB5">
        <v>8118352384</v>
      </c>
      <c r="AC5">
        <v>4132116992</v>
      </c>
      <c r="AD5">
        <v>2766837760</v>
      </c>
      <c r="AE5">
        <v>1674498816</v>
      </c>
      <c r="AF5">
        <v>-902177664</v>
      </c>
      <c r="AG5">
        <v>-4086643200</v>
      </c>
      <c r="AH5">
        <v>-33659220</v>
      </c>
      <c r="AI5">
        <v>-3438155776</v>
      </c>
      <c r="AJ5">
        <v>-597755072</v>
      </c>
      <c r="AK5">
        <v>2297684736</v>
      </c>
      <c r="AL5">
        <v>1265751168</v>
      </c>
      <c r="AM5">
        <v>-2240840448</v>
      </c>
      <c r="AN5">
        <v>-8533430784</v>
      </c>
      <c r="AO5">
        <v>900623168</v>
      </c>
      <c r="AP5">
        <v>8477963776</v>
      </c>
      <c r="AQ5">
        <v>7796280832</v>
      </c>
      <c r="AR5">
        <v>13593182208</v>
      </c>
      <c r="AS5">
        <v>15397746688</v>
      </c>
      <c r="AT5">
        <v>22626101248</v>
      </c>
      <c r="AU5">
        <v>41005867008</v>
      </c>
      <c r="AV5">
        <v>33837899776</v>
      </c>
      <c r="AW5">
        <v>10118985728</v>
      </c>
      <c r="AX5">
        <v>-11305466880</v>
      </c>
      <c r="AY5">
        <v>-9297897472</v>
      </c>
      <c r="AZ5">
        <v>-6242197504</v>
      </c>
      <c r="BA5">
        <v>969820864</v>
      </c>
      <c r="BB5">
        <v>6729433088</v>
      </c>
      <c r="BC5">
        <v>7372113920</v>
      </c>
      <c r="BD5">
        <v>12134576128</v>
      </c>
      <c r="BE5">
        <v>10219481088</v>
      </c>
      <c r="BF5">
        <v>17880594432</v>
      </c>
      <c r="BG5">
        <v>13738252288</v>
      </c>
      <c r="BH5">
        <v>22858649600</v>
      </c>
      <c r="BI5">
        <v>24584239104</v>
      </c>
      <c r="BJ5">
        <v>2852849408</v>
      </c>
      <c r="BK5">
        <v>-3800735232</v>
      </c>
      <c r="BL5">
        <v>4957837824</v>
      </c>
      <c r="BM5">
        <v>21717200896</v>
      </c>
      <c r="BN5">
        <v>27787411456</v>
      </c>
      <c r="BO5">
        <v>32638216192</v>
      </c>
      <c r="BP5">
        <v>35880554496</v>
      </c>
      <c r="BQ5">
        <v>36324663296</v>
      </c>
      <c r="BR5">
        <v>30915170304</v>
      </c>
      <c r="BS5">
        <v>2258320128</v>
      </c>
      <c r="BT5">
        <v>3050333184</v>
      </c>
      <c r="BU5">
        <v>15009314816</v>
      </c>
      <c r="BV5">
        <v>19280181248</v>
      </c>
      <c r="BW5">
        <v>17389545472</v>
      </c>
      <c r="BX5">
        <v>59476172800</v>
      </c>
      <c r="BY5">
        <v>55982440448</v>
      </c>
      <c r="BZ5">
        <v>45688119296</v>
      </c>
      <c r="CA5">
        <v>52333301760</v>
      </c>
      <c r="CB5">
        <v>67376906240</v>
      </c>
      <c r="CC5">
        <v>95394144256</v>
      </c>
      <c r="CD5">
        <v>148111163392</v>
      </c>
      <c r="CE5">
        <v>127865126912</v>
      </c>
      <c r="CF5">
        <v>115929309184</v>
      </c>
      <c r="CG5">
        <v>124495208448</v>
      </c>
      <c r="CH5">
        <v>133131264000</v>
      </c>
      <c r="CI5">
        <v>140178931712</v>
      </c>
      <c r="CJ5">
        <v>145380294656</v>
      </c>
      <c r="CK5">
        <v>138840096768</v>
      </c>
      <c r="CL5">
        <v>152260018176</v>
      </c>
      <c r="CM5">
        <v>179961790464</v>
      </c>
      <c r="CN5">
        <v>196415848448</v>
      </c>
      <c r="CO5">
        <v>198281986048</v>
      </c>
      <c r="CP5">
        <v>202508550144</v>
      </c>
      <c r="CQ5">
        <v>245834268672</v>
      </c>
      <c r="CR5">
        <v>246768353280</v>
      </c>
      <c r="CS5">
        <v>237007601664</v>
      </c>
      <c r="CT5">
        <v>238256930816</v>
      </c>
      <c r="CU5">
        <v>242457772032</v>
      </c>
      <c r="CV5">
        <v>256333234176</v>
      </c>
      <c r="CW5">
        <v>280988418048</v>
      </c>
      <c r="CX5">
        <v>268329828352</v>
      </c>
      <c r="CY5">
        <v>258959327232</v>
      </c>
      <c r="CZ5">
        <v>281456803840</v>
      </c>
      <c r="DA5">
        <v>265022783488</v>
      </c>
      <c r="DB5">
        <v>301742096384</v>
      </c>
      <c r="DC5">
        <v>254376476672</v>
      </c>
      <c r="DD5">
        <v>172638584832</v>
      </c>
      <c r="DE5">
        <v>175084404736</v>
      </c>
      <c r="DF5">
        <v>191359680512</v>
      </c>
      <c r="DG5">
        <v>212225753088</v>
      </c>
      <c r="DH5">
        <v>174211629056</v>
      </c>
      <c r="DI5">
        <v>144409821184</v>
      </c>
      <c r="DJ5">
        <v>182692593664</v>
      </c>
      <c r="DK5">
        <v>260737925120</v>
      </c>
      <c r="DL5">
        <v>262719684608</v>
      </c>
      <c r="DM5">
        <v>295905099776</v>
      </c>
      <c r="DN5">
        <v>323731423232</v>
      </c>
      <c r="DO5">
        <v>334876672000</v>
      </c>
      <c r="DP5">
        <v>362223894528</v>
      </c>
      <c r="DQ5">
        <v>319525519360</v>
      </c>
      <c r="DR5">
        <v>228922261504</v>
      </c>
      <c r="DS5">
        <v>140524158976</v>
      </c>
      <c r="DT5">
        <v>84666810368</v>
      </c>
      <c r="DU5">
        <v>206880325632</v>
      </c>
      <c r="DV5">
        <v>305214980096</v>
      </c>
      <c r="DW5">
        <v>302658486272</v>
      </c>
      <c r="DX5">
        <v>328510373888</v>
      </c>
      <c r="DY5">
        <v>385004863488</v>
      </c>
      <c r="DZ5">
        <v>407105470464</v>
      </c>
      <c r="EA5">
        <v>458563813376</v>
      </c>
      <c r="EB5">
        <v>436371488768</v>
      </c>
      <c r="EC5">
        <v>408049188864</v>
      </c>
      <c r="ED5">
        <v>486753206272</v>
      </c>
      <c r="EE5">
        <v>516701847552</v>
      </c>
      <c r="EF5">
        <v>550160171008</v>
      </c>
      <c r="EG5">
        <v>692171571200</v>
      </c>
      <c r="EH5">
        <v>782102691840</v>
      </c>
      <c r="EI5">
        <v>734399561728</v>
      </c>
      <c r="EJ5">
        <v>435861946368</v>
      </c>
      <c r="EK5">
        <v>597529198592</v>
      </c>
      <c r="EL5">
        <v>620958449664</v>
      </c>
      <c r="EM5">
        <v>553076981760</v>
      </c>
      <c r="EN5">
        <v>534696558592</v>
      </c>
      <c r="EO5">
        <v>580022697984</v>
      </c>
      <c r="EP5">
        <v>612938350592</v>
      </c>
      <c r="EQ5">
        <v>588745015296</v>
      </c>
      <c r="ER5">
        <v>684799557632</v>
      </c>
      <c r="ES5">
        <v>694564880384</v>
      </c>
      <c r="ET5">
        <v>787063832576</v>
      </c>
      <c r="EU5">
        <v>760911757312</v>
      </c>
    </row>
    <row r="6" spans="1:151" x14ac:dyDescent="0.2">
      <c r="A6" t="s">
        <v>211</v>
      </c>
      <c r="C6">
        <v>3300541184</v>
      </c>
      <c r="D6">
        <v>418289152</v>
      </c>
      <c r="E6">
        <v>-2074863616</v>
      </c>
      <c r="F6">
        <v>492265984</v>
      </c>
      <c r="G6">
        <v>-1908895232</v>
      </c>
      <c r="H6">
        <v>-2558906624</v>
      </c>
      <c r="I6">
        <v>874990080</v>
      </c>
      <c r="J6">
        <v>-1123089408</v>
      </c>
      <c r="K6">
        <v>818839168</v>
      </c>
      <c r="L6">
        <v>-2301645136</v>
      </c>
      <c r="M6">
        <v>943898640</v>
      </c>
      <c r="N6">
        <v>-1785817472</v>
      </c>
      <c r="O6">
        <v>-217732416</v>
      </c>
      <c r="P6">
        <v>-2193667712</v>
      </c>
      <c r="Q6">
        <v>1395801728</v>
      </c>
      <c r="R6">
        <v>-1284603008</v>
      </c>
      <c r="S6">
        <v>2451628416</v>
      </c>
      <c r="T6">
        <v>-2130287232</v>
      </c>
      <c r="U6">
        <v>170191872</v>
      </c>
      <c r="V6">
        <v>7774322688</v>
      </c>
      <c r="W6">
        <v>-6937488256</v>
      </c>
      <c r="X6">
        <v>2431966112</v>
      </c>
      <c r="Y6">
        <v>-1670974240</v>
      </c>
      <c r="Z6">
        <v>4718866432</v>
      </c>
      <c r="AA6">
        <v>2998229760</v>
      </c>
      <c r="AB6">
        <v>1634819584</v>
      </c>
      <c r="AC6">
        <v>-3986235392</v>
      </c>
      <c r="AD6">
        <v>-1365279232</v>
      </c>
      <c r="AE6">
        <v>-1092338944</v>
      </c>
      <c r="AF6">
        <v>-2576676480</v>
      </c>
      <c r="AG6">
        <v>-3184465536</v>
      </c>
      <c r="AH6">
        <v>4052983980</v>
      </c>
      <c r="AI6">
        <v>-3404496556</v>
      </c>
      <c r="AJ6">
        <v>2840400704</v>
      </c>
      <c r="AK6">
        <v>2895439808</v>
      </c>
      <c r="AL6">
        <v>-1031933568</v>
      </c>
      <c r="AM6">
        <v>-3506591616</v>
      </c>
      <c r="AN6">
        <v>-6292590336</v>
      </c>
      <c r="AO6">
        <v>9434053952</v>
      </c>
      <c r="AP6">
        <v>7577340608</v>
      </c>
      <c r="AQ6">
        <v>-681682944</v>
      </c>
      <c r="AR6">
        <v>5796901376</v>
      </c>
      <c r="AS6">
        <v>1804564480</v>
      </c>
      <c r="AT6">
        <v>7228354560</v>
      </c>
      <c r="AU6">
        <v>18379765760</v>
      </c>
      <c r="AV6">
        <v>-7167967232</v>
      </c>
      <c r="AW6">
        <v>-23718914048</v>
      </c>
      <c r="AX6">
        <v>-21424452608</v>
      </c>
      <c r="AY6">
        <v>2007569408</v>
      </c>
      <c r="AZ6">
        <v>3055699968</v>
      </c>
      <c r="BA6">
        <v>7212018368</v>
      </c>
      <c r="BB6">
        <v>5759612224</v>
      </c>
      <c r="BC6">
        <v>642680832</v>
      </c>
      <c r="BD6">
        <v>4762462208</v>
      </c>
      <c r="BE6">
        <v>-1915095040</v>
      </c>
      <c r="BF6">
        <v>7661113344</v>
      </c>
      <c r="BG6">
        <v>-4142342144</v>
      </c>
      <c r="BH6">
        <v>9120397312</v>
      </c>
      <c r="BI6">
        <v>1725589504</v>
      </c>
      <c r="BJ6">
        <v>-21731389696</v>
      </c>
      <c r="BK6">
        <v>-6653584640</v>
      </c>
      <c r="BL6">
        <v>8758573056</v>
      </c>
      <c r="BM6">
        <v>16759363072</v>
      </c>
      <c r="BN6">
        <v>6070210560</v>
      </c>
      <c r="BO6">
        <v>4850804736</v>
      </c>
      <c r="BP6">
        <v>3242338304</v>
      </c>
      <c r="BQ6">
        <v>444108800</v>
      </c>
      <c r="BR6">
        <v>-5409492992</v>
      </c>
      <c r="BS6">
        <v>-28656850176</v>
      </c>
      <c r="BT6">
        <v>792013056</v>
      </c>
      <c r="BU6">
        <v>11958981632</v>
      </c>
      <c r="BV6">
        <v>4270866432</v>
      </c>
      <c r="BW6">
        <v>-1890635776</v>
      </c>
      <c r="BX6">
        <v>42086627328</v>
      </c>
      <c r="BY6">
        <v>-3493732352</v>
      </c>
      <c r="BZ6">
        <v>-10294321152</v>
      </c>
      <c r="CA6">
        <v>6645182464</v>
      </c>
      <c r="CB6">
        <v>15043604480</v>
      </c>
      <c r="CC6">
        <v>28017238016</v>
      </c>
      <c r="CD6">
        <v>52717019136</v>
      </c>
      <c r="CE6">
        <v>-20246036480</v>
      </c>
      <c r="CF6">
        <v>-11935817728</v>
      </c>
      <c r="CG6">
        <v>8565899264</v>
      </c>
      <c r="CH6">
        <v>8636055552</v>
      </c>
      <c r="CI6">
        <v>7047667712</v>
      </c>
      <c r="CJ6">
        <v>5201362944</v>
      </c>
      <c r="CK6">
        <v>-6540197888</v>
      </c>
      <c r="CL6">
        <v>13419921408</v>
      </c>
      <c r="CM6">
        <v>27701772288</v>
      </c>
      <c r="CN6">
        <v>16454057984</v>
      </c>
      <c r="CO6">
        <v>1866137600</v>
      </c>
      <c r="CP6">
        <v>4226564096</v>
      </c>
      <c r="CQ6">
        <v>43325718528</v>
      </c>
      <c r="CR6">
        <v>934084608</v>
      </c>
      <c r="CS6">
        <v>-9760751616</v>
      </c>
      <c r="CT6">
        <v>1249329152</v>
      </c>
      <c r="CU6">
        <v>4200841216</v>
      </c>
      <c r="CV6">
        <v>13875462144</v>
      </c>
      <c r="CW6">
        <v>24655183872</v>
      </c>
      <c r="CX6">
        <v>-12658589696</v>
      </c>
      <c r="CY6">
        <v>-9370501120</v>
      </c>
      <c r="CZ6">
        <v>22497476608</v>
      </c>
      <c r="DA6">
        <v>-16434020352</v>
      </c>
      <c r="DB6">
        <v>36719312896</v>
      </c>
      <c r="DC6">
        <v>-47365619712</v>
      </c>
      <c r="DD6">
        <v>-81737891840</v>
      </c>
      <c r="DE6">
        <v>2445819904</v>
      </c>
      <c r="DF6">
        <v>16275275776</v>
      </c>
      <c r="DG6">
        <v>20866072576</v>
      </c>
      <c r="DH6">
        <v>-38014124032</v>
      </c>
      <c r="DI6">
        <v>-29801807872</v>
      </c>
      <c r="DJ6">
        <v>38282772480</v>
      </c>
      <c r="DK6">
        <v>78045331456</v>
      </c>
      <c r="DL6">
        <v>1981759488</v>
      </c>
      <c r="DM6">
        <v>33185415168</v>
      </c>
      <c r="DN6">
        <v>27826323456</v>
      </c>
      <c r="DO6">
        <v>11145248768</v>
      </c>
      <c r="DP6">
        <v>27347222528</v>
      </c>
      <c r="DQ6">
        <v>-42698375168</v>
      </c>
      <c r="DR6">
        <v>-90603257856</v>
      </c>
      <c r="DS6">
        <v>-88398102528</v>
      </c>
      <c r="DT6">
        <v>-55857348608</v>
      </c>
      <c r="DU6">
        <v>122213515264</v>
      </c>
      <c r="DV6">
        <v>98334654464</v>
      </c>
      <c r="DW6">
        <v>-2556493824</v>
      </c>
      <c r="DX6">
        <v>25851887616</v>
      </c>
      <c r="DY6">
        <v>56494489600</v>
      </c>
      <c r="DZ6">
        <v>22100606976</v>
      </c>
      <c r="EA6">
        <v>51458342912</v>
      </c>
      <c r="EB6">
        <v>-22192324608</v>
      </c>
      <c r="EC6">
        <v>-28322299904</v>
      </c>
      <c r="ED6">
        <v>78704017408</v>
      </c>
      <c r="EE6">
        <v>29948641280</v>
      </c>
      <c r="EF6">
        <v>33458323456</v>
      </c>
      <c r="EG6">
        <v>142011400192</v>
      </c>
      <c r="EH6">
        <v>89931120640</v>
      </c>
      <c r="EI6">
        <v>-47703130112</v>
      </c>
      <c r="EJ6">
        <v>-298537615360</v>
      </c>
      <c r="EK6">
        <v>161667252224</v>
      </c>
      <c r="EL6">
        <v>23429251072</v>
      </c>
      <c r="EM6">
        <v>-67881467904</v>
      </c>
      <c r="EN6">
        <v>-18380423168</v>
      </c>
      <c r="EO6">
        <v>45326139392</v>
      </c>
      <c r="EP6">
        <v>32915652608</v>
      </c>
      <c r="EQ6">
        <v>-24193335296</v>
      </c>
      <c r="ER6">
        <v>96054542336</v>
      </c>
      <c r="ES6">
        <v>9765322752</v>
      </c>
      <c r="ET6">
        <v>92498952192</v>
      </c>
      <c r="EU6">
        <v>-26152075264</v>
      </c>
    </row>
    <row r="7" spans="1:151" x14ac:dyDescent="0.2">
      <c r="A7" t="s">
        <v>212</v>
      </c>
      <c r="C7">
        <v>2478637056</v>
      </c>
      <c r="D7">
        <v>-8497496064</v>
      </c>
      <c r="E7">
        <v>6231130112</v>
      </c>
      <c r="F7">
        <v>12596412416</v>
      </c>
      <c r="G7">
        <v>9154461696</v>
      </c>
      <c r="H7">
        <v>3332440064</v>
      </c>
      <c r="I7">
        <v>27327037440</v>
      </c>
      <c r="J7">
        <v>11468996608</v>
      </c>
      <c r="K7">
        <v>-13086916608</v>
      </c>
      <c r="L7">
        <v>2113601536</v>
      </c>
      <c r="M7">
        <v>7478509568</v>
      </c>
      <c r="N7">
        <v>15135113216</v>
      </c>
      <c r="O7">
        <v>22393487360</v>
      </c>
      <c r="P7">
        <v>28298674176</v>
      </c>
      <c r="Q7">
        <v>26520682496</v>
      </c>
      <c r="R7">
        <v>26768867328</v>
      </c>
      <c r="S7">
        <v>-25545834496</v>
      </c>
      <c r="T7">
        <v>-4000546816</v>
      </c>
      <c r="U7">
        <v>7242055680</v>
      </c>
      <c r="V7">
        <v>-13147799552</v>
      </c>
      <c r="W7">
        <v>31831719936</v>
      </c>
      <c r="X7">
        <v>22478520320</v>
      </c>
      <c r="Y7">
        <v>28830728192</v>
      </c>
      <c r="Z7">
        <v>4392910848</v>
      </c>
      <c r="AA7">
        <v>14702739456</v>
      </c>
      <c r="AB7">
        <v>1331888128</v>
      </c>
      <c r="AC7">
        <v>6726647808</v>
      </c>
      <c r="AD7">
        <v>-8002207744</v>
      </c>
      <c r="AE7">
        <v>8641249280</v>
      </c>
      <c r="AF7">
        <v>21568454656</v>
      </c>
      <c r="AG7">
        <v>14910947328</v>
      </c>
      <c r="AH7">
        <v>25645154304</v>
      </c>
      <c r="AI7">
        <v>31898992640</v>
      </c>
      <c r="AJ7">
        <v>33173602304</v>
      </c>
      <c r="AK7">
        <v>26203979776</v>
      </c>
      <c r="AL7">
        <v>4214226944</v>
      </c>
      <c r="AM7">
        <v>25994133504</v>
      </c>
      <c r="AN7">
        <v>49823481856</v>
      </c>
      <c r="AO7">
        <v>45156990976</v>
      </c>
      <c r="AP7">
        <v>46230208512</v>
      </c>
      <c r="AQ7">
        <v>2322989056</v>
      </c>
      <c r="AR7">
        <v>46167162880</v>
      </c>
      <c r="AS7">
        <v>55604084736</v>
      </c>
      <c r="AT7">
        <v>-56161599488</v>
      </c>
      <c r="AU7">
        <v>-13378322432</v>
      </c>
      <c r="AV7">
        <v>-82300305408</v>
      </c>
      <c r="AW7">
        <v>-187650342912</v>
      </c>
      <c r="AX7">
        <v>-8287485952</v>
      </c>
      <c r="AY7">
        <v>20190855168</v>
      </c>
      <c r="AZ7">
        <v>156108718080</v>
      </c>
      <c r="BA7">
        <v>118527098880</v>
      </c>
      <c r="BB7">
        <v>-8782741504</v>
      </c>
      <c r="BC7">
        <v>-20222771200</v>
      </c>
      <c r="BD7">
        <v>-2856124416</v>
      </c>
      <c r="BE7">
        <v>50035359744</v>
      </c>
      <c r="BF7">
        <v>29067116544</v>
      </c>
      <c r="BG7">
        <v>9073917952</v>
      </c>
      <c r="BH7">
        <v>23567597568</v>
      </c>
      <c r="BI7">
        <v>50409177088</v>
      </c>
      <c r="BJ7">
        <v>27153465344</v>
      </c>
      <c r="BK7">
        <v>-11960254464</v>
      </c>
      <c r="BL7">
        <v>5235539968</v>
      </c>
      <c r="BM7">
        <v>-4582932480</v>
      </c>
      <c r="BN7">
        <v>3103522816</v>
      </c>
      <c r="BO7">
        <v>26075987968</v>
      </c>
      <c r="BP7">
        <v>26566590464</v>
      </c>
      <c r="BQ7">
        <v>35971268608</v>
      </c>
      <c r="BR7">
        <v>29125115904</v>
      </c>
      <c r="BS7">
        <v>-100056891392</v>
      </c>
      <c r="BT7">
        <v>-79153922048</v>
      </c>
      <c r="BU7">
        <v>24449712128</v>
      </c>
      <c r="BV7">
        <v>109350944768</v>
      </c>
      <c r="BW7">
        <v>107101945856</v>
      </c>
      <c r="BX7">
        <v>109128056832</v>
      </c>
      <c r="BY7">
        <v>135072841728</v>
      </c>
      <c r="BZ7">
        <v>98147237888</v>
      </c>
      <c r="CA7">
        <v>41029206016</v>
      </c>
      <c r="CB7">
        <v>127325831168</v>
      </c>
      <c r="CC7">
        <v>96751321088</v>
      </c>
      <c r="CD7">
        <v>-132563599360</v>
      </c>
      <c r="CE7">
        <v>41573679104</v>
      </c>
      <c r="CF7">
        <v>114693111808</v>
      </c>
      <c r="CG7">
        <v>121535725568</v>
      </c>
      <c r="CH7">
        <v>21216755712</v>
      </c>
      <c r="CI7">
        <v>86914498560</v>
      </c>
      <c r="CJ7">
        <v>93260218368</v>
      </c>
      <c r="CK7">
        <v>114768740352</v>
      </c>
      <c r="CL7">
        <v>150107062272</v>
      </c>
      <c r="CM7">
        <v>109202374656</v>
      </c>
      <c r="CN7">
        <v>133788336128</v>
      </c>
      <c r="CO7">
        <v>110666973184</v>
      </c>
      <c r="CP7">
        <v>172111953920</v>
      </c>
      <c r="CQ7">
        <v>236475645952</v>
      </c>
      <c r="CR7">
        <v>227861856256</v>
      </c>
      <c r="CS7">
        <v>229147148288</v>
      </c>
      <c r="CT7">
        <v>319671238656</v>
      </c>
      <c r="CU7">
        <v>319340675072</v>
      </c>
      <c r="CV7">
        <v>270651097088</v>
      </c>
      <c r="CW7">
        <v>200374484992</v>
      </c>
      <c r="CX7">
        <v>261178261504</v>
      </c>
      <c r="CY7">
        <v>254730043392</v>
      </c>
      <c r="CZ7">
        <v>186456211456</v>
      </c>
      <c r="DA7">
        <v>-59961245696</v>
      </c>
      <c r="DB7">
        <v>88352489472</v>
      </c>
      <c r="DC7">
        <v>131312648192</v>
      </c>
      <c r="DD7">
        <v>-29097459712</v>
      </c>
      <c r="DE7">
        <v>240578461696</v>
      </c>
      <c r="DF7">
        <v>-5126488064</v>
      </c>
      <c r="DG7">
        <v>-308061143040</v>
      </c>
      <c r="DH7">
        <v>-85224062976</v>
      </c>
      <c r="DI7">
        <v>-236918931456</v>
      </c>
      <c r="DJ7">
        <v>-156107276288</v>
      </c>
      <c r="DK7">
        <v>-3510108160</v>
      </c>
      <c r="DL7">
        <v>130311782400</v>
      </c>
      <c r="DM7">
        <v>400670851072</v>
      </c>
      <c r="DN7">
        <v>466174345216</v>
      </c>
      <c r="DO7">
        <v>610382905344</v>
      </c>
      <c r="DP7">
        <v>810115137536</v>
      </c>
      <c r="DQ7">
        <v>-75807850496</v>
      </c>
      <c r="DR7">
        <v>-680926904320</v>
      </c>
      <c r="DS7">
        <v>-500332756992</v>
      </c>
      <c r="DT7">
        <v>-253884366848</v>
      </c>
      <c r="DU7">
        <v>5365039104</v>
      </c>
      <c r="DV7">
        <v>-124760621056</v>
      </c>
      <c r="DW7">
        <v>389436407808</v>
      </c>
      <c r="DX7">
        <v>632193810432</v>
      </c>
      <c r="DY7">
        <v>814324645888</v>
      </c>
      <c r="DZ7">
        <v>1041360224256</v>
      </c>
      <c r="EA7">
        <v>982939860992</v>
      </c>
      <c r="EB7">
        <v>168165376000</v>
      </c>
      <c r="EC7">
        <v>-12300845056</v>
      </c>
      <c r="ED7">
        <v>599240212480</v>
      </c>
      <c r="EE7">
        <v>1200345841664</v>
      </c>
      <c r="EF7">
        <v>1506699902976</v>
      </c>
      <c r="EG7">
        <v>1840269754368</v>
      </c>
      <c r="EH7">
        <v>925905190912</v>
      </c>
      <c r="EI7">
        <v>156093120512</v>
      </c>
      <c r="EJ7">
        <v>513578893312</v>
      </c>
      <c r="EK7">
        <v>1210132201472</v>
      </c>
      <c r="EL7">
        <v>373878161408</v>
      </c>
      <c r="EM7">
        <v>259329622016</v>
      </c>
      <c r="EN7">
        <v>1012108623872</v>
      </c>
      <c r="EO7">
        <v>1781991997440</v>
      </c>
      <c r="EP7">
        <v>1932951289856</v>
      </c>
      <c r="EQ7">
        <v>1721076023296</v>
      </c>
      <c r="ER7">
        <v>1651870007296</v>
      </c>
      <c r="ES7">
        <v>722416435200</v>
      </c>
      <c r="ET7">
        <v>1531376041984</v>
      </c>
      <c r="EU7">
        <v>2270942986240</v>
      </c>
    </row>
    <row r="8" spans="1:151" x14ac:dyDescent="0.2">
      <c r="A8" t="s">
        <v>213</v>
      </c>
      <c r="C8">
        <v>-4703576064</v>
      </c>
      <c r="D8">
        <v>-16097998336</v>
      </c>
      <c r="E8">
        <v>705491456</v>
      </c>
      <c r="F8">
        <v>6578507776</v>
      </c>
      <c r="G8">
        <v>5045452288</v>
      </c>
      <c r="H8">
        <v>1782337280</v>
      </c>
      <c r="I8">
        <v>24901944576</v>
      </c>
      <c r="J8">
        <v>10166993152</v>
      </c>
      <c r="K8">
        <v>-15207759232</v>
      </c>
      <c r="L8">
        <v>2294404048</v>
      </c>
      <c r="M8">
        <v>6715413440</v>
      </c>
      <c r="N8">
        <v>16157834560</v>
      </c>
      <c r="O8">
        <v>23633941120</v>
      </c>
      <c r="P8">
        <v>31732795648</v>
      </c>
      <c r="Q8">
        <v>28559002240</v>
      </c>
      <c r="R8">
        <v>30091790080</v>
      </c>
      <c r="S8">
        <v>-24674540160</v>
      </c>
      <c r="T8">
        <v>-998965248</v>
      </c>
      <c r="U8">
        <v>10073445376</v>
      </c>
      <c r="V8">
        <v>-18090732544</v>
      </c>
      <c r="W8">
        <v>33826275200</v>
      </c>
      <c r="X8">
        <v>22041109472</v>
      </c>
      <c r="Y8">
        <v>30064291584</v>
      </c>
      <c r="Z8">
        <v>907607808</v>
      </c>
      <c r="AA8">
        <v>8219206656</v>
      </c>
      <c r="AB8">
        <v>-6786464256</v>
      </c>
      <c r="AC8">
        <v>2594530816</v>
      </c>
      <c r="AD8">
        <v>-10769045504</v>
      </c>
      <c r="AE8">
        <v>6966750464</v>
      </c>
      <c r="AF8">
        <v>22470632320</v>
      </c>
      <c r="AG8">
        <v>18997590528</v>
      </c>
      <c r="AH8">
        <v>25678813524</v>
      </c>
      <c r="AI8">
        <v>35337148416</v>
      </c>
      <c r="AJ8">
        <v>33771357376</v>
      </c>
      <c r="AK8">
        <v>23906295040</v>
      </c>
      <c r="AL8">
        <v>2948475776</v>
      </c>
      <c r="AM8">
        <v>28234973952</v>
      </c>
      <c r="AN8">
        <v>58356912640</v>
      </c>
      <c r="AO8">
        <v>44256367808</v>
      </c>
      <c r="AP8">
        <v>37752244736</v>
      </c>
      <c r="AQ8">
        <v>-5473291776</v>
      </c>
      <c r="AR8">
        <v>32573980672</v>
      </c>
      <c r="AS8">
        <v>40206338048</v>
      </c>
      <c r="AT8">
        <v>-78787700736</v>
      </c>
      <c r="AU8">
        <v>-54384189440</v>
      </c>
      <c r="AV8">
        <v>-116138205184</v>
      </c>
      <c r="AW8">
        <v>-197769328640</v>
      </c>
      <c r="AX8">
        <v>3017980928</v>
      </c>
      <c r="AY8">
        <v>29488752640</v>
      </c>
      <c r="AZ8">
        <v>162350915584</v>
      </c>
      <c r="BA8">
        <v>117557278016</v>
      </c>
      <c r="BB8">
        <v>-15512174592</v>
      </c>
      <c r="BC8">
        <v>-27594885120</v>
      </c>
      <c r="BD8">
        <v>-14990700544</v>
      </c>
      <c r="BE8">
        <v>39815878656</v>
      </c>
      <c r="BF8">
        <v>11186522112</v>
      </c>
      <c r="BG8">
        <v>-4664334336</v>
      </c>
      <c r="BH8">
        <v>708947968</v>
      </c>
      <c r="BI8">
        <v>25824937984</v>
      </c>
      <c r="BJ8">
        <v>24300615936</v>
      </c>
      <c r="BK8">
        <v>-8159519232</v>
      </c>
      <c r="BL8">
        <v>277702144</v>
      </c>
      <c r="BM8">
        <v>-26300133376</v>
      </c>
      <c r="BN8">
        <v>-24683888640</v>
      </c>
      <c r="BO8">
        <v>-6562228224</v>
      </c>
      <c r="BP8">
        <v>-9313964032</v>
      </c>
      <c r="BQ8">
        <v>-353394688</v>
      </c>
      <c r="BR8">
        <v>-1790054400</v>
      </c>
      <c r="BS8">
        <v>-102315211520</v>
      </c>
      <c r="BT8">
        <v>-82204255232</v>
      </c>
      <c r="BU8">
        <v>9440397312</v>
      </c>
      <c r="BV8">
        <v>90070763520</v>
      </c>
      <c r="BW8">
        <v>89712400384</v>
      </c>
      <c r="BX8">
        <v>49651884032</v>
      </c>
      <c r="BY8">
        <v>79090401280</v>
      </c>
      <c r="BZ8">
        <v>52459118592</v>
      </c>
      <c r="CA8">
        <v>-11304095744</v>
      </c>
      <c r="CB8">
        <v>59948924928</v>
      </c>
      <c r="CC8">
        <v>1357176832</v>
      </c>
      <c r="CD8">
        <v>-280674762752</v>
      </c>
      <c r="CE8">
        <v>-86291447808</v>
      </c>
      <c r="CF8">
        <v>-1236197376</v>
      </c>
      <c r="CG8">
        <v>-2959482880</v>
      </c>
      <c r="CH8">
        <v>-111914508288</v>
      </c>
      <c r="CI8">
        <v>-53264433152</v>
      </c>
      <c r="CJ8">
        <v>-52120076288</v>
      </c>
      <c r="CK8">
        <v>-24071356416</v>
      </c>
      <c r="CL8">
        <v>-2152955904</v>
      </c>
      <c r="CM8">
        <v>-70759415808</v>
      </c>
      <c r="CN8">
        <v>-62627512320</v>
      </c>
      <c r="CO8">
        <v>-87615012864</v>
      </c>
      <c r="CP8">
        <v>-30396596224</v>
      </c>
      <c r="CQ8">
        <v>-9358622720</v>
      </c>
      <c r="CR8">
        <v>-18906497024</v>
      </c>
      <c r="CS8">
        <v>-7860453376</v>
      </c>
      <c r="CT8">
        <v>81414307840</v>
      </c>
      <c r="CU8">
        <v>76882903040</v>
      </c>
      <c r="CV8">
        <v>14317862912</v>
      </c>
      <c r="CW8">
        <v>-80613933056</v>
      </c>
      <c r="CX8">
        <v>-7151566848</v>
      </c>
      <c r="CY8">
        <v>-4229283840</v>
      </c>
      <c r="CZ8">
        <v>-95000592384</v>
      </c>
      <c r="DA8">
        <v>-324984029184</v>
      </c>
      <c r="DB8">
        <v>-213389606912</v>
      </c>
      <c r="DC8">
        <v>-123063828480</v>
      </c>
      <c r="DD8">
        <v>-201736044544</v>
      </c>
      <c r="DE8">
        <v>65494056960</v>
      </c>
      <c r="DF8">
        <v>-196486168576</v>
      </c>
      <c r="DG8">
        <v>-520286896128</v>
      </c>
      <c r="DH8">
        <v>-259435692032</v>
      </c>
      <c r="DI8">
        <v>-381328752640</v>
      </c>
      <c r="DJ8">
        <v>-338799869952</v>
      </c>
      <c r="DK8">
        <v>-264248033280</v>
      </c>
      <c r="DL8">
        <v>-132407902208</v>
      </c>
      <c r="DM8">
        <v>104765751296</v>
      </c>
      <c r="DN8">
        <v>142442921984</v>
      </c>
      <c r="DO8">
        <v>275506233344</v>
      </c>
      <c r="DP8">
        <v>447891243008</v>
      </c>
      <c r="DQ8">
        <v>-395333369856</v>
      </c>
      <c r="DR8">
        <v>-909849165824</v>
      </c>
      <c r="DS8">
        <v>-640856915968</v>
      </c>
      <c r="DT8">
        <v>-338551177216</v>
      </c>
      <c r="DU8">
        <v>-201515286528</v>
      </c>
      <c r="DV8">
        <v>-429975601152</v>
      </c>
      <c r="DW8">
        <v>86777921536</v>
      </c>
      <c r="DX8">
        <v>303683436544</v>
      </c>
      <c r="DY8">
        <v>429319782400</v>
      </c>
      <c r="DZ8">
        <v>634254753792</v>
      </c>
      <c r="EA8">
        <v>524376047616</v>
      </c>
      <c r="EB8">
        <v>-268206112768</v>
      </c>
      <c r="EC8">
        <v>-420350033920</v>
      </c>
      <c r="ED8">
        <v>112487006208</v>
      </c>
      <c r="EE8">
        <v>683643994112</v>
      </c>
      <c r="EF8">
        <v>956539731968</v>
      </c>
      <c r="EG8">
        <v>1148098183168</v>
      </c>
      <c r="EH8">
        <v>143802499072</v>
      </c>
      <c r="EI8">
        <v>-578306441216</v>
      </c>
      <c r="EJ8">
        <v>77716946944</v>
      </c>
      <c r="EK8">
        <v>612603002880</v>
      </c>
      <c r="EL8">
        <v>-247080288256</v>
      </c>
      <c r="EM8">
        <v>-293747359744</v>
      </c>
      <c r="EN8">
        <v>477412065280</v>
      </c>
      <c r="EO8">
        <v>1201969299456</v>
      </c>
      <c r="EP8">
        <v>1320012939264</v>
      </c>
      <c r="EQ8">
        <v>1132331008000</v>
      </c>
      <c r="ER8">
        <v>967070449664</v>
      </c>
      <c r="ES8">
        <v>27851554816</v>
      </c>
      <c r="ET8">
        <v>744312209408</v>
      </c>
      <c r="EU8">
        <v>1510031228928</v>
      </c>
    </row>
    <row r="9" spans="1:151" x14ac:dyDescent="0.2">
      <c r="A9" t="s">
        <v>214</v>
      </c>
      <c r="CC9">
        <v>640150986752</v>
      </c>
      <c r="CD9">
        <v>396103852032</v>
      </c>
      <c r="CE9">
        <v>595401383936</v>
      </c>
      <c r="CF9">
        <v>697255526400</v>
      </c>
      <c r="CG9">
        <v>739505364992</v>
      </c>
      <c r="CH9">
        <v>637222543360</v>
      </c>
      <c r="CI9">
        <v>730925899776</v>
      </c>
      <c r="CJ9">
        <v>750868365312</v>
      </c>
      <c r="CK9">
        <v>802421342208</v>
      </c>
      <c r="CL9">
        <v>869340692480</v>
      </c>
      <c r="CM9">
        <v>842101915648</v>
      </c>
      <c r="CN9">
        <v>911271002112</v>
      </c>
      <c r="CO9">
        <v>925628973056</v>
      </c>
      <c r="CP9">
        <v>1030953435136</v>
      </c>
      <c r="CQ9">
        <v>1132756697088</v>
      </c>
      <c r="CR9">
        <v>1169501175808</v>
      </c>
      <c r="CS9">
        <v>1217816461312</v>
      </c>
      <c r="CT9">
        <v>1369398280192</v>
      </c>
      <c r="CU9">
        <v>1416396242944</v>
      </c>
      <c r="CV9">
        <v>1427094077440</v>
      </c>
      <c r="CW9">
        <v>1386527326208</v>
      </c>
      <c r="CX9">
        <v>1462908420096</v>
      </c>
      <c r="CY9">
        <v>1506881732608</v>
      </c>
      <c r="CZ9">
        <v>1464398086144</v>
      </c>
      <c r="DA9">
        <v>1249066942464</v>
      </c>
      <c r="DB9">
        <v>1478535610368</v>
      </c>
      <c r="DC9">
        <v>1622943825920</v>
      </c>
      <c r="DD9">
        <v>1472583499776</v>
      </c>
      <c r="DE9">
        <v>1798410272768</v>
      </c>
      <c r="DF9">
        <v>1587416137728</v>
      </c>
      <c r="DG9">
        <v>1259693932544</v>
      </c>
      <c r="DH9">
        <v>1514183524352</v>
      </c>
      <c r="DI9">
        <v>1380474814464</v>
      </c>
      <c r="DJ9">
        <v>1458912100352</v>
      </c>
      <c r="DK9">
        <v>1613770784768</v>
      </c>
      <c r="DL9">
        <v>1801914089472</v>
      </c>
      <c r="DM9">
        <v>2168776097792</v>
      </c>
      <c r="DN9">
        <v>2282868047872</v>
      </c>
      <c r="DO9">
        <v>2475822481408</v>
      </c>
      <c r="DP9">
        <v>2718156521472</v>
      </c>
      <c r="DQ9">
        <v>1842103713792</v>
      </c>
      <c r="DR9">
        <v>1302022258688</v>
      </c>
      <c r="DS9">
        <v>1501587046400</v>
      </c>
      <c r="DT9">
        <v>1699637035008</v>
      </c>
      <c r="DU9">
        <v>1978307706880</v>
      </c>
      <c r="DV9">
        <v>1874465259520</v>
      </c>
      <c r="DW9">
        <v>2457630539776</v>
      </c>
      <c r="DX9">
        <v>2727670841344</v>
      </c>
      <c r="DY9">
        <v>3021371146240</v>
      </c>
      <c r="DZ9">
        <v>3334270353408</v>
      </c>
      <c r="EA9">
        <v>3358526603264</v>
      </c>
      <c r="EB9">
        <v>2586868383744</v>
      </c>
      <c r="EC9">
        <v>2482487885824</v>
      </c>
      <c r="ED9">
        <v>3158712254464</v>
      </c>
      <c r="EE9">
        <v>3830005628928</v>
      </c>
      <c r="EF9">
        <v>4215535042560</v>
      </c>
      <c r="EG9">
        <v>4609820917760</v>
      </c>
      <c r="EH9">
        <v>3757957054464</v>
      </c>
      <c r="EI9">
        <v>3081037152256</v>
      </c>
      <c r="EJ9">
        <v>3484115533824</v>
      </c>
      <c r="EK9">
        <v>4214200729600</v>
      </c>
      <c r="EL9">
        <v>3442872549376</v>
      </c>
      <c r="EM9">
        <v>3419688927232</v>
      </c>
      <c r="EN9">
        <v>4302305099776</v>
      </c>
      <c r="EO9">
        <v>5172927528960</v>
      </c>
      <c r="EP9">
        <v>5468587294720</v>
      </c>
      <c r="EQ9">
        <v>5346974367744</v>
      </c>
      <c r="ER9">
        <v>5358076035072</v>
      </c>
      <c r="ES9">
        <v>4512798474240</v>
      </c>
      <c r="ET9">
        <v>5401342377984</v>
      </c>
      <c r="EU9">
        <v>6080576618496</v>
      </c>
    </row>
    <row r="10" spans="1:151" x14ac:dyDescent="0.2">
      <c r="A10" t="s">
        <v>215</v>
      </c>
      <c r="C10">
        <v>2.4508496647834398E-2</v>
      </c>
      <c r="D10">
        <v>2.5718333967008501E-2</v>
      </c>
      <c r="E10">
        <v>1.9251012515792899E-2</v>
      </c>
      <c r="F10">
        <v>2.0520560464250499E-2</v>
      </c>
      <c r="G10">
        <v>1.3434342814126801E-2</v>
      </c>
      <c r="H10">
        <v>4.9207570334373601E-3</v>
      </c>
      <c r="I10">
        <v>7.6178013537950102E-3</v>
      </c>
      <c r="J10">
        <v>3.7665804305471299E-3</v>
      </c>
      <c r="K10">
        <v>5.9383811654775001E-3</v>
      </c>
      <c r="L10">
        <v>-5.2550524568157296E-4</v>
      </c>
      <c r="M10">
        <v>2.2044083255326201E-3</v>
      </c>
      <c r="N10">
        <v>-2.89192923303409E-3</v>
      </c>
      <c r="O10">
        <v>-3.3636518473247E-3</v>
      </c>
      <c r="P10">
        <v>-8.7789825189876994E-3</v>
      </c>
      <c r="Q10">
        <v>-4.8592276874373404E-3</v>
      </c>
      <c r="R10">
        <v>-7.4505880373850501E-3</v>
      </c>
      <c r="S10">
        <v>-1.84298114805866E-3</v>
      </c>
      <c r="T10">
        <v>-6.7116783833999997E-3</v>
      </c>
      <c r="U10">
        <v>-6.3882669860042696E-3</v>
      </c>
      <c r="V10">
        <v>1.09730971653661E-2</v>
      </c>
      <c r="W10">
        <v>-4.5609492156304197E-3</v>
      </c>
      <c r="X10">
        <v>9.3236113499715304E-4</v>
      </c>
      <c r="Y10">
        <v>-2.50917208176868E-3</v>
      </c>
      <c r="Z10">
        <v>6.6966796409066902E-3</v>
      </c>
      <c r="AA10">
        <v>1.23532259426979E-2</v>
      </c>
      <c r="AB10">
        <v>1.5046578835093499E-2</v>
      </c>
      <c r="AC10">
        <v>7.63961952118294E-3</v>
      </c>
      <c r="AD10">
        <v>5.0526012518110897E-3</v>
      </c>
      <c r="AE10">
        <v>3.10319719425976E-3</v>
      </c>
      <c r="AF10">
        <v>-1.64557199599321E-3</v>
      </c>
      <c r="AG10">
        <v>-7.1718886452083897E-3</v>
      </c>
      <c r="AH10">
        <v>-5.7564184645605297E-5</v>
      </c>
      <c r="AI10">
        <v>-5.63290249862833E-3</v>
      </c>
      <c r="AJ10">
        <v>-9.3069243689574202E-4</v>
      </c>
      <c r="AK10">
        <v>3.4017459103721399E-3</v>
      </c>
      <c r="AL10">
        <v>1.8039720685546199E-3</v>
      </c>
      <c r="AM10">
        <v>-3.1746200316296598E-3</v>
      </c>
      <c r="AN10">
        <v>-1.1660000011865099E-2</v>
      </c>
      <c r="AO10">
        <v>1.15216555543447E-3</v>
      </c>
      <c r="AP10">
        <v>1.02535059963096E-2</v>
      </c>
      <c r="AQ10">
        <v>8.9297745504460391E-3</v>
      </c>
      <c r="AR10">
        <v>1.5528165605617201E-2</v>
      </c>
      <c r="AS10">
        <v>1.67084228842793E-2</v>
      </c>
      <c r="AT10">
        <v>2.3154959491368299E-2</v>
      </c>
      <c r="AU10">
        <v>4.4523274961128401E-2</v>
      </c>
      <c r="AV10">
        <v>3.7282007012109902E-2</v>
      </c>
      <c r="AW10">
        <v>1.22606843031272E-2</v>
      </c>
      <c r="AX10">
        <v>-1.7729352486787298E-2</v>
      </c>
      <c r="AY10">
        <v>-1.4773059356760401E-2</v>
      </c>
      <c r="AZ10">
        <v>-9.6096959198199699E-3</v>
      </c>
      <c r="BA10">
        <v>1.20372726673058E-3</v>
      </c>
      <c r="BB10">
        <v>7.2812919590095303E-3</v>
      </c>
      <c r="BC10">
        <v>8.05320645524925E-3</v>
      </c>
      <c r="BD10">
        <v>1.35551088690277E-2</v>
      </c>
      <c r="BE10">
        <v>1.1452361940447801E-2</v>
      </c>
      <c r="BF10">
        <v>1.89738207680679E-2</v>
      </c>
      <c r="BG10">
        <v>1.41420138596787E-2</v>
      </c>
      <c r="BH10">
        <v>2.3312701348786199E-2</v>
      </c>
      <c r="BI10">
        <v>2.44840743843193E-2</v>
      </c>
      <c r="BJ10">
        <v>2.7054043507537002E-3</v>
      </c>
      <c r="BK10">
        <v>-3.5138190540890501E-3</v>
      </c>
      <c r="BL10">
        <v>4.6348213511135002E-3</v>
      </c>
      <c r="BM10">
        <v>2.0203382777366399E-2</v>
      </c>
      <c r="BN10">
        <v>2.5961148245697001E-2</v>
      </c>
      <c r="BO10">
        <v>3.0404984282220399E-2</v>
      </c>
      <c r="BP10">
        <v>3.2632761857181003E-2</v>
      </c>
      <c r="BQ10">
        <v>3.2257275326806403E-2</v>
      </c>
      <c r="BR10">
        <v>2.6603686875693699E-2</v>
      </c>
      <c r="BS10">
        <v>1.89585454766849E-3</v>
      </c>
      <c r="BT10">
        <v>2.7955685364116599E-3</v>
      </c>
      <c r="BU10">
        <v>1.48316658252142E-2</v>
      </c>
      <c r="BV10">
        <v>1.8602539203106099E-2</v>
      </c>
      <c r="BW10">
        <v>1.51770590063941E-2</v>
      </c>
      <c r="BX10">
        <v>4.7471552932098197E-2</v>
      </c>
      <c r="BY10">
        <v>4.1102861634527102E-2</v>
      </c>
      <c r="BZ10">
        <v>3.0518130730970001E-2</v>
      </c>
      <c r="CA10">
        <v>3.2806149284667102E-2</v>
      </c>
      <c r="CB10">
        <v>4.1177443625284402E-2</v>
      </c>
      <c r="CC10">
        <v>5.4091085823831202E-2</v>
      </c>
      <c r="CD10">
        <v>7.96153278168997E-2</v>
      </c>
      <c r="CE10">
        <v>7.4005822248898595E-2</v>
      </c>
      <c r="CF10">
        <v>6.5521036511512296E-2</v>
      </c>
      <c r="CG10">
        <v>6.6078927442187699E-2</v>
      </c>
      <c r="CH10">
        <v>6.6380639197433602E-2</v>
      </c>
      <c r="CI10">
        <v>6.91630116410695E-2</v>
      </c>
      <c r="CJ10">
        <v>6.8779842963250903E-2</v>
      </c>
      <c r="CK10">
        <v>6.2909962805134695E-2</v>
      </c>
      <c r="CL10">
        <v>6.5580305083873094E-2</v>
      </c>
      <c r="CM10">
        <v>7.2804760680112296E-2</v>
      </c>
      <c r="CN10">
        <v>7.6099399353984798E-2</v>
      </c>
      <c r="CO10">
        <v>7.3036566961763499E-2</v>
      </c>
      <c r="CP10">
        <v>7.1671791334575699E-2</v>
      </c>
      <c r="CQ10">
        <v>8.2010074222274298E-2</v>
      </c>
      <c r="CR10">
        <v>7.6302341279040606E-2</v>
      </c>
      <c r="CS10">
        <v>6.8460760801448806E-2</v>
      </c>
      <c r="CT10">
        <v>6.4549114546443298E-2</v>
      </c>
      <c r="CU10">
        <v>6.0451729623669799E-2</v>
      </c>
      <c r="CV10">
        <v>5.9197895992310998E-2</v>
      </c>
      <c r="CW10">
        <v>6.1074371100538399E-2</v>
      </c>
      <c r="CX10">
        <v>5.5888858303537903E-2</v>
      </c>
      <c r="CY10">
        <v>5.11543692763737E-2</v>
      </c>
      <c r="CZ10">
        <v>5.29348561660457E-2</v>
      </c>
      <c r="DA10">
        <v>4.8155340200063103E-2</v>
      </c>
      <c r="DB10">
        <v>5.5431266524449602E-2</v>
      </c>
      <c r="DC10">
        <v>4.5983659266588602E-2</v>
      </c>
      <c r="DD10">
        <v>3.04842755523923E-2</v>
      </c>
      <c r="DE10">
        <v>3.1075822151086001E-2</v>
      </c>
      <c r="DF10">
        <v>3.25736227190788E-2</v>
      </c>
      <c r="DG10">
        <v>3.6157038911635103E-2</v>
      </c>
      <c r="DH10">
        <v>3.1324606708196798E-2</v>
      </c>
      <c r="DI10">
        <v>2.63701038672755E-2</v>
      </c>
      <c r="DJ10">
        <v>3.4869313923270397E-2</v>
      </c>
      <c r="DK10">
        <v>5.1293605324274003E-2</v>
      </c>
      <c r="DL10">
        <v>5.1719179876732198E-2</v>
      </c>
      <c r="DM10">
        <v>5.6795103766850298E-2</v>
      </c>
      <c r="DN10">
        <v>5.7698763866276703E-2</v>
      </c>
      <c r="DO10">
        <v>5.5106577443219798E-2</v>
      </c>
      <c r="DP10">
        <v>5.4166150854377197E-2</v>
      </c>
      <c r="DQ10">
        <v>4.2618238394252897E-2</v>
      </c>
      <c r="DR10">
        <v>3.0845483108631E-2</v>
      </c>
      <c r="DS10">
        <v>2.0847257571064801E-2</v>
      </c>
      <c r="DT10">
        <v>1.35676996932317E-2</v>
      </c>
      <c r="DU10">
        <v>3.4558171289000003E-2</v>
      </c>
      <c r="DV10">
        <v>5.0938759793973901E-2</v>
      </c>
      <c r="DW10">
        <v>5.1586216837254902E-2</v>
      </c>
      <c r="DX10">
        <v>5.2507236062827603E-2</v>
      </c>
      <c r="DY10">
        <v>5.58895628992521E-2</v>
      </c>
      <c r="DZ10">
        <v>5.2850272761922903E-2</v>
      </c>
      <c r="EA10">
        <v>5.2441114139687398E-2</v>
      </c>
      <c r="EB10">
        <v>4.4860509931739498E-2</v>
      </c>
      <c r="EC10">
        <v>4.1235991514507499E-2</v>
      </c>
      <c r="ED10">
        <v>4.9250760611022397E-2</v>
      </c>
      <c r="EE10">
        <v>4.9292316453960199E-2</v>
      </c>
      <c r="EF10">
        <v>4.7091677933814503E-2</v>
      </c>
      <c r="EG10">
        <v>5.2479195149604002E-2</v>
      </c>
      <c r="EH10">
        <v>5.2037087359607298E-2</v>
      </c>
      <c r="EI10">
        <v>4.6027635718593599E-2</v>
      </c>
      <c r="EJ10">
        <v>2.7052485745668001E-2</v>
      </c>
      <c r="EK10">
        <v>3.5940970094447799E-2</v>
      </c>
      <c r="EL10">
        <v>3.4816013850867002E-2</v>
      </c>
      <c r="EM10">
        <v>3.0373317247643701E-2</v>
      </c>
      <c r="EN10">
        <v>2.89516027934268E-2</v>
      </c>
      <c r="EO10">
        <v>2.9774157290307302E-2</v>
      </c>
      <c r="EP10">
        <v>2.88268822723892E-2</v>
      </c>
      <c r="EQ10">
        <v>2.5381659978491199E-2</v>
      </c>
      <c r="ER10">
        <v>2.74834890943183E-2</v>
      </c>
      <c r="ES10">
        <v>2.61422898740073E-2</v>
      </c>
      <c r="ET10">
        <v>2.8839633378276799E-2</v>
      </c>
      <c r="EU10">
        <v>2.6399991326874001E-2</v>
      </c>
    </row>
    <row r="11" spans="1:151" x14ac:dyDescent="0.2">
      <c r="A11" t="s">
        <v>216</v>
      </c>
      <c r="C11">
        <v>8.4580709264965599E-3</v>
      </c>
      <c r="D11">
        <v>-2.8753552572754599E-2</v>
      </c>
      <c r="E11">
        <v>2.1708904841867001E-2</v>
      </c>
      <c r="F11">
        <v>4.2952731569897901E-2</v>
      </c>
      <c r="G11">
        <v>2.99303711652288E-2</v>
      </c>
      <c r="H11">
        <v>1.0578735844291301E-2</v>
      </c>
      <c r="I11">
        <v>8.5840812900779301E-2</v>
      </c>
      <c r="J11">
        <v>3.3178789182648799E-2</v>
      </c>
      <c r="K11">
        <v>-3.6643501134727197E-2</v>
      </c>
      <c r="L11">
        <v>6.1432149485214499E-3</v>
      </c>
      <c r="M11">
        <v>2.1603685498289699E-2</v>
      </c>
      <c r="N11">
        <v>4.2797264974877798E-2</v>
      </c>
      <c r="O11">
        <v>6.0722856067207599E-2</v>
      </c>
      <c r="P11">
        <v>7.2342684417900802E-2</v>
      </c>
      <c r="Q11">
        <v>6.3223660102218998E-2</v>
      </c>
      <c r="R11">
        <v>6.0020595594135702E-2</v>
      </c>
      <c r="S11">
        <v>-5.4035117000410103E-2</v>
      </c>
      <c r="T11">
        <v>-8.9454119364871104E-3</v>
      </c>
      <c r="U11">
        <v>1.6339744852751199E-2</v>
      </c>
      <c r="V11">
        <v>-2.9187545578374802E-2</v>
      </c>
      <c r="W11">
        <v>7.2789589085191994E-2</v>
      </c>
      <c r="X11">
        <v>4.7913989363637798E-2</v>
      </c>
      <c r="Y11">
        <v>5.8644135149908599E-2</v>
      </c>
      <c r="Z11">
        <v>8.4405620694950299E-3</v>
      </c>
      <c r="AA11">
        <v>2.80134716796046E-2</v>
      </c>
      <c r="AB11">
        <v>2.46852548024074E-3</v>
      </c>
      <c r="AC11">
        <v>1.24364895780084E-2</v>
      </c>
      <c r="AD11">
        <v>-1.4613059518382E-2</v>
      </c>
      <c r="AE11">
        <v>1.6014045674067098E-2</v>
      </c>
      <c r="AF11">
        <v>3.9340859782982997E-2</v>
      </c>
      <c r="AG11">
        <v>2.61680916579611E-2</v>
      </c>
      <c r="AH11">
        <v>4.3858485063542701E-2</v>
      </c>
      <c r="AI11">
        <v>5.2261714434192898E-2</v>
      </c>
      <c r="AJ11">
        <v>5.1650621157623498E-2</v>
      </c>
      <c r="AK11">
        <v>3.8795261874639698E-2</v>
      </c>
      <c r="AL11">
        <v>6.0061944951934699E-3</v>
      </c>
      <c r="AM11">
        <v>3.68261368185792E-2</v>
      </c>
      <c r="AN11">
        <v>6.80783396194381E-2</v>
      </c>
      <c r="AO11">
        <v>5.7769255153796703E-2</v>
      </c>
      <c r="AP11">
        <v>5.59122134409595E-2</v>
      </c>
      <c r="AQ11">
        <v>2.66072618473288E-3</v>
      </c>
      <c r="AR11">
        <v>5.27390378332626E-2</v>
      </c>
      <c r="AS11">
        <v>6.0337176645881299E-2</v>
      </c>
      <c r="AT11">
        <v>-5.7474310172197299E-2</v>
      </c>
      <c r="AU11">
        <v>-1.45258903571618E-2</v>
      </c>
      <c r="AV11">
        <v>-9.0677039167072995E-2</v>
      </c>
      <c r="AW11">
        <v>-0.227366820713198</v>
      </c>
      <c r="AX11">
        <v>-1.2996522941678501E-2</v>
      </c>
      <c r="AY11">
        <v>3.2080446440592603E-2</v>
      </c>
      <c r="AZ11">
        <v>0.240325191604463</v>
      </c>
      <c r="BA11">
        <v>0.147114076490242</v>
      </c>
      <c r="BB11">
        <v>-9.5029855048518602E-3</v>
      </c>
      <c r="BC11">
        <v>-2.2091106206192299E-2</v>
      </c>
      <c r="BD11">
        <v>-3.1904762880867999E-3</v>
      </c>
      <c r="BE11">
        <v>5.6071638537661402E-2</v>
      </c>
      <c r="BF11">
        <v>3.08442910915411E-2</v>
      </c>
      <c r="BG11">
        <v>9.3405966602359506E-3</v>
      </c>
      <c r="BH11">
        <v>2.40357314725698E-2</v>
      </c>
      <c r="BI11">
        <v>5.0203792610937499E-2</v>
      </c>
      <c r="BJ11">
        <v>2.5750080979983301E-2</v>
      </c>
      <c r="BK11">
        <v>-1.10573790232797E-2</v>
      </c>
      <c r="BL11">
        <v>4.89443045329724E-3</v>
      </c>
      <c r="BM11">
        <v>-4.2634748179411503E-3</v>
      </c>
      <c r="BN11">
        <v>2.8995509724847502E-3</v>
      </c>
      <c r="BO11">
        <v>2.4291768877514299E-2</v>
      </c>
      <c r="BP11">
        <v>2.41618679573532E-2</v>
      </c>
      <c r="BQ11">
        <v>3.1943451364917101E-2</v>
      </c>
      <c r="BR11">
        <v>2.5063276576161999E-2</v>
      </c>
      <c r="BS11">
        <v>-8.3997529942351795E-2</v>
      </c>
      <c r="BT11">
        <v>-7.2542965198575102E-2</v>
      </c>
      <c r="BU11">
        <v>2.4160327386738401E-2</v>
      </c>
      <c r="BV11">
        <v>0.105507578522086</v>
      </c>
      <c r="BW11">
        <v>9.3475275393106197E-2</v>
      </c>
      <c r="BX11">
        <v>8.7101743141705795E-2</v>
      </c>
      <c r="BY11">
        <v>9.9171816728591905E-2</v>
      </c>
      <c r="BZ11">
        <v>6.5559061806508501E-2</v>
      </c>
      <c r="CA11">
        <v>2.57199567450387E-2</v>
      </c>
      <c r="CB11">
        <v>7.78152712486848E-2</v>
      </c>
      <c r="CC11">
        <v>5.4860642163692297E-2</v>
      </c>
      <c r="CD11">
        <v>-7.1257926667562893E-2</v>
      </c>
      <c r="CE11">
        <v>2.4062028328653201E-2</v>
      </c>
      <c r="CF11">
        <v>6.4822361310405294E-2</v>
      </c>
      <c r="CG11">
        <v>6.4508108316441201E-2</v>
      </c>
      <c r="CH11">
        <v>1.05788960725135E-2</v>
      </c>
      <c r="CI11">
        <v>4.2882824132468397E-2</v>
      </c>
      <c r="CJ11">
        <v>4.4121682303969602E-2</v>
      </c>
      <c r="CK11">
        <v>5.2002968557427399E-2</v>
      </c>
      <c r="CL11">
        <v>6.4652999894317401E-2</v>
      </c>
      <c r="CM11">
        <v>4.4178559971153802E-2</v>
      </c>
      <c r="CN11">
        <v>5.1834982260126797E-2</v>
      </c>
      <c r="CO11">
        <v>4.0763843244197899E-2</v>
      </c>
      <c r="CP11">
        <v>6.0913833212320002E-2</v>
      </c>
      <c r="CQ11">
        <v>7.8888046735905104E-2</v>
      </c>
      <c r="CR11">
        <v>7.0456332383890499E-2</v>
      </c>
      <c r="CS11">
        <v>6.6190231862346696E-2</v>
      </c>
      <c r="CT11">
        <v>8.6606065689417699E-2</v>
      </c>
      <c r="CU11">
        <v>7.9620859275836495E-2</v>
      </c>
      <c r="CV11">
        <v>6.2504479948236005E-2</v>
      </c>
      <c r="CW11">
        <v>4.35524913820119E-2</v>
      </c>
      <c r="CX11">
        <v>5.4399300065935498E-2</v>
      </c>
      <c r="CY11">
        <v>5.0318923997617102E-2</v>
      </c>
      <c r="CZ11">
        <v>3.50676643805704E-2</v>
      </c>
      <c r="DA11">
        <v>-1.08951168171592E-2</v>
      </c>
      <c r="DB11">
        <v>1.6230716398909301E-2</v>
      </c>
      <c r="DC11">
        <v>2.3737399585262001E-2</v>
      </c>
      <c r="DD11">
        <v>-5.1379880146632398E-3</v>
      </c>
      <c r="DE11">
        <v>4.2700396419199302E-2</v>
      </c>
      <c r="DF11">
        <v>-8.7264092218279502E-4</v>
      </c>
      <c r="DG11">
        <v>-5.2484576324916703E-2</v>
      </c>
      <c r="DH11">
        <v>-1.53239497802966E-2</v>
      </c>
      <c r="DI11">
        <v>-4.3262825058541503E-2</v>
      </c>
      <c r="DJ11">
        <v>-2.9795152137388502E-2</v>
      </c>
      <c r="DK11">
        <v>-6.9052517972477802E-4</v>
      </c>
      <c r="DL11">
        <v>2.56532681365664E-2</v>
      </c>
      <c r="DM11">
        <v>7.6903515959045099E-2</v>
      </c>
      <c r="DN11">
        <v>8.3086415265465605E-2</v>
      </c>
      <c r="DO11">
        <v>0.10044328451567</v>
      </c>
      <c r="DP11">
        <v>0.121142805353493</v>
      </c>
      <c r="DQ11">
        <v>-1.01112332156305E-2</v>
      </c>
      <c r="DR11">
        <v>-9.1749571175051406E-2</v>
      </c>
      <c r="DS11">
        <v>-7.4226139706231195E-2</v>
      </c>
      <c r="DT11">
        <v>-4.06844999974375E-2</v>
      </c>
      <c r="DU11">
        <v>8.9619899698928601E-4</v>
      </c>
      <c r="DV11">
        <v>-2.0821885301041499E-2</v>
      </c>
      <c r="DW11">
        <v>6.6376962446876797E-2</v>
      </c>
      <c r="DX11">
        <v>0.101046275187427</v>
      </c>
      <c r="DY11">
        <v>0.118212139203761</v>
      </c>
      <c r="DZ11">
        <v>0.13518897653873099</v>
      </c>
      <c r="EA11">
        <v>0.112408480432067</v>
      </c>
      <c r="EB11">
        <v>1.7287986759908398E-2</v>
      </c>
      <c r="EC11">
        <v>-1.2430794036440199E-3</v>
      </c>
      <c r="ED11">
        <v>6.0632443449912601E-2</v>
      </c>
      <c r="EE11">
        <v>0.11451057773805</v>
      </c>
      <c r="EF11">
        <v>0.12896794481478999</v>
      </c>
      <c r="EG11">
        <v>0.13952592043033599</v>
      </c>
      <c r="EH11">
        <v>6.16049654462235E-2</v>
      </c>
      <c r="EI11">
        <v>9.7829542166391094E-3</v>
      </c>
      <c r="EJ11">
        <v>3.1876115376377599E-2</v>
      </c>
      <c r="EK11">
        <v>7.2788619143499197E-2</v>
      </c>
      <c r="EL11">
        <v>2.09626702932556E-2</v>
      </c>
      <c r="EM11">
        <v>1.42415995258712E-2</v>
      </c>
      <c r="EN11">
        <v>5.48014876686405E-2</v>
      </c>
      <c r="EO11">
        <v>9.1474540921002198E-2</v>
      </c>
      <c r="EP11">
        <v>9.0907934243507807E-2</v>
      </c>
      <c r="EQ11">
        <v>7.4198108324484299E-2</v>
      </c>
      <c r="ER11">
        <v>6.6295532502589405E-2</v>
      </c>
      <c r="ES11">
        <v>2.71905769959233E-2</v>
      </c>
      <c r="ET11">
        <v>5.61127595846308E-2</v>
      </c>
      <c r="EU11">
        <v>7.8790838181225106E-2</v>
      </c>
    </row>
    <row r="12" spans="1:151" x14ac:dyDescent="0.2">
      <c r="A12" t="s">
        <v>217</v>
      </c>
      <c r="C12">
        <v>-1.6050425721337899E-2</v>
      </c>
      <c r="D12">
        <v>-5.4471886539763099E-2</v>
      </c>
      <c r="E12">
        <v>2.4578923260741201E-3</v>
      </c>
      <c r="F12">
        <v>2.2432171105647498E-2</v>
      </c>
      <c r="G12">
        <v>1.64960283511019E-2</v>
      </c>
      <c r="H12">
        <v>5.6579788108538902E-3</v>
      </c>
      <c r="I12">
        <v>7.82230115469843E-2</v>
      </c>
      <c r="J12">
        <v>2.9412208752101699E-2</v>
      </c>
      <c r="K12">
        <v>-4.2581882300204703E-2</v>
      </c>
      <c r="L12">
        <v>6.6687201942030204E-3</v>
      </c>
      <c r="M12">
        <v>1.93992771727571E-2</v>
      </c>
      <c r="N12">
        <v>4.5689194207911898E-2</v>
      </c>
      <c r="O12">
        <v>6.4086507914532298E-2</v>
      </c>
      <c r="P12">
        <v>8.1121666936888506E-2</v>
      </c>
      <c r="Q12">
        <v>6.8082887789656404E-2</v>
      </c>
      <c r="R12">
        <v>6.7471183631520798E-2</v>
      </c>
      <c r="S12">
        <v>-5.2192135852351398E-2</v>
      </c>
      <c r="T12">
        <v>-2.2337335530871099E-3</v>
      </c>
      <c r="U12">
        <v>2.2728011838755401E-2</v>
      </c>
      <c r="V12">
        <v>-4.0160642743740899E-2</v>
      </c>
      <c r="W12">
        <v>7.7350538300822405E-2</v>
      </c>
      <c r="X12">
        <v>4.6981628228640597E-2</v>
      </c>
      <c r="Y12">
        <v>6.1153307231677299E-2</v>
      </c>
      <c r="Z12">
        <v>1.7438824285883399E-3</v>
      </c>
      <c r="AA12">
        <v>1.5660245736906699E-2</v>
      </c>
      <c r="AB12">
        <v>-1.25780533548528E-2</v>
      </c>
      <c r="AC12">
        <v>4.7968700568254098E-3</v>
      </c>
      <c r="AD12">
        <v>-1.9665660770193098E-2</v>
      </c>
      <c r="AE12">
        <v>1.2910848479807301E-2</v>
      </c>
      <c r="AF12">
        <v>4.09864317789762E-2</v>
      </c>
      <c r="AG12">
        <v>3.3339980303169502E-2</v>
      </c>
      <c r="AH12">
        <v>4.3916049248188302E-2</v>
      </c>
      <c r="AI12">
        <v>5.7894616932821198E-2</v>
      </c>
      <c r="AJ12">
        <v>5.2581313594519299E-2</v>
      </c>
      <c r="AK12">
        <v>3.5393515964267597E-2</v>
      </c>
      <c r="AL12">
        <v>4.2022224266388504E-3</v>
      </c>
      <c r="AM12">
        <v>4.0000756850208902E-2</v>
      </c>
      <c r="AN12">
        <v>7.9738339631303098E-2</v>
      </c>
      <c r="AO12">
        <v>5.6617089598362202E-2</v>
      </c>
      <c r="AP12">
        <v>4.56587074446499E-2</v>
      </c>
      <c r="AQ12">
        <v>-6.26904836571315E-3</v>
      </c>
      <c r="AR12">
        <v>3.7210872227645402E-2</v>
      </c>
      <c r="AS12">
        <v>4.3628753761602003E-2</v>
      </c>
      <c r="AT12">
        <v>-8.0629269663565706E-2</v>
      </c>
      <c r="AU12">
        <v>-5.90491653182902E-2</v>
      </c>
      <c r="AV12">
        <v>-0.12795904617918299</v>
      </c>
      <c r="AW12">
        <v>-0.23962750501632599</v>
      </c>
      <c r="AX12">
        <v>4.7328295451088496E-3</v>
      </c>
      <c r="AY12">
        <v>4.6853505797353E-2</v>
      </c>
      <c r="AZ12">
        <v>0.249934887524283</v>
      </c>
      <c r="BA12">
        <v>0.14591034922351101</v>
      </c>
      <c r="BB12">
        <v>-1.6784277463861401E-2</v>
      </c>
      <c r="BC12">
        <v>-3.0144312661441498E-2</v>
      </c>
      <c r="BD12">
        <v>-1.6745585157114499E-2</v>
      </c>
      <c r="BE12">
        <v>4.46192765972135E-2</v>
      </c>
      <c r="BF12">
        <v>1.1870470323473201E-2</v>
      </c>
      <c r="BG12">
        <v>-4.8014171994427901E-3</v>
      </c>
      <c r="BH12">
        <v>7.2303012378355301E-4</v>
      </c>
      <c r="BI12">
        <v>2.5719718226618199E-2</v>
      </c>
      <c r="BJ12">
        <v>2.3044676629229599E-2</v>
      </c>
      <c r="BK12">
        <v>-7.5435599691906401E-3</v>
      </c>
      <c r="BL12">
        <v>2.5960910218373402E-4</v>
      </c>
      <c r="BM12">
        <v>-2.4466857595307499E-2</v>
      </c>
      <c r="BN12">
        <v>-2.3061597273212199E-2</v>
      </c>
      <c r="BO12">
        <v>-6.1132154047061097E-3</v>
      </c>
      <c r="BP12">
        <v>-8.4708938998277906E-3</v>
      </c>
      <c r="BQ12">
        <v>-3.13823961889336E-4</v>
      </c>
      <c r="BR12">
        <v>-1.5404102995316799E-3</v>
      </c>
      <c r="BS12">
        <v>-8.5893384490020194E-2</v>
      </c>
      <c r="BT12">
        <v>-7.5338533734986696E-2</v>
      </c>
      <c r="BU12">
        <v>9.3286615615241798E-3</v>
      </c>
      <c r="BV12">
        <v>8.6905039318979804E-2</v>
      </c>
      <c r="BW12">
        <v>7.8298216386712E-2</v>
      </c>
      <c r="BX12">
        <v>3.9630190209607598E-2</v>
      </c>
      <c r="BY12">
        <v>5.8068955094064699E-2</v>
      </c>
      <c r="BZ12">
        <v>3.5040931075538503E-2</v>
      </c>
      <c r="CA12">
        <v>-7.0861925396284E-3</v>
      </c>
      <c r="CB12">
        <v>3.6637827623400399E-2</v>
      </c>
      <c r="CC12">
        <v>7.6955633986108103E-4</v>
      </c>
      <c r="CD12">
        <v>-0.15087325448446301</v>
      </c>
      <c r="CE12">
        <v>-4.9943793920245498E-2</v>
      </c>
      <c r="CF12">
        <v>-6.9867520110704297E-4</v>
      </c>
      <c r="CG12">
        <v>-1.5708191257465E-3</v>
      </c>
      <c r="CH12">
        <v>-5.5801743124920103E-2</v>
      </c>
      <c r="CI12">
        <v>-2.6280187508601099E-2</v>
      </c>
      <c r="CJ12">
        <v>-2.4658160659281201E-2</v>
      </c>
      <c r="CK12">
        <v>-1.0906994247707301E-2</v>
      </c>
      <c r="CL12">
        <v>-9.2730518955567304E-4</v>
      </c>
      <c r="CM12">
        <v>-2.86262007089585E-2</v>
      </c>
      <c r="CN12">
        <v>-2.4264417093858098E-2</v>
      </c>
      <c r="CO12">
        <v>-3.22727237175656E-2</v>
      </c>
      <c r="CP12">
        <v>-1.07579581222557E-2</v>
      </c>
      <c r="CQ12">
        <v>-3.1220274863692299E-3</v>
      </c>
      <c r="CR12">
        <v>-5.8460088951500597E-3</v>
      </c>
      <c r="CS12">
        <v>-2.2705289391020201E-3</v>
      </c>
      <c r="CT12">
        <v>2.2056951142974401E-2</v>
      </c>
      <c r="CU12">
        <v>1.91691296521668E-2</v>
      </c>
      <c r="CV12">
        <v>3.3065839559250501E-3</v>
      </c>
      <c r="CW12">
        <v>-1.7521879718526499E-2</v>
      </c>
      <c r="CX12">
        <v>-1.4895582376023601E-3</v>
      </c>
      <c r="CY12">
        <v>-8.3544527875660003E-4</v>
      </c>
      <c r="CZ12">
        <v>-1.78671917854753E-2</v>
      </c>
      <c r="DA12">
        <v>-5.9050457017222301E-2</v>
      </c>
      <c r="DB12">
        <v>-3.9200550125540301E-2</v>
      </c>
      <c r="DC12">
        <v>-2.22462596813266E-2</v>
      </c>
      <c r="DD12">
        <v>-3.5622263567055501E-2</v>
      </c>
      <c r="DE12">
        <v>1.16245742681134E-2</v>
      </c>
      <c r="DF12">
        <v>-3.3446263641261603E-2</v>
      </c>
      <c r="DG12">
        <v>-8.8641615236551702E-2</v>
      </c>
      <c r="DH12">
        <v>-4.6648556488493399E-2</v>
      </c>
      <c r="DI12">
        <v>-6.9632928925817003E-2</v>
      </c>
      <c r="DJ12">
        <v>-6.4664466060658801E-2</v>
      </c>
      <c r="DK12">
        <v>-5.1984130503998797E-2</v>
      </c>
      <c r="DL12">
        <v>-2.6065911740165801E-2</v>
      </c>
      <c r="DM12">
        <v>2.0108412192194801E-2</v>
      </c>
      <c r="DN12">
        <v>2.5387651399188901E-2</v>
      </c>
      <c r="DO12">
        <v>4.5336707072450001E-2</v>
      </c>
      <c r="DP12">
        <v>6.6976654499115398E-2</v>
      </c>
      <c r="DQ12">
        <v>-5.2729471609883401E-2</v>
      </c>
      <c r="DR12">
        <v>-0.122595054283682</v>
      </c>
      <c r="DS12">
        <v>-9.5073397277296107E-2</v>
      </c>
      <c r="DT12">
        <v>-5.4252199690669203E-2</v>
      </c>
      <c r="DU12">
        <v>-3.3661972292010803E-2</v>
      </c>
      <c r="DV12">
        <v>-7.1760645095015493E-2</v>
      </c>
      <c r="DW12">
        <v>1.4790745609621901E-2</v>
      </c>
      <c r="DX12">
        <v>4.8539039124599802E-2</v>
      </c>
      <c r="DY12">
        <v>6.23225763045092E-2</v>
      </c>
      <c r="DZ12">
        <v>8.2338703776808297E-2</v>
      </c>
      <c r="EA12">
        <v>5.9967366292379198E-2</v>
      </c>
      <c r="EB12">
        <v>-2.75725231718311E-2</v>
      </c>
      <c r="EC12">
        <v>-4.24790709181515E-2</v>
      </c>
      <c r="ED12">
        <v>1.1381682838890199E-2</v>
      </c>
      <c r="EE12">
        <v>6.5218261284089293E-2</v>
      </c>
      <c r="EF12">
        <v>8.1876266880975795E-2</v>
      </c>
      <c r="EG12">
        <v>8.7046725280732401E-2</v>
      </c>
      <c r="EH12">
        <v>9.5678780866162404E-3</v>
      </c>
      <c r="EI12">
        <v>-3.6244681501954402E-2</v>
      </c>
      <c r="EJ12">
        <v>4.8236296307094997E-3</v>
      </c>
      <c r="EK12">
        <v>3.6847649049051398E-2</v>
      </c>
      <c r="EL12">
        <v>-1.38533435576113E-2</v>
      </c>
      <c r="EM12">
        <v>-1.61317177217725E-2</v>
      </c>
      <c r="EN12">
        <v>2.58498848752136E-2</v>
      </c>
      <c r="EO12">
        <v>6.1700383630694799E-2</v>
      </c>
      <c r="EP12">
        <v>6.20810519711186E-2</v>
      </c>
      <c r="EQ12">
        <v>4.8816448345993198E-2</v>
      </c>
      <c r="ER12">
        <v>3.8812043408271102E-2</v>
      </c>
      <c r="ES12">
        <v>1.048287121916E-3</v>
      </c>
      <c r="ET12">
        <v>2.7273126206354002E-2</v>
      </c>
      <c r="EU12">
        <v>5.2390846854351102E-2</v>
      </c>
    </row>
    <row r="13" spans="1:151" x14ac:dyDescent="0.2">
      <c r="A13" t="s">
        <v>218</v>
      </c>
      <c r="CC13">
        <v>0.30812245532800497</v>
      </c>
      <c r="CD13">
        <v>0.28417866340905701</v>
      </c>
      <c r="CE13">
        <v>0.320544589992238</v>
      </c>
      <c r="CF13">
        <v>0.32925317596893999</v>
      </c>
      <c r="CG13">
        <v>0.32800275186518202</v>
      </c>
      <c r="CH13">
        <v>0.30714692180337699</v>
      </c>
      <c r="CI13">
        <v>0.31774937571071998</v>
      </c>
      <c r="CJ13">
        <v>0.311116339289219</v>
      </c>
      <c r="CK13">
        <v>0.311582897251234</v>
      </c>
      <c r="CL13">
        <v>0.309782971660363</v>
      </c>
      <c r="CM13">
        <v>0.29649947106500202</v>
      </c>
      <c r="CN13">
        <v>0.30122805444175299</v>
      </c>
      <c r="CO13">
        <v>0.300188775900878</v>
      </c>
      <c r="CP13">
        <v>0.30396102973143901</v>
      </c>
      <c r="CQ13">
        <v>0.29899849164541398</v>
      </c>
      <c r="CR13">
        <v>0.291160854976794</v>
      </c>
      <c r="CS13">
        <v>0.285581782505965</v>
      </c>
      <c r="CT13">
        <v>0.28439445943729902</v>
      </c>
      <c r="CU13">
        <v>0.27352765809621798</v>
      </c>
      <c r="CV13">
        <v>0.26707029032728302</v>
      </c>
      <c r="CW13">
        <v>0.25781681433577402</v>
      </c>
      <c r="CX13">
        <v>0.25030138082349301</v>
      </c>
      <c r="CY13">
        <v>0.24734783869285301</v>
      </c>
      <c r="CZ13">
        <v>0.24034831776044699</v>
      </c>
      <c r="DA13">
        <v>0.237853881476463</v>
      </c>
      <c r="DB13">
        <v>0.25538236797463798</v>
      </c>
      <c r="DC13">
        <v>0.26964230625973801</v>
      </c>
      <c r="DD13">
        <v>0.26516468612946897</v>
      </c>
      <c r="DE13">
        <v>0.27650037920381199</v>
      </c>
      <c r="DF13">
        <v>0.27108575075900898</v>
      </c>
      <c r="DG13">
        <v>0.267099446919146</v>
      </c>
      <c r="DH13">
        <v>0.28758593160879498</v>
      </c>
      <c r="DI13">
        <v>0.29534584784125301</v>
      </c>
      <c r="DJ13">
        <v>0.30824795087093598</v>
      </c>
      <c r="DK13">
        <v>0.318159192922009</v>
      </c>
      <c r="DL13">
        <v>0.32907279304485199</v>
      </c>
      <c r="DM13">
        <v>0.33936461735263301</v>
      </c>
      <c r="DN13">
        <v>0.32378994884219597</v>
      </c>
      <c r="DO13">
        <v>0.30697268295839403</v>
      </c>
      <c r="DP13">
        <v>0.28532424006247598</v>
      </c>
      <c r="DQ13">
        <v>0.25581059199790801</v>
      </c>
      <c r="DR13">
        <v>0.267186880432633</v>
      </c>
      <c r="DS13">
        <v>0.29699190574808099</v>
      </c>
      <c r="DT13">
        <v>0.31304818983355498</v>
      </c>
      <c r="DU13">
        <v>0.32956875163499599</v>
      </c>
      <c r="DV13">
        <v>0.33366018559287403</v>
      </c>
      <c r="DW13">
        <v>0.35251055494064898</v>
      </c>
      <c r="DX13">
        <v>0.334929170802507</v>
      </c>
      <c r="DY13">
        <v>0.32038780779412701</v>
      </c>
      <c r="DZ13">
        <v>0.29766469511240601</v>
      </c>
      <c r="EA13">
        <v>0.27167083809569098</v>
      </c>
      <c r="EB13">
        <v>0.24865109910632799</v>
      </c>
      <c r="EC13">
        <v>0.25211442577170301</v>
      </c>
      <c r="ED13">
        <v>0.25897301385194799</v>
      </c>
      <c r="EE13">
        <v>0.250864251819858</v>
      </c>
      <c r="EF13">
        <v>0.23186627947888</v>
      </c>
      <c r="EG13">
        <v>0.209982354127146</v>
      </c>
      <c r="EH13">
        <v>0.18843015344172101</v>
      </c>
      <c r="EI13">
        <v>0.18331745470219901</v>
      </c>
      <c r="EJ13">
        <v>0.18437122303076001</v>
      </c>
      <c r="EK13">
        <v>0.18069265466112</v>
      </c>
      <c r="EL13">
        <v>0.172072948161899</v>
      </c>
      <c r="EM13">
        <v>0.173557387053801</v>
      </c>
      <c r="EN13">
        <v>0.17815050415424599</v>
      </c>
      <c r="EO13">
        <v>0.17406602918762601</v>
      </c>
      <c r="EP13">
        <v>0.16628322044426699</v>
      </c>
      <c r="EQ13">
        <v>0.15631778869343499</v>
      </c>
      <c r="ER13">
        <v>0.14874348531693399</v>
      </c>
      <c r="ES13">
        <v>0.14266380117438701</v>
      </c>
      <c r="ET13">
        <v>0.141803505252207</v>
      </c>
      <c r="EU13">
        <v>0.132176029458942</v>
      </c>
    </row>
    <row r="14" spans="1:151" x14ac:dyDescent="0.2">
      <c r="A14" t="s">
        <v>219</v>
      </c>
      <c r="CC14">
        <v>0.36298309749169699</v>
      </c>
      <c r="CD14">
        <v>0.212920736741494</v>
      </c>
      <c r="CE14">
        <v>0.34460661832089101</v>
      </c>
      <c r="CF14">
        <v>0.39407553727934502</v>
      </c>
      <c r="CG14">
        <v>0.39251086018162301</v>
      </c>
      <c r="CH14">
        <v>0.31772581787589099</v>
      </c>
      <c r="CI14">
        <v>0.36063219984318901</v>
      </c>
      <c r="CJ14">
        <v>0.35523802159318901</v>
      </c>
      <c r="CK14">
        <v>0.36358586580866098</v>
      </c>
      <c r="CL14">
        <v>0.374435971554681</v>
      </c>
      <c r="CM14">
        <v>0.34067803103615601</v>
      </c>
      <c r="CN14">
        <v>0.35306303670188</v>
      </c>
      <c r="CO14">
        <v>0.34095261914507602</v>
      </c>
      <c r="CP14">
        <v>0.36487486294375898</v>
      </c>
      <c r="CQ14">
        <v>0.37788653838131903</v>
      </c>
      <c r="CR14">
        <v>0.36161718736068399</v>
      </c>
      <c r="CS14">
        <v>0.35177201436831101</v>
      </c>
      <c r="CT14">
        <v>0.371000525126717</v>
      </c>
      <c r="CU14">
        <v>0.35314851737205399</v>
      </c>
      <c r="CV14">
        <v>0.32957477027551901</v>
      </c>
      <c r="CW14">
        <v>0.30136930571778597</v>
      </c>
      <c r="CX14">
        <v>0.30470068088942798</v>
      </c>
      <c r="CY14">
        <v>0.29766676269046999</v>
      </c>
      <c r="CZ14">
        <v>0.27541598214101698</v>
      </c>
      <c r="DA14">
        <v>0.22695876465930401</v>
      </c>
      <c r="DB14">
        <v>0.27161308437354698</v>
      </c>
      <c r="DC14">
        <v>0.29337970584500001</v>
      </c>
      <c r="DD14">
        <v>0.260026698114806</v>
      </c>
      <c r="DE14">
        <v>0.31920077562301102</v>
      </c>
      <c r="DF14">
        <v>0.270213109836827</v>
      </c>
      <c r="DG14">
        <v>0.21461487059422901</v>
      </c>
      <c r="DH14">
        <v>0.27226198182849798</v>
      </c>
      <c r="DI14">
        <v>0.252083022782712</v>
      </c>
      <c r="DJ14">
        <v>0.278452798733548</v>
      </c>
      <c r="DK14">
        <v>0.31746866774228399</v>
      </c>
      <c r="DL14">
        <v>0.35472606118141897</v>
      </c>
      <c r="DM14">
        <v>0.416268133311678</v>
      </c>
      <c r="DN14">
        <v>0.40687636410766098</v>
      </c>
      <c r="DO14">
        <v>0.407415967474063</v>
      </c>
      <c r="DP14">
        <v>0.40646704541596901</v>
      </c>
      <c r="DQ14">
        <v>0.245699358782277</v>
      </c>
      <c r="DR14">
        <v>0.175437309257582</v>
      </c>
      <c r="DS14">
        <v>0.22276576604185</v>
      </c>
      <c r="DT14">
        <v>0.27236368983611697</v>
      </c>
      <c r="DU14">
        <v>0.330464950631985</v>
      </c>
      <c r="DV14">
        <v>0.31283830029183302</v>
      </c>
      <c r="DW14">
        <v>0.418887517387525</v>
      </c>
      <c r="DX14">
        <v>0.43597544598993498</v>
      </c>
      <c r="DY14">
        <v>0.43859994699788801</v>
      </c>
      <c r="DZ14">
        <v>0.43285367165113697</v>
      </c>
      <c r="EA14">
        <v>0.38407931852775801</v>
      </c>
      <c r="EB14">
        <v>0.26593908586623699</v>
      </c>
      <c r="EC14">
        <v>0.25087134636805902</v>
      </c>
      <c r="ED14">
        <v>0.31960545730186002</v>
      </c>
      <c r="EE14">
        <v>0.36537482955790701</v>
      </c>
      <c r="EF14">
        <v>0.36083422429367001</v>
      </c>
      <c r="EG14">
        <v>0.34950827455748301</v>
      </c>
      <c r="EH14">
        <v>0.250035118887944</v>
      </c>
      <c r="EI14">
        <v>0.19310040891883801</v>
      </c>
      <c r="EJ14">
        <v>0.216247338407137</v>
      </c>
      <c r="EK14">
        <v>0.25348127380461899</v>
      </c>
      <c r="EL14">
        <v>0.19303561845515499</v>
      </c>
      <c r="EM14">
        <v>0.18779898657967201</v>
      </c>
      <c r="EN14">
        <v>0.23295199182288701</v>
      </c>
      <c r="EO14">
        <v>0.26554057010862803</v>
      </c>
      <c r="EP14">
        <v>0.25719115468777498</v>
      </c>
      <c r="EQ14">
        <v>0.230515897017919</v>
      </c>
      <c r="ER14">
        <v>0.215039017819524</v>
      </c>
      <c r="ES14">
        <v>0.16985437817030999</v>
      </c>
      <c r="ET14">
        <v>0.197916264836838</v>
      </c>
      <c r="EU14">
        <v>0.21096686764016701</v>
      </c>
    </row>
    <row r="15" spans="1:151" x14ac:dyDescent="0.2">
      <c r="A15" t="s">
        <v>220</v>
      </c>
      <c r="D15">
        <v>1.2098373191741E-3</v>
      </c>
      <c r="E15">
        <v>-6.4673214512156602E-3</v>
      </c>
      <c r="F15">
        <v>1.26954794845758E-3</v>
      </c>
      <c r="G15">
        <v>-7.08621765012361E-3</v>
      </c>
      <c r="H15">
        <v>-8.5135857806894599E-3</v>
      </c>
      <c r="I15">
        <v>2.6970443203576402E-3</v>
      </c>
      <c r="J15">
        <v>-3.8512209232478799E-3</v>
      </c>
      <c r="K15">
        <v>2.1718007349303698E-3</v>
      </c>
      <c r="L15">
        <v>-6.4638864111590697E-3</v>
      </c>
      <c r="M15">
        <v>2.7299135712142001E-3</v>
      </c>
      <c r="N15">
        <v>-5.09633755856672E-3</v>
      </c>
      <c r="O15">
        <v>-4.7172261429060601E-4</v>
      </c>
      <c r="P15">
        <v>-5.4153306716629998E-3</v>
      </c>
      <c r="Q15">
        <v>3.9197548315503599E-3</v>
      </c>
      <c r="R15">
        <v>-2.5913603499477102E-3</v>
      </c>
      <c r="S15">
        <v>5.6076068893263897E-3</v>
      </c>
      <c r="T15">
        <v>-4.8686972353413401E-3</v>
      </c>
      <c r="U15">
        <v>3.2341139739572799E-4</v>
      </c>
      <c r="V15">
        <v>1.7361364151370299E-2</v>
      </c>
      <c r="W15">
        <v>-1.5534046380996499E-2</v>
      </c>
      <c r="X15">
        <v>5.4933103506275803E-3</v>
      </c>
      <c r="Y15">
        <v>-3.4415332167658302E-3</v>
      </c>
      <c r="Z15">
        <v>9.2058517226753702E-3</v>
      </c>
      <c r="AA15">
        <v>5.6565463017912198E-3</v>
      </c>
      <c r="AB15">
        <v>2.69335289239564E-3</v>
      </c>
      <c r="AC15">
        <v>-7.4069593139106096E-3</v>
      </c>
      <c r="AD15">
        <v>-2.5870182693718499E-3</v>
      </c>
      <c r="AE15">
        <v>-1.9494040575513199E-3</v>
      </c>
      <c r="AF15">
        <v>-4.7487691902529799E-3</v>
      </c>
      <c r="AG15">
        <v>-5.5263166492151702E-3</v>
      </c>
      <c r="AH15">
        <v>7.1143244605627797E-3</v>
      </c>
      <c r="AI15">
        <v>-5.5753383139827296E-3</v>
      </c>
      <c r="AJ15">
        <v>4.7022100617325896E-3</v>
      </c>
      <c r="AK15">
        <v>4.3324383472678803E-3</v>
      </c>
      <c r="AL15">
        <v>-1.59777384181752E-3</v>
      </c>
      <c r="AM15">
        <v>-4.9785921001842901E-3</v>
      </c>
      <c r="AN15">
        <v>-8.4853799802354097E-3</v>
      </c>
      <c r="AO15">
        <v>1.2812165567299499E-2</v>
      </c>
      <c r="AP15">
        <v>9.1013404408751206E-3</v>
      </c>
      <c r="AQ15">
        <v>-1.3237314458635499E-3</v>
      </c>
      <c r="AR15">
        <v>6.59839105517117E-3</v>
      </c>
      <c r="AS15">
        <v>1.1802572786621199E-3</v>
      </c>
      <c r="AT15">
        <v>6.4465366070889903E-3</v>
      </c>
      <c r="AU15">
        <v>2.1368315469760101E-2</v>
      </c>
      <c r="AV15">
        <v>-7.24126794901852E-3</v>
      </c>
      <c r="AW15">
        <v>-2.5021322708982701E-2</v>
      </c>
      <c r="AX15">
        <v>-2.99900367899145E-2</v>
      </c>
      <c r="AY15">
        <v>2.9562931300269098E-3</v>
      </c>
      <c r="AZ15">
        <v>5.1633634369404602E-3</v>
      </c>
      <c r="BA15">
        <v>1.08134231865506E-2</v>
      </c>
      <c r="BB15">
        <v>6.07756469227895E-3</v>
      </c>
      <c r="BC15">
        <v>7.7191449623971204E-4</v>
      </c>
      <c r="BD15">
        <v>5.5019024137784797E-3</v>
      </c>
      <c r="BE15">
        <v>-2.1027469285798701E-3</v>
      </c>
      <c r="BF15">
        <v>7.5214588276200402E-3</v>
      </c>
      <c r="BG15">
        <v>-4.8318069083891496E-3</v>
      </c>
      <c r="BH15">
        <v>9.1706874891074805E-3</v>
      </c>
      <c r="BI15">
        <v>1.17137303553308E-3</v>
      </c>
      <c r="BJ15">
        <v>-2.1778670033565602E-2</v>
      </c>
      <c r="BK15">
        <v>-6.2192234048427603E-3</v>
      </c>
      <c r="BL15">
        <v>8.1486404052025594E-3</v>
      </c>
      <c r="BM15">
        <v>1.5568561426252899E-2</v>
      </c>
      <c r="BN15">
        <v>5.7577654683305798E-3</v>
      </c>
      <c r="BO15">
        <v>4.4438360365234098E-3</v>
      </c>
      <c r="BP15">
        <v>2.2277775749605898E-3</v>
      </c>
      <c r="BQ15">
        <v>-3.7548653037455099E-4</v>
      </c>
      <c r="BR15">
        <v>-5.6535884511127402E-3</v>
      </c>
      <c r="BS15">
        <v>-2.47078323280252E-2</v>
      </c>
      <c r="BT15">
        <v>8.9971398874317599E-4</v>
      </c>
      <c r="BU15">
        <v>1.2036097288802601E-2</v>
      </c>
      <c r="BV15">
        <v>3.7708733778918598E-3</v>
      </c>
      <c r="BW15">
        <v>-3.42548019671194E-3</v>
      </c>
      <c r="BX15">
        <v>3.2294493925704097E-2</v>
      </c>
      <c r="BY15">
        <v>-6.3686912975710998E-3</v>
      </c>
      <c r="BZ15">
        <v>-1.0584730903557099E-2</v>
      </c>
      <c r="CA15">
        <v>2.2880185536970901E-3</v>
      </c>
      <c r="CB15">
        <v>8.3712943406173204E-3</v>
      </c>
      <c r="CC15">
        <v>1.29136421985468E-2</v>
      </c>
      <c r="CD15">
        <v>2.5524241993068499E-2</v>
      </c>
      <c r="CE15">
        <v>-5.6095055680010896E-3</v>
      </c>
      <c r="CF15">
        <v>-8.4847857373863203E-3</v>
      </c>
      <c r="CG15">
        <v>5.5789093067543105E-4</v>
      </c>
      <c r="CH15">
        <v>3.01711755245834E-4</v>
      </c>
      <c r="CI15">
        <v>2.78237244363595E-3</v>
      </c>
      <c r="CJ15">
        <v>-3.8316867781865198E-4</v>
      </c>
      <c r="CK15">
        <v>-5.8698801581161296E-3</v>
      </c>
      <c r="CL15">
        <v>2.6703422787383701E-3</v>
      </c>
      <c r="CM15">
        <v>7.2244555962391998E-3</v>
      </c>
      <c r="CN15">
        <v>3.2946386738725202E-3</v>
      </c>
      <c r="CO15">
        <v>-3.0628323922213198E-3</v>
      </c>
      <c r="CP15">
        <v>-1.3647756271878201E-3</v>
      </c>
      <c r="CQ15">
        <v>1.0338282887698599E-2</v>
      </c>
      <c r="CR15">
        <v>-5.7077329432337898E-3</v>
      </c>
      <c r="CS15">
        <v>-7.8415804775917794E-3</v>
      </c>
      <c r="CT15">
        <v>-3.9116462550054798E-3</v>
      </c>
      <c r="CU15">
        <v>-4.0973849227735198E-3</v>
      </c>
      <c r="CV15">
        <v>-1.2538336313588001E-3</v>
      </c>
      <c r="CW15">
        <v>1.87647510822749E-3</v>
      </c>
      <c r="CX15">
        <v>-5.1855127970005799E-3</v>
      </c>
      <c r="CY15">
        <v>-4.73448902716413E-3</v>
      </c>
      <c r="CZ15">
        <v>1.7804868896719301E-3</v>
      </c>
      <c r="DA15">
        <v>-4.7795159659825602E-3</v>
      </c>
      <c r="DB15">
        <v>7.2759263243864997E-3</v>
      </c>
      <c r="DC15">
        <v>-9.4476072578610296E-3</v>
      </c>
      <c r="DD15">
        <v>-1.54993837141963E-2</v>
      </c>
      <c r="DE15">
        <v>5.9154659869370104E-4</v>
      </c>
      <c r="DF15">
        <v>1.49780056799282E-3</v>
      </c>
      <c r="DG15">
        <v>3.5834161925562698E-3</v>
      </c>
      <c r="DH15">
        <v>-4.8324322034382196E-3</v>
      </c>
      <c r="DI15">
        <v>-4.9545028409213104E-3</v>
      </c>
      <c r="DJ15">
        <v>8.4992100559948304E-3</v>
      </c>
      <c r="DK15">
        <v>1.64242914010037E-2</v>
      </c>
      <c r="DL15">
        <v>4.25574552458174E-4</v>
      </c>
      <c r="DM15">
        <v>5.0759238901180699E-3</v>
      </c>
      <c r="DN15">
        <v>9.0366009942645397E-4</v>
      </c>
      <c r="DO15">
        <v>-2.59218642305691E-3</v>
      </c>
      <c r="DP15">
        <v>-9.4042658884258001E-4</v>
      </c>
      <c r="DQ15">
        <v>-1.15479124601243E-2</v>
      </c>
      <c r="DR15">
        <v>-1.17727552856219E-2</v>
      </c>
      <c r="DS15">
        <v>-9.9982255375661595E-3</v>
      </c>
      <c r="DT15">
        <v>-7.2795578778331298E-3</v>
      </c>
      <c r="DU15">
        <v>2.0990471595768299E-2</v>
      </c>
      <c r="DV15">
        <v>1.6380588504973901E-2</v>
      </c>
      <c r="DW15">
        <v>6.4745704328098702E-4</v>
      </c>
      <c r="DX15">
        <v>9.2101922557272199E-4</v>
      </c>
      <c r="DY15">
        <v>3.3823268364244399E-3</v>
      </c>
      <c r="DZ15">
        <v>-3.0392901373291598E-3</v>
      </c>
      <c r="EA15">
        <v>-4.09158622235478E-4</v>
      </c>
      <c r="EB15">
        <v>-7.5806042079478901E-3</v>
      </c>
      <c r="EC15">
        <v>-3.6245184172320299E-3</v>
      </c>
      <c r="ED15">
        <v>8.0147690965149104E-3</v>
      </c>
      <c r="EE15">
        <v>4.1555842937787697E-5</v>
      </c>
      <c r="EF15">
        <v>-2.20063852014569E-3</v>
      </c>
      <c r="EG15">
        <v>5.38751721578953E-3</v>
      </c>
      <c r="EH15">
        <v>-4.4210778999674599E-4</v>
      </c>
      <c r="EI15">
        <v>-6.0094516410137402E-3</v>
      </c>
      <c r="EJ15">
        <v>-1.8975149972925501E-2</v>
      </c>
      <c r="EK15">
        <v>8.8884843487796895E-3</v>
      </c>
      <c r="EL15">
        <v>-1.12495624358079E-3</v>
      </c>
      <c r="EM15">
        <v>-4.4426966032232304E-3</v>
      </c>
      <c r="EN15">
        <v>-1.42171445421688E-3</v>
      </c>
      <c r="EO15">
        <v>8.2255449688049505E-4</v>
      </c>
      <c r="EP15">
        <v>-9.4727501791817804E-4</v>
      </c>
      <c r="EQ15">
        <v>-3.4452222938979901E-3</v>
      </c>
      <c r="ER15">
        <v>2.1018291158271299E-3</v>
      </c>
      <c r="ES15">
        <v>-1.34119922031096E-3</v>
      </c>
      <c r="ET15">
        <v>2.69734350426947E-3</v>
      </c>
      <c r="EU15">
        <v>-2.4396420514027602E-3</v>
      </c>
    </row>
    <row r="16" spans="1:151" x14ac:dyDescent="0.2">
      <c r="A16" t="s">
        <v>221</v>
      </c>
      <c r="D16">
        <v>-3.7211623499251098E-2</v>
      </c>
      <c r="E16">
        <v>5.0462457414621499E-2</v>
      </c>
      <c r="F16">
        <v>2.12438267280309E-2</v>
      </c>
      <c r="G16">
        <v>-1.30223604046691E-2</v>
      </c>
      <c r="H16">
        <v>-1.9351635320937501E-2</v>
      </c>
      <c r="I16">
        <v>7.5262077056488103E-2</v>
      </c>
      <c r="J16">
        <v>-5.2662023718130502E-2</v>
      </c>
      <c r="K16">
        <v>-6.9822290317376107E-2</v>
      </c>
      <c r="L16">
        <v>4.2786716083248702E-2</v>
      </c>
      <c r="M16">
        <v>1.54604705497682E-2</v>
      </c>
      <c r="N16">
        <v>2.1193579476588099E-2</v>
      </c>
      <c r="O16">
        <v>1.7925591092329801E-2</v>
      </c>
      <c r="P16">
        <v>1.1619828350693201E-2</v>
      </c>
      <c r="Q16">
        <v>-9.1190243156816994E-3</v>
      </c>
      <c r="R16">
        <v>-3.20306450808333E-3</v>
      </c>
      <c r="S16">
        <v>-0.114055712594546</v>
      </c>
      <c r="T16">
        <v>4.5089705063923E-2</v>
      </c>
      <c r="U16">
        <v>2.5285156789238299E-2</v>
      </c>
      <c r="V16">
        <v>-4.5527290431126001E-2</v>
      </c>
      <c r="W16">
        <v>0.101977134663567</v>
      </c>
      <c r="X16">
        <v>-2.48755997215542E-2</v>
      </c>
      <c r="Y16">
        <v>1.0730145786270901E-2</v>
      </c>
      <c r="Z16">
        <v>-5.0203573080413601E-2</v>
      </c>
      <c r="AA16">
        <v>1.9572909610109501E-2</v>
      </c>
      <c r="AB16">
        <v>-2.5544946199363799E-2</v>
      </c>
      <c r="AC16">
        <v>9.9679640977676197E-3</v>
      </c>
      <c r="AD16">
        <v>-2.7049549096390402E-2</v>
      </c>
      <c r="AE16">
        <v>3.06271051924491E-2</v>
      </c>
      <c r="AF16">
        <v>2.3326814108915898E-2</v>
      </c>
      <c r="AG16">
        <v>-1.31727681250218E-2</v>
      </c>
      <c r="AH16">
        <v>1.7690393405581501E-2</v>
      </c>
      <c r="AI16">
        <v>8.40322937065025E-3</v>
      </c>
      <c r="AJ16">
        <v>-6.11093276569379E-4</v>
      </c>
      <c r="AK16">
        <v>-1.28553592829838E-2</v>
      </c>
      <c r="AL16">
        <v>-3.2789067379446299E-2</v>
      </c>
      <c r="AM16">
        <v>3.08199423233857E-2</v>
      </c>
      <c r="AN16">
        <v>3.12522028008589E-2</v>
      </c>
      <c r="AO16">
        <v>-1.03090844656414E-2</v>
      </c>
      <c r="AP16">
        <v>-1.85704171283716E-3</v>
      </c>
      <c r="AQ16">
        <v>-5.3251487256226603E-2</v>
      </c>
      <c r="AR16">
        <v>5.0078311648529703E-2</v>
      </c>
      <c r="AS16">
        <v>7.5981388126187396E-3</v>
      </c>
      <c r="AT16">
        <v>-0.117811486818079</v>
      </c>
      <c r="AU16">
        <v>4.2948419815035499E-2</v>
      </c>
      <c r="AV16">
        <v>-7.6151148809911098E-2</v>
      </c>
      <c r="AW16">
        <v>-0.13668978154612599</v>
      </c>
      <c r="AX16">
        <v>0.21437029777152</v>
      </c>
      <c r="AY16">
        <v>4.5076969382271098E-2</v>
      </c>
      <c r="AZ16">
        <v>0.20824474516387101</v>
      </c>
      <c r="BA16">
        <v>-9.3211115114221199E-2</v>
      </c>
      <c r="BB16">
        <v>-0.15661706199509401</v>
      </c>
      <c r="BC16">
        <v>-1.25881207013404E-2</v>
      </c>
      <c r="BD16">
        <v>1.89006299181055E-2</v>
      </c>
      <c r="BE16">
        <v>5.9262114825748197E-2</v>
      </c>
      <c r="BF16">
        <v>-2.5227347446120301E-2</v>
      </c>
      <c r="BG16">
        <v>-2.15036944313052E-2</v>
      </c>
      <c r="BH16">
        <v>1.46951348123338E-2</v>
      </c>
      <c r="BI16">
        <v>2.6168061138367699E-2</v>
      </c>
      <c r="BJ16">
        <v>-2.4453711630954202E-2</v>
      </c>
      <c r="BK16">
        <v>-3.6807460003263001E-2</v>
      </c>
      <c r="BL16">
        <v>1.59518094765769E-2</v>
      </c>
      <c r="BM16">
        <v>-9.1579052712383903E-3</v>
      </c>
      <c r="BN16">
        <v>7.1630257904259E-3</v>
      </c>
      <c r="BO16">
        <v>2.1392217905029501E-2</v>
      </c>
      <c r="BP16">
        <v>-1.2990092016108799E-4</v>
      </c>
      <c r="BQ16">
        <v>7.7815834075639096E-3</v>
      </c>
      <c r="BR16">
        <v>-6.8801747887550901E-3</v>
      </c>
      <c r="BS16">
        <v>-0.10906080651851401</v>
      </c>
      <c r="BT16">
        <v>1.14545647437767E-2</v>
      </c>
      <c r="BU16">
        <v>9.6703292585313502E-2</v>
      </c>
      <c r="BV16">
        <v>8.1347251135347506E-2</v>
      </c>
      <c r="BW16">
        <v>-1.20323031289797E-2</v>
      </c>
      <c r="BX16">
        <v>-6.3735322514003601E-3</v>
      </c>
      <c r="BY16">
        <v>1.2070073586886099E-2</v>
      </c>
      <c r="BZ16">
        <v>-3.3612754922083397E-2</v>
      </c>
      <c r="CA16">
        <v>-3.9839105061469801E-2</v>
      </c>
      <c r="CB16">
        <v>5.2095314503646101E-2</v>
      </c>
      <c r="CC16">
        <v>-2.29546290849925E-2</v>
      </c>
      <c r="CD16">
        <v>-0.126118568831255</v>
      </c>
      <c r="CE16">
        <v>9.5319954996215997E-2</v>
      </c>
      <c r="CF16">
        <v>4.07603329817521E-2</v>
      </c>
      <c r="CG16">
        <v>-3.14252993964037E-4</v>
      </c>
      <c r="CH16">
        <v>-5.3929212243927702E-2</v>
      </c>
      <c r="CI16">
        <v>3.2303928059954898E-2</v>
      </c>
      <c r="CJ16">
        <v>1.2388581715011701E-3</v>
      </c>
      <c r="CK16">
        <v>7.8812862534577994E-3</v>
      </c>
      <c r="CL16">
        <v>1.2650031336889999E-2</v>
      </c>
      <c r="CM16">
        <v>-2.0474439923163602E-2</v>
      </c>
      <c r="CN16">
        <v>7.6564222889729597E-3</v>
      </c>
      <c r="CO16">
        <v>-1.1071139015928899E-2</v>
      </c>
      <c r="CP16">
        <v>2.01499899681221E-2</v>
      </c>
      <c r="CQ16">
        <v>1.7974213523585199E-2</v>
      </c>
      <c r="CR16">
        <v>-8.43171435201461E-3</v>
      </c>
      <c r="CS16">
        <v>-4.2661005215437397E-3</v>
      </c>
      <c r="CT16">
        <v>2.0415833827071E-2</v>
      </c>
      <c r="CU16">
        <v>-6.98520641358121E-3</v>
      </c>
      <c r="CV16">
        <v>-1.71163793276005E-2</v>
      </c>
      <c r="CW16">
        <v>-1.8951988566224098E-2</v>
      </c>
      <c r="CX16">
        <v>1.0846808683923599E-2</v>
      </c>
      <c r="CY16">
        <v>-4.0803760683183598E-3</v>
      </c>
      <c r="CZ16">
        <v>-1.52512596170467E-2</v>
      </c>
      <c r="DA16">
        <v>-4.5962781197729598E-2</v>
      </c>
      <c r="DB16">
        <v>2.7125833216068498E-2</v>
      </c>
      <c r="DC16">
        <v>7.5066831863527103E-3</v>
      </c>
      <c r="DD16">
        <v>-2.8875387599925299E-2</v>
      </c>
      <c r="DE16">
        <v>4.7838384433862603E-2</v>
      </c>
      <c r="DF16">
        <v>-4.3573037341382098E-2</v>
      </c>
      <c r="DG16">
        <v>-5.1611935402733899E-2</v>
      </c>
      <c r="DH16">
        <v>3.7160626544620101E-2</v>
      </c>
      <c r="DI16">
        <v>-2.7938875278244901E-2</v>
      </c>
      <c r="DJ16">
        <v>1.3467672921152999E-2</v>
      </c>
      <c r="DK16">
        <v>2.91046269576637E-2</v>
      </c>
      <c r="DL16">
        <v>2.6343793316291199E-2</v>
      </c>
      <c r="DM16">
        <v>5.1250247822478702E-2</v>
      </c>
      <c r="DN16">
        <v>6.1828993064204996E-3</v>
      </c>
      <c r="DO16">
        <v>1.7356869250204202E-2</v>
      </c>
      <c r="DP16">
        <v>2.06995208378228E-2</v>
      </c>
      <c r="DQ16">
        <v>-0.13125403856912299</v>
      </c>
      <c r="DR16">
        <v>-8.1638337959420895E-2</v>
      </c>
      <c r="DS16">
        <v>1.75234314688201E-2</v>
      </c>
      <c r="DT16">
        <v>3.3541639708793702E-2</v>
      </c>
      <c r="DU16">
        <v>4.1580698994426797E-2</v>
      </c>
      <c r="DV16">
        <v>-2.17180842980308E-2</v>
      </c>
      <c r="DW16">
        <v>8.7198847747918307E-2</v>
      </c>
      <c r="DX16">
        <v>3.4669312740550601E-2</v>
      </c>
      <c r="DY16">
        <v>1.7165864016333798E-2</v>
      </c>
      <c r="DZ16">
        <v>1.6976837334969901E-2</v>
      </c>
      <c r="EA16">
        <v>-2.2780496106664501E-2</v>
      </c>
      <c r="EB16">
        <v>-9.5120493672158205E-2</v>
      </c>
      <c r="EC16">
        <v>-1.85310661635525E-2</v>
      </c>
      <c r="ED16">
        <v>6.1875522853556603E-2</v>
      </c>
      <c r="EE16">
        <v>5.3878134288136897E-2</v>
      </c>
      <c r="EF16">
        <v>1.44573670767408E-2</v>
      </c>
      <c r="EG16">
        <v>1.0557975615546099E-2</v>
      </c>
      <c r="EH16">
        <v>-7.7920954984112903E-2</v>
      </c>
      <c r="EI16">
        <v>-5.1822011229584401E-2</v>
      </c>
      <c r="EJ16">
        <v>2.20931611597384E-2</v>
      </c>
      <c r="EK16">
        <v>4.0912503767121598E-2</v>
      </c>
      <c r="EL16">
        <v>-5.1825948850243601E-2</v>
      </c>
      <c r="EM16">
        <v>-6.7210707673843999E-3</v>
      </c>
      <c r="EN16">
        <v>4.0559888142769202E-2</v>
      </c>
      <c r="EO16">
        <v>3.6673053252361698E-2</v>
      </c>
      <c r="EP16">
        <v>-5.6660667749436301E-4</v>
      </c>
      <c r="EQ16">
        <v>-1.6709825919023501E-2</v>
      </c>
      <c r="ER16">
        <v>-7.9025758218949499E-3</v>
      </c>
      <c r="ES16">
        <v>-3.9104955506666102E-2</v>
      </c>
      <c r="ET16">
        <v>2.89221825887074E-2</v>
      </c>
      <c r="EU16">
        <v>2.2678078596594299E-2</v>
      </c>
    </row>
    <row r="17" spans="1:151" x14ac:dyDescent="0.2">
      <c r="A17" t="s">
        <v>222</v>
      </c>
      <c r="D17">
        <v>-3.84214608184252E-2</v>
      </c>
      <c r="E17">
        <v>5.6929778865837201E-2</v>
      </c>
      <c r="F17">
        <v>1.99742787795733E-2</v>
      </c>
      <c r="G17">
        <v>-5.9361427545455104E-3</v>
      </c>
      <c r="H17">
        <v>-1.0838049540248E-2</v>
      </c>
      <c r="I17">
        <v>7.2565032736130394E-2</v>
      </c>
      <c r="J17">
        <v>-4.8810802794882598E-2</v>
      </c>
      <c r="K17">
        <v>-7.1994091052306503E-2</v>
      </c>
      <c r="L17">
        <v>4.9250602494407797E-2</v>
      </c>
      <c r="M17">
        <v>1.2730556978554E-2</v>
      </c>
      <c r="N17">
        <v>2.6289917035154799E-2</v>
      </c>
      <c r="O17">
        <v>1.83973137066204E-2</v>
      </c>
      <c r="P17">
        <v>1.7035159022356201E-2</v>
      </c>
      <c r="Q17">
        <v>-1.30387791472321E-2</v>
      </c>
      <c r="R17">
        <v>-6.1170415813561997E-4</v>
      </c>
      <c r="S17">
        <v>-0.119663319483872</v>
      </c>
      <c r="T17">
        <v>4.99584022992643E-2</v>
      </c>
      <c r="U17">
        <v>2.49617453918426E-2</v>
      </c>
      <c r="V17">
        <v>-6.2888654582496303E-2</v>
      </c>
      <c r="W17">
        <v>0.117511181044563</v>
      </c>
      <c r="X17">
        <v>-3.0368910072181801E-2</v>
      </c>
      <c r="Y17">
        <v>1.4171679003036701E-2</v>
      </c>
      <c r="Z17">
        <v>-5.9409424803089E-2</v>
      </c>
      <c r="AA17">
        <v>1.3916363308318301E-2</v>
      </c>
      <c r="AB17">
        <v>-2.8238299091759501E-2</v>
      </c>
      <c r="AC17">
        <v>1.7374923411678199E-2</v>
      </c>
      <c r="AD17">
        <v>-2.4462530827018499E-2</v>
      </c>
      <c r="AE17">
        <v>3.2576509250000399E-2</v>
      </c>
      <c r="AF17">
        <v>2.8075583299168899E-2</v>
      </c>
      <c r="AG17">
        <v>-7.6464514758066496E-3</v>
      </c>
      <c r="AH17">
        <v>1.05760689450187E-2</v>
      </c>
      <c r="AI17">
        <v>1.3978567684633E-2</v>
      </c>
      <c r="AJ17">
        <v>-5.3133033383019699E-3</v>
      </c>
      <c r="AK17">
        <v>-1.7187797630251699E-2</v>
      </c>
      <c r="AL17">
        <v>-3.11912935376287E-2</v>
      </c>
      <c r="AM17">
        <v>3.5798534423569998E-2</v>
      </c>
      <c r="AN17">
        <v>3.9737582781094301E-2</v>
      </c>
      <c r="AO17">
        <v>-2.3121250032940899E-2</v>
      </c>
      <c r="AP17">
        <v>-1.0958382153712301E-2</v>
      </c>
      <c r="AQ17">
        <v>-5.1927755810363102E-2</v>
      </c>
      <c r="AR17">
        <v>4.34799205933585E-2</v>
      </c>
      <c r="AS17">
        <v>6.4178815339566101E-3</v>
      </c>
      <c r="AT17">
        <v>-0.12425802342516799</v>
      </c>
      <c r="AU17">
        <v>2.1580104345275401E-2</v>
      </c>
      <c r="AV17">
        <v>-6.89098808608926E-2</v>
      </c>
      <c r="AW17">
        <v>-0.11166845883714301</v>
      </c>
      <c r="AX17">
        <v>0.244360334561434</v>
      </c>
      <c r="AY17">
        <v>4.21206762522442E-2</v>
      </c>
      <c r="AZ17">
        <v>0.20308138172692999</v>
      </c>
      <c r="BA17">
        <v>-0.104024538300772</v>
      </c>
      <c r="BB17">
        <v>-0.162694626687373</v>
      </c>
      <c r="BC17">
        <v>-1.3360035197580101E-2</v>
      </c>
      <c r="BD17">
        <v>1.3398727504326999E-2</v>
      </c>
      <c r="BE17">
        <v>6.13648617543281E-2</v>
      </c>
      <c r="BF17">
        <v>-3.27488062737403E-2</v>
      </c>
      <c r="BG17">
        <v>-1.6671887522915999E-2</v>
      </c>
      <c r="BH17">
        <v>5.5244473232263398E-3</v>
      </c>
      <c r="BI17">
        <v>2.4996688102834699E-2</v>
      </c>
      <c r="BJ17">
        <v>-2.67504159738858E-3</v>
      </c>
      <c r="BK17">
        <v>-3.0588236598420301E-2</v>
      </c>
      <c r="BL17">
        <v>7.8031690713743704E-3</v>
      </c>
      <c r="BM17">
        <v>-2.47264666974913E-2</v>
      </c>
      <c r="BN17">
        <v>1.40526032209532E-3</v>
      </c>
      <c r="BO17">
        <v>1.6948381868506099E-2</v>
      </c>
      <c r="BP17">
        <v>-2.35767849512167E-3</v>
      </c>
      <c r="BQ17">
        <v>8.1570699379384503E-3</v>
      </c>
      <c r="BR17">
        <v>-1.2265863376423401E-3</v>
      </c>
      <c r="BS17">
        <v>-8.4352974190488594E-2</v>
      </c>
      <c r="BT17">
        <v>1.05548507550335E-2</v>
      </c>
      <c r="BU17">
        <v>8.46671952965109E-2</v>
      </c>
      <c r="BV17">
        <v>7.7576377757455697E-2</v>
      </c>
      <c r="BW17">
        <v>-8.6068229322677908E-3</v>
      </c>
      <c r="BX17">
        <v>-3.8668026177104402E-2</v>
      </c>
      <c r="BY17">
        <v>1.8438764884457101E-2</v>
      </c>
      <c r="BZ17">
        <v>-2.30280240185263E-2</v>
      </c>
      <c r="CA17">
        <v>-4.2127123615166899E-2</v>
      </c>
      <c r="CB17">
        <v>4.3724020163028801E-2</v>
      </c>
      <c r="CC17">
        <v>-3.5868271283539303E-2</v>
      </c>
      <c r="CD17">
        <v>-0.15164281082432399</v>
      </c>
      <c r="CE17">
        <v>0.10092946056421701</v>
      </c>
      <c r="CF17">
        <v>4.9245118719138399E-2</v>
      </c>
      <c r="CG17">
        <v>-8.7214392463946702E-4</v>
      </c>
      <c r="CH17">
        <v>-5.4230923999173501E-2</v>
      </c>
      <c r="CI17">
        <v>2.9521555616319001E-2</v>
      </c>
      <c r="CJ17">
        <v>1.6220268493198199E-3</v>
      </c>
      <c r="CK17">
        <v>1.3751166411573999E-2</v>
      </c>
      <c r="CL17">
        <v>9.9796890581516293E-3</v>
      </c>
      <c r="CM17">
        <v>-2.76988955194028E-2</v>
      </c>
      <c r="CN17">
        <v>4.3617836151004204E-3</v>
      </c>
      <c r="CO17">
        <v>-8.0083066237075697E-3</v>
      </c>
      <c r="CP17">
        <v>2.15147655953099E-2</v>
      </c>
      <c r="CQ17">
        <v>7.6359306358864997E-3</v>
      </c>
      <c r="CR17">
        <v>-2.7239814087808198E-3</v>
      </c>
      <c r="CS17">
        <v>3.5754799560480301E-3</v>
      </c>
      <c r="CT17">
        <v>2.43274800820765E-2</v>
      </c>
      <c r="CU17">
        <v>-2.8878214908076901E-3</v>
      </c>
      <c r="CV17">
        <v>-1.5862545696241698E-2</v>
      </c>
      <c r="CW17">
        <v>-2.0828463674451601E-2</v>
      </c>
      <c r="CX17">
        <v>1.6032321480924198E-2</v>
      </c>
      <c r="CY17">
        <v>6.5411295884576699E-4</v>
      </c>
      <c r="CZ17">
        <v>-1.7031746506718699E-2</v>
      </c>
      <c r="DA17">
        <v>-4.1183265231747E-2</v>
      </c>
      <c r="DB17">
        <v>1.9849906891682E-2</v>
      </c>
      <c r="DC17">
        <v>1.6954290444213701E-2</v>
      </c>
      <c r="DD17">
        <v>-1.3376003885729E-2</v>
      </c>
      <c r="DE17">
        <v>4.7246837835168899E-2</v>
      </c>
      <c r="DF17">
        <v>-4.5070837909375001E-2</v>
      </c>
      <c r="DG17">
        <v>-5.5195351595290099E-2</v>
      </c>
      <c r="DH17">
        <v>4.1993058748058303E-2</v>
      </c>
      <c r="DI17">
        <v>-2.29843724373236E-2</v>
      </c>
      <c r="DJ17">
        <v>4.9684628651581698E-3</v>
      </c>
      <c r="DK17">
        <v>1.268033555666E-2</v>
      </c>
      <c r="DL17">
        <v>2.5918218763833E-2</v>
      </c>
      <c r="DM17">
        <v>4.6174323932360602E-2</v>
      </c>
      <c r="DN17">
        <v>5.2792392069940398E-3</v>
      </c>
      <c r="DO17">
        <v>1.99490556732611E-2</v>
      </c>
      <c r="DP17">
        <v>2.16399474266653E-2</v>
      </c>
      <c r="DQ17">
        <v>-0.119706126108999</v>
      </c>
      <c r="DR17">
        <v>-6.9865582673798998E-2</v>
      </c>
      <c r="DS17">
        <v>2.7521657006386299E-2</v>
      </c>
      <c r="DT17">
        <v>4.0821197586626799E-2</v>
      </c>
      <c r="DU17">
        <v>2.0590227398658501E-2</v>
      </c>
      <c r="DV17">
        <v>-3.8098672803004698E-2</v>
      </c>
      <c r="DW17">
        <v>8.6551390704637299E-2</v>
      </c>
      <c r="DX17">
        <v>3.3748293514977899E-2</v>
      </c>
      <c r="DY17">
        <v>1.3783537179909299E-2</v>
      </c>
      <c r="DZ17">
        <v>2.0016127472299101E-2</v>
      </c>
      <c r="EA17">
        <v>-2.2371337484428998E-2</v>
      </c>
      <c r="EB17">
        <v>-8.7539889464210305E-2</v>
      </c>
      <c r="EC17">
        <v>-1.49065477463204E-2</v>
      </c>
      <c r="ED17">
        <v>5.3860753757041697E-2</v>
      </c>
      <c r="EE17">
        <v>5.3836578445199103E-2</v>
      </c>
      <c r="EF17">
        <v>1.6658005596886499E-2</v>
      </c>
      <c r="EG17">
        <v>5.17045839975657E-3</v>
      </c>
      <c r="EH17">
        <v>-7.7478847194116199E-2</v>
      </c>
      <c r="EI17">
        <v>-4.5812559588570702E-2</v>
      </c>
      <c r="EJ17">
        <v>4.1068311132663897E-2</v>
      </c>
      <c r="EK17">
        <v>3.2024019418341897E-2</v>
      </c>
      <c r="EL17">
        <v>-5.0700992606662797E-2</v>
      </c>
      <c r="EM17">
        <v>-2.27837416416117E-3</v>
      </c>
      <c r="EN17">
        <v>4.1981602596986099E-2</v>
      </c>
      <c r="EO17">
        <v>3.58504987554812E-2</v>
      </c>
      <c r="EP17">
        <v>3.8066834042380099E-4</v>
      </c>
      <c r="EQ17">
        <v>-1.32646036251255E-2</v>
      </c>
      <c r="ER17">
        <v>-1.0004404937722099E-2</v>
      </c>
      <c r="ES17">
        <v>-3.7763756286355102E-2</v>
      </c>
      <c r="ET17">
        <v>2.6224839084438002E-2</v>
      </c>
      <c r="EU17">
        <v>2.51177206479971E-2</v>
      </c>
    </row>
    <row r="18" spans="1:151" x14ac:dyDescent="0.2">
      <c r="A18" t="s">
        <v>223</v>
      </c>
      <c r="CD18">
        <v>-2.3943791918948101E-2</v>
      </c>
      <c r="CE18">
        <v>3.6365926583181003E-2</v>
      </c>
      <c r="CF18">
        <v>8.7085859767021493E-3</v>
      </c>
      <c r="CG18">
        <v>-1.2504241037582999E-3</v>
      </c>
      <c r="CH18">
        <v>-2.0855830061804401E-2</v>
      </c>
      <c r="CI18">
        <v>1.0602453907343099E-2</v>
      </c>
      <c r="CJ18">
        <v>-6.6330364215013704E-3</v>
      </c>
      <c r="CK18">
        <v>4.6655796201466897E-4</v>
      </c>
      <c r="CL18">
        <v>-1.7999255908703301E-3</v>
      </c>
      <c r="CM18">
        <v>-1.32835005953613E-2</v>
      </c>
      <c r="CN18">
        <v>4.7285833767508603E-3</v>
      </c>
      <c r="CO18">
        <v>-1.03927854087515E-3</v>
      </c>
      <c r="CP18">
        <v>3.7722538305616201E-3</v>
      </c>
      <c r="CQ18">
        <v>-4.96253808602548E-3</v>
      </c>
      <c r="CR18">
        <v>-7.8376366686203607E-3</v>
      </c>
      <c r="CS18">
        <v>-5.5790724708288898E-3</v>
      </c>
      <c r="CT18">
        <v>-1.18732306866553E-3</v>
      </c>
      <c r="CU18">
        <v>-1.08668013410812E-2</v>
      </c>
      <c r="CV18">
        <v>-6.4573677689346298E-3</v>
      </c>
      <c r="CW18">
        <v>-9.2534759915093301E-3</v>
      </c>
      <c r="CX18">
        <v>-7.5154335122812298E-3</v>
      </c>
      <c r="CY18">
        <v>-2.95354213063986E-3</v>
      </c>
      <c r="CZ18">
        <v>-6.9995209324060998E-3</v>
      </c>
      <c r="DA18">
        <v>-2.4944362839838998E-3</v>
      </c>
      <c r="DB18">
        <v>1.7528486498175101E-2</v>
      </c>
      <c r="DC18">
        <v>1.4259938285100301E-2</v>
      </c>
      <c r="DD18">
        <v>-4.4776201302690801E-3</v>
      </c>
      <c r="DE18">
        <v>1.13356930743425E-2</v>
      </c>
      <c r="DF18">
        <v>-5.4146284448022804E-3</v>
      </c>
      <c r="DG18">
        <v>-3.9863038398632502E-3</v>
      </c>
      <c r="DH18">
        <v>2.0486484689649E-2</v>
      </c>
      <c r="DI18">
        <v>7.7599162324580298E-3</v>
      </c>
      <c r="DJ18">
        <v>1.2902103029683001E-2</v>
      </c>
      <c r="DK18">
        <v>9.9112420510724594E-3</v>
      </c>
      <c r="DL18">
        <v>1.0913600122843901E-2</v>
      </c>
      <c r="DM18">
        <v>1.02918243077801E-2</v>
      </c>
      <c r="DN18">
        <v>-1.55746685104368E-2</v>
      </c>
      <c r="DO18">
        <v>-1.6817265883802199E-2</v>
      </c>
      <c r="DP18">
        <v>-2.16484428959174E-2</v>
      </c>
      <c r="DQ18">
        <v>-2.9513648064568399E-2</v>
      </c>
      <c r="DR18">
        <v>1.1376288434725599E-2</v>
      </c>
      <c r="DS18">
        <v>2.98050253154475E-2</v>
      </c>
      <c r="DT18">
        <v>1.6056284085473799E-2</v>
      </c>
      <c r="DU18">
        <v>1.6520561801441399E-2</v>
      </c>
      <c r="DV18">
        <v>4.0914339578783602E-3</v>
      </c>
      <c r="DW18">
        <v>1.8850369347774301E-2</v>
      </c>
      <c r="DX18">
        <v>-1.7581384138141299E-2</v>
      </c>
      <c r="DY18">
        <v>-1.45413630083809E-2</v>
      </c>
      <c r="DZ18">
        <v>-2.2723112681720701E-2</v>
      </c>
      <c r="EA18">
        <v>-2.5993857016714399E-2</v>
      </c>
      <c r="EB18">
        <v>-2.30197389893632E-2</v>
      </c>
      <c r="EC18">
        <v>3.4633266653748499E-3</v>
      </c>
      <c r="ED18">
        <v>6.8585880802446899E-3</v>
      </c>
      <c r="EE18">
        <v>-8.1087620320899802E-3</v>
      </c>
      <c r="EF18">
        <v>-1.8997972340978098E-2</v>
      </c>
      <c r="EG18">
        <v>-2.1883925351733401E-2</v>
      </c>
      <c r="EH18">
        <v>-2.1552200685425502E-2</v>
      </c>
      <c r="EI18">
        <v>-5.1126987395221602E-3</v>
      </c>
      <c r="EJ18">
        <v>1.0537683285610699E-3</v>
      </c>
      <c r="EK18">
        <v>-3.6785683696395899E-3</v>
      </c>
      <c r="EL18">
        <v>-8.6197064992207806E-3</v>
      </c>
      <c r="EM18">
        <v>1.4844388919018599E-3</v>
      </c>
      <c r="EN18">
        <v>4.5931171004452397E-3</v>
      </c>
      <c r="EO18">
        <v>-4.0844749666207004E-3</v>
      </c>
      <c r="EP18">
        <v>-7.7828087433589E-3</v>
      </c>
      <c r="EQ18">
        <v>-9.9654317508320808E-3</v>
      </c>
      <c r="ER18">
        <v>-7.57430337650058E-3</v>
      </c>
      <c r="ES18">
        <v>-6.0796841425475E-3</v>
      </c>
      <c r="ET18">
        <v>-8.6029592217942697E-4</v>
      </c>
      <c r="EU18">
        <v>-9.6274757932654706E-3</v>
      </c>
    </row>
    <row r="19" spans="1:151" x14ac:dyDescent="0.2">
      <c r="A19" t="s">
        <v>224</v>
      </c>
      <c r="CD19">
        <v>-0.15006236075020299</v>
      </c>
      <c r="CE19">
        <v>0.13168588157939701</v>
      </c>
      <c r="CF19">
        <v>4.9468918958454303E-2</v>
      </c>
      <c r="CG19">
        <v>-1.56467709772234E-3</v>
      </c>
      <c r="CH19">
        <v>-7.4785042305732102E-2</v>
      </c>
      <c r="CI19">
        <v>4.2906381967298103E-2</v>
      </c>
      <c r="CJ19">
        <v>-5.3941782500002101E-3</v>
      </c>
      <c r="CK19">
        <v>8.3478442154724594E-3</v>
      </c>
      <c r="CL19">
        <v>1.08501057460197E-2</v>
      </c>
      <c r="CM19">
        <v>-3.3757940518524897E-2</v>
      </c>
      <c r="CN19">
        <v>1.23850056657238E-2</v>
      </c>
      <c r="CO19">
        <v>-1.2110417556804001E-2</v>
      </c>
      <c r="CP19">
        <v>2.3922243798683698E-2</v>
      </c>
      <c r="CQ19">
        <v>1.3011675437559701E-2</v>
      </c>
      <c r="CR19">
        <v>-1.6269351020634999E-2</v>
      </c>
      <c r="CS19">
        <v>-9.8451729923726399E-3</v>
      </c>
      <c r="CT19">
        <v>1.9228510758405499E-2</v>
      </c>
      <c r="CU19">
        <v>-1.7852007754662402E-2</v>
      </c>
      <c r="CV19">
        <v>-2.3573747096535098E-2</v>
      </c>
      <c r="CW19">
        <v>-2.8205464557733401E-2</v>
      </c>
      <c r="CX19">
        <v>3.3313751716423901E-3</v>
      </c>
      <c r="CY19">
        <v>-7.0339181989582597E-3</v>
      </c>
      <c r="CZ19">
        <v>-2.22507805494528E-2</v>
      </c>
      <c r="DA19">
        <v>-4.8457217481713499E-2</v>
      </c>
      <c r="DB19">
        <v>4.4654319714243502E-2</v>
      </c>
      <c r="DC19">
        <v>2.1766621471453099E-2</v>
      </c>
      <c r="DD19">
        <v>-3.3353007730194402E-2</v>
      </c>
      <c r="DE19">
        <v>5.9174077508205102E-2</v>
      </c>
      <c r="DF19">
        <v>-4.8987665786184402E-2</v>
      </c>
      <c r="DG19">
        <v>-5.5598239242597103E-2</v>
      </c>
      <c r="DH19">
        <v>5.7647111234269098E-2</v>
      </c>
      <c r="DI19">
        <v>-2.0178959045786801E-2</v>
      </c>
      <c r="DJ19">
        <v>2.6369775950835998E-2</v>
      </c>
      <c r="DK19">
        <v>3.9015869008736201E-2</v>
      </c>
      <c r="DL19">
        <v>3.7257393439135103E-2</v>
      </c>
      <c r="DM19">
        <v>6.15420721302588E-2</v>
      </c>
      <c r="DN19">
        <v>-9.3917692040163502E-3</v>
      </c>
      <c r="DO19">
        <v>5.3960336640201901E-4</v>
      </c>
      <c r="DP19">
        <v>-9.4892205809471398E-4</v>
      </c>
      <c r="DQ19">
        <v>-0.16076768663369101</v>
      </c>
      <c r="DR19">
        <v>-7.0262049524695197E-2</v>
      </c>
      <c r="DS19">
        <v>4.7328456784267697E-2</v>
      </c>
      <c r="DT19">
        <v>4.9597923794267501E-2</v>
      </c>
      <c r="DU19">
        <v>5.81012607958682E-2</v>
      </c>
      <c r="DV19">
        <v>-1.76266503401524E-2</v>
      </c>
      <c r="DW19">
        <v>0.106049217095693</v>
      </c>
      <c r="DX19">
        <v>1.7087928602409399E-2</v>
      </c>
      <c r="DY19">
        <v>2.6245010079528602E-3</v>
      </c>
      <c r="DZ19">
        <v>-5.7462753467507604E-3</v>
      </c>
      <c r="EA19">
        <v>-4.87743531233788E-2</v>
      </c>
      <c r="EB19">
        <v>-0.118140232661521</v>
      </c>
      <c r="EC19">
        <v>-1.50677394981776E-2</v>
      </c>
      <c r="ED19">
        <v>6.8734110933801301E-2</v>
      </c>
      <c r="EE19">
        <v>4.5769372256046902E-2</v>
      </c>
      <c r="EF19">
        <v>-4.5406052642372697E-3</v>
      </c>
      <c r="EG19">
        <v>-1.13259497361873E-2</v>
      </c>
      <c r="EH19">
        <v>-9.9473155669538502E-2</v>
      </c>
      <c r="EI19">
        <v>-5.6934709969106601E-2</v>
      </c>
      <c r="EJ19">
        <v>2.3146929488299502E-2</v>
      </c>
      <c r="EK19">
        <v>3.7233935397482001E-2</v>
      </c>
      <c r="EL19">
        <v>-6.0445655349464299E-2</v>
      </c>
      <c r="EM19">
        <v>-5.2366318754825097E-3</v>
      </c>
      <c r="EN19">
        <v>4.51530052432145E-2</v>
      </c>
      <c r="EO19">
        <v>3.2588578285741E-2</v>
      </c>
      <c r="EP19">
        <v>-8.3494154208532591E-3</v>
      </c>
      <c r="EQ19">
        <v>-2.6675257669855599E-2</v>
      </c>
      <c r="ER19">
        <v>-1.54768791983955E-2</v>
      </c>
      <c r="ES19">
        <v>-4.5184639649213501E-2</v>
      </c>
      <c r="ET19">
        <v>2.8061886666528001E-2</v>
      </c>
      <c r="EU19">
        <v>1.3050602803328801E-2</v>
      </c>
    </row>
    <row r="20" spans="1:151" x14ac:dyDescent="0.2">
      <c r="A20" t="s">
        <v>44</v>
      </c>
      <c r="D20">
        <v>-3.2512349782278398E-2</v>
      </c>
      <c r="E20">
        <v>-0.12816104848159399</v>
      </c>
      <c r="F20">
        <v>5.9760793792506303E-2</v>
      </c>
      <c r="G20">
        <v>0.54415769721615703</v>
      </c>
      <c r="H20">
        <v>0.43994141267628101</v>
      </c>
      <c r="I20">
        <v>3.5835369230288197E-2</v>
      </c>
      <c r="J20">
        <v>7.31308949284072E-2</v>
      </c>
      <c r="K20">
        <v>-3.11046905659852E-2</v>
      </c>
      <c r="L20">
        <v>-0.15107227202439399</v>
      </c>
      <c r="M20">
        <v>0.176573770017312</v>
      </c>
      <c r="N20">
        <v>-0.24046610739806801</v>
      </c>
      <c r="O20">
        <v>-2.6315596058221601E-2</v>
      </c>
      <c r="P20">
        <v>-0.46604222611773299</v>
      </c>
      <c r="Q20">
        <v>-0.42984366483261599</v>
      </c>
      <c r="R20">
        <v>0.809025339142591</v>
      </c>
      <c r="S20">
        <v>-4.9165506591158301E-2</v>
      </c>
      <c r="T20">
        <v>-0.107978023551919</v>
      </c>
      <c r="U20">
        <v>1.27905632577836E-2</v>
      </c>
      <c r="V20">
        <v>-0.38133971925332899</v>
      </c>
      <c r="W20">
        <v>-0.152328719886521</v>
      </c>
      <c r="X20">
        <v>-0.220831272898628</v>
      </c>
      <c r="Y20">
        <v>-0.320734991426607</v>
      </c>
      <c r="Z20">
        <v>-0.183370448711487</v>
      </c>
      <c r="AA20">
        <v>0.288998744410978</v>
      </c>
      <c r="AB20">
        <v>-0.10543584125703601</v>
      </c>
      <c r="AC20">
        <v>-0.74307644382160698</v>
      </c>
      <c r="AD20">
        <v>9.5639977589019307E-2</v>
      </c>
      <c r="AE20">
        <v>-6.3649634704357694E-2</v>
      </c>
      <c r="AF20">
        <v>-0.20357555764282101</v>
      </c>
      <c r="AG20">
        <v>0.41952584276632598</v>
      </c>
      <c r="AH20">
        <v>0.40215750421458402</v>
      </c>
      <c r="AI20">
        <v>-0.66347567917824202</v>
      </c>
      <c r="AJ20">
        <v>-7.6947501175767599</v>
      </c>
      <c r="AK20">
        <v>-0.33701417843705</v>
      </c>
      <c r="AL20">
        <v>4.8728859022659603E-2</v>
      </c>
      <c r="AM20">
        <v>-0.16153800834359799</v>
      </c>
      <c r="AN20">
        <v>-0.27151302051586002</v>
      </c>
      <c r="AO20">
        <v>-1.24280343322441</v>
      </c>
      <c r="AP20">
        <v>-4.9009886950628703</v>
      </c>
      <c r="AQ20">
        <v>2.48581122156128E-2</v>
      </c>
      <c r="AR20">
        <v>0.13176145197309</v>
      </c>
      <c r="AS20">
        <v>0.155335050828763</v>
      </c>
      <c r="AT20">
        <v>-5.4719083692098401E-2</v>
      </c>
      <c r="AU20">
        <v>0.49753438105025199</v>
      </c>
      <c r="AV20">
        <v>9.5090724988196998E-2</v>
      </c>
      <c r="AW20">
        <v>0.18305188892660099</v>
      </c>
      <c r="AX20">
        <v>-0.13989828395852899</v>
      </c>
      <c r="AY20">
        <v>6.5583227322944901E-2</v>
      </c>
      <c r="AZ20">
        <v>2.4794687774125301E-2</v>
      </c>
      <c r="BA20">
        <v>-0.116010018475798</v>
      </c>
      <c r="BB20">
        <v>-3.8805252855971299E-2</v>
      </c>
      <c r="BC20">
        <v>-6.1320868662906598E-2</v>
      </c>
      <c r="BD20">
        <v>0.29109624587210398</v>
      </c>
      <c r="BE20">
        <v>-3.5482144617395101E-2</v>
      </c>
      <c r="BF20">
        <v>-0.29814703443095297</v>
      </c>
      <c r="BG20">
        <v>0.22469659452354401</v>
      </c>
      <c r="BH20">
        <v>0.62406283482410796</v>
      </c>
      <c r="BI20">
        <v>4.4763462961174803E-2</v>
      </c>
      <c r="BJ20">
        <v>0.890607951964133</v>
      </c>
      <c r="BK20">
        <v>0.168966383561686</v>
      </c>
      <c r="BL20">
        <v>0.51082859390765301</v>
      </c>
      <c r="BM20">
        <v>-1.7000133726156801</v>
      </c>
      <c r="BN20">
        <v>0.80381749791078505</v>
      </c>
      <c r="BO20">
        <v>0.20773143094613999</v>
      </c>
      <c r="BP20">
        <v>-17.149821357677499</v>
      </c>
      <c r="BQ20">
        <v>-4.8253229543175999E-2</v>
      </c>
      <c r="BR20">
        <v>0.82172163130984999</v>
      </c>
      <c r="BS20">
        <v>0.226550977539588</v>
      </c>
      <c r="BT20">
        <v>7.8546327064238197E-2</v>
      </c>
      <c r="BU20">
        <v>0.124464193172989</v>
      </c>
      <c r="BV20">
        <v>4.6355264932281398E-2</v>
      </c>
      <c r="BW20">
        <v>0.28469031738917</v>
      </c>
      <c r="BX20">
        <v>-5.0669695628524503</v>
      </c>
      <c r="BY20">
        <v>-0.527643120957488</v>
      </c>
      <c r="BZ20">
        <v>0.31490221280859698</v>
      </c>
      <c r="CA20">
        <v>-5.74314746821444E-2</v>
      </c>
      <c r="CB20">
        <v>0.160691886024249</v>
      </c>
      <c r="CC20">
        <v>-0.56257246199589495</v>
      </c>
      <c r="CD20">
        <v>-0.20238290229267999</v>
      </c>
      <c r="CE20">
        <v>-5.8849225938301997E-2</v>
      </c>
      <c r="CF20">
        <v>-0.208162817050215</v>
      </c>
      <c r="CG20">
        <v>-1.7752923325824399</v>
      </c>
      <c r="CH20">
        <v>-5.5945885855175998E-3</v>
      </c>
      <c r="CI20">
        <v>8.6131087169088794E-2</v>
      </c>
      <c r="CJ20">
        <v>-0.30929180323712901</v>
      </c>
      <c r="CK20">
        <v>-0.74478707781243303</v>
      </c>
      <c r="CL20">
        <v>0.21109372835710899</v>
      </c>
      <c r="CM20">
        <v>-0.35285241615160701</v>
      </c>
      <c r="CN20">
        <v>0.430310470024306</v>
      </c>
      <c r="CO20">
        <v>0.276650161091338</v>
      </c>
      <c r="CP20">
        <v>-6.7730834077185498E-2</v>
      </c>
      <c r="CQ20">
        <v>0.57517303186217905</v>
      </c>
      <c r="CR20">
        <v>0.67693623205701003</v>
      </c>
      <c r="CS20">
        <v>1.8381143243090301</v>
      </c>
      <c r="CT20">
        <v>-0.19159865269958801</v>
      </c>
      <c r="CU20">
        <v>0.58658036429776095</v>
      </c>
      <c r="CV20">
        <v>7.3253437970784596E-2</v>
      </c>
      <c r="CW20">
        <v>-9.9012043072446307E-2</v>
      </c>
      <c r="CX20">
        <v>-0.47806806113269001</v>
      </c>
      <c r="CY20">
        <v>1.1603070275616401</v>
      </c>
      <c r="CZ20">
        <v>-0.116743595898258</v>
      </c>
      <c r="DA20">
        <v>0.103986657061097</v>
      </c>
      <c r="DB20">
        <v>0.26822867583202797</v>
      </c>
      <c r="DC20">
        <v>-1.25855947604622</v>
      </c>
      <c r="DD20">
        <v>0.53676798832776296</v>
      </c>
      <c r="DE20">
        <v>1.23655220738385E-2</v>
      </c>
      <c r="DF20">
        <v>-3.4374481545961198E-2</v>
      </c>
      <c r="DG20">
        <v>-6.9429990652248696E-2</v>
      </c>
      <c r="DH20">
        <v>-0.13004173106811701</v>
      </c>
      <c r="DI20">
        <v>0.17733365397064599</v>
      </c>
      <c r="DJ20">
        <v>0.63108230395509102</v>
      </c>
      <c r="DK20">
        <v>0.5643189113846</v>
      </c>
      <c r="DL20">
        <v>1.61546420953355E-2</v>
      </c>
      <c r="DM20">
        <v>9.9041938444866195E-2</v>
      </c>
      <c r="DN20">
        <v>0.14615474951825</v>
      </c>
      <c r="DO20">
        <v>-0.14934642795828099</v>
      </c>
      <c r="DP20">
        <v>-4.5432287839446202E-2</v>
      </c>
      <c r="DQ20">
        <v>8.7981387742539899E-2</v>
      </c>
      <c r="DR20">
        <v>0.14420620972800399</v>
      </c>
      <c r="DS20">
        <v>-0.57056322303974805</v>
      </c>
      <c r="DT20">
        <v>-0.21703047140908299</v>
      </c>
      <c r="DU20">
        <v>0.50481286037499695</v>
      </c>
      <c r="DV20">
        <v>-0.75423726513756495</v>
      </c>
      <c r="DW20">
        <v>7.4250642067279302E-3</v>
      </c>
      <c r="DX20">
        <v>2.6565834531108501E-2</v>
      </c>
      <c r="DY20">
        <v>0.19703796052479899</v>
      </c>
      <c r="DZ20">
        <v>-0.17902569703419699</v>
      </c>
      <c r="EA20">
        <v>1.7960917985266299E-2</v>
      </c>
      <c r="EB20">
        <v>7.9694752574299699E-2</v>
      </c>
      <c r="EC20">
        <v>0.19559146706630701</v>
      </c>
      <c r="ED20">
        <v>0.12953052720837299</v>
      </c>
      <c r="EE20">
        <v>7.7129328041594105E-4</v>
      </c>
      <c r="EF20">
        <v>-0.15221571870344899</v>
      </c>
      <c r="EG20">
        <v>0.51027937665026202</v>
      </c>
      <c r="EH20">
        <v>5.6737984036115199E-3</v>
      </c>
      <c r="EI20">
        <v>0.11596330397889</v>
      </c>
      <c r="EJ20">
        <v>-0.85886984826349499</v>
      </c>
      <c r="EK20">
        <v>0.21725593719157099</v>
      </c>
      <c r="EL20">
        <v>2.1706428315118299E-2</v>
      </c>
      <c r="EM20">
        <v>0.66101024032993005</v>
      </c>
      <c r="EN20">
        <v>-3.50522281820035E-2</v>
      </c>
      <c r="EO20">
        <v>2.2429397716633302E-2</v>
      </c>
      <c r="EP20">
        <v>1.6718387826052401</v>
      </c>
      <c r="EQ20">
        <v>0.20617942464473801</v>
      </c>
      <c r="ER20">
        <v>-0.26596759881806997</v>
      </c>
      <c r="ES20">
        <v>3.42974235089549E-2</v>
      </c>
      <c r="ET20">
        <v>9.3262100672950002E-2</v>
      </c>
      <c r="EU20">
        <v>-0.107577105397683</v>
      </c>
    </row>
    <row r="21" spans="1:151" x14ac:dyDescent="0.2">
      <c r="A21" t="s">
        <v>45</v>
      </c>
      <c r="D21">
        <v>1.0325123497822799</v>
      </c>
      <c r="E21">
        <v>1.12816104848159</v>
      </c>
      <c r="F21">
        <v>0.94023920620749402</v>
      </c>
      <c r="G21">
        <v>0.45584230278384302</v>
      </c>
      <c r="H21">
        <v>0.56005858732371905</v>
      </c>
      <c r="I21">
        <v>0.96416463076971204</v>
      </c>
      <c r="J21">
        <v>0.92686910507159304</v>
      </c>
      <c r="K21">
        <v>1.03110469056599</v>
      </c>
      <c r="L21">
        <v>1.15107227202439</v>
      </c>
      <c r="M21">
        <v>0.823426229982688</v>
      </c>
      <c r="N21">
        <v>1.2404661073980701</v>
      </c>
      <c r="O21">
        <v>1.02631559605822</v>
      </c>
      <c r="P21">
        <v>1.4660422261177299</v>
      </c>
      <c r="Q21">
        <v>1.42984366483262</v>
      </c>
      <c r="R21">
        <v>0.19097466085740999</v>
      </c>
      <c r="S21">
        <v>1.04916550659116</v>
      </c>
      <c r="T21">
        <v>1.1079780235519201</v>
      </c>
      <c r="U21">
        <v>0.98720943674221595</v>
      </c>
      <c r="V21">
        <v>1.3813397192533301</v>
      </c>
      <c r="W21">
        <v>1.15232871988652</v>
      </c>
      <c r="X21">
        <v>1.2208312728986299</v>
      </c>
      <c r="Y21">
        <v>1.32073499142661</v>
      </c>
      <c r="Z21">
        <v>1.18337044871149</v>
      </c>
      <c r="AA21">
        <v>0.71100125558902205</v>
      </c>
      <c r="AB21">
        <v>1.10543584125704</v>
      </c>
      <c r="AC21">
        <v>1.74307644382161</v>
      </c>
      <c r="AD21">
        <v>0.90436002241098101</v>
      </c>
      <c r="AE21">
        <v>1.06364963470436</v>
      </c>
      <c r="AF21">
        <v>1.20357555764282</v>
      </c>
      <c r="AG21">
        <v>0.58047415723367402</v>
      </c>
      <c r="AH21">
        <v>0.59784249578541704</v>
      </c>
      <c r="AI21">
        <v>1.6634756791782399</v>
      </c>
      <c r="AJ21">
        <v>8.6947501175767705</v>
      </c>
      <c r="AK21">
        <v>1.3370141784370499</v>
      </c>
      <c r="AL21">
        <v>0.95127114097734</v>
      </c>
      <c r="AM21">
        <v>1.1615380083436</v>
      </c>
      <c r="AN21">
        <v>1.27151302051586</v>
      </c>
      <c r="AO21">
        <v>2.24280343322441</v>
      </c>
      <c r="AP21">
        <v>5.90098869506288</v>
      </c>
      <c r="AQ21">
        <v>0.97514188778438704</v>
      </c>
      <c r="AR21">
        <v>0.86823854802691003</v>
      </c>
      <c r="AS21">
        <v>0.84466494917123702</v>
      </c>
      <c r="AT21">
        <v>1.0547190836921001</v>
      </c>
      <c r="AU21">
        <v>0.50246561894974795</v>
      </c>
      <c r="AV21">
        <v>0.90490927501180296</v>
      </c>
      <c r="AW21">
        <v>0.81694811107339904</v>
      </c>
      <c r="AX21">
        <v>1.1398982839585301</v>
      </c>
      <c r="AY21">
        <v>0.93441677267705503</v>
      </c>
      <c r="AZ21">
        <v>0.97520531222587503</v>
      </c>
      <c r="BA21">
        <v>1.1160100184757999</v>
      </c>
      <c r="BB21">
        <v>1.0388052528559699</v>
      </c>
      <c r="BC21">
        <v>1.0613208686629101</v>
      </c>
      <c r="BD21">
        <v>0.70890375412789597</v>
      </c>
      <c r="BE21">
        <v>1.0354821446174001</v>
      </c>
      <c r="BF21">
        <v>1.29814703443095</v>
      </c>
      <c r="BG21">
        <v>0.77530340547645604</v>
      </c>
      <c r="BH21">
        <v>0.37593716517589199</v>
      </c>
      <c r="BI21">
        <v>0.95523653703882505</v>
      </c>
      <c r="BJ21">
        <v>0.109392048035867</v>
      </c>
      <c r="BK21">
        <v>0.83103361643831397</v>
      </c>
      <c r="BL21">
        <v>0.48917140609234799</v>
      </c>
      <c r="BM21">
        <v>2.7000133726156799</v>
      </c>
      <c r="BN21">
        <v>0.19618250208921401</v>
      </c>
      <c r="BO21">
        <v>0.79226856905386001</v>
      </c>
      <c r="BP21">
        <v>18.149821357677499</v>
      </c>
      <c r="BQ21">
        <v>1.0482532295431799</v>
      </c>
      <c r="BR21">
        <v>0.17827836869014899</v>
      </c>
      <c r="BS21">
        <v>0.77344902246041203</v>
      </c>
      <c r="BT21">
        <v>0.92145367293576197</v>
      </c>
      <c r="BU21">
        <v>0.87553580682701104</v>
      </c>
      <c r="BV21">
        <v>0.95364473506771896</v>
      </c>
      <c r="BW21">
        <v>0.71530968261083006</v>
      </c>
      <c r="BX21">
        <v>6.0669695628524503</v>
      </c>
      <c r="BY21">
        <v>1.5276431209574901</v>
      </c>
      <c r="BZ21">
        <v>0.68509778719140302</v>
      </c>
      <c r="CA21">
        <v>1.05743147468214</v>
      </c>
      <c r="CB21">
        <v>0.83930811397575</v>
      </c>
      <c r="CC21">
        <v>1.5625724619958901</v>
      </c>
      <c r="CD21">
        <v>1.20238290229268</v>
      </c>
      <c r="CE21">
        <v>1.0588492259383</v>
      </c>
      <c r="CF21">
        <v>1.2081628170502201</v>
      </c>
      <c r="CG21">
        <v>2.7752923325824401</v>
      </c>
      <c r="CH21">
        <v>1.00559458858552</v>
      </c>
      <c r="CI21">
        <v>0.91386891283091098</v>
      </c>
      <c r="CJ21">
        <v>1.3092918032371199</v>
      </c>
      <c r="CK21">
        <v>1.7447870778124299</v>
      </c>
      <c r="CL21">
        <v>0.78890627164288996</v>
      </c>
      <c r="CM21">
        <v>1.35285241615161</v>
      </c>
      <c r="CN21">
        <v>0.569689529975693</v>
      </c>
      <c r="CO21">
        <v>0.723349838908662</v>
      </c>
      <c r="CP21">
        <v>1.06773083407719</v>
      </c>
      <c r="CQ21">
        <v>0.424826968137821</v>
      </c>
      <c r="CR21">
        <v>0.32306376794299002</v>
      </c>
      <c r="CS21">
        <v>-0.83811432430902999</v>
      </c>
      <c r="CT21">
        <v>1.1915986526995901</v>
      </c>
      <c r="CU21">
        <v>0.41341963570224</v>
      </c>
      <c r="CV21">
        <v>0.92674656202921601</v>
      </c>
      <c r="CW21">
        <v>1.0990120430724499</v>
      </c>
      <c r="CX21">
        <v>1.47806806113269</v>
      </c>
      <c r="CY21">
        <v>-0.16030702756164</v>
      </c>
      <c r="CZ21">
        <v>1.1167435958982601</v>
      </c>
      <c r="DA21">
        <v>0.896013342938903</v>
      </c>
      <c r="DB21">
        <v>0.73177132416797197</v>
      </c>
      <c r="DC21">
        <v>2.2585594760462202</v>
      </c>
      <c r="DD21">
        <v>0.46323201167223699</v>
      </c>
      <c r="DE21">
        <v>0.98763447792616199</v>
      </c>
      <c r="DF21">
        <v>1.0343744815459599</v>
      </c>
      <c r="DG21">
        <v>1.06942999065225</v>
      </c>
      <c r="DH21">
        <v>1.1300417310681199</v>
      </c>
      <c r="DI21">
        <v>0.82266634602935396</v>
      </c>
      <c r="DJ21">
        <v>0.36891769604490798</v>
      </c>
      <c r="DK21">
        <v>0.4356810886154</v>
      </c>
      <c r="DL21">
        <v>0.98384535790466399</v>
      </c>
      <c r="DM21">
        <v>0.90095806155513403</v>
      </c>
      <c r="DN21">
        <v>0.85384525048174897</v>
      </c>
      <c r="DO21">
        <v>1.1493464279582799</v>
      </c>
      <c r="DP21">
        <v>1.04543228783945</v>
      </c>
      <c r="DQ21">
        <v>0.91201861225745995</v>
      </c>
      <c r="DR21">
        <v>0.85579379027199598</v>
      </c>
      <c r="DS21">
        <v>1.5705632230397499</v>
      </c>
      <c r="DT21">
        <v>1.2170304714090801</v>
      </c>
      <c r="DU21">
        <v>0.49518713962500399</v>
      </c>
      <c r="DV21">
        <v>1.7542372651375699</v>
      </c>
      <c r="DW21">
        <v>0.99257493579327205</v>
      </c>
      <c r="DX21">
        <v>0.97343416546889106</v>
      </c>
      <c r="DY21">
        <v>0.80296203947520095</v>
      </c>
      <c r="DZ21">
        <v>1.1790256970341999</v>
      </c>
      <c r="EA21">
        <v>0.982039082014734</v>
      </c>
      <c r="EB21">
        <v>0.92030524742569997</v>
      </c>
      <c r="EC21">
        <v>0.80440853293369197</v>
      </c>
      <c r="ED21">
        <v>0.87046947279162701</v>
      </c>
      <c r="EE21">
        <v>0.99922870671958397</v>
      </c>
      <c r="EF21">
        <v>1.1522157187034501</v>
      </c>
      <c r="EG21">
        <v>0.48972062334973798</v>
      </c>
      <c r="EH21">
        <v>0.99432620159638796</v>
      </c>
      <c r="EI21">
        <v>0.88403669602111001</v>
      </c>
      <c r="EJ21">
        <v>1.8588698482635</v>
      </c>
      <c r="EK21">
        <v>0.78274406280842901</v>
      </c>
      <c r="EL21">
        <v>0.97829357168488196</v>
      </c>
      <c r="EM21">
        <v>0.33898975967007</v>
      </c>
      <c r="EN21">
        <v>1.035052228182</v>
      </c>
      <c r="EO21">
        <v>0.97757060228336701</v>
      </c>
      <c r="EP21">
        <v>-0.67183878260521901</v>
      </c>
      <c r="EQ21">
        <v>0.79382057535526096</v>
      </c>
      <c r="ER21">
        <v>1.2659675988180701</v>
      </c>
      <c r="ES21">
        <v>0.96570257649104496</v>
      </c>
      <c r="ET21">
        <v>0.90673789932704996</v>
      </c>
      <c r="EU21">
        <v>1.10757710539768</v>
      </c>
    </row>
    <row r="22" spans="1:151" x14ac:dyDescent="0.2">
      <c r="A22" t="s">
        <v>46</v>
      </c>
      <c r="CD22">
        <v>-0.18985144012365501</v>
      </c>
      <c r="CE22">
        <v>-0.38151430709996298</v>
      </c>
      <c r="CF22">
        <v>-0.21365345520118501</v>
      </c>
      <c r="CG22">
        <v>-3.9790364062574501</v>
      </c>
      <c r="CH22">
        <v>-0.38672602832526498</v>
      </c>
      <c r="CI22">
        <v>-0.32820943284870302</v>
      </c>
      <c r="CJ22">
        <v>5.3541531824130004</v>
      </c>
      <c r="CK22">
        <v>-5.9198200269654298E-2</v>
      </c>
      <c r="CL22">
        <v>0.14228625549894</v>
      </c>
      <c r="CM22">
        <v>-0.64878456481405999</v>
      </c>
      <c r="CN22">
        <v>-0.61759699220889697</v>
      </c>
      <c r="CO22">
        <v>-9.3872774913210402E-2</v>
      </c>
      <c r="CP22">
        <v>-0.18720872003060299</v>
      </c>
      <c r="CQ22">
        <v>0.27609208489227099</v>
      </c>
      <c r="CR22">
        <v>-0.92954247990477601</v>
      </c>
      <c r="CS22">
        <v>-1.30776863851535</v>
      </c>
      <c r="CT22">
        <v>5.8156971629107199E-2</v>
      </c>
      <c r="CU22">
        <v>-1.5556879349983199</v>
      </c>
      <c r="CV22">
        <v>-0.37726248322400802</v>
      </c>
      <c r="CW22">
        <v>-0.48825884202994402</v>
      </c>
      <c r="CX22">
        <v>0.69287047750921404</v>
      </c>
      <c r="CY22">
        <v>-0.72384066595535601</v>
      </c>
      <c r="CZ22">
        <v>-0.45894707113782002</v>
      </c>
      <c r="DA22">
        <v>-5.4270786470752702E-2</v>
      </c>
      <c r="DB22">
        <v>-0.64619163431970605</v>
      </c>
      <c r="DC22">
        <v>-1.8996323584063199</v>
      </c>
      <c r="DD22">
        <v>-0.155067013898046</v>
      </c>
      <c r="DE22">
        <v>-0.23695810819059601</v>
      </c>
      <c r="DF22">
        <v>-0.124265572821565</v>
      </c>
      <c r="DG22">
        <v>-7.7236085195365595E-2</v>
      </c>
      <c r="DH22">
        <v>-0.55129545959216197</v>
      </c>
      <c r="DI22">
        <v>0.27774619254270499</v>
      </c>
      <c r="DJ22">
        <v>-0.95800537369884597</v>
      </c>
      <c r="DK22">
        <v>-0.340538364071445</v>
      </c>
      <c r="DL22">
        <v>-0.41427595456022698</v>
      </c>
      <c r="DM22">
        <v>-0.20081511300060501</v>
      </c>
      <c r="DN22">
        <v>2.5189911299806602</v>
      </c>
      <c r="DO22">
        <v>0.96891125014405299</v>
      </c>
      <c r="DP22">
        <v>1.0458427064824001</v>
      </c>
      <c r="DQ22">
        <v>-0.22485897109387201</v>
      </c>
      <c r="DR22">
        <v>0.139349829002892</v>
      </c>
      <c r="DS22">
        <v>-1.7008669431258601</v>
      </c>
      <c r="DT22">
        <v>-0.47869705312183403</v>
      </c>
      <c r="DU22">
        <v>-0.39731322947831399</v>
      </c>
      <c r="DV22">
        <v>0.18838834501850299</v>
      </c>
      <c r="DW22">
        <v>-0.21617681694910101</v>
      </c>
      <c r="DX22">
        <v>0.50711660394633096</v>
      </c>
      <c r="DY22">
        <v>0.847109297530519</v>
      </c>
      <c r="DZ22">
        <v>1.3384773755777399</v>
      </c>
      <c r="EA22">
        <v>-1.14105754743022</v>
      </c>
      <c r="EB22">
        <v>-0.24200609249046601</v>
      </c>
      <c r="EC22">
        <v>0.18689300630670899</v>
      </c>
      <c r="ED22">
        <v>-0.110844931306313</v>
      </c>
      <c r="EE22">
        <v>0.150501908412879</v>
      </c>
      <c r="EF22">
        <v>1.3140686156846799</v>
      </c>
      <c r="EG22">
        <v>2.0727387662754602</v>
      </c>
      <c r="EH22">
        <v>-0.27659056141983601</v>
      </c>
      <c r="EI22">
        <v>-9.8658825047751197E-2</v>
      </c>
      <c r="EJ22">
        <v>-4.76965845196212E-2</v>
      </c>
      <c r="EK22">
        <v>8.9913059112157898E-2</v>
      </c>
      <c r="EL22">
        <v>-0.16632028338020999</v>
      </c>
      <c r="EM22">
        <v>0.22086345216084599</v>
      </c>
      <c r="EN22">
        <v>-0.113242844365784</v>
      </c>
      <c r="EO22">
        <v>0.111375372497998</v>
      </c>
      <c r="EP22">
        <v>-13.7358224893781</v>
      </c>
      <c r="EQ22">
        <v>-0.59638154216118</v>
      </c>
      <c r="ER22">
        <v>-0.95846007013500001</v>
      </c>
      <c r="ES22">
        <v>-0.15547093875381399</v>
      </c>
      <c r="ET22">
        <v>2.9745193660292001E-2</v>
      </c>
      <c r="EU22">
        <v>0.42452784314413999</v>
      </c>
    </row>
    <row r="23" spans="1:151" x14ac:dyDescent="0.2">
      <c r="A23" t="s">
        <v>47</v>
      </c>
      <c r="CD23">
        <v>1.18985144012366</v>
      </c>
      <c r="CE23">
        <v>1.38151430709996</v>
      </c>
      <c r="CF23">
        <v>1.2136534552011899</v>
      </c>
      <c r="CG23">
        <v>4.9790364062574497</v>
      </c>
      <c r="CH23">
        <v>1.38672602832526</v>
      </c>
      <c r="CI23">
        <v>1.3282094328487</v>
      </c>
      <c r="CJ23">
        <v>-4.3541531824130102</v>
      </c>
      <c r="CK23">
        <v>1.0591982002696501</v>
      </c>
      <c r="CL23">
        <v>0.85771374450105997</v>
      </c>
      <c r="CM23">
        <v>1.64878456481406</v>
      </c>
      <c r="CN23">
        <v>1.6175969922089</v>
      </c>
      <c r="CO23">
        <v>1.09387277491321</v>
      </c>
      <c r="CP23">
        <v>1.1872087200306001</v>
      </c>
      <c r="CQ23">
        <v>0.723907915107731</v>
      </c>
      <c r="CR23">
        <v>1.92954247990478</v>
      </c>
      <c r="CS23">
        <v>2.3077686385153502</v>
      </c>
      <c r="CT23">
        <v>0.94184302837089395</v>
      </c>
      <c r="CU23">
        <v>2.5556879349983301</v>
      </c>
      <c r="CV23">
        <v>1.3772624832240099</v>
      </c>
      <c r="CW23">
        <v>1.4882588420299401</v>
      </c>
      <c r="CX23">
        <v>0.30712952249078901</v>
      </c>
      <c r="CY23">
        <v>1.72384066595536</v>
      </c>
      <c r="CZ23">
        <v>1.4589470711378201</v>
      </c>
      <c r="DA23">
        <v>1.0542707864707499</v>
      </c>
      <c r="DB23">
        <v>1.6461916343197001</v>
      </c>
      <c r="DC23">
        <v>2.8996323584063299</v>
      </c>
      <c r="DD23">
        <v>1.1550670138980501</v>
      </c>
      <c r="DE23">
        <v>1.2369581081906</v>
      </c>
      <c r="DF23">
        <v>1.12426557282156</v>
      </c>
      <c r="DG23">
        <v>1.07723608519537</v>
      </c>
      <c r="DH23">
        <v>1.55129545959216</v>
      </c>
      <c r="DI23">
        <v>0.72225380745729295</v>
      </c>
      <c r="DJ23">
        <v>1.9580053736988401</v>
      </c>
      <c r="DK23">
        <v>1.3405383640714501</v>
      </c>
      <c r="DL23">
        <v>1.4142759545602299</v>
      </c>
      <c r="DM23">
        <v>1.2008151130006099</v>
      </c>
      <c r="DN23">
        <v>-1.51899112998066</v>
      </c>
      <c r="DO23">
        <v>3.1088749855949501E-2</v>
      </c>
      <c r="DP23">
        <v>-4.5842706482404003E-2</v>
      </c>
      <c r="DQ23">
        <v>1.22485897109387</v>
      </c>
      <c r="DR23">
        <v>0.86065017099710694</v>
      </c>
      <c r="DS23">
        <v>2.7008669431258601</v>
      </c>
      <c r="DT23">
        <v>1.47869705312183</v>
      </c>
      <c r="DU23">
        <v>1.3973132294783099</v>
      </c>
      <c r="DV23">
        <v>0.81161165498149501</v>
      </c>
      <c r="DW23">
        <v>1.2161768169491001</v>
      </c>
      <c r="DX23">
        <v>0.49288339605366999</v>
      </c>
      <c r="DY23">
        <v>0.152890702469481</v>
      </c>
      <c r="DZ23">
        <v>-0.33847737557773699</v>
      </c>
      <c r="EA23">
        <v>2.1410575474302198</v>
      </c>
      <c r="EB23">
        <v>1.2420060924904699</v>
      </c>
      <c r="EC23">
        <v>0.81310699369328998</v>
      </c>
      <c r="ED23">
        <v>1.11084493130631</v>
      </c>
      <c r="EE23">
        <v>0.84949809158711997</v>
      </c>
      <c r="EF23">
        <v>-0.31406861568467997</v>
      </c>
      <c r="EG23">
        <v>-1.0727387662754599</v>
      </c>
      <c r="EH23">
        <v>1.2765905614198401</v>
      </c>
      <c r="EI23">
        <v>1.09865882504775</v>
      </c>
      <c r="EJ23">
        <v>1.04769658451962</v>
      </c>
      <c r="EK23">
        <v>0.91008694088784203</v>
      </c>
      <c r="EL23">
        <v>1.16632028338021</v>
      </c>
      <c r="EM23">
        <v>0.77913654783914998</v>
      </c>
      <c r="EN23">
        <v>1.11324284436578</v>
      </c>
      <c r="EO23">
        <v>0.888624627502002</v>
      </c>
      <c r="EP23">
        <v>14.7358224893781</v>
      </c>
      <c r="EQ23">
        <v>1.59638154216118</v>
      </c>
      <c r="ER23">
        <v>1.9584600701349999</v>
      </c>
      <c r="ES23">
        <v>1.15547093875381</v>
      </c>
      <c r="ET23">
        <v>0.97025480633970695</v>
      </c>
      <c r="EU23">
        <v>0.57547215685585995</v>
      </c>
    </row>
    <row r="24" spans="1:151" x14ac:dyDescent="0.2">
      <c r="A24" t="s">
        <v>225</v>
      </c>
      <c r="CC24">
        <v>0.69187754467199503</v>
      </c>
      <c r="CD24">
        <v>0.71582133659094305</v>
      </c>
      <c r="CE24">
        <v>0.679455410007762</v>
      </c>
      <c r="CF24">
        <v>0.67074682403106001</v>
      </c>
      <c r="CG24">
        <v>0.67199724813481798</v>
      </c>
      <c r="CH24">
        <v>0.69285307819662301</v>
      </c>
      <c r="CI24">
        <v>0.68225062428927996</v>
      </c>
      <c r="CJ24">
        <v>0.688883660710781</v>
      </c>
      <c r="CK24">
        <v>0.688417102748766</v>
      </c>
      <c r="CL24">
        <v>0.69021702833963705</v>
      </c>
      <c r="CM24">
        <v>0.70350052893499804</v>
      </c>
      <c r="CN24">
        <v>0.69877194555824695</v>
      </c>
      <c r="CO24">
        <v>0.699811224099122</v>
      </c>
      <c r="CP24">
        <v>0.69603897026856099</v>
      </c>
      <c r="CQ24">
        <v>0.70100150835458597</v>
      </c>
      <c r="CR24">
        <v>0.708839145023207</v>
      </c>
      <c r="CS24">
        <v>0.714418217494035</v>
      </c>
      <c r="CT24">
        <v>0.71560554056270098</v>
      </c>
      <c r="CU24">
        <v>0.72647234190378196</v>
      </c>
      <c r="CV24">
        <v>0.73292970967271698</v>
      </c>
      <c r="CW24">
        <v>0.74218318566422603</v>
      </c>
      <c r="CX24">
        <v>0.74969861917650704</v>
      </c>
      <c r="CY24">
        <v>0.75265216130714696</v>
      </c>
      <c r="CZ24">
        <v>0.75965168223955304</v>
      </c>
      <c r="DA24">
        <v>0.76214611852353698</v>
      </c>
      <c r="DB24">
        <v>0.74461763202536202</v>
      </c>
      <c r="DC24">
        <v>0.73035769374026205</v>
      </c>
      <c r="DD24">
        <v>0.73483531387053103</v>
      </c>
      <c r="DE24">
        <v>0.72349962079618801</v>
      </c>
      <c r="DF24">
        <v>0.72891424924099102</v>
      </c>
      <c r="DG24">
        <v>0.732900553080854</v>
      </c>
      <c r="DH24">
        <v>0.71241406839120502</v>
      </c>
      <c r="DI24">
        <v>0.70465415215874705</v>
      </c>
      <c r="DJ24">
        <v>0.69175204912906396</v>
      </c>
      <c r="DK24">
        <v>0.681840807077991</v>
      </c>
      <c r="DL24">
        <v>0.67092720695514796</v>
      </c>
      <c r="DM24">
        <v>0.66063538264736699</v>
      </c>
      <c r="DN24">
        <v>0.67621005115780397</v>
      </c>
      <c r="DO24">
        <v>0.69302731704160603</v>
      </c>
      <c r="DP24">
        <v>0.71467575993752397</v>
      </c>
      <c r="DQ24">
        <v>0.74418940800209199</v>
      </c>
      <c r="DR24">
        <v>0.73281311956736706</v>
      </c>
      <c r="DS24">
        <v>0.70300809425191901</v>
      </c>
      <c r="DT24">
        <v>0.68695181016644502</v>
      </c>
      <c r="DU24">
        <v>0.67043124836500401</v>
      </c>
      <c r="DV24">
        <v>0.66633981440712597</v>
      </c>
      <c r="DW24">
        <v>0.64748944505935102</v>
      </c>
      <c r="DX24">
        <v>0.66507082919749205</v>
      </c>
      <c r="DY24">
        <v>0.67961219220587399</v>
      </c>
      <c r="DZ24">
        <v>0.70233530488759399</v>
      </c>
      <c r="EA24">
        <v>0.72832916190430896</v>
      </c>
      <c r="EB24">
        <v>0.75134890089367201</v>
      </c>
      <c r="EC24">
        <v>0.74788557422829705</v>
      </c>
      <c r="ED24">
        <v>0.74102698614805196</v>
      </c>
      <c r="EE24">
        <v>0.74913574818014195</v>
      </c>
      <c r="EF24">
        <v>0.76813372052111994</v>
      </c>
      <c r="EG24">
        <v>0.79001764587285395</v>
      </c>
      <c r="EH24">
        <v>0.81156984655827902</v>
      </c>
      <c r="EI24">
        <v>0.81668254529780104</v>
      </c>
      <c r="EJ24">
        <v>0.81562877696923997</v>
      </c>
      <c r="EK24">
        <v>0.81930734533888006</v>
      </c>
      <c r="EL24">
        <v>0.827927051838101</v>
      </c>
      <c r="EM24">
        <v>0.82644261294619903</v>
      </c>
      <c r="EN24">
        <v>0.82184949584575395</v>
      </c>
      <c r="EO24">
        <v>0.82593397081237396</v>
      </c>
      <c r="EP24">
        <v>0.83371677955573298</v>
      </c>
      <c r="EQ24">
        <v>0.84368221130656496</v>
      </c>
      <c r="ER24">
        <v>0.85125651468306596</v>
      </c>
      <c r="ES24">
        <v>0.85733619882561296</v>
      </c>
      <c r="ET24">
        <v>0.85819649474779303</v>
      </c>
      <c r="EU24">
        <v>0.86782397054105798</v>
      </c>
    </row>
    <row r="25" spans="1:151" x14ac:dyDescent="0.2">
      <c r="A25" t="s">
        <v>48</v>
      </c>
      <c r="C25">
        <v>2.8976461489648599</v>
      </c>
      <c r="D25">
        <v>-0.89444022271453005</v>
      </c>
      <c r="E25">
        <v>0.88677953383747299</v>
      </c>
      <c r="F25">
        <v>0.47774750788216802</v>
      </c>
      <c r="G25">
        <v>0.44885319797617501</v>
      </c>
      <c r="H25">
        <v>0.46515548793978201</v>
      </c>
      <c r="I25">
        <v>8.8743350585463204E-2</v>
      </c>
      <c r="J25">
        <v>0.113523745842928</v>
      </c>
      <c r="K25">
        <v>-0.16205823629253799</v>
      </c>
      <c r="L25">
        <v>-8.5542382951788301E-2</v>
      </c>
      <c r="M25">
        <v>0.102038530680663</v>
      </c>
      <c r="N25">
        <v>-6.7572758089370299E-2</v>
      </c>
      <c r="O25">
        <v>-5.5393505265988199E-2</v>
      </c>
      <c r="P25">
        <v>-0.12135273372321</v>
      </c>
      <c r="Q25">
        <v>-7.6857740908720204E-2</v>
      </c>
      <c r="R25">
        <v>-0.124133857114091</v>
      </c>
      <c r="S25">
        <v>3.4107100166816999E-2</v>
      </c>
      <c r="T25">
        <v>0.75029282396979202</v>
      </c>
      <c r="U25">
        <v>-0.39096491674584899</v>
      </c>
      <c r="V25">
        <v>-0.37595135006816399</v>
      </c>
      <c r="W25">
        <v>-6.2659362045475397E-2</v>
      </c>
      <c r="X25">
        <v>1.9459058771356001E-2</v>
      </c>
      <c r="Y25">
        <v>-4.2786411213237799E-2</v>
      </c>
      <c r="Z25">
        <v>0.79339261837894703</v>
      </c>
      <c r="AA25">
        <v>0.44097447413816199</v>
      </c>
      <c r="AB25">
        <v>6.09537108510062</v>
      </c>
      <c r="AC25">
        <v>0.614290670471208</v>
      </c>
      <c r="AD25">
        <v>-0.345759301497084</v>
      </c>
      <c r="AE25">
        <v>0.193779714222062</v>
      </c>
      <c r="AF25">
        <v>-4.1828572254666803E-2</v>
      </c>
      <c r="AG25">
        <v>-0.27406999100091001</v>
      </c>
      <c r="AH25">
        <v>-1.3124982443466901E-3</v>
      </c>
      <c r="AI25">
        <v>-0.107782581563052</v>
      </c>
      <c r="AJ25">
        <v>-1.80189979527163E-2</v>
      </c>
      <c r="AK25">
        <v>8.7684571414012105E-2</v>
      </c>
      <c r="AL25">
        <v>0.30035192333486299</v>
      </c>
      <c r="AM25">
        <v>-8.6205622036032797E-2</v>
      </c>
      <c r="AN25">
        <v>-0.17127327248351201</v>
      </c>
      <c r="AO25">
        <v>1.9944268839318002E-2</v>
      </c>
      <c r="AP25">
        <v>0.183385800083497</v>
      </c>
      <c r="AQ25">
        <v>3.3561418689696998</v>
      </c>
      <c r="AR25">
        <v>0.29443399507420598</v>
      </c>
      <c r="AS25">
        <v>0.27691754591602802</v>
      </c>
      <c r="AT25">
        <v>-0.40287494398792001</v>
      </c>
      <c r="AU25">
        <v>-3.06509782645968</v>
      </c>
      <c r="AV25">
        <v>-0.41115156995165603</v>
      </c>
      <c r="AW25">
        <v>-5.3924685513340002E-2</v>
      </c>
      <c r="AX25">
        <v>1.3641612119139299</v>
      </c>
      <c r="AY25">
        <v>-0.46050042926047102</v>
      </c>
      <c r="AZ25">
        <v>-3.9986219736947E-2</v>
      </c>
      <c r="BA25">
        <v>8.1822711697505691E-3</v>
      </c>
      <c r="BB25">
        <v>-0.76621099288134098</v>
      </c>
      <c r="BC25">
        <v>-0.36454518755569998</v>
      </c>
      <c r="BD25">
        <v>-4.2486160826965902</v>
      </c>
      <c r="BE25">
        <v>0.20424518061400501</v>
      </c>
      <c r="BF25">
        <v>0.61514854440183198</v>
      </c>
      <c r="BG25">
        <v>1.5140375260911301</v>
      </c>
      <c r="BH25">
        <v>0.969918530475817</v>
      </c>
      <c r="BI25">
        <v>0.48769372015502199</v>
      </c>
      <c r="BJ25">
        <v>0.105063916220564</v>
      </c>
      <c r="BK25">
        <v>0.31778046557789402</v>
      </c>
      <c r="BL25">
        <v>0.94695826109678605</v>
      </c>
      <c r="BM25">
        <v>-4.7387128199628199</v>
      </c>
      <c r="BN25">
        <v>8.9535064194610996</v>
      </c>
      <c r="BO25">
        <v>1.2516578943069401</v>
      </c>
      <c r="BP25">
        <v>1.350589363156</v>
      </c>
      <c r="BQ25">
        <v>1.00982435987596</v>
      </c>
      <c r="BR25">
        <v>1.0614608506932699</v>
      </c>
      <c r="BS25">
        <v>-2.2570360687625399E-2</v>
      </c>
      <c r="BT25">
        <v>-3.8536728251447099E-2</v>
      </c>
      <c r="BU25">
        <v>0.61388513441069203</v>
      </c>
      <c r="BV25">
        <v>0.17631472036117299</v>
      </c>
      <c r="BW25">
        <v>0.16236442142125501</v>
      </c>
      <c r="BX25">
        <v>0.54501266243164304</v>
      </c>
      <c r="BY25">
        <v>0.41446111395755902</v>
      </c>
      <c r="BZ25">
        <v>0.465505910091292</v>
      </c>
      <c r="CA25">
        <v>1.27551339257191</v>
      </c>
      <c r="CB25">
        <v>0.52916918446108197</v>
      </c>
      <c r="CC25">
        <v>0.98597252402615199</v>
      </c>
      <c r="CD25">
        <v>-1.11728381023947</v>
      </c>
      <c r="CE25">
        <v>3.07562692712701</v>
      </c>
      <c r="CF25">
        <v>1.01077830530982</v>
      </c>
      <c r="CG25">
        <v>1.0243507237577201</v>
      </c>
      <c r="CH25">
        <v>6.2748172155605397</v>
      </c>
      <c r="CI25">
        <v>1.6128371449468799</v>
      </c>
      <c r="CJ25">
        <v>1.5588671911783101</v>
      </c>
      <c r="CK25">
        <v>1.20973791593575</v>
      </c>
      <c r="CL25">
        <v>1.01434280220673</v>
      </c>
      <c r="CM25">
        <v>1.6479659076178499</v>
      </c>
      <c r="CN25">
        <v>1.4681089109298899</v>
      </c>
      <c r="CO25">
        <v>1.7916997306714699</v>
      </c>
      <c r="CP25">
        <v>1.17660944246864</v>
      </c>
      <c r="CQ25">
        <v>1.03957541878076</v>
      </c>
      <c r="CR25">
        <v>1.08297350567863</v>
      </c>
      <c r="CS25">
        <v>1.03430308181763</v>
      </c>
      <c r="CT25">
        <v>0.74531863366159601</v>
      </c>
      <c r="CU25">
        <v>0.75924487845882604</v>
      </c>
      <c r="CV25">
        <v>0.94709844864458603</v>
      </c>
      <c r="CW25">
        <v>1.4023163580893001</v>
      </c>
      <c r="CX25">
        <v>1.02738193755796</v>
      </c>
      <c r="CY25">
        <v>1.01660300364921</v>
      </c>
      <c r="CZ25">
        <v>1.50950618186522</v>
      </c>
      <c r="DA25">
        <v>-4.41990122806404</v>
      </c>
      <c r="DB25">
        <v>3.4152076323738001</v>
      </c>
      <c r="DC25">
        <v>1.9371818341525</v>
      </c>
      <c r="DD25">
        <v>-5.9331153489252104</v>
      </c>
      <c r="DE25">
        <v>0.72776425413028201</v>
      </c>
      <c r="DF25">
        <v>-37.327636019635897</v>
      </c>
      <c r="DG25">
        <v>-0.68890789339323999</v>
      </c>
      <c r="DH25">
        <v>-2.0441600995373799</v>
      </c>
      <c r="DI25">
        <v>-0.60953263758417497</v>
      </c>
      <c r="DJ25">
        <v>-1.1703015900870199</v>
      </c>
      <c r="DK25">
        <v>-74.282020164301699</v>
      </c>
      <c r="DL25">
        <v>2.0160854204385399</v>
      </c>
      <c r="DM25">
        <v>0.73852415014544304</v>
      </c>
      <c r="DN25">
        <v>0.69444281212429304</v>
      </c>
      <c r="DO25">
        <v>0.54863376590022594</v>
      </c>
      <c r="DP25">
        <v>0.44712643640966798</v>
      </c>
      <c r="DQ25">
        <v>-4.2149397096658197</v>
      </c>
      <c r="DR25">
        <v>-0.33619212290137201</v>
      </c>
      <c r="DS25">
        <v>-0.28086140076222699</v>
      </c>
      <c r="DT25">
        <v>-0.333485718002833</v>
      </c>
      <c r="DU25">
        <v>38.560823438874202</v>
      </c>
      <c r="DV25">
        <v>-2.44640478311663</v>
      </c>
      <c r="DW25">
        <v>0.77717049614225298</v>
      </c>
      <c r="DX25">
        <v>0.519635542878089</v>
      </c>
      <c r="DY25">
        <v>0.47279038579037702</v>
      </c>
      <c r="DZ25">
        <v>0.39093625911711399</v>
      </c>
      <c r="EA25">
        <v>0.46652275645145702</v>
      </c>
      <c r="EB25">
        <v>2.5948949727201902</v>
      </c>
      <c r="EC25">
        <v>-33.172451730457801</v>
      </c>
      <c r="ED25">
        <v>0.81228394913207802</v>
      </c>
      <c r="EE25">
        <v>0.43046081355662702</v>
      </c>
      <c r="EF25">
        <v>0.36514250111872698</v>
      </c>
      <c r="EG25">
        <v>0.37612505968599802</v>
      </c>
      <c r="EH25">
        <v>0.84468982301486295</v>
      </c>
      <c r="EI25">
        <v>4.7048810307533202</v>
      </c>
      <c r="EJ25">
        <v>0.84867573812698205</v>
      </c>
      <c r="EK25">
        <v>0.49377183572602101</v>
      </c>
      <c r="EL25">
        <v>1.6608577706852701</v>
      </c>
      <c r="EM25">
        <v>2.13271811164664</v>
      </c>
      <c r="EN25">
        <v>0.52829957771372804</v>
      </c>
      <c r="EO25">
        <v>0.32549119121593001</v>
      </c>
      <c r="EP25">
        <v>0.31709973955818699</v>
      </c>
      <c r="EQ25">
        <v>0.34207961027108202</v>
      </c>
      <c r="ER25">
        <v>0.41456019820407702</v>
      </c>
      <c r="ES25">
        <v>0.96144667610131396</v>
      </c>
      <c r="ET25">
        <v>0.51395856471432499</v>
      </c>
      <c r="EU25">
        <v>0.33506422746959502</v>
      </c>
    </row>
    <row r="26" spans="1:151" x14ac:dyDescent="0.2">
      <c r="A26" t="s">
        <v>49</v>
      </c>
      <c r="CC26">
        <v>12.611546591226199</v>
      </c>
      <c r="CD26">
        <v>-10.0454976739702</v>
      </c>
      <c r="CE26">
        <v>28.2376614609278</v>
      </c>
      <c r="CF26">
        <v>10.347460513188601</v>
      </c>
      <c r="CG26">
        <v>10.417252430320399</v>
      </c>
      <c r="CH26">
        <v>65.4938921270641</v>
      </c>
      <c r="CI26">
        <v>15.909647699082299</v>
      </c>
      <c r="CJ26">
        <v>15.6132682331744</v>
      </c>
      <c r="CK26">
        <v>13.238034709279001</v>
      </c>
      <c r="CL26">
        <v>10.675715426474801</v>
      </c>
      <c r="CM26">
        <v>15.924025803338701</v>
      </c>
      <c r="CN26">
        <v>13.4807019331377</v>
      </c>
      <c r="CO26">
        <v>17.1674495926909</v>
      </c>
      <c r="CP26">
        <v>11.426615820456799</v>
      </c>
      <c r="CQ26">
        <v>8.8860294728977305</v>
      </c>
      <c r="CR26">
        <v>10.060687535664</v>
      </c>
      <c r="CS26">
        <v>10.7934085950897</v>
      </c>
      <c r="CT26">
        <v>8.2627646789656595</v>
      </c>
      <c r="CU26">
        <v>9.1241459651547991</v>
      </c>
      <c r="CV26">
        <v>11.7260348422978</v>
      </c>
      <c r="CW26">
        <v>17.041118937475101</v>
      </c>
      <c r="CX26">
        <v>13.7814019347275</v>
      </c>
      <c r="CY26">
        <v>14.9576362432311</v>
      </c>
      <c r="CZ26">
        <v>21.662454447934302</v>
      </c>
      <c r="DA26">
        <v>-69.953001084228802</v>
      </c>
      <c r="DB26">
        <v>45.877065049044901</v>
      </c>
      <c r="DC26">
        <v>30.7682267856216</v>
      </c>
      <c r="DD26">
        <v>-143.02005216310201</v>
      </c>
      <c r="DE26">
        <v>16.943627728731901</v>
      </c>
      <c r="DF26">
        <v>-835.29689097974995</v>
      </c>
      <c r="DG26">
        <v>-13.9641129718506</v>
      </c>
      <c r="DH26">
        <v>-46.490237739308</v>
      </c>
      <c r="DI26">
        <v>-16.2877516945608</v>
      </c>
      <c r="DJ26">
        <v>-23.2169329406114</v>
      </c>
      <c r="DK26">
        <v>-987.42352501867094</v>
      </c>
      <c r="DL26">
        <v>26.1536738080869</v>
      </c>
      <c r="DM26">
        <v>8.5904444602921401</v>
      </c>
      <c r="DN26">
        <v>8.1386355278089209</v>
      </c>
      <c r="DO26">
        <v>6.8996879222272902</v>
      </c>
      <c r="DP26">
        <v>5.8994486536126702</v>
      </c>
      <c r="DQ26">
        <v>-73.600261425251702</v>
      </c>
      <c r="DR26">
        <v>-7.9871013039310403</v>
      </c>
      <c r="DS26">
        <v>-9.4711660478943394</v>
      </c>
      <c r="DT26">
        <v>-16.8848532047761</v>
      </c>
      <c r="DU26">
        <v>748.083015733411</v>
      </c>
      <c r="DV26">
        <v>-32.001896311175699</v>
      </c>
      <c r="DW26">
        <v>9.7547314789759199</v>
      </c>
      <c r="DX26">
        <v>6.5818440903821003</v>
      </c>
      <c r="DY26">
        <v>5.7490897024918199</v>
      </c>
      <c r="DZ26">
        <v>5.1952113468835801</v>
      </c>
      <c r="EA26">
        <v>6.4793079588374098</v>
      </c>
      <c r="EB26">
        <v>43.460751753702297</v>
      </c>
      <c r="EC26">
        <v>-601.63942225726703</v>
      </c>
      <c r="ED26">
        <v>12.221624991250801</v>
      </c>
      <c r="EE26">
        <v>6.5420659207033198</v>
      </c>
      <c r="EF26">
        <v>5.9560049718108603</v>
      </c>
      <c r="EG26">
        <v>5.6621568482488502</v>
      </c>
      <c r="EH26">
        <v>13.173773261292</v>
      </c>
      <c r="EI26">
        <v>83.480156117746603</v>
      </c>
      <c r="EJ26">
        <v>25.587458425805501</v>
      </c>
      <c r="EK26">
        <v>11.2559814292349</v>
      </c>
      <c r="EL26">
        <v>39.495304761076703</v>
      </c>
      <c r="EM26">
        <v>58.030182034320497</v>
      </c>
      <c r="EN26">
        <v>14.996846450868301</v>
      </c>
      <c r="EO26">
        <v>9.0291130460622302</v>
      </c>
      <c r="EP26">
        <v>9.1710012607097902</v>
      </c>
      <c r="EQ26">
        <v>11.370670093325799</v>
      </c>
      <c r="ER26">
        <v>12.840329997346601</v>
      </c>
      <c r="ES26">
        <v>31.530636475796499</v>
      </c>
      <c r="ET26">
        <v>15.294141672954799</v>
      </c>
      <c r="EU26">
        <v>11.0142751438307</v>
      </c>
    </row>
    <row r="27" spans="1:151" x14ac:dyDescent="0.2">
      <c r="A27" t="s">
        <v>50</v>
      </c>
      <c r="D27">
        <v>-3.2512349782278398E-2</v>
      </c>
      <c r="E27">
        <v>-0.12816104848159399</v>
      </c>
      <c r="F27">
        <v>5.9760793792506303E-2</v>
      </c>
      <c r="G27">
        <v>0.54415769721615703</v>
      </c>
      <c r="H27">
        <v>0.43994141267628101</v>
      </c>
      <c r="I27">
        <v>3.5835369230288197E-2</v>
      </c>
      <c r="J27">
        <v>7.31308949284072E-2</v>
      </c>
      <c r="K27">
        <v>-3.11046905659852E-2</v>
      </c>
      <c r="L27">
        <v>-0.15107227202439399</v>
      </c>
      <c r="M27">
        <v>0.176573770017312</v>
      </c>
      <c r="N27">
        <v>-0.24046610739806801</v>
      </c>
      <c r="O27">
        <v>-2.6315596058221601E-2</v>
      </c>
      <c r="P27">
        <v>-0.46604222611773299</v>
      </c>
      <c r="S27">
        <v>-4.9165506591158301E-2</v>
      </c>
      <c r="T27">
        <v>-0.107978023551919</v>
      </c>
      <c r="U27">
        <v>1.27905632577836E-2</v>
      </c>
      <c r="V27">
        <v>-0.38133971925332899</v>
      </c>
      <c r="W27">
        <v>-0.152328719886521</v>
      </c>
      <c r="X27">
        <v>-0.220831272898628</v>
      </c>
      <c r="Y27">
        <v>-0.320734991426607</v>
      </c>
      <c r="Z27">
        <v>-0.183370448711487</v>
      </c>
      <c r="AA27">
        <v>0.288998744410978</v>
      </c>
      <c r="AB27">
        <v>-0.10543584125703601</v>
      </c>
      <c r="AD27">
        <v>9.5639977589019307E-2</v>
      </c>
      <c r="AE27">
        <v>-6.3649634704357694E-2</v>
      </c>
      <c r="AF27">
        <v>-0.20357555764282101</v>
      </c>
      <c r="AG27">
        <v>0.41952584276632598</v>
      </c>
      <c r="AH27">
        <v>0.40215750421458402</v>
      </c>
      <c r="AK27">
        <v>-0.33701417843705</v>
      </c>
      <c r="AL27">
        <v>4.8728859022659603E-2</v>
      </c>
      <c r="AM27">
        <v>-0.16153800834359799</v>
      </c>
      <c r="AN27">
        <v>-0.27151302051586002</v>
      </c>
      <c r="AO27">
        <v>-1.24280343322441</v>
      </c>
      <c r="AQ27">
        <v>2.48581122156128E-2</v>
      </c>
      <c r="AR27">
        <v>0.13176145197309</v>
      </c>
      <c r="AT27">
        <v>-5.4719083692098401E-2</v>
      </c>
      <c r="AU27">
        <v>0.49753438105025199</v>
      </c>
      <c r="AV27">
        <v>9.5090724988196998E-2</v>
      </c>
      <c r="AW27">
        <v>0.18305188892660099</v>
      </c>
      <c r="AX27">
        <v>-0.13989828395852899</v>
      </c>
      <c r="AY27">
        <v>6.5583227322944901E-2</v>
      </c>
      <c r="AZ27">
        <v>2.4794687774125301E-2</v>
      </c>
      <c r="BA27">
        <v>-0.116010018475798</v>
      </c>
      <c r="BB27">
        <v>-3.8805252855971299E-2</v>
      </c>
      <c r="BC27">
        <v>-6.1320868662906598E-2</v>
      </c>
      <c r="BD27">
        <v>0.29109624587210398</v>
      </c>
      <c r="BE27">
        <v>-3.5482144617395101E-2</v>
      </c>
      <c r="BF27">
        <v>-0.29814703443095297</v>
      </c>
      <c r="BG27">
        <v>0.22469659452354401</v>
      </c>
      <c r="BH27">
        <v>0.62406283482410796</v>
      </c>
      <c r="BI27">
        <v>4.4763462961174803E-2</v>
      </c>
      <c r="BJ27">
        <v>0.890607951964133</v>
      </c>
      <c r="BK27">
        <v>0.168966383561686</v>
      </c>
      <c r="BL27">
        <v>0.51082859390765301</v>
      </c>
      <c r="BO27">
        <v>0.20773143094613999</v>
      </c>
      <c r="BS27">
        <v>0.226550977539588</v>
      </c>
      <c r="BT27">
        <v>7.8546327064238197E-2</v>
      </c>
      <c r="BU27">
        <v>0.124464193172989</v>
      </c>
      <c r="BV27">
        <v>4.6355264932281398E-2</v>
      </c>
      <c r="BW27">
        <v>0.28469031738917</v>
      </c>
      <c r="BY27">
        <v>-0.527643120957488</v>
      </c>
      <c r="BZ27">
        <v>0.31490221280859698</v>
      </c>
      <c r="CA27">
        <v>-5.74314746821444E-2</v>
      </c>
      <c r="CB27">
        <v>0.160691886024249</v>
      </c>
      <c r="CC27">
        <v>-0.56257246199589495</v>
      </c>
      <c r="CD27">
        <v>-0.20238290229267999</v>
      </c>
      <c r="CE27">
        <v>-5.8849225938301997E-2</v>
      </c>
      <c r="CF27">
        <v>-0.208162817050215</v>
      </c>
      <c r="CH27">
        <v>-5.5945885855175998E-3</v>
      </c>
      <c r="CI27">
        <v>8.6131087169088794E-2</v>
      </c>
      <c r="CL27">
        <v>0.21109372835710899</v>
      </c>
      <c r="CM27">
        <v>-0.35285241615160701</v>
      </c>
      <c r="CO27">
        <v>0.276650161091338</v>
      </c>
      <c r="CP27">
        <v>-6.7730834077185498E-2</v>
      </c>
      <c r="CQ27">
        <v>0.57517303186217905</v>
      </c>
      <c r="CT27">
        <v>-0.19159865269958801</v>
      </c>
      <c r="CV27">
        <v>7.3253437970784596E-2</v>
      </c>
      <c r="CW27">
        <v>-9.9012043072446307E-2</v>
      </c>
      <c r="CX27">
        <v>-0.47806806113269001</v>
      </c>
      <c r="CZ27">
        <v>-0.116743595898258</v>
      </c>
      <c r="DA27">
        <v>0.103986657061097</v>
      </c>
      <c r="DB27">
        <v>0.26822867583202797</v>
      </c>
      <c r="DD27">
        <v>0.53676798832776296</v>
      </c>
      <c r="DE27">
        <v>1.23655220738385E-2</v>
      </c>
      <c r="DF27">
        <v>-3.4374481545961198E-2</v>
      </c>
      <c r="DG27">
        <v>-6.9429990652248696E-2</v>
      </c>
      <c r="DH27">
        <v>-0.13004173106811701</v>
      </c>
      <c r="DI27">
        <v>0.17733365397064599</v>
      </c>
      <c r="DJ27">
        <v>0.63108230395509102</v>
      </c>
      <c r="DK27">
        <v>0.5643189113846</v>
      </c>
      <c r="DL27">
        <v>1.61546420953355E-2</v>
      </c>
      <c r="DM27">
        <v>9.9041938444866195E-2</v>
      </c>
      <c r="DO27">
        <v>-0.14934642795828099</v>
      </c>
      <c r="DP27">
        <v>-4.5432287839446202E-2</v>
      </c>
      <c r="DQ27">
        <v>8.7981387742539899E-2</v>
      </c>
      <c r="DR27">
        <v>0.14420620972800399</v>
      </c>
      <c r="DS27">
        <v>-0.57056322303974805</v>
      </c>
      <c r="DT27">
        <v>-0.21703047140908299</v>
      </c>
      <c r="DU27">
        <v>0.50481286037499695</v>
      </c>
      <c r="DV27">
        <v>-0.75423726513756495</v>
      </c>
      <c r="DW27">
        <v>7.4250642067279302E-3</v>
      </c>
      <c r="DX27">
        <v>2.6565834531108501E-2</v>
      </c>
      <c r="DY27">
        <v>0.19703796052479899</v>
      </c>
      <c r="DZ27">
        <v>-0.17902569703419699</v>
      </c>
      <c r="EA27">
        <v>1.7960917985266299E-2</v>
      </c>
      <c r="EB27">
        <v>7.9694752574299699E-2</v>
      </c>
      <c r="EC27">
        <v>0.19559146706630701</v>
      </c>
      <c r="ED27">
        <v>0.12953052720837299</v>
      </c>
      <c r="EE27">
        <v>7.7129328041594105E-4</v>
      </c>
      <c r="EF27">
        <v>-0.15221571870344899</v>
      </c>
      <c r="EG27">
        <v>0.51027937665026202</v>
      </c>
      <c r="EH27">
        <v>5.6737984036115199E-3</v>
      </c>
      <c r="EI27">
        <v>0.11596330397889</v>
      </c>
      <c r="EJ27">
        <v>-0.85886984826349499</v>
      </c>
      <c r="EK27">
        <v>0.21725593719157099</v>
      </c>
      <c r="EL27">
        <v>2.1706428315118299E-2</v>
      </c>
      <c r="EN27">
        <v>-3.50522281820035E-2</v>
      </c>
      <c r="EO27">
        <v>2.2429397716633302E-2</v>
      </c>
      <c r="EQ27">
        <v>0.20617942464473801</v>
      </c>
      <c r="ES27">
        <v>3.42974235089549E-2</v>
      </c>
      <c r="ET27">
        <v>9.3262100672950002E-2</v>
      </c>
      <c r="EU27">
        <v>-0.107577105397683</v>
      </c>
    </row>
    <row r="28" spans="1:151" x14ac:dyDescent="0.2">
      <c r="A28" t="s">
        <v>51</v>
      </c>
      <c r="D28">
        <v>-3.2512349782278398E-2</v>
      </c>
      <c r="E28">
        <v>-0.12816104848159399</v>
      </c>
      <c r="I28">
        <v>3.5835369230288197E-2</v>
      </c>
      <c r="J28">
        <v>7.31308949284072E-2</v>
      </c>
      <c r="K28">
        <v>-3.11046905659852E-2</v>
      </c>
      <c r="L28">
        <v>-0.15107227202439399</v>
      </c>
      <c r="S28">
        <v>-4.9165506591158301E-2</v>
      </c>
      <c r="T28">
        <v>-0.107978023551919</v>
      </c>
      <c r="U28">
        <v>1.27905632577836E-2</v>
      </c>
      <c r="V28">
        <v>-0.38133971925332899</v>
      </c>
      <c r="W28">
        <v>-0.152328719886521</v>
      </c>
      <c r="Z28">
        <v>-0.183370448711487</v>
      </c>
      <c r="AB28">
        <v>-0.10543584125703601</v>
      </c>
      <c r="AD28">
        <v>9.5639977589019307E-2</v>
      </c>
      <c r="AE28">
        <v>-6.3649634704357694E-2</v>
      </c>
      <c r="AL28">
        <v>4.8728859022659603E-2</v>
      </c>
      <c r="AM28">
        <v>-0.16153800834359799</v>
      </c>
      <c r="AN28">
        <v>-0.27151302051586002</v>
      </c>
      <c r="AQ28">
        <v>2.48581122156128E-2</v>
      </c>
      <c r="AR28">
        <v>0.13176145197309</v>
      </c>
      <c r="AT28">
        <v>-5.4719083692098401E-2</v>
      </c>
      <c r="AU28">
        <v>0.49753438105025199</v>
      </c>
      <c r="AV28">
        <v>9.5090724988196998E-2</v>
      </c>
      <c r="AW28">
        <v>0.18305188892660099</v>
      </c>
      <c r="AX28">
        <v>-0.13989828395852899</v>
      </c>
      <c r="AY28">
        <v>6.5583227322944901E-2</v>
      </c>
      <c r="AZ28">
        <v>2.4794687774125301E-2</v>
      </c>
      <c r="BA28">
        <v>-0.116010018475798</v>
      </c>
      <c r="BB28">
        <v>-3.8805252855971299E-2</v>
      </c>
      <c r="BE28">
        <v>-3.5482144617395101E-2</v>
      </c>
      <c r="BF28">
        <v>-0.29814703443095297</v>
      </c>
      <c r="BI28">
        <v>4.4763462961174803E-2</v>
      </c>
      <c r="BK28">
        <v>0.168966383561686</v>
      </c>
      <c r="BS28">
        <v>0.226550977539588</v>
      </c>
      <c r="BU28">
        <v>0.124464193172989</v>
      </c>
      <c r="BV28">
        <v>4.6355264932281398E-2</v>
      </c>
      <c r="BZ28">
        <v>0.31490221280859698</v>
      </c>
      <c r="CA28">
        <v>-5.74314746821444E-2</v>
      </c>
      <c r="CB28">
        <v>0.160691886024249</v>
      </c>
      <c r="CD28">
        <v>-0.20238290229267999</v>
      </c>
      <c r="CE28">
        <v>-5.8849225938301997E-2</v>
      </c>
      <c r="CF28">
        <v>-0.208162817050215</v>
      </c>
      <c r="CH28">
        <v>-5.5945885855175998E-3</v>
      </c>
      <c r="CI28">
        <v>8.6131087169088794E-2</v>
      </c>
      <c r="DA28">
        <v>0.103986657061097</v>
      </c>
      <c r="DB28">
        <v>0.26822867583202797</v>
      </c>
      <c r="DD28">
        <v>0.53676798832776296</v>
      </c>
      <c r="DE28">
        <v>1.23655220738385E-2</v>
      </c>
      <c r="DF28">
        <v>-3.4374481545961198E-2</v>
      </c>
      <c r="DG28">
        <v>-6.9429990652248696E-2</v>
      </c>
      <c r="DH28">
        <v>-0.13004173106811701</v>
      </c>
      <c r="DI28">
        <v>0.17733365397064599</v>
      </c>
      <c r="DK28">
        <v>0.5643189113846</v>
      </c>
      <c r="DL28">
        <v>1.61546420953355E-2</v>
      </c>
      <c r="DM28">
        <v>9.9041938444866195E-2</v>
      </c>
      <c r="DQ28">
        <v>8.7981387742539899E-2</v>
      </c>
      <c r="DR28">
        <v>0.14420620972800399</v>
      </c>
      <c r="DT28">
        <v>-0.21703047140908299</v>
      </c>
      <c r="DU28">
        <v>0.50481286037499695</v>
      </c>
      <c r="DW28">
        <v>7.4250642067279302E-3</v>
      </c>
      <c r="DX28">
        <v>2.6565834531108501E-2</v>
      </c>
      <c r="EB28">
        <v>7.9694752574299699E-2</v>
      </c>
      <c r="ED28">
        <v>0.12953052720837299</v>
      </c>
      <c r="EE28">
        <v>7.7129328041594105E-4</v>
      </c>
      <c r="EH28">
        <v>5.6737984036115199E-3</v>
      </c>
      <c r="EI28">
        <v>0.11596330397889</v>
      </c>
      <c r="EK28">
        <v>0.21725593719157099</v>
      </c>
      <c r="EL28">
        <v>2.1706428315118299E-2</v>
      </c>
      <c r="EN28">
        <v>-3.50522281820035E-2</v>
      </c>
      <c r="EO28">
        <v>2.2429397716633302E-2</v>
      </c>
      <c r="ES28">
        <v>3.42974235089549E-2</v>
      </c>
      <c r="ET28">
        <v>9.3262100672950002E-2</v>
      </c>
    </row>
    <row r="29" spans="1:151" x14ac:dyDescent="0.2">
      <c r="A29" t="s">
        <v>52</v>
      </c>
      <c r="E29">
        <v>-0.12816104848159399</v>
      </c>
      <c r="I29">
        <v>3.5835369230288197E-2</v>
      </c>
      <c r="J29">
        <v>7.31308949284072E-2</v>
      </c>
      <c r="K29">
        <v>-3.11046905659852E-2</v>
      </c>
      <c r="S29">
        <v>-4.9165506591158301E-2</v>
      </c>
      <c r="W29">
        <v>-0.152328719886521</v>
      </c>
      <c r="Z29">
        <v>-0.183370448711487</v>
      </c>
      <c r="AQ29">
        <v>2.48581122156128E-2</v>
      </c>
      <c r="AR29">
        <v>0.13176145197309</v>
      </c>
      <c r="AT29">
        <v>-5.4719083692098401E-2</v>
      </c>
      <c r="AV29">
        <v>9.5090724988196998E-2</v>
      </c>
      <c r="AW29">
        <v>0.18305188892660099</v>
      </c>
      <c r="AX29">
        <v>-0.13989828395852899</v>
      </c>
      <c r="AZ29">
        <v>2.4794687774125301E-2</v>
      </c>
      <c r="BA29">
        <v>-0.116010018475798</v>
      </c>
      <c r="BB29">
        <v>-3.8805252855971299E-2</v>
      </c>
      <c r="BE29">
        <v>-3.5482144617395101E-2</v>
      </c>
      <c r="BS29">
        <v>0.226550977539588</v>
      </c>
      <c r="BU29">
        <v>0.124464193172989</v>
      </c>
      <c r="BV29">
        <v>4.6355264932281398E-2</v>
      </c>
      <c r="CB29">
        <v>0.160691886024249</v>
      </c>
      <c r="CD29">
        <v>-0.20238290229267999</v>
      </c>
      <c r="CE29">
        <v>-5.8849225938301997E-2</v>
      </c>
      <c r="CH29">
        <v>-5.5945885855175998E-3</v>
      </c>
      <c r="DG29">
        <v>-6.9429990652248696E-2</v>
      </c>
      <c r="DM29">
        <v>9.9041938444866195E-2</v>
      </c>
      <c r="DQ29">
        <v>8.7981387742539899E-2</v>
      </c>
      <c r="DR29">
        <v>0.14420620972800399</v>
      </c>
      <c r="DW29">
        <v>7.4250642067279302E-3</v>
      </c>
      <c r="EB29">
        <v>7.9694752574299699E-2</v>
      </c>
      <c r="ED29">
        <v>0.12953052720837299</v>
      </c>
      <c r="EE29">
        <v>7.7129328041594105E-4</v>
      </c>
      <c r="EH29">
        <v>5.6737984036115199E-3</v>
      </c>
      <c r="EI29">
        <v>0.11596330397889</v>
      </c>
      <c r="EL29">
        <v>2.1706428315118299E-2</v>
      </c>
    </row>
    <row r="30" spans="1:151" x14ac:dyDescent="0.2">
      <c r="A30" t="s">
        <v>53</v>
      </c>
      <c r="I30">
        <v>3.5835369230288197E-2</v>
      </c>
      <c r="S30">
        <v>-4.9165506591158301E-2</v>
      </c>
      <c r="W30">
        <v>-0.152328719886521</v>
      </c>
      <c r="AT30">
        <v>-5.4719083692098401E-2</v>
      </c>
      <c r="AV30">
        <v>9.5090724988196998E-2</v>
      </c>
      <c r="AW30">
        <v>0.18305188892660099</v>
      </c>
      <c r="AX30">
        <v>-0.13989828395852899</v>
      </c>
      <c r="AZ30">
        <v>2.4794687774125301E-2</v>
      </c>
      <c r="BA30">
        <v>-0.116010018475798</v>
      </c>
      <c r="BB30">
        <v>-3.8805252855971299E-2</v>
      </c>
      <c r="BS30">
        <v>0.226550977539588</v>
      </c>
      <c r="BU30">
        <v>0.124464193172989</v>
      </c>
      <c r="BV30">
        <v>4.6355264932281398E-2</v>
      </c>
      <c r="CD30">
        <v>-0.20238290229267999</v>
      </c>
      <c r="CE30">
        <v>-5.8849225938301997E-2</v>
      </c>
      <c r="DQ30">
        <v>8.7981387742539899E-2</v>
      </c>
      <c r="DR30">
        <v>0.14420620972800399</v>
      </c>
      <c r="DW30">
        <v>7.4250642067279302E-3</v>
      </c>
      <c r="EB30">
        <v>7.9694752574299699E-2</v>
      </c>
      <c r="EH30">
        <v>5.6737984036115199E-3</v>
      </c>
    </row>
    <row r="31" spans="1:151" x14ac:dyDescent="0.2">
      <c r="A31" t="s">
        <v>54</v>
      </c>
      <c r="S31">
        <v>-4.9165506591158301E-2</v>
      </c>
      <c r="W31">
        <v>-0.152328719886521</v>
      </c>
      <c r="AT31">
        <v>-5.4719083692098401E-2</v>
      </c>
      <c r="AW31">
        <v>0.18305188892660099</v>
      </c>
      <c r="AX31">
        <v>-0.13989828395852899</v>
      </c>
      <c r="AZ31">
        <v>2.4794687774125301E-2</v>
      </c>
      <c r="BB31">
        <v>-3.8805252855971299E-2</v>
      </c>
      <c r="BS31">
        <v>0.226550977539588</v>
      </c>
      <c r="CD31">
        <v>-0.20238290229267999</v>
      </c>
      <c r="DQ31">
        <v>8.7981387742539899E-2</v>
      </c>
    </row>
    <row r="32" spans="1:151" x14ac:dyDescent="0.2">
      <c r="A32" t="s">
        <v>55</v>
      </c>
      <c r="AW32">
        <v>0.18305188892660099</v>
      </c>
      <c r="AX32">
        <v>-0.13989828395852899</v>
      </c>
      <c r="AZ32">
        <v>2.4794687774125301E-2</v>
      </c>
      <c r="BB32">
        <v>-3.8805252855971299E-2</v>
      </c>
      <c r="CD32">
        <v>-0.20238290229267999</v>
      </c>
      <c r="DQ32">
        <v>8.7981387742539899E-2</v>
      </c>
    </row>
    <row r="33" spans="1:151" x14ac:dyDescent="0.2">
      <c r="A33" t="s">
        <v>56</v>
      </c>
      <c r="AX33">
        <v>-0.13989828395852899</v>
      </c>
      <c r="AZ33">
        <v>2.4794687774125301E-2</v>
      </c>
      <c r="BB33">
        <v>-3.8805252855971299E-2</v>
      </c>
    </row>
    <row r="34" spans="1:151" x14ac:dyDescent="0.2">
      <c r="A34" t="s">
        <v>57</v>
      </c>
      <c r="CD34">
        <v>-0.18985144012365501</v>
      </c>
      <c r="CE34">
        <v>-0.38151430709996298</v>
      </c>
      <c r="CF34">
        <v>-0.21365345520118501</v>
      </c>
      <c r="CH34">
        <v>-0.38672602832526498</v>
      </c>
      <c r="CI34">
        <v>-0.32820943284870302</v>
      </c>
      <c r="CL34">
        <v>0.14228625549894</v>
      </c>
      <c r="CM34">
        <v>-0.64878456481405999</v>
      </c>
      <c r="CO34">
        <v>-9.3872774913210402E-2</v>
      </c>
      <c r="CP34">
        <v>-0.18720872003060299</v>
      </c>
      <c r="CQ34">
        <v>0.27609208489227099</v>
      </c>
      <c r="CT34">
        <v>5.8156971629107199E-2</v>
      </c>
      <c r="CV34">
        <v>-0.37726248322400802</v>
      </c>
      <c r="CW34">
        <v>-0.48825884202994402</v>
      </c>
      <c r="CX34">
        <v>0.69287047750921404</v>
      </c>
      <c r="CZ34">
        <v>-0.45894707113782002</v>
      </c>
      <c r="DA34">
        <v>-5.4270786470752702E-2</v>
      </c>
      <c r="DB34">
        <v>-0.64619163431970605</v>
      </c>
      <c r="DD34">
        <v>-0.155067013898046</v>
      </c>
      <c r="DE34">
        <v>-0.23695810819059601</v>
      </c>
      <c r="DF34">
        <v>-0.124265572821565</v>
      </c>
      <c r="DG34">
        <v>-7.7236085195365595E-2</v>
      </c>
      <c r="DH34">
        <v>-0.55129545959216197</v>
      </c>
      <c r="DI34">
        <v>0.27774619254270499</v>
      </c>
      <c r="DJ34">
        <v>-0.95800537369884597</v>
      </c>
      <c r="DK34">
        <v>-0.340538364071445</v>
      </c>
      <c r="DL34">
        <v>-0.41427595456022698</v>
      </c>
      <c r="DM34">
        <v>-0.20081511300060501</v>
      </c>
      <c r="DO34">
        <v>0.96891125014405299</v>
      </c>
      <c r="DP34">
        <v>1.0458427064824001</v>
      </c>
      <c r="DQ34">
        <v>-0.22485897109387201</v>
      </c>
      <c r="DR34">
        <v>0.139349829002892</v>
      </c>
      <c r="DS34">
        <v>-1.7008669431258601</v>
      </c>
      <c r="DT34">
        <v>-0.47869705312183403</v>
      </c>
      <c r="DU34">
        <v>-0.39731322947831399</v>
      </c>
      <c r="DV34">
        <v>0.18838834501850299</v>
      </c>
      <c r="DW34">
        <v>-0.21617681694910101</v>
      </c>
      <c r="DX34">
        <v>0.50711660394633096</v>
      </c>
      <c r="DY34">
        <v>0.847109297530519</v>
      </c>
      <c r="DZ34">
        <v>1.3384773755777399</v>
      </c>
      <c r="EA34">
        <v>-1.14105754743022</v>
      </c>
      <c r="EB34">
        <v>-0.24200609249046601</v>
      </c>
      <c r="EC34">
        <v>0.18689300630670899</v>
      </c>
      <c r="ED34">
        <v>-0.110844931306313</v>
      </c>
      <c r="EE34">
        <v>0.150501908412879</v>
      </c>
      <c r="EF34">
        <v>1.3140686156846799</v>
      </c>
      <c r="EG34">
        <v>2.0727387662754602</v>
      </c>
      <c r="EH34">
        <v>-0.27659056141983601</v>
      </c>
      <c r="EI34">
        <v>-9.8658825047751197E-2</v>
      </c>
      <c r="EJ34">
        <v>-4.76965845196212E-2</v>
      </c>
      <c r="EK34">
        <v>8.9913059112157898E-2</v>
      </c>
      <c r="EL34">
        <v>-0.16632028338020999</v>
      </c>
      <c r="EN34">
        <v>-0.113242844365784</v>
      </c>
      <c r="EO34">
        <v>0.111375372497998</v>
      </c>
      <c r="EQ34">
        <v>-0.59638154216118</v>
      </c>
      <c r="ES34">
        <v>-0.15547093875381399</v>
      </c>
      <c r="ET34">
        <v>2.9745193660292001E-2</v>
      </c>
      <c r="EU34">
        <v>0.42452784314413999</v>
      </c>
    </row>
    <row r="35" spans="1:151" x14ac:dyDescent="0.2">
      <c r="A35" t="s">
        <v>58</v>
      </c>
      <c r="CD35">
        <v>-0.18985144012365501</v>
      </c>
      <c r="CE35">
        <v>-0.38151430709996298</v>
      </c>
      <c r="CF35">
        <v>-0.21365345520118501</v>
      </c>
      <c r="CH35">
        <v>-0.38672602832526498</v>
      </c>
      <c r="CI35">
        <v>-0.32820943284870302</v>
      </c>
      <c r="DA35">
        <v>-5.4270786470752702E-2</v>
      </c>
      <c r="DB35">
        <v>-0.64619163431970605</v>
      </c>
      <c r="DD35">
        <v>-0.155067013898046</v>
      </c>
      <c r="DE35">
        <v>-0.23695810819059601</v>
      </c>
      <c r="DF35">
        <v>-0.124265572821565</v>
      </c>
      <c r="DG35">
        <v>-7.7236085195365595E-2</v>
      </c>
      <c r="DH35">
        <v>-0.55129545959216197</v>
      </c>
      <c r="DI35">
        <v>0.27774619254270499</v>
      </c>
      <c r="DK35">
        <v>-0.340538364071445</v>
      </c>
      <c r="DL35">
        <v>-0.41427595456022698</v>
      </c>
      <c r="DM35">
        <v>-0.20081511300060501</v>
      </c>
      <c r="DQ35">
        <v>-0.22485897109387201</v>
      </c>
      <c r="DR35">
        <v>0.139349829002892</v>
      </c>
      <c r="DT35">
        <v>-0.47869705312183403</v>
      </c>
      <c r="DU35">
        <v>-0.39731322947831399</v>
      </c>
      <c r="DW35">
        <v>-0.21617681694910101</v>
      </c>
      <c r="DX35">
        <v>0.50711660394633096</v>
      </c>
      <c r="EB35">
        <v>-0.24200609249046601</v>
      </c>
      <c r="ED35">
        <v>-0.110844931306313</v>
      </c>
      <c r="EE35">
        <v>0.150501908412879</v>
      </c>
      <c r="EH35">
        <v>-0.27659056141983601</v>
      </c>
      <c r="EI35">
        <v>-9.8658825047751197E-2</v>
      </c>
      <c r="EK35">
        <v>8.9913059112157898E-2</v>
      </c>
      <c r="EL35">
        <v>-0.16632028338020999</v>
      </c>
      <c r="EN35">
        <v>-0.113242844365784</v>
      </c>
      <c r="EO35">
        <v>0.111375372497998</v>
      </c>
      <c r="ES35">
        <v>-0.15547093875381399</v>
      </c>
      <c r="ET35">
        <v>2.9745193660292001E-2</v>
      </c>
    </row>
    <row r="36" spans="1:151" x14ac:dyDescent="0.2">
      <c r="A36" t="s">
        <v>59</v>
      </c>
      <c r="CD36">
        <v>-0.18985144012365501</v>
      </c>
      <c r="CE36">
        <v>-0.38151430709996298</v>
      </c>
      <c r="CH36">
        <v>-0.38672602832526498</v>
      </c>
      <c r="DG36">
        <v>-7.7236085195365595E-2</v>
      </c>
      <c r="DM36">
        <v>-0.20081511300060501</v>
      </c>
      <c r="DQ36">
        <v>-0.22485897109387201</v>
      </c>
      <c r="DR36">
        <v>0.139349829002892</v>
      </c>
      <c r="DW36">
        <v>-0.21617681694910101</v>
      </c>
      <c r="EB36">
        <v>-0.24200609249046601</v>
      </c>
      <c r="ED36">
        <v>-0.110844931306313</v>
      </c>
      <c r="EE36">
        <v>0.150501908412879</v>
      </c>
      <c r="EH36">
        <v>-0.27659056141983601</v>
      </c>
      <c r="EI36">
        <v>-9.8658825047751197E-2</v>
      </c>
      <c r="EL36">
        <v>-0.16632028338020999</v>
      </c>
    </row>
    <row r="37" spans="1:151" x14ac:dyDescent="0.2">
      <c r="A37" t="s">
        <v>60</v>
      </c>
      <c r="CD37">
        <v>-0.18985144012365501</v>
      </c>
      <c r="CE37">
        <v>-0.38151430709996298</v>
      </c>
      <c r="DQ37">
        <v>-0.22485897109387201</v>
      </c>
      <c r="DR37">
        <v>0.139349829002892</v>
      </c>
      <c r="DW37">
        <v>-0.21617681694910101</v>
      </c>
      <c r="EB37">
        <v>-0.24200609249046601</v>
      </c>
      <c r="EH37">
        <v>-0.27659056141983601</v>
      </c>
    </row>
    <row r="38" spans="1:151" x14ac:dyDescent="0.2">
      <c r="A38" t="s">
        <v>61</v>
      </c>
      <c r="CD38">
        <v>-0.18985144012365501</v>
      </c>
      <c r="DQ38">
        <v>-0.22485897109387201</v>
      </c>
    </row>
    <row r="39" spans="1:151" x14ac:dyDescent="0.2">
      <c r="A39" t="s">
        <v>62</v>
      </c>
      <c r="CD39">
        <v>-0.18985144012365501</v>
      </c>
      <c r="DQ39">
        <v>-0.22485897109387201</v>
      </c>
    </row>
    <row r="40" spans="1:151" x14ac:dyDescent="0.2">
      <c r="A40" t="s">
        <v>63</v>
      </c>
    </row>
    <row r="41" spans="1:151" x14ac:dyDescent="0.2">
      <c r="A41" t="s">
        <v>64</v>
      </c>
      <c r="CD41">
        <v>1.18985144012366</v>
      </c>
      <c r="CE41">
        <v>1.38151430709996</v>
      </c>
      <c r="CF41">
        <v>1.2136534552011899</v>
      </c>
      <c r="CH41">
        <v>1.38672602832526</v>
      </c>
      <c r="CI41">
        <v>1.3282094328487</v>
      </c>
      <c r="CL41">
        <v>0.85771374450105997</v>
      </c>
      <c r="CM41">
        <v>1.64878456481406</v>
      </c>
      <c r="CO41">
        <v>1.09387277491321</v>
      </c>
      <c r="CP41">
        <v>1.1872087200306001</v>
      </c>
      <c r="CQ41">
        <v>0.723907915107731</v>
      </c>
      <c r="CT41">
        <v>0.94184302837089395</v>
      </c>
      <c r="CV41">
        <v>1.3772624832240099</v>
      </c>
      <c r="CW41">
        <v>1.4882588420299401</v>
      </c>
      <c r="CX41">
        <v>0.30712952249078901</v>
      </c>
      <c r="CZ41">
        <v>1.4589470711378201</v>
      </c>
      <c r="DA41">
        <v>1.0542707864707499</v>
      </c>
      <c r="DB41">
        <v>1.6461916343197001</v>
      </c>
      <c r="DD41">
        <v>1.1550670138980501</v>
      </c>
      <c r="DE41">
        <v>1.2369581081906</v>
      </c>
      <c r="DF41">
        <v>1.12426557282156</v>
      </c>
      <c r="DG41">
        <v>1.07723608519537</v>
      </c>
      <c r="DH41">
        <v>1.55129545959216</v>
      </c>
      <c r="DI41">
        <v>0.72225380745729295</v>
      </c>
      <c r="DJ41">
        <v>1.9580053736988401</v>
      </c>
      <c r="DK41">
        <v>1.3405383640714501</v>
      </c>
      <c r="DL41">
        <v>1.4142759545602299</v>
      </c>
      <c r="DM41">
        <v>1.2008151130006099</v>
      </c>
      <c r="DO41">
        <v>3.1088749855949501E-2</v>
      </c>
      <c r="DP41">
        <v>-4.5842706482404003E-2</v>
      </c>
      <c r="DQ41">
        <v>1.22485897109387</v>
      </c>
      <c r="DR41">
        <v>0.86065017099710694</v>
      </c>
      <c r="DS41">
        <v>2.7008669431258601</v>
      </c>
      <c r="DT41">
        <v>1.47869705312183</v>
      </c>
      <c r="DU41">
        <v>1.3973132294783099</v>
      </c>
      <c r="DV41">
        <v>0.81161165498149501</v>
      </c>
      <c r="DW41">
        <v>1.2161768169491001</v>
      </c>
      <c r="DX41">
        <v>0.49288339605366999</v>
      </c>
      <c r="DY41">
        <v>0.152890702469481</v>
      </c>
      <c r="DZ41">
        <v>-0.33847737557773699</v>
      </c>
      <c r="EA41">
        <v>2.1410575474302198</v>
      </c>
      <c r="EB41">
        <v>1.2420060924904699</v>
      </c>
      <c r="EC41">
        <v>0.81310699369328998</v>
      </c>
      <c r="ED41">
        <v>1.11084493130631</v>
      </c>
      <c r="EE41">
        <v>0.84949809158711997</v>
      </c>
      <c r="EF41">
        <v>-0.31406861568467997</v>
      </c>
      <c r="EG41">
        <v>-1.0727387662754599</v>
      </c>
      <c r="EH41">
        <v>1.2765905614198401</v>
      </c>
      <c r="EI41">
        <v>1.09865882504775</v>
      </c>
      <c r="EJ41">
        <v>1.04769658451962</v>
      </c>
      <c r="EK41">
        <v>0.91008694088784203</v>
      </c>
      <c r="EL41">
        <v>1.16632028338021</v>
      </c>
      <c r="EN41">
        <v>1.11324284436578</v>
      </c>
      <c r="EO41">
        <v>0.888624627502002</v>
      </c>
      <c r="EQ41">
        <v>1.59638154216118</v>
      </c>
      <c r="ES41">
        <v>1.15547093875381</v>
      </c>
      <c r="ET41">
        <v>0.97025480633970695</v>
      </c>
      <c r="EU41">
        <v>0.57547215685585995</v>
      </c>
    </row>
    <row r="42" spans="1:151" x14ac:dyDescent="0.2">
      <c r="A42" t="s">
        <v>65</v>
      </c>
      <c r="CD42">
        <v>1.18985144012366</v>
      </c>
      <c r="CE42">
        <v>1.38151430709996</v>
      </c>
      <c r="CF42">
        <v>1.2136534552011899</v>
      </c>
      <c r="CH42">
        <v>1.38672602832526</v>
      </c>
      <c r="CI42">
        <v>1.3282094328487</v>
      </c>
      <c r="DA42">
        <v>1.0542707864707499</v>
      </c>
      <c r="DB42">
        <v>1.6461916343197001</v>
      </c>
      <c r="DD42">
        <v>1.1550670138980501</v>
      </c>
      <c r="DE42">
        <v>1.2369581081906</v>
      </c>
      <c r="DF42">
        <v>1.12426557282156</v>
      </c>
      <c r="DG42">
        <v>1.07723608519537</v>
      </c>
      <c r="DH42">
        <v>1.55129545959216</v>
      </c>
      <c r="DI42">
        <v>0.72225380745729295</v>
      </c>
      <c r="DK42">
        <v>1.3405383640714501</v>
      </c>
      <c r="DL42">
        <v>1.4142759545602299</v>
      </c>
      <c r="DM42">
        <v>1.2008151130006099</v>
      </c>
      <c r="DQ42">
        <v>1.22485897109387</v>
      </c>
      <c r="DR42">
        <v>0.86065017099710694</v>
      </c>
      <c r="DT42">
        <v>1.47869705312183</v>
      </c>
      <c r="DU42">
        <v>1.3973132294783099</v>
      </c>
      <c r="DW42">
        <v>1.2161768169491001</v>
      </c>
      <c r="DX42">
        <v>0.49288339605366999</v>
      </c>
      <c r="EB42">
        <v>1.2420060924904699</v>
      </c>
      <c r="ED42">
        <v>1.11084493130631</v>
      </c>
      <c r="EE42">
        <v>0.84949809158711997</v>
      </c>
      <c r="EH42">
        <v>1.2765905614198401</v>
      </c>
      <c r="EI42">
        <v>1.09865882504775</v>
      </c>
      <c r="EK42">
        <v>0.91008694088784203</v>
      </c>
      <c r="EL42">
        <v>1.16632028338021</v>
      </c>
      <c r="EN42">
        <v>1.11324284436578</v>
      </c>
      <c r="EO42">
        <v>0.888624627502002</v>
      </c>
      <c r="ES42">
        <v>1.15547093875381</v>
      </c>
      <c r="ET42">
        <v>0.97025480633970695</v>
      </c>
    </row>
    <row r="43" spans="1:151" x14ac:dyDescent="0.2">
      <c r="A43" t="s">
        <v>66</v>
      </c>
      <c r="CD43">
        <v>1.18985144012366</v>
      </c>
      <c r="CE43">
        <v>1.38151430709996</v>
      </c>
      <c r="CH43">
        <v>1.38672602832526</v>
      </c>
      <c r="DG43">
        <v>1.07723608519537</v>
      </c>
      <c r="DM43">
        <v>1.2008151130006099</v>
      </c>
      <c r="DQ43">
        <v>1.22485897109387</v>
      </c>
      <c r="DR43">
        <v>0.86065017099710694</v>
      </c>
      <c r="DW43">
        <v>1.2161768169491001</v>
      </c>
      <c r="EB43">
        <v>1.2420060924904699</v>
      </c>
      <c r="ED43">
        <v>1.11084493130631</v>
      </c>
      <c r="EE43">
        <v>0.84949809158711997</v>
      </c>
      <c r="EH43">
        <v>1.2765905614198401</v>
      </c>
      <c r="EI43">
        <v>1.09865882504775</v>
      </c>
      <c r="EL43">
        <v>1.16632028338021</v>
      </c>
    </row>
    <row r="44" spans="1:151" x14ac:dyDescent="0.2">
      <c r="A44" t="s">
        <v>67</v>
      </c>
      <c r="CD44">
        <v>1.18985144012366</v>
      </c>
      <c r="CE44">
        <v>1.38151430709996</v>
      </c>
      <c r="DQ44">
        <v>1.22485897109387</v>
      </c>
      <c r="DR44">
        <v>0.86065017099710694</v>
      </c>
      <c r="DW44">
        <v>1.2161768169491001</v>
      </c>
      <c r="EB44">
        <v>1.2420060924904699</v>
      </c>
      <c r="EH44">
        <v>1.2765905614198401</v>
      </c>
    </row>
    <row r="45" spans="1:151" x14ac:dyDescent="0.2">
      <c r="A45" t="s">
        <v>68</v>
      </c>
      <c r="CD45">
        <v>1.18985144012366</v>
      </c>
      <c r="DQ45">
        <v>1.22485897109387</v>
      </c>
    </row>
    <row r="46" spans="1:151" x14ac:dyDescent="0.2">
      <c r="A46" t="s">
        <v>69</v>
      </c>
      <c r="CD46">
        <v>1.18985144012366</v>
      </c>
      <c r="DQ46">
        <v>1.22485897109387</v>
      </c>
    </row>
    <row r="47" spans="1:151" x14ac:dyDescent="0.2">
      <c r="A47" t="s">
        <v>70</v>
      </c>
    </row>
    <row r="48" spans="1:151" x14ac:dyDescent="0.2">
      <c r="A48" t="s">
        <v>71</v>
      </c>
      <c r="D48">
        <v>1.0325123497822799</v>
      </c>
      <c r="E48">
        <v>1.12816104848159</v>
      </c>
      <c r="F48">
        <v>0.94023920620749402</v>
      </c>
      <c r="G48">
        <v>0.45584230278384302</v>
      </c>
      <c r="H48">
        <v>0.56005858732371905</v>
      </c>
      <c r="I48">
        <v>0.96416463076971204</v>
      </c>
      <c r="J48">
        <v>0.92686910507159304</v>
      </c>
      <c r="K48">
        <v>1.03110469056599</v>
      </c>
      <c r="L48">
        <v>1.15107227202439</v>
      </c>
      <c r="M48">
        <v>0.823426229982688</v>
      </c>
      <c r="N48">
        <v>1.2404661073980701</v>
      </c>
      <c r="O48">
        <v>1.02631559605822</v>
      </c>
      <c r="P48">
        <v>1.4660422261177299</v>
      </c>
      <c r="S48">
        <v>1.04916550659116</v>
      </c>
      <c r="T48">
        <v>1.1079780235519201</v>
      </c>
      <c r="U48">
        <v>0.98720943674221595</v>
      </c>
      <c r="V48">
        <v>1.3813397192533301</v>
      </c>
      <c r="W48">
        <v>1.15232871988652</v>
      </c>
      <c r="X48">
        <v>1.2208312728986299</v>
      </c>
      <c r="Y48">
        <v>1.32073499142661</v>
      </c>
      <c r="Z48">
        <v>1.18337044871149</v>
      </c>
      <c r="AA48">
        <v>0.71100125558902205</v>
      </c>
      <c r="AB48">
        <v>1.10543584125704</v>
      </c>
      <c r="AD48">
        <v>0.90436002241098101</v>
      </c>
      <c r="AE48">
        <v>1.06364963470436</v>
      </c>
      <c r="AF48">
        <v>1.20357555764282</v>
      </c>
      <c r="AG48">
        <v>0.58047415723367402</v>
      </c>
      <c r="AH48">
        <v>0.59784249578541704</v>
      </c>
      <c r="AK48">
        <v>1.3370141784370499</v>
      </c>
      <c r="AL48">
        <v>0.95127114097734</v>
      </c>
      <c r="AM48">
        <v>1.1615380083436</v>
      </c>
      <c r="AN48">
        <v>1.27151302051586</v>
      </c>
      <c r="AO48">
        <v>2.24280343322441</v>
      </c>
      <c r="AQ48">
        <v>0.97514188778438704</v>
      </c>
      <c r="AR48">
        <v>0.86823854802691003</v>
      </c>
      <c r="AT48">
        <v>1.0547190836921001</v>
      </c>
      <c r="AU48">
        <v>0.50246561894974795</v>
      </c>
      <c r="AV48">
        <v>0.90490927501180296</v>
      </c>
      <c r="AW48">
        <v>0.81694811107339904</v>
      </c>
      <c r="AX48">
        <v>1.1398982839585301</v>
      </c>
      <c r="AY48">
        <v>0.93441677267705503</v>
      </c>
      <c r="AZ48">
        <v>0.97520531222587503</v>
      </c>
      <c r="BA48">
        <v>1.1160100184757999</v>
      </c>
      <c r="BB48">
        <v>1.0388052528559699</v>
      </c>
      <c r="BC48">
        <v>1.0613208686629101</v>
      </c>
      <c r="BD48">
        <v>0.70890375412789597</v>
      </c>
      <c r="BE48">
        <v>1.0354821446174001</v>
      </c>
      <c r="BF48">
        <v>1.29814703443095</v>
      </c>
      <c r="BG48">
        <v>0.77530340547645604</v>
      </c>
      <c r="BH48">
        <v>0.37593716517589199</v>
      </c>
      <c r="BI48">
        <v>0.95523653703882505</v>
      </c>
      <c r="BJ48">
        <v>0.109392048035867</v>
      </c>
      <c r="BK48">
        <v>0.83103361643831397</v>
      </c>
      <c r="BL48">
        <v>0.48917140609234799</v>
      </c>
      <c r="BO48">
        <v>0.79226856905386001</v>
      </c>
      <c r="BS48">
        <v>0.77344902246041203</v>
      </c>
      <c r="BT48">
        <v>0.92145367293576197</v>
      </c>
      <c r="BU48">
        <v>0.87553580682701104</v>
      </c>
      <c r="BV48">
        <v>0.95364473506771896</v>
      </c>
      <c r="BW48">
        <v>0.71530968261083006</v>
      </c>
      <c r="BY48">
        <v>1.5276431209574901</v>
      </c>
      <c r="BZ48">
        <v>0.68509778719140302</v>
      </c>
      <c r="CA48">
        <v>1.05743147468214</v>
      </c>
      <c r="CB48">
        <v>0.83930811397575</v>
      </c>
      <c r="CC48">
        <v>1.5625724619958901</v>
      </c>
      <c r="CD48">
        <v>1.20238290229268</v>
      </c>
      <c r="CE48">
        <v>1.0588492259383</v>
      </c>
      <c r="CF48">
        <v>1.2081628170502201</v>
      </c>
      <c r="CH48">
        <v>1.00559458858552</v>
      </c>
      <c r="CI48">
        <v>0.91386891283091098</v>
      </c>
      <c r="CL48">
        <v>0.78890627164288996</v>
      </c>
      <c r="CM48">
        <v>1.35285241615161</v>
      </c>
      <c r="CO48">
        <v>0.723349838908662</v>
      </c>
      <c r="CP48">
        <v>1.06773083407719</v>
      </c>
      <c r="CQ48">
        <v>0.424826968137821</v>
      </c>
      <c r="CT48">
        <v>1.1915986526995901</v>
      </c>
      <c r="CV48">
        <v>0.92674656202921601</v>
      </c>
      <c r="CW48">
        <v>1.0990120430724499</v>
      </c>
      <c r="CX48">
        <v>1.47806806113269</v>
      </c>
      <c r="CZ48">
        <v>1.1167435958982601</v>
      </c>
      <c r="DA48">
        <v>0.896013342938903</v>
      </c>
      <c r="DB48">
        <v>0.73177132416797197</v>
      </c>
      <c r="DD48">
        <v>0.46323201167223699</v>
      </c>
      <c r="DE48">
        <v>0.98763447792616199</v>
      </c>
      <c r="DF48">
        <v>1.0343744815459599</v>
      </c>
      <c r="DG48">
        <v>1.06942999065225</v>
      </c>
      <c r="DH48">
        <v>1.1300417310681199</v>
      </c>
      <c r="DI48">
        <v>0.82266634602935396</v>
      </c>
      <c r="DJ48">
        <v>0.36891769604490798</v>
      </c>
      <c r="DK48">
        <v>0.4356810886154</v>
      </c>
      <c r="DL48">
        <v>0.98384535790466399</v>
      </c>
      <c r="DM48">
        <v>0.90095806155513403</v>
      </c>
      <c r="DO48">
        <v>1.1493464279582799</v>
      </c>
      <c r="DP48">
        <v>1.04543228783945</v>
      </c>
      <c r="DQ48">
        <v>0.91201861225745995</v>
      </c>
      <c r="DR48">
        <v>0.85579379027199598</v>
      </c>
      <c r="DS48">
        <v>1.5705632230397499</v>
      </c>
      <c r="DT48">
        <v>1.2170304714090801</v>
      </c>
      <c r="DU48">
        <v>0.49518713962500399</v>
      </c>
      <c r="DV48">
        <v>1.7542372651375699</v>
      </c>
      <c r="DW48">
        <v>0.99257493579327205</v>
      </c>
      <c r="DX48">
        <v>0.97343416546889106</v>
      </c>
      <c r="DY48">
        <v>0.80296203947520095</v>
      </c>
      <c r="DZ48">
        <v>1.1790256970341999</v>
      </c>
      <c r="EA48">
        <v>0.982039082014734</v>
      </c>
      <c r="EB48">
        <v>0.92030524742569997</v>
      </c>
      <c r="EC48">
        <v>0.80440853293369197</v>
      </c>
      <c r="ED48">
        <v>0.87046947279162701</v>
      </c>
      <c r="EE48">
        <v>0.99922870671958397</v>
      </c>
      <c r="EF48">
        <v>1.1522157187034501</v>
      </c>
      <c r="EG48">
        <v>0.48972062334973798</v>
      </c>
      <c r="EH48">
        <v>0.99432620159638796</v>
      </c>
      <c r="EI48">
        <v>0.88403669602111001</v>
      </c>
      <c r="EJ48">
        <v>1.8588698482635</v>
      </c>
      <c r="EK48">
        <v>0.78274406280842901</v>
      </c>
      <c r="EL48">
        <v>0.97829357168488196</v>
      </c>
      <c r="EN48">
        <v>1.035052228182</v>
      </c>
      <c r="EO48">
        <v>0.97757060228336701</v>
      </c>
      <c r="EQ48">
        <v>0.79382057535526096</v>
      </c>
      <c r="ES48">
        <v>0.96570257649104496</v>
      </c>
      <c r="ET48">
        <v>0.90673789932704996</v>
      </c>
      <c r="EU48">
        <v>1.10757710539768</v>
      </c>
    </row>
    <row r="49" spans="1:151" x14ac:dyDescent="0.2">
      <c r="A49" t="s">
        <v>72</v>
      </c>
      <c r="D49">
        <v>1.0325123497822799</v>
      </c>
      <c r="E49">
        <v>1.12816104848159</v>
      </c>
      <c r="I49">
        <v>0.96416463076971204</v>
      </c>
      <c r="J49">
        <v>0.92686910507159304</v>
      </c>
      <c r="K49">
        <v>1.03110469056599</v>
      </c>
      <c r="L49">
        <v>1.15107227202439</v>
      </c>
      <c r="S49">
        <v>1.04916550659116</v>
      </c>
      <c r="T49">
        <v>1.1079780235519201</v>
      </c>
      <c r="U49">
        <v>0.98720943674221595</v>
      </c>
      <c r="V49">
        <v>1.3813397192533301</v>
      </c>
      <c r="W49">
        <v>1.15232871988652</v>
      </c>
      <c r="Z49">
        <v>1.18337044871149</v>
      </c>
      <c r="AB49">
        <v>1.10543584125704</v>
      </c>
      <c r="AD49">
        <v>0.90436002241098101</v>
      </c>
      <c r="AE49">
        <v>1.06364963470436</v>
      </c>
      <c r="AL49">
        <v>0.95127114097734</v>
      </c>
      <c r="AM49">
        <v>1.1615380083436</v>
      </c>
      <c r="AN49">
        <v>1.27151302051586</v>
      </c>
      <c r="AQ49">
        <v>0.97514188778438704</v>
      </c>
      <c r="AR49">
        <v>0.86823854802691003</v>
      </c>
      <c r="AT49">
        <v>1.0547190836921001</v>
      </c>
      <c r="AU49">
        <v>0.50246561894974795</v>
      </c>
      <c r="AV49">
        <v>0.90490927501180296</v>
      </c>
      <c r="AW49">
        <v>0.81694811107339904</v>
      </c>
      <c r="AX49">
        <v>1.1398982839585301</v>
      </c>
      <c r="AY49">
        <v>0.93441677267705503</v>
      </c>
      <c r="AZ49">
        <v>0.97520531222587503</v>
      </c>
      <c r="BA49">
        <v>1.1160100184757999</v>
      </c>
      <c r="BB49">
        <v>1.0388052528559699</v>
      </c>
      <c r="BE49">
        <v>1.0354821446174001</v>
      </c>
      <c r="BF49">
        <v>1.29814703443095</v>
      </c>
      <c r="BI49">
        <v>0.95523653703882505</v>
      </c>
      <c r="BK49">
        <v>0.83103361643831397</v>
      </c>
      <c r="BS49">
        <v>0.77344902246041203</v>
      </c>
      <c r="BU49">
        <v>0.87553580682701104</v>
      </c>
      <c r="BV49">
        <v>0.95364473506771896</v>
      </c>
      <c r="BZ49">
        <v>0.68509778719140302</v>
      </c>
      <c r="CA49">
        <v>1.05743147468214</v>
      </c>
      <c r="CB49">
        <v>0.83930811397575</v>
      </c>
      <c r="CD49">
        <v>1.20238290229268</v>
      </c>
      <c r="CE49">
        <v>1.0588492259383</v>
      </c>
      <c r="CF49">
        <v>1.2081628170502201</v>
      </c>
      <c r="CH49">
        <v>1.00559458858552</v>
      </c>
      <c r="CI49">
        <v>0.91386891283091098</v>
      </c>
      <c r="DA49">
        <v>0.896013342938903</v>
      </c>
      <c r="DB49">
        <v>0.73177132416797197</v>
      </c>
      <c r="DD49">
        <v>0.46323201167223699</v>
      </c>
      <c r="DE49">
        <v>0.98763447792616199</v>
      </c>
      <c r="DF49">
        <v>1.0343744815459599</v>
      </c>
      <c r="DG49">
        <v>1.06942999065225</v>
      </c>
      <c r="DH49">
        <v>1.1300417310681199</v>
      </c>
      <c r="DI49">
        <v>0.82266634602935396</v>
      </c>
      <c r="DK49">
        <v>0.4356810886154</v>
      </c>
      <c r="DL49">
        <v>0.98384535790466399</v>
      </c>
      <c r="DM49">
        <v>0.90095806155513403</v>
      </c>
      <c r="DQ49">
        <v>0.91201861225745995</v>
      </c>
      <c r="DR49">
        <v>0.85579379027199598</v>
      </c>
      <c r="DT49">
        <v>1.2170304714090801</v>
      </c>
      <c r="DU49">
        <v>0.49518713962500399</v>
      </c>
      <c r="DW49">
        <v>0.99257493579327205</v>
      </c>
      <c r="DX49">
        <v>0.97343416546889106</v>
      </c>
      <c r="EB49">
        <v>0.92030524742569997</v>
      </c>
      <c r="ED49">
        <v>0.87046947279162701</v>
      </c>
      <c r="EE49">
        <v>0.99922870671958397</v>
      </c>
      <c r="EH49">
        <v>0.99432620159638796</v>
      </c>
      <c r="EI49">
        <v>0.88403669602111001</v>
      </c>
      <c r="EK49">
        <v>0.78274406280842901</v>
      </c>
      <c r="EL49">
        <v>0.97829357168488196</v>
      </c>
      <c r="EN49">
        <v>1.035052228182</v>
      </c>
      <c r="EO49">
        <v>0.97757060228336701</v>
      </c>
      <c r="ES49">
        <v>0.96570257649104496</v>
      </c>
      <c r="ET49">
        <v>0.90673789932704996</v>
      </c>
    </row>
    <row r="50" spans="1:151" x14ac:dyDescent="0.2">
      <c r="A50" t="s">
        <v>73</v>
      </c>
      <c r="E50">
        <v>1.12816104848159</v>
      </c>
      <c r="I50">
        <v>0.96416463076971204</v>
      </c>
      <c r="J50">
        <v>0.92686910507159304</v>
      </c>
      <c r="K50">
        <v>1.03110469056599</v>
      </c>
      <c r="S50">
        <v>1.04916550659116</v>
      </c>
      <c r="W50">
        <v>1.15232871988652</v>
      </c>
      <c r="Z50">
        <v>1.18337044871149</v>
      </c>
      <c r="AQ50">
        <v>0.97514188778438704</v>
      </c>
      <c r="AR50">
        <v>0.86823854802691003</v>
      </c>
      <c r="AT50">
        <v>1.0547190836921001</v>
      </c>
      <c r="AV50">
        <v>0.90490927501180296</v>
      </c>
      <c r="AW50">
        <v>0.81694811107339904</v>
      </c>
      <c r="AX50">
        <v>1.1398982839585301</v>
      </c>
      <c r="AZ50">
        <v>0.97520531222587503</v>
      </c>
      <c r="BA50">
        <v>1.1160100184757999</v>
      </c>
      <c r="BB50">
        <v>1.0388052528559699</v>
      </c>
      <c r="BE50">
        <v>1.0354821446174001</v>
      </c>
      <c r="BS50">
        <v>0.77344902246041203</v>
      </c>
      <c r="BU50">
        <v>0.87553580682701104</v>
      </c>
      <c r="BV50">
        <v>0.95364473506771896</v>
      </c>
      <c r="CB50">
        <v>0.83930811397575</v>
      </c>
      <c r="CD50">
        <v>1.20238290229268</v>
      </c>
      <c r="CE50">
        <v>1.0588492259383</v>
      </c>
      <c r="CH50">
        <v>1.00559458858552</v>
      </c>
      <c r="DG50">
        <v>1.06942999065225</v>
      </c>
      <c r="DM50">
        <v>0.90095806155513403</v>
      </c>
      <c r="DQ50">
        <v>0.91201861225745995</v>
      </c>
      <c r="DR50">
        <v>0.85579379027199598</v>
      </c>
      <c r="DW50">
        <v>0.99257493579327205</v>
      </c>
      <c r="EB50">
        <v>0.92030524742569997</v>
      </c>
      <c r="ED50">
        <v>0.87046947279162701</v>
      </c>
      <c r="EE50">
        <v>0.99922870671958397</v>
      </c>
      <c r="EH50">
        <v>0.99432620159638796</v>
      </c>
      <c r="EI50">
        <v>0.88403669602111001</v>
      </c>
      <c r="EL50">
        <v>0.97829357168488196</v>
      </c>
    </row>
    <row r="51" spans="1:151" x14ac:dyDescent="0.2">
      <c r="A51" t="s">
        <v>74</v>
      </c>
      <c r="I51">
        <v>0.96416463076971204</v>
      </c>
      <c r="S51">
        <v>1.04916550659116</v>
      </c>
      <c r="W51">
        <v>1.15232871988652</v>
      </c>
      <c r="AT51">
        <v>1.0547190836921001</v>
      </c>
      <c r="AV51">
        <v>0.90490927501180296</v>
      </c>
      <c r="AW51">
        <v>0.81694811107339904</v>
      </c>
      <c r="AX51">
        <v>1.1398982839585301</v>
      </c>
      <c r="AZ51">
        <v>0.97520531222587503</v>
      </c>
      <c r="BA51">
        <v>1.1160100184757999</v>
      </c>
      <c r="BB51">
        <v>1.0388052528559699</v>
      </c>
      <c r="BS51">
        <v>0.77344902246041203</v>
      </c>
      <c r="BU51">
        <v>0.87553580682701104</v>
      </c>
      <c r="BV51">
        <v>0.95364473506771896</v>
      </c>
      <c r="CD51">
        <v>1.20238290229268</v>
      </c>
      <c r="CE51">
        <v>1.0588492259383</v>
      </c>
      <c r="DQ51">
        <v>0.91201861225745995</v>
      </c>
      <c r="DR51">
        <v>0.85579379027199598</v>
      </c>
      <c r="DW51">
        <v>0.99257493579327205</v>
      </c>
      <c r="EB51">
        <v>0.92030524742569997</v>
      </c>
      <c r="EH51">
        <v>0.99432620159638796</v>
      </c>
    </row>
    <row r="52" spans="1:151" x14ac:dyDescent="0.2">
      <c r="A52" t="s">
        <v>75</v>
      </c>
      <c r="S52">
        <v>1.04916550659116</v>
      </c>
      <c r="W52">
        <v>1.15232871988652</v>
      </c>
      <c r="AT52">
        <v>1.0547190836921001</v>
      </c>
      <c r="AW52">
        <v>0.81694811107339904</v>
      </c>
      <c r="AX52">
        <v>1.1398982839585301</v>
      </c>
      <c r="AZ52">
        <v>0.97520531222587503</v>
      </c>
      <c r="BB52">
        <v>1.0388052528559699</v>
      </c>
      <c r="BS52">
        <v>0.77344902246041203</v>
      </c>
      <c r="CD52">
        <v>1.20238290229268</v>
      </c>
      <c r="DQ52">
        <v>0.91201861225745995</v>
      </c>
    </row>
    <row r="53" spans="1:151" x14ac:dyDescent="0.2">
      <c r="A53" t="s">
        <v>76</v>
      </c>
      <c r="AW53">
        <v>0.81694811107339904</v>
      </c>
      <c r="AX53">
        <v>1.1398982839585301</v>
      </c>
      <c r="AZ53">
        <v>0.97520531222587503</v>
      </c>
      <c r="BB53">
        <v>1.0388052528559699</v>
      </c>
      <c r="CD53">
        <v>1.20238290229268</v>
      </c>
      <c r="DQ53">
        <v>0.91201861225745995</v>
      </c>
    </row>
    <row r="54" spans="1:151" x14ac:dyDescent="0.2">
      <c r="A54" t="s">
        <v>77</v>
      </c>
      <c r="AX54">
        <v>1.1398982839585301</v>
      </c>
      <c r="AZ54">
        <v>0.97520531222587503</v>
      </c>
      <c r="BB54">
        <v>1.0388052528559699</v>
      </c>
    </row>
    <row r="55" spans="1:151" x14ac:dyDescent="0.2">
      <c r="A55" t="s">
        <v>78</v>
      </c>
      <c r="CC55">
        <v>12.611546591226199</v>
      </c>
      <c r="CD55">
        <v>-10.0454976739702</v>
      </c>
      <c r="CE55">
        <v>28.2376614609278</v>
      </c>
      <c r="CF55">
        <v>10.347460513188601</v>
      </c>
      <c r="CG55">
        <v>10.417252430320399</v>
      </c>
      <c r="CH55">
        <v>65.4938921270641</v>
      </c>
      <c r="CI55">
        <v>15.909647699082299</v>
      </c>
      <c r="CJ55">
        <v>15.6132682331744</v>
      </c>
      <c r="CK55">
        <v>13.238034709279001</v>
      </c>
      <c r="CL55">
        <v>10.675715426474801</v>
      </c>
      <c r="CM55">
        <v>15.924025803338701</v>
      </c>
      <c r="CN55">
        <v>13.4807019331377</v>
      </c>
      <c r="CO55">
        <v>17.1674495926909</v>
      </c>
      <c r="CP55">
        <v>11.426615820456799</v>
      </c>
      <c r="CQ55">
        <v>8.8860294728977305</v>
      </c>
      <c r="CR55">
        <v>10.060687535664</v>
      </c>
      <c r="CS55">
        <v>10.7934085950897</v>
      </c>
      <c r="CT55">
        <v>8.2627646789656595</v>
      </c>
      <c r="CU55">
        <v>9.1241459651547991</v>
      </c>
      <c r="CV55">
        <v>11.7260348422978</v>
      </c>
      <c r="CW55">
        <v>17.041118937475101</v>
      </c>
      <c r="CX55">
        <v>13.7814019347275</v>
      </c>
      <c r="CY55">
        <v>14.9576362432311</v>
      </c>
      <c r="CZ55">
        <v>21.662454447934302</v>
      </c>
      <c r="DA55">
        <v>-69.953001084228802</v>
      </c>
      <c r="DB55">
        <v>45.877065049044901</v>
      </c>
      <c r="DC55">
        <v>30.7682267856216</v>
      </c>
      <c r="DE55">
        <v>16.943627728731901</v>
      </c>
      <c r="DG55">
        <v>-13.9641129718506</v>
      </c>
      <c r="DH55">
        <v>-46.490237739308</v>
      </c>
      <c r="DI55">
        <v>-16.2877516945608</v>
      </c>
      <c r="DJ55">
        <v>-23.2169329406114</v>
      </c>
      <c r="DL55">
        <v>26.1536738080869</v>
      </c>
      <c r="DM55">
        <v>8.5904444602921401</v>
      </c>
      <c r="DN55">
        <v>8.1386355278089209</v>
      </c>
      <c r="DO55">
        <v>6.8996879222272902</v>
      </c>
      <c r="DP55">
        <v>5.8994486536126702</v>
      </c>
      <c r="DQ55">
        <v>-73.600261425251702</v>
      </c>
      <c r="DR55">
        <v>-7.9871013039310403</v>
      </c>
      <c r="DS55">
        <v>-9.4711660478943394</v>
      </c>
      <c r="DT55">
        <v>-16.8848532047761</v>
      </c>
      <c r="DV55">
        <v>-32.001896311175699</v>
      </c>
      <c r="DW55">
        <v>9.7547314789759199</v>
      </c>
      <c r="DX55">
        <v>6.5818440903821003</v>
      </c>
      <c r="DY55">
        <v>5.7490897024918199</v>
      </c>
      <c r="DZ55">
        <v>5.1952113468835801</v>
      </c>
      <c r="EA55">
        <v>6.4793079588374098</v>
      </c>
      <c r="EB55">
        <v>43.460751753702297</v>
      </c>
      <c r="ED55">
        <v>12.221624991250801</v>
      </c>
      <c r="EE55">
        <v>6.5420659207033198</v>
      </c>
      <c r="EF55">
        <v>5.9560049718108603</v>
      </c>
      <c r="EG55">
        <v>5.6621568482488502</v>
      </c>
      <c r="EH55">
        <v>13.173773261292</v>
      </c>
      <c r="EJ55">
        <v>25.587458425805501</v>
      </c>
      <c r="EK55">
        <v>11.2559814292349</v>
      </c>
      <c r="EL55">
        <v>39.495304761076703</v>
      </c>
      <c r="EM55">
        <v>58.030182034320497</v>
      </c>
      <c r="EN55">
        <v>14.996846450868301</v>
      </c>
      <c r="EO55">
        <v>9.0291130460622302</v>
      </c>
      <c r="EP55">
        <v>9.1710012607097902</v>
      </c>
      <c r="EQ55">
        <v>11.370670093325799</v>
      </c>
      <c r="ER55">
        <v>12.840329997346601</v>
      </c>
      <c r="ES55">
        <v>31.530636475796499</v>
      </c>
      <c r="ET55">
        <v>15.294141672954799</v>
      </c>
      <c r="EU55">
        <v>11.0142751438307</v>
      </c>
    </row>
    <row r="56" spans="1:151" x14ac:dyDescent="0.2">
      <c r="A56" t="s">
        <v>79</v>
      </c>
      <c r="CC56">
        <v>12.611546591226199</v>
      </c>
      <c r="CD56">
        <v>-10.0454976739702</v>
      </c>
      <c r="CF56">
        <v>10.347460513188601</v>
      </c>
      <c r="CG56">
        <v>10.417252430320399</v>
      </c>
      <c r="CI56">
        <v>15.909647699082299</v>
      </c>
      <c r="CJ56">
        <v>15.6132682331744</v>
      </c>
      <c r="CK56">
        <v>13.238034709279001</v>
      </c>
      <c r="CL56">
        <v>10.675715426474801</v>
      </c>
      <c r="CM56">
        <v>15.924025803338701</v>
      </c>
      <c r="CN56">
        <v>13.4807019331377</v>
      </c>
      <c r="CO56">
        <v>17.1674495926909</v>
      </c>
      <c r="CP56">
        <v>11.426615820456799</v>
      </c>
      <c r="CQ56">
        <v>8.8860294728977305</v>
      </c>
      <c r="CR56">
        <v>10.060687535664</v>
      </c>
      <c r="CS56">
        <v>10.7934085950897</v>
      </c>
      <c r="CT56">
        <v>8.2627646789656595</v>
      </c>
      <c r="CU56">
        <v>9.1241459651547991</v>
      </c>
      <c r="CV56">
        <v>11.7260348422978</v>
      </c>
      <c r="CW56">
        <v>17.041118937475101</v>
      </c>
      <c r="CX56">
        <v>13.7814019347275</v>
      </c>
      <c r="CY56">
        <v>14.9576362432311</v>
      </c>
      <c r="CZ56">
        <v>21.662454447934302</v>
      </c>
      <c r="DE56">
        <v>16.943627728731901</v>
      </c>
      <c r="DG56">
        <v>-13.9641129718506</v>
      </c>
      <c r="DI56">
        <v>-16.2877516945608</v>
      </c>
      <c r="DJ56">
        <v>-23.2169329406114</v>
      </c>
      <c r="DL56">
        <v>26.1536738080869</v>
      </c>
      <c r="DM56">
        <v>8.5904444602921401</v>
      </c>
      <c r="DN56">
        <v>8.1386355278089209</v>
      </c>
      <c r="DO56">
        <v>6.8996879222272902</v>
      </c>
      <c r="DP56">
        <v>5.8994486536126702</v>
      </c>
      <c r="DR56">
        <v>-7.9871013039310403</v>
      </c>
      <c r="DS56">
        <v>-9.4711660478943394</v>
      </c>
      <c r="DT56">
        <v>-16.8848532047761</v>
      </c>
      <c r="DW56">
        <v>9.7547314789759199</v>
      </c>
      <c r="DX56">
        <v>6.5818440903821003</v>
      </c>
      <c r="DY56">
        <v>5.7490897024918199</v>
      </c>
      <c r="DZ56">
        <v>5.1952113468835801</v>
      </c>
      <c r="EA56">
        <v>6.4793079588374098</v>
      </c>
      <c r="ED56">
        <v>12.221624991250801</v>
      </c>
      <c r="EE56">
        <v>6.5420659207033198</v>
      </c>
      <c r="EF56">
        <v>5.9560049718108603</v>
      </c>
      <c r="EG56">
        <v>5.6621568482488502</v>
      </c>
      <c r="EH56">
        <v>13.173773261292</v>
      </c>
      <c r="EJ56">
        <v>25.587458425805501</v>
      </c>
      <c r="EK56">
        <v>11.2559814292349</v>
      </c>
      <c r="EN56">
        <v>14.996846450868301</v>
      </c>
      <c r="EO56">
        <v>9.0291130460622302</v>
      </c>
      <c r="EP56">
        <v>9.1710012607097902</v>
      </c>
      <c r="EQ56">
        <v>11.370670093325799</v>
      </c>
      <c r="ER56">
        <v>12.840329997346601</v>
      </c>
      <c r="ES56">
        <v>31.530636475796499</v>
      </c>
      <c r="ET56">
        <v>15.294141672954799</v>
      </c>
      <c r="EU56">
        <v>11.0142751438307</v>
      </c>
    </row>
    <row r="57" spans="1:151" x14ac:dyDescent="0.2">
      <c r="A57" t="s">
        <v>80</v>
      </c>
      <c r="CC57">
        <v>12.611546591226199</v>
      </c>
      <c r="CD57">
        <v>-10.0454976739702</v>
      </c>
      <c r="CF57">
        <v>10.347460513188601</v>
      </c>
      <c r="CG57">
        <v>10.417252430320399</v>
      </c>
      <c r="CK57">
        <v>13.238034709279001</v>
      </c>
      <c r="CL57">
        <v>10.675715426474801</v>
      </c>
      <c r="CN57">
        <v>13.4807019331377</v>
      </c>
      <c r="CP57">
        <v>11.426615820456799</v>
      </c>
      <c r="CQ57">
        <v>8.8860294728977305</v>
      </c>
      <c r="CR57">
        <v>10.060687535664</v>
      </c>
      <c r="CS57">
        <v>10.7934085950897</v>
      </c>
      <c r="CT57">
        <v>8.2627646789656595</v>
      </c>
      <c r="CU57">
        <v>9.1241459651547991</v>
      </c>
      <c r="CV57">
        <v>11.7260348422978</v>
      </c>
      <c r="CX57">
        <v>13.7814019347275</v>
      </c>
      <c r="CY57">
        <v>14.9576362432311</v>
      </c>
      <c r="DG57">
        <v>-13.9641129718506</v>
      </c>
      <c r="DM57">
        <v>8.5904444602921401</v>
      </c>
      <c r="DN57">
        <v>8.1386355278089209</v>
      </c>
      <c r="DO57">
        <v>6.8996879222272902</v>
      </c>
      <c r="DP57">
        <v>5.8994486536126702</v>
      </c>
      <c r="DR57">
        <v>-7.9871013039310403</v>
      </c>
      <c r="DS57">
        <v>-9.4711660478943394</v>
      </c>
      <c r="DW57">
        <v>9.7547314789759199</v>
      </c>
      <c r="DX57">
        <v>6.5818440903821003</v>
      </c>
      <c r="DY57">
        <v>5.7490897024918199</v>
      </c>
      <c r="DZ57">
        <v>5.1952113468835801</v>
      </c>
      <c r="EA57">
        <v>6.4793079588374098</v>
      </c>
      <c r="ED57">
        <v>12.221624991250801</v>
      </c>
      <c r="EE57">
        <v>6.5420659207033198</v>
      </c>
      <c r="EF57">
        <v>5.9560049718108603</v>
      </c>
      <c r="EG57">
        <v>5.6621568482488502</v>
      </c>
      <c r="EH57">
        <v>13.173773261292</v>
      </c>
      <c r="EK57">
        <v>11.2559814292349</v>
      </c>
      <c r="EN57">
        <v>14.996846450868301</v>
      </c>
      <c r="EO57">
        <v>9.0291130460622302</v>
      </c>
      <c r="EP57">
        <v>9.1710012607097902</v>
      </c>
      <c r="EQ57">
        <v>11.370670093325799</v>
      </c>
      <c r="ER57">
        <v>12.840329997346601</v>
      </c>
      <c r="ET57">
        <v>15.294141672954799</v>
      </c>
      <c r="EU57">
        <v>11.0142751438307</v>
      </c>
    </row>
    <row r="58" spans="1:151" x14ac:dyDescent="0.2">
      <c r="A58" t="s">
        <v>81</v>
      </c>
      <c r="CQ58">
        <v>8.8860294728977305</v>
      </c>
      <c r="CT58">
        <v>8.2627646789656595</v>
      </c>
      <c r="CU58">
        <v>9.1241459651547991</v>
      </c>
      <c r="DM58">
        <v>8.5904444602921401</v>
      </c>
      <c r="DN58">
        <v>8.1386355278089209</v>
      </c>
      <c r="DO58">
        <v>6.8996879222272902</v>
      </c>
      <c r="DP58">
        <v>5.8994486536126702</v>
      </c>
      <c r="DR58">
        <v>-7.9871013039310403</v>
      </c>
      <c r="DX58">
        <v>6.5818440903821003</v>
      </c>
      <c r="DY58">
        <v>5.7490897024918199</v>
      </c>
      <c r="DZ58">
        <v>5.1952113468835801</v>
      </c>
      <c r="EA58">
        <v>6.4793079588374098</v>
      </c>
      <c r="EE58">
        <v>6.5420659207033198</v>
      </c>
      <c r="EF58">
        <v>5.9560049718108603</v>
      </c>
      <c r="EG58">
        <v>5.6621568482488502</v>
      </c>
      <c r="EO58">
        <v>9.0291130460622302</v>
      </c>
      <c r="EP58">
        <v>9.1710012607097902</v>
      </c>
      <c r="EU58">
        <v>11.0142751438307</v>
      </c>
    </row>
    <row r="59" spans="1:151" x14ac:dyDescent="0.2">
      <c r="A59" t="s">
        <v>82</v>
      </c>
      <c r="DO59">
        <v>6.8996879222272902</v>
      </c>
      <c r="DP59">
        <v>5.8994486536126702</v>
      </c>
      <c r="DX59">
        <v>6.5818440903821003</v>
      </c>
      <c r="DY59">
        <v>5.7490897024918199</v>
      </c>
      <c r="DZ59">
        <v>5.1952113468835801</v>
      </c>
      <c r="EA59">
        <v>6.4793079588374098</v>
      </c>
      <c r="EE59">
        <v>6.5420659207033198</v>
      </c>
      <c r="EF59">
        <v>5.9560049718108603</v>
      </c>
      <c r="EG59">
        <v>5.6621568482488502</v>
      </c>
    </row>
    <row r="60" spans="1:151" x14ac:dyDescent="0.2">
      <c r="A60" t="s">
        <v>83</v>
      </c>
      <c r="DZ60">
        <v>5.1952113468835801</v>
      </c>
      <c r="EF60">
        <v>5.9560049718108603</v>
      </c>
      <c r="EG60">
        <v>5.6621568482488502</v>
      </c>
    </row>
    <row r="61" spans="1:151" x14ac:dyDescent="0.2">
      <c r="A61" t="s">
        <v>84</v>
      </c>
    </row>
    <row r="62" spans="1:151" x14ac:dyDescent="0.2">
      <c r="A62" t="s">
        <v>85</v>
      </c>
      <c r="D62">
        <v>-0.89444022271453005</v>
      </c>
      <c r="E62">
        <v>0.88677953383747299</v>
      </c>
      <c r="F62">
        <v>0.47774750788216802</v>
      </c>
      <c r="G62">
        <v>0.44885319797617501</v>
      </c>
      <c r="H62">
        <v>0.46515548793978201</v>
      </c>
      <c r="I62">
        <v>8.8743350585463204E-2</v>
      </c>
      <c r="J62">
        <v>0.113523745842928</v>
      </c>
      <c r="K62">
        <v>-0.16205823629253799</v>
      </c>
      <c r="M62">
        <v>0.102038530680663</v>
      </c>
      <c r="N62">
        <v>-6.7572758089370299E-2</v>
      </c>
      <c r="O62">
        <v>-5.5393505265988199E-2</v>
      </c>
      <c r="P62">
        <v>-0.12135273372321</v>
      </c>
      <c r="Q62">
        <v>-7.6857740908720204E-2</v>
      </c>
      <c r="R62">
        <v>-0.124133857114091</v>
      </c>
      <c r="S62">
        <v>3.4107100166816999E-2</v>
      </c>
      <c r="U62">
        <v>-0.39096491674584899</v>
      </c>
      <c r="V62">
        <v>-0.37595135006816399</v>
      </c>
      <c r="W62">
        <v>-6.2659362045475397E-2</v>
      </c>
      <c r="X62">
        <v>1.9459058771356001E-2</v>
      </c>
      <c r="Y62">
        <v>-4.2786411213237799E-2</v>
      </c>
      <c r="AA62">
        <v>0.44097447413816199</v>
      </c>
      <c r="AC62">
        <v>0.614290670471208</v>
      </c>
      <c r="AD62">
        <v>-0.345759301497084</v>
      </c>
      <c r="AE62">
        <v>0.193779714222062</v>
      </c>
      <c r="AF62">
        <v>-4.1828572254666803E-2</v>
      </c>
      <c r="AG62">
        <v>-0.27406999100091001</v>
      </c>
      <c r="AH62">
        <v>-1.3124982443466901E-3</v>
      </c>
      <c r="AI62">
        <v>-0.107782581563052</v>
      </c>
      <c r="AJ62">
        <v>-1.80189979527163E-2</v>
      </c>
      <c r="AK62">
        <v>8.7684571414012105E-2</v>
      </c>
      <c r="AM62">
        <v>-8.6205622036032797E-2</v>
      </c>
      <c r="AN62">
        <v>-0.17127327248351201</v>
      </c>
      <c r="AO62">
        <v>1.9944268839318002E-2</v>
      </c>
      <c r="AP62">
        <v>0.183385800083497</v>
      </c>
      <c r="AR62">
        <v>0.29443399507420598</v>
      </c>
      <c r="AS62">
        <v>0.27691754591602802</v>
      </c>
      <c r="AT62">
        <v>-0.40287494398792001</v>
      </c>
      <c r="AU62">
        <v>-3.06509782645968</v>
      </c>
      <c r="AV62">
        <v>-0.41115156995165603</v>
      </c>
      <c r="AW62">
        <v>-5.3924685513340002E-2</v>
      </c>
      <c r="AX62">
        <v>1.3641612119139299</v>
      </c>
      <c r="AY62">
        <v>-0.46050042926047102</v>
      </c>
      <c r="AZ62">
        <v>-3.9986219736947E-2</v>
      </c>
      <c r="BA62">
        <v>8.1822711697505691E-3</v>
      </c>
      <c r="BC62">
        <v>-0.36454518755569998</v>
      </c>
      <c r="BE62">
        <v>0.20424518061400501</v>
      </c>
      <c r="BF62">
        <v>0.61514854440183198</v>
      </c>
      <c r="BH62">
        <v>0.969918530475817</v>
      </c>
      <c r="BI62">
        <v>0.48769372015502199</v>
      </c>
      <c r="BJ62">
        <v>0.105063916220564</v>
      </c>
      <c r="BK62">
        <v>0.31778046557789402</v>
      </c>
      <c r="BO62">
        <v>1.2516578943069401</v>
      </c>
      <c r="BP62">
        <v>1.350589363156</v>
      </c>
      <c r="BQ62">
        <v>1.00982435987596</v>
      </c>
      <c r="BR62">
        <v>1.0614608506932699</v>
      </c>
      <c r="BS62">
        <v>-2.2570360687625399E-2</v>
      </c>
      <c r="BT62">
        <v>-3.8536728251447099E-2</v>
      </c>
      <c r="BU62">
        <v>0.61388513441069203</v>
      </c>
      <c r="BV62">
        <v>0.17631472036117299</v>
      </c>
      <c r="BW62">
        <v>0.16236442142125501</v>
      </c>
      <c r="BX62">
        <v>0.54501266243164304</v>
      </c>
      <c r="BY62">
        <v>0.41446111395755902</v>
      </c>
      <c r="BZ62">
        <v>0.465505910091292</v>
      </c>
      <c r="CA62">
        <v>1.27551339257191</v>
      </c>
      <c r="CB62">
        <v>0.52916918446108197</v>
      </c>
      <c r="CC62">
        <v>0.98597252402615199</v>
      </c>
      <c r="CD62">
        <v>-1.11728381023947</v>
      </c>
      <c r="CE62">
        <v>3.07562692712701</v>
      </c>
      <c r="CF62">
        <v>1.01077830530982</v>
      </c>
      <c r="CG62">
        <v>1.0243507237577201</v>
      </c>
      <c r="CH62">
        <v>6.2748172155605397</v>
      </c>
      <c r="CI62">
        <v>1.6128371449468799</v>
      </c>
      <c r="CJ62">
        <v>1.5588671911783101</v>
      </c>
      <c r="CK62">
        <v>1.20973791593575</v>
      </c>
      <c r="CL62">
        <v>1.01434280220673</v>
      </c>
      <c r="CM62">
        <v>1.6479659076178499</v>
      </c>
      <c r="CN62">
        <v>1.4681089109298899</v>
      </c>
      <c r="CO62">
        <v>1.7916997306714699</v>
      </c>
      <c r="CP62">
        <v>1.17660944246864</v>
      </c>
      <c r="CQ62">
        <v>1.03957541878076</v>
      </c>
      <c r="CR62">
        <v>1.08297350567863</v>
      </c>
      <c r="CS62">
        <v>1.03430308181763</v>
      </c>
      <c r="CT62">
        <v>0.74531863366159601</v>
      </c>
      <c r="CU62">
        <v>0.75924487845882604</v>
      </c>
      <c r="CV62">
        <v>0.94709844864458603</v>
      </c>
      <c r="CW62">
        <v>1.4023163580893001</v>
      </c>
      <c r="CX62">
        <v>1.02738193755796</v>
      </c>
      <c r="CY62">
        <v>1.01660300364921</v>
      </c>
      <c r="CZ62">
        <v>1.50950618186522</v>
      </c>
      <c r="DA62">
        <v>-4.41990122806404</v>
      </c>
      <c r="DB62">
        <v>3.4152076323738001</v>
      </c>
      <c r="DC62">
        <v>1.9371818341525</v>
      </c>
      <c r="DE62">
        <v>0.72776425413028201</v>
      </c>
      <c r="DG62">
        <v>-0.68890789339323999</v>
      </c>
      <c r="DH62">
        <v>-2.0441600995373799</v>
      </c>
      <c r="DI62">
        <v>-0.60953263758417497</v>
      </c>
      <c r="DJ62">
        <v>-1.1703015900870199</v>
      </c>
      <c r="DL62">
        <v>2.0160854204385399</v>
      </c>
      <c r="DM62">
        <v>0.73852415014544304</v>
      </c>
      <c r="DN62">
        <v>0.69444281212429304</v>
      </c>
      <c r="DO62">
        <v>0.54863376590022594</v>
      </c>
      <c r="DP62">
        <v>0.44712643640966798</v>
      </c>
      <c r="DQ62">
        <v>-4.2149397096658197</v>
      </c>
      <c r="DR62">
        <v>-0.33619212290137201</v>
      </c>
      <c r="DS62">
        <v>-0.28086140076222699</v>
      </c>
      <c r="DT62">
        <v>-0.333485718002833</v>
      </c>
      <c r="DV62">
        <v>-2.44640478311663</v>
      </c>
      <c r="DW62">
        <v>0.77717049614225298</v>
      </c>
      <c r="DX62">
        <v>0.519635542878089</v>
      </c>
      <c r="DY62">
        <v>0.47279038579037702</v>
      </c>
      <c r="DZ62">
        <v>0.39093625911711399</v>
      </c>
      <c r="EA62">
        <v>0.46652275645145702</v>
      </c>
      <c r="EB62">
        <v>2.5948949727201902</v>
      </c>
      <c r="ED62">
        <v>0.81228394913207802</v>
      </c>
      <c r="EE62">
        <v>0.43046081355662702</v>
      </c>
      <c r="EF62">
        <v>0.36514250111872698</v>
      </c>
      <c r="EG62">
        <v>0.37612505968599802</v>
      </c>
      <c r="EH62">
        <v>0.84468982301486295</v>
      </c>
      <c r="EJ62">
        <v>0.84867573812698205</v>
      </c>
      <c r="EK62">
        <v>0.49377183572602101</v>
      </c>
      <c r="EL62">
        <v>1.6608577706852701</v>
      </c>
      <c r="EM62">
        <v>2.13271811164664</v>
      </c>
      <c r="EN62">
        <v>0.52829957771372804</v>
      </c>
      <c r="EO62">
        <v>0.32549119121593001</v>
      </c>
      <c r="EP62">
        <v>0.31709973955818699</v>
      </c>
      <c r="EQ62">
        <v>0.34207961027108202</v>
      </c>
      <c r="ER62">
        <v>0.41456019820407702</v>
      </c>
      <c r="ES62">
        <v>0.96144667610131396</v>
      </c>
      <c r="ET62">
        <v>0.51395856471432499</v>
      </c>
      <c r="EU62">
        <v>0.33506422746959502</v>
      </c>
    </row>
    <row r="63" spans="1:151" x14ac:dyDescent="0.2">
      <c r="A63" t="s">
        <v>86</v>
      </c>
      <c r="D63">
        <v>-0.89444022271453005</v>
      </c>
      <c r="F63">
        <v>0.47774750788216802</v>
      </c>
      <c r="G63">
        <v>0.44885319797617501</v>
      </c>
      <c r="I63">
        <v>8.8743350585463204E-2</v>
      </c>
      <c r="J63">
        <v>0.113523745842928</v>
      </c>
      <c r="K63">
        <v>-0.16205823629253799</v>
      </c>
      <c r="N63">
        <v>-6.7572758089370299E-2</v>
      </c>
      <c r="O63">
        <v>-5.5393505265988199E-2</v>
      </c>
      <c r="P63">
        <v>-0.12135273372321</v>
      </c>
      <c r="Q63">
        <v>-7.6857740908720204E-2</v>
      </c>
      <c r="R63">
        <v>-0.124133857114091</v>
      </c>
      <c r="S63">
        <v>3.4107100166816999E-2</v>
      </c>
      <c r="V63">
        <v>-0.37595135006816399</v>
      </c>
      <c r="W63">
        <v>-6.2659362045475397E-2</v>
      </c>
      <c r="X63">
        <v>1.9459058771356001E-2</v>
      </c>
      <c r="Y63">
        <v>-4.2786411213237799E-2</v>
      </c>
      <c r="AA63">
        <v>0.44097447413816199</v>
      </c>
      <c r="AF63">
        <v>-4.1828572254666803E-2</v>
      </c>
      <c r="AG63">
        <v>-0.27406999100091001</v>
      </c>
      <c r="AH63">
        <v>-1.3124982443466901E-3</v>
      </c>
      <c r="AI63">
        <v>-0.107782581563052</v>
      </c>
      <c r="AJ63">
        <v>-1.80189979527163E-2</v>
      </c>
      <c r="AK63">
        <v>8.7684571414012105E-2</v>
      </c>
      <c r="AM63">
        <v>-8.6205622036032797E-2</v>
      </c>
      <c r="AN63">
        <v>-0.17127327248351201</v>
      </c>
      <c r="AO63">
        <v>1.9944268839318002E-2</v>
      </c>
      <c r="AP63">
        <v>0.183385800083497</v>
      </c>
      <c r="AR63">
        <v>0.29443399507420598</v>
      </c>
      <c r="AS63">
        <v>0.27691754591602802</v>
      </c>
      <c r="AT63">
        <v>-0.40287494398792001</v>
      </c>
      <c r="AV63">
        <v>-0.41115156995165603</v>
      </c>
      <c r="AW63">
        <v>-5.3924685513340002E-2</v>
      </c>
      <c r="AY63">
        <v>-0.46050042926047102</v>
      </c>
      <c r="AZ63">
        <v>-3.9986219736947E-2</v>
      </c>
      <c r="BA63">
        <v>8.1822711697505691E-3</v>
      </c>
      <c r="BE63">
        <v>0.20424518061400501</v>
      </c>
      <c r="BF63">
        <v>0.61514854440183198</v>
      </c>
      <c r="BI63">
        <v>0.48769372015502199</v>
      </c>
      <c r="BJ63">
        <v>0.105063916220564</v>
      </c>
      <c r="BQ63">
        <v>1.00982435987596</v>
      </c>
      <c r="BR63">
        <v>1.0614608506932699</v>
      </c>
      <c r="BS63">
        <v>-2.2570360687625399E-2</v>
      </c>
      <c r="BT63">
        <v>-3.8536728251447099E-2</v>
      </c>
      <c r="BV63">
        <v>0.17631472036117299</v>
      </c>
      <c r="BW63">
        <v>0.16236442142125501</v>
      </c>
      <c r="BX63">
        <v>0.54501266243164304</v>
      </c>
      <c r="BY63">
        <v>0.41446111395755902</v>
      </c>
      <c r="BZ63">
        <v>0.465505910091292</v>
      </c>
      <c r="CA63">
        <v>1.27551339257191</v>
      </c>
      <c r="CB63">
        <v>0.52916918446108197</v>
      </c>
      <c r="CC63">
        <v>0.98597252402615199</v>
      </c>
      <c r="CD63">
        <v>-1.11728381023947</v>
      </c>
      <c r="CF63">
        <v>1.01077830530982</v>
      </c>
      <c r="CG63">
        <v>1.0243507237577201</v>
      </c>
      <c r="CI63">
        <v>1.6128371449468799</v>
      </c>
      <c r="CJ63">
        <v>1.5588671911783101</v>
      </c>
      <c r="CK63">
        <v>1.20973791593575</v>
      </c>
      <c r="CL63">
        <v>1.01434280220673</v>
      </c>
      <c r="CM63">
        <v>1.6479659076178499</v>
      </c>
      <c r="CN63">
        <v>1.4681089109298899</v>
      </c>
      <c r="CO63">
        <v>1.7916997306714699</v>
      </c>
      <c r="CP63">
        <v>1.17660944246864</v>
      </c>
      <c r="CQ63">
        <v>1.03957541878076</v>
      </c>
      <c r="CR63">
        <v>1.08297350567863</v>
      </c>
      <c r="CS63">
        <v>1.03430308181763</v>
      </c>
      <c r="CT63">
        <v>0.74531863366159601</v>
      </c>
      <c r="CU63">
        <v>0.75924487845882604</v>
      </c>
      <c r="CV63">
        <v>0.94709844864458603</v>
      </c>
      <c r="CW63">
        <v>1.4023163580893001</v>
      </c>
      <c r="CX63">
        <v>1.02738193755796</v>
      </c>
      <c r="CY63">
        <v>1.01660300364921</v>
      </c>
      <c r="CZ63">
        <v>1.50950618186522</v>
      </c>
      <c r="DE63">
        <v>0.72776425413028201</v>
      </c>
      <c r="DG63">
        <v>-0.68890789339323999</v>
      </c>
      <c r="DI63">
        <v>-0.60953263758417497</v>
      </c>
      <c r="DJ63">
        <v>-1.1703015900870199</v>
      </c>
      <c r="DL63">
        <v>2.0160854204385399</v>
      </c>
      <c r="DM63">
        <v>0.73852415014544304</v>
      </c>
      <c r="DN63">
        <v>0.69444281212429304</v>
      </c>
      <c r="DO63">
        <v>0.54863376590022594</v>
      </c>
      <c r="DP63">
        <v>0.44712643640966798</v>
      </c>
      <c r="DR63">
        <v>-0.33619212290137201</v>
      </c>
      <c r="DS63">
        <v>-0.28086140076222699</v>
      </c>
      <c r="DT63">
        <v>-0.333485718002833</v>
      </c>
      <c r="DW63">
        <v>0.77717049614225298</v>
      </c>
      <c r="DX63">
        <v>0.519635542878089</v>
      </c>
      <c r="DY63">
        <v>0.47279038579037702</v>
      </c>
      <c r="DZ63">
        <v>0.39093625911711399</v>
      </c>
      <c r="EA63">
        <v>0.46652275645145702</v>
      </c>
      <c r="ED63">
        <v>0.81228394913207802</v>
      </c>
      <c r="EE63">
        <v>0.43046081355662702</v>
      </c>
      <c r="EF63">
        <v>0.36514250111872698</v>
      </c>
      <c r="EG63">
        <v>0.37612505968599802</v>
      </c>
      <c r="EH63">
        <v>0.84468982301486295</v>
      </c>
      <c r="EJ63">
        <v>0.84867573812698205</v>
      </c>
      <c r="EK63">
        <v>0.49377183572602101</v>
      </c>
      <c r="EN63">
        <v>0.52829957771372804</v>
      </c>
      <c r="EO63">
        <v>0.32549119121593001</v>
      </c>
      <c r="EP63">
        <v>0.31709973955818699</v>
      </c>
      <c r="EQ63">
        <v>0.34207961027108202</v>
      </c>
      <c r="ER63">
        <v>0.41456019820407702</v>
      </c>
      <c r="ES63">
        <v>0.96144667610131396</v>
      </c>
      <c r="ET63">
        <v>0.51395856471432499</v>
      </c>
      <c r="EU63">
        <v>0.33506422746959502</v>
      </c>
    </row>
    <row r="64" spans="1:151" x14ac:dyDescent="0.2">
      <c r="A64" t="s">
        <v>87</v>
      </c>
      <c r="I64">
        <v>8.8743350585463204E-2</v>
      </c>
      <c r="O64">
        <v>-5.5393505265988199E-2</v>
      </c>
      <c r="P64">
        <v>-0.12135273372321</v>
      </c>
      <c r="Q64">
        <v>-7.6857740908720204E-2</v>
      </c>
      <c r="R64">
        <v>-0.124133857114091</v>
      </c>
      <c r="S64">
        <v>3.4107100166816999E-2</v>
      </c>
      <c r="W64">
        <v>-6.2659362045475397E-2</v>
      </c>
      <c r="Y64">
        <v>-4.2786411213237799E-2</v>
      </c>
      <c r="AI64">
        <v>-0.107782581563052</v>
      </c>
      <c r="AJ64">
        <v>-1.80189979527163E-2</v>
      </c>
      <c r="AN64">
        <v>-0.17127327248351201</v>
      </c>
      <c r="AO64">
        <v>1.9944268839318002E-2</v>
      </c>
      <c r="AP64">
        <v>0.183385800083497</v>
      </c>
      <c r="AR64">
        <v>0.29443399507420598</v>
      </c>
      <c r="AS64">
        <v>0.27691754591602802</v>
      </c>
      <c r="AT64">
        <v>-0.40287494398792001</v>
      </c>
      <c r="AV64">
        <v>-0.41115156995165603</v>
      </c>
      <c r="AW64">
        <v>-5.3924685513340002E-2</v>
      </c>
      <c r="AZ64">
        <v>-3.9986219736947E-2</v>
      </c>
      <c r="BA64">
        <v>8.1822711697505691E-3</v>
      </c>
      <c r="BE64">
        <v>0.20424518061400501</v>
      </c>
      <c r="BI64">
        <v>0.48769372015502199</v>
      </c>
      <c r="BS64">
        <v>-2.2570360687625399E-2</v>
      </c>
      <c r="BT64">
        <v>-3.8536728251447099E-2</v>
      </c>
      <c r="BV64">
        <v>0.17631472036117299</v>
      </c>
      <c r="BW64">
        <v>0.16236442142125501</v>
      </c>
      <c r="BX64">
        <v>0.54501266243164304</v>
      </c>
      <c r="BY64">
        <v>0.41446111395755902</v>
      </c>
      <c r="BZ64">
        <v>0.465505910091292</v>
      </c>
      <c r="CB64">
        <v>0.52916918446108197</v>
      </c>
      <c r="CC64">
        <v>0.98597252402615199</v>
      </c>
      <c r="CD64">
        <v>-1.11728381023947</v>
      </c>
      <c r="CF64">
        <v>1.01077830530982</v>
      </c>
      <c r="CG64">
        <v>1.0243507237577201</v>
      </c>
      <c r="CK64">
        <v>1.20973791593575</v>
      </c>
      <c r="CL64">
        <v>1.01434280220673</v>
      </c>
      <c r="CN64">
        <v>1.4681089109298899</v>
      </c>
      <c r="CP64">
        <v>1.17660944246864</v>
      </c>
      <c r="CQ64">
        <v>1.03957541878076</v>
      </c>
      <c r="CR64">
        <v>1.08297350567863</v>
      </c>
      <c r="CS64">
        <v>1.03430308181763</v>
      </c>
      <c r="CT64">
        <v>0.74531863366159601</v>
      </c>
      <c r="CU64">
        <v>0.75924487845882604</v>
      </c>
      <c r="CV64">
        <v>0.94709844864458603</v>
      </c>
      <c r="CX64">
        <v>1.02738193755796</v>
      </c>
      <c r="CY64">
        <v>1.01660300364921</v>
      </c>
      <c r="DG64">
        <v>-0.68890789339323999</v>
      </c>
      <c r="DM64">
        <v>0.73852415014544304</v>
      </c>
      <c r="DN64">
        <v>0.69444281212429304</v>
      </c>
      <c r="DO64">
        <v>0.54863376590022594</v>
      </c>
      <c r="DP64">
        <v>0.44712643640966798</v>
      </c>
      <c r="DR64">
        <v>-0.33619212290137201</v>
      </c>
      <c r="DS64">
        <v>-0.28086140076222699</v>
      </c>
      <c r="DW64">
        <v>0.77717049614225298</v>
      </c>
      <c r="DX64">
        <v>0.519635542878089</v>
      </c>
      <c r="DY64">
        <v>0.47279038579037702</v>
      </c>
      <c r="DZ64">
        <v>0.39093625911711399</v>
      </c>
      <c r="EA64">
        <v>0.46652275645145702</v>
      </c>
      <c r="ED64">
        <v>0.81228394913207802</v>
      </c>
      <c r="EE64">
        <v>0.43046081355662702</v>
      </c>
      <c r="EF64">
        <v>0.36514250111872698</v>
      </c>
      <c r="EG64">
        <v>0.37612505968599802</v>
      </c>
      <c r="EH64">
        <v>0.84468982301486295</v>
      </c>
      <c r="EK64">
        <v>0.49377183572602101</v>
      </c>
      <c r="EN64">
        <v>0.52829957771372804</v>
      </c>
      <c r="EO64">
        <v>0.32549119121593001</v>
      </c>
      <c r="EP64">
        <v>0.31709973955818699</v>
      </c>
      <c r="EQ64">
        <v>0.34207961027108202</v>
      </c>
      <c r="ER64">
        <v>0.41456019820407702</v>
      </c>
      <c r="ET64">
        <v>0.51395856471432499</v>
      </c>
      <c r="EU64">
        <v>0.33506422746959502</v>
      </c>
    </row>
    <row r="65" spans="1:151" x14ac:dyDescent="0.2">
      <c r="A65" t="s">
        <v>88</v>
      </c>
      <c r="I65">
        <v>8.8743350585463204E-2</v>
      </c>
      <c r="AV65">
        <v>-0.41115156995165603</v>
      </c>
      <c r="AW65">
        <v>-5.3924685513340002E-2</v>
      </c>
      <c r="AZ65">
        <v>-3.9986219736947E-2</v>
      </c>
      <c r="BA65">
        <v>8.1822711697505691E-3</v>
      </c>
      <c r="BS65">
        <v>-2.2570360687625399E-2</v>
      </c>
      <c r="BV65">
        <v>0.17631472036117299</v>
      </c>
      <c r="BW65">
        <v>0.16236442142125501</v>
      </c>
      <c r="BX65">
        <v>0.54501266243164304</v>
      </c>
      <c r="BY65">
        <v>0.41446111395755902</v>
      </c>
      <c r="CB65">
        <v>0.52916918446108197</v>
      </c>
      <c r="CQ65">
        <v>1.03957541878076</v>
      </c>
      <c r="CT65">
        <v>0.74531863366159601</v>
      </c>
      <c r="CU65">
        <v>0.75924487845882604</v>
      </c>
      <c r="DM65">
        <v>0.73852415014544304</v>
      </c>
      <c r="DN65">
        <v>0.69444281212429304</v>
      </c>
      <c r="DO65">
        <v>0.54863376590022594</v>
      </c>
      <c r="DP65">
        <v>0.44712643640966798</v>
      </c>
      <c r="DR65">
        <v>-0.33619212290137201</v>
      </c>
      <c r="DX65">
        <v>0.519635542878089</v>
      </c>
      <c r="DY65">
        <v>0.47279038579037702</v>
      </c>
      <c r="DZ65">
        <v>0.39093625911711399</v>
      </c>
      <c r="EA65">
        <v>0.46652275645145702</v>
      </c>
      <c r="EE65">
        <v>0.43046081355662702</v>
      </c>
      <c r="EF65">
        <v>0.36514250111872698</v>
      </c>
      <c r="EG65">
        <v>0.37612505968599802</v>
      </c>
      <c r="EO65">
        <v>0.32549119121593001</v>
      </c>
      <c r="EP65">
        <v>0.31709973955818699</v>
      </c>
      <c r="EU65">
        <v>0.33506422746959502</v>
      </c>
    </row>
    <row r="66" spans="1:151" x14ac:dyDescent="0.2">
      <c r="A66" t="s">
        <v>89</v>
      </c>
      <c r="AW66">
        <v>-5.3924685513340002E-2</v>
      </c>
      <c r="AZ66">
        <v>-3.9986219736947E-2</v>
      </c>
      <c r="BA66">
        <v>8.1822711697505691E-3</v>
      </c>
      <c r="BV66">
        <v>0.17631472036117299</v>
      </c>
      <c r="DO66">
        <v>0.54863376590022594</v>
      </c>
      <c r="DP66">
        <v>0.44712643640966798</v>
      </c>
      <c r="DX66">
        <v>0.519635542878089</v>
      </c>
      <c r="DY66">
        <v>0.47279038579037702</v>
      </c>
      <c r="DZ66">
        <v>0.39093625911711399</v>
      </c>
      <c r="EA66">
        <v>0.46652275645145702</v>
      </c>
      <c r="EE66">
        <v>0.43046081355662702</v>
      </c>
      <c r="EF66">
        <v>0.36514250111872698</v>
      </c>
      <c r="EG66">
        <v>0.37612505968599802</v>
      </c>
    </row>
    <row r="67" spans="1:151" x14ac:dyDescent="0.2">
      <c r="A67" t="s">
        <v>90</v>
      </c>
      <c r="AW67">
        <v>-5.3924685513340002E-2</v>
      </c>
      <c r="AZ67">
        <v>-3.9986219736947E-2</v>
      </c>
      <c r="BA67">
        <v>8.1822711697505691E-3</v>
      </c>
      <c r="DZ67">
        <v>0.39093625911711399</v>
      </c>
      <c r="EF67">
        <v>0.36514250111872698</v>
      </c>
      <c r="EG67">
        <v>0.37612505968599802</v>
      </c>
    </row>
    <row r="68" spans="1:151" x14ac:dyDescent="0.2">
      <c r="A68" t="s">
        <v>91</v>
      </c>
      <c r="AW68">
        <v>-5.3924685513340002E-2</v>
      </c>
      <c r="AZ68">
        <v>-3.9986219736947E-2</v>
      </c>
    </row>
    <row r="69" spans="1:151" x14ac:dyDescent="0.2">
      <c r="A69" t="s">
        <v>226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6.4627674375757893E-2</v>
      </c>
      <c r="AB69">
        <v>6.9750018884567902E-2</v>
      </c>
      <c r="AC69">
        <v>6.7797171280299703E-2</v>
      </c>
      <c r="AD69">
        <v>6.8187367932658199E-2</v>
      </c>
      <c r="AE69">
        <v>6.8587890282206507E-2</v>
      </c>
      <c r="AF69">
        <v>6.9477430123939907E-2</v>
      </c>
      <c r="AG69">
        <v>6.9373715095295996E-2</v>
      </c>
      <c r="AH69">
        <v>7.4256104880094195E-2</v>
      </c>
      <c r="AI69">
        <v>7.5592216720373501E-2</v>
      </c>
      <c r="AJ69">
        <v>7.4617285737344705E-2</v>
      </c>
      <c r="AK69">
        <v>8.2010253347641601E-2</v>
      </c>
      <c r="AL69">
        <v>7.7169879346552894E-2</v>
      </c>
      <c r="AM69">
        <v>7.7456772092246204E-2</v>
      </c>
      <c r="AN69">
        <v>7.6546701400717398E-2</v>
      </c>
      <c r="AO69">
        <v>8.6211874231077804E-2</v>
      </c>
      <c r="AP69">
        <v>8.0915206213551694E-2</v>
      </c>
      <c r="AQ69">
        <v>7.5037714734226699E-2</v>
      </c>
      <c r="AR69">
        <v>8.2020523407095203E-2</v>
      </c>
      <c r="AS69">
        <v>8.7897716567443995E-2</v>
      </c>
      <c r="AT69">
        <v>9.2659805723336403E-2</v>
      </c>
      <c r="AU69">
        <v>9.0067157041114995E-2</v>
      </c>
      <c r="AV69">
        <v>8.3129726325846698E-2</v>
      </c>
      <c r="AW69">
        <v>8.7115772330838601E-2</v>
      </c>
      <c r="AX69">
        <v>8.97086919472911E-2</v>
      </c>
      <c r="AY69">
        <v>4.5225250966861502E-2</v>
      </c>
      <c r="AZ69">
        <v>3.9394365434521003E-2</v>
      </c>
      <c r="BA69">
        <v>4.0415648155621403E-2</v>
      </c>
      <c r="BB69">
        <v>4.1319772001513197E-2</v>
      </c>
      <c r="BC69">
        <v>4.2908249916205898E-2</v>
      </c>
      <c r="BD69">
        <v>4.1898801850086501E-2</v>
      </c>
      <c r="BE69">
        <v>4.2752071700398603E-2</v>
      </c>
      <c r="BF69">
        <v>4.4661929886901201E-2</v>
      </c>
      <c r="BG69">
        <v>4.2681000444073802E-2</v>
      </c>
      <c r="BH69">
        <v>4.4105542200600999E-2</v>
      </c>
      <c r="BI69">
        <v>4.6838981497778397E-2</v>
      </c>
      <c r="BJ69">
        <v>4.5325986956161302E-2</v>
      </c>
      <c r="BK69">
        <v>4.5087782151584502E-2</v>
      </c>
      <c r="BL69">
        <v>4.5317008319929498E-2</v>
      </c>
      <c r="BM69">
        <v>4.9458170020862099E-2</v>
      </c>
      <c r="BN69">
        <v>4.9724726649281098E-2</v>
      </c>
      <c r="BO69">
        <v>4.9910837015316199E-2</v>
      </c>
      <c r="BP69">
        <v>5.3043844811462799E-2</v>
      </c>
      <c r="BQ69">
        <v>5.2960329160892203E-2</v>
      </c>
      <c r="BR69">
        <v>0.119995633232341</v>
      </c>
      <c r="BS69">
        <v>0.156119894632676</v>
      </c>
      <c r="BT69">
        <v>0.15969008203166399</v>
      </c>
      <c r="BU69">
        <v>0.168714632902076</v>
      </c>
      <c r="BV69">
        <v>0.19793528809372299</v>
      </c>
      <c r="BW69">
        <v>0.225456644816736</v>
      </c>
      <c r="BX69">
        <v>0.19130420567145801</v>
      </c>
      <c r="BY69">
        <v>6.4412149395148693E-2</v>
      </c>
      <c r="BZ69">
        <v>7.2034196815764395E-2</v>
      </c>
      <c r="CA69">
        <v>7.0340130228771294E-2</v>
      </c>
      <c r="CB69">
        <v>6.7279780197561104E-2</v>
      </c>
      <c r="CC69">
        <v>4.7966157004660802E-2</v>
      </c>
      <c r="CD69">
        <v>4.9206571235084998E-2</v>
      </c>
      <c r="CE69">
        <v>4.7690708743990097E-2</v>
      </c>
      <c r="CF69">
        <v>4.5693766876169398E-2</v>
      </c>
      <c r="CG69">
        <v>4.5712085273758397E-2</v>
      </c>
      <c r="CH69">
        <v>4.34674442804013E-2</v>
      </c>
      <c r="CI69">
        <v>4.3581750719082102E-2</v>
      </c>
      <c r="CJ69">
        <v>4.2697840321063302E-2</v>
      </c>
      <c r="CK69">
        <v>4.27334775376794E-2</v>
      </c>
      <c r="CL69">
        <v>3.9693550650546298E-2</v>
      </c>
      <c r="CM69">
        <v>3.9070124837158098E-2</v>
      </c>
      <c r="CN69">
        <v>3.9874048164609398E-2</v>
      </c>
      <c r="CO69">
        <v>3.9673899269018098E-2</v>
      </c>
      <c r="CP69">
        <v>3.9976279270253101E-2</v>
      </c>
      <c r="CQ69">
        <v>4.1103006740739002E-2</v>
      </c>
      <c r="CR69">
        <v>4.0979808522855703E-2</v>
      </c>
      <c r="CS69">
        <v>4.09296002402008E-2</v>
      </c>
      <c r="CT69">
        <v>4.1991070145093901E-2</v>
      </c>
      <c r="CU69">
        <v>4.2007894044537197E-2</v>
      </c>
      <c r="CV69">
        <v>4.1600574353122102E-2</v>
      </c>
      <c r="CW69">
        <v>1.3459340040929E-2</v>
      </c>
      <c r="CX69">
        <v>1.26207694633038E-2</v>
      </c>
      <c r="CY69">
        <v>1.2366125697551999E-2</v>
      </c>
      <c r="CZ69">
        <v>1.20878989270203E-2</v>
      </c>
      <c r="DA69">
        <v>1.21248506864847E-2</v>
      </c>
      <c r="DB69">
        <v>1.3100532410454601E-2</v>
      </c>
      <c r="DC69">
        <v>1.28548403687931E-2</v>
      </c>
      <c r="DD69">
        <v>1.19745538014781E-2</v>
      </c>
      <c r="DE69">
        <v>1.1897822290579899E-2</v>
      </c>
      <c r="DF69">
        <v>1.07433588732802E-2</v>
      </c>
      <c r="DG69">
        <v>1.0468840713184199E-2</v>
      </c>
      <c r="DH69">
        <v>1.02200238828622E-2</v>
      </c>
      <c r="DI69">
        <v>1.01501818997998E-2</v>
      </c>
      <c r="DJ69">
        <v>1.00706183490819E-2</v>
      </c>
      <c r="DK69">
        <v>9.9104647586172896E-3</v>
      </c>
      <c r="DL69">
        <v>9.7977894390675994E-3</v>
      </c>
      <c r="DM69">
        <v>1.00204206299521E-2</v>
      </c>
      <c r="DN69">
        <v>9.9483674115632206E-3</v>
      </c>
      <c r="DO69">
        <v>9.7965143184489505E-3</v>
      </c>
      <c r="DP69">
        <v>9.8157084614783601E-3</v>
      </c>
      <c r="DQ69">
        <v>9.5053184071074402E-3</v>
      </c>
      <c r="DR69">
        <v>9.0578112377021503E-3</v>
      </c>
      <c r="DS69">
        <v>8.6701719888769204E-3</v>
      </c>
      <c r="DT69">
        <v>8.1324481648146606E-3</v>
      </c>
      <c r="DU69">
        <v>8.1689586326238496E-3</v>
      </c>
      <c r="DV69">
        <v>5.8112207153481E-3</v>
      </c>
      <c r="DW69">
        <v>5.66884036437168E-3</v>
      </c>
      <c r="DX69">
        <v>5.5856565279217198E-3</v>
      </c>
      <c r="DY69">
        <v>5.7888289862775199E-3</v>
      </c>
      <c r="DZ69">
        <v>5.8072156575523001E-3</v>
      </c>
      <c r="EA69">
        <v>6.0398459625283204E-3</v>
      </c>
      <c r="EB69">
        <v>5.9751671721085297E-3</v>
      </c>
      <c r="EC69">
        <v>5.7887900012994998E-3</v>
      </c>
      <c r="ED69">
        <v>5.7722505972578097E-3</v>
      </c>
      <c r="EE69">
        <v>5.7495118365158701E-3</v>
      </c>
      <c r="EF69">
        <v>5.6753434478791897E-3</v>
      </c>
      <c r="EG69">
        <v>5.6338637268477402E-3</v>
      </c>
      <c r="EH69">
        <v>5.4683034503135398E-3</v>
      </c>
      <c r="EI69">
        <v>5.2025808614761604E-3</v>
      </c>
      <c r="EJ69">
        <v>4.9658863323954697E-3</v>
      </c>
      <c r="EK69">
        <v>5.05410787612971E-3</v>
      </c>
      <c r="EL69">
        <v>4.94892879994963E-3</v>
      </c>
      <c r="EM69">
        <v>4.8546707134104698E-3</v>
      </c>
      <c r="EN69">
        <v>4.7909578809386399E-3</v>
      </c>
      <c r="EO69">
        <v>4.7988666418917903E-3</v>
      </c>
      <c r="EP69">
        <v>4.9303339138059704E-3</v>
      </c>
      <c r="EQ69">
        <v>4.9627215316023097E-3</v>
      </c>
      <c r="ER69">
        <v>6.4346564538529296E-3</v>
      </c>
      <c r="ES69">
        <v>7.5138425349571096E-3</v>
      </c>
      <c r="ET69">
        <v>1.5898329978701699E-2</v>
      </c>
      <c r="EU69">
        <v>4.7426601731794298E-2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D69"/>
  <sheetViews>
    <sheetView workbookViewId="0"/>
  </sheetViews>
  <sheetFormatPr baseColWidth="10" defaultRowHeight="15" x14ac:dyDescent="0.2"/>
  <sheetData>
    <row r="1" spans="1:30" x14ac:dyDescent="0.2">
      <c r="A1" t="s">
        <v>182</v>
      </c>
      <c r="B1" t="s">
        <v>259</v>
      </c>
      <c r="C1" t="s">
        <v>260</v>
      </c>
      <c r="D1" t="s">
        <v>261</v>
      </c>
      <c r="E1" t="s">
        <v>262</v>
      </c>
      <c r="F1" t="s">
        <v>183</v>
      </c>
      <c r="G1" t="s">
        <v>184</v>
      </c>
      <c r="H1" t="s">
        <v>185</v>
      </c>
      <c r="I1" t="s">
        <v>186</v>
      </c>
      <c r="J1" t="s">
        <v>187</v>
      </c>
      <c r="K1" t="s">
        <v>188</v>
      </c>
      <c r="L1" t="s">
        <v>189</v>
      </c>
      <c r="M1" t="s">
        <v>190</v>
      </c>
      <c r="N1" t="s">
        <v>191</v>
      </c>
      <c r="O1" t="s">
        <v>192</v>
      </c>
      <c r="P1" t="s">
        <v>193</v>
      </c>
      <c r="Q1" t="s">
        <v>194</v>
      </c>
      <c r="R1" t="s">
        <v>195</v>
      </c>
      <c r="S1" t="s">
        <v>196</v>
      </c>
      <c r="T1" t="s">
        <v>197</v>
      </c>
      <c r="U1" t="s">
        <v>198</v>
      </c>
      <c r="V1" t="s">
        <v>199</v>
      </c>
      <c r="W1" t="s">
        <v>200</v>
      </c>
      <c r="X1" t="s">
        <v>201</v>
      </c>
      <c r="Y1" t="s">
        <v>202</v>
      </c>
      <c r="Z1" t="s">
        <v>203</v>
      </c>
      <c r="AA1" t="s">
        <v>204</v>
      </c>
      <c r="AB1" t="s">
        <v>205</v>
      </c>
      <c r="AC1" t="s">
        <v>206</v>
      </c>
      <c r="AD1" t="s">
        <v>263</v>
      </c>
    </row>
    <row r="2" spans="1:30" x14ac:dyDescent="0.2">
      <c r="A2" t="s">
        <v>207</v>
      </c>
      <c r="B2">
        <v>460365575689.20502</v>
      </c>
      <c r="C2">
        <v>455169766389.84601</v>
      </c>
      <c r="D2">
        <v>461392325538.13202</v>
      </c>
      <c r="E2">
        <v>464207943481.26099</v>
      </c>
      <c r="F2">
        <v>466181628495.76202</v>
      </c>
      <c r="G2">
        <v>467063160413.284</v>
      </c>
      <c r="H2">
        <v>475349476046.71198</v>
      </c>
      <c r="I2">
        <v>485028150554.39801</v>
      </c>
      <c r="J2">
        <v>485760537099.815</v>
      </c>
      <c r="K2">
        <v>506909350864.39801</v>
      </c>
      <c r="L2">
        <v>516558845461.41498</v>
      </c>
      <c r="M2">
        <v>511591931301.13898</v>
      </c>
      <c r="N2">
        <v>513619367074.33502</v>
      </c>
      <c r="O2">
        <v>522412062892.79401</v>
      </c>
      <c r="P2">
        <v>536125971743.36298</v>
      </c>
      <c r="Q2">
        <v>565859813842.02405</v>
      </c>
      <c r="R2">
        <v>588083026074.95801</v>
      </c>
      <c r="S2">
        <v>616460051014.802</v>
      </c>
      <c r="T2">
        <v>600805337293.79004</v>
      </c>
      <c r="U2">
        <v>620365160483.52405</v>
      </c>
      <c r="V2">
        <v>635934703920.22595</v>
      </c>
      <c r="W2">
        <v>645144000576.76501</v>
      </c>
      <c r="X2">
        <v>656798047924.70703</v>
      </c>
      <c r="Y2">
        <v>675345175660.75305</v>
      </c>
      <c r="Z2">
        <v>686452432380.07898</v>
      </c>
      <c r="AA2">
        <v>700652759630.29395</v>
      </c>
      <c r="AB2">
        <v>710200530267.31604</v>
      </c>
      <c r="AC2">
        <v>730516499395.80298</v>
      </c>
      <c r="AD2">
        <v>738858383446.43298</v>
      </c>
    </row>
    <row r="3" spans="1:30" x14ac:dyDescent="0.2">
      <c r="A3" t="s">
        <v>208</v>
      </c>
      <c r="B3">
        <v>305993621504</v>
      </c>
      <c r="C3">
        <v>309629878272</v>
      </c>
      <c r="D3">
        <v>314638929920</v>
      </c>
      <c r="E3">
        <v>313902952448</v>
      </c>
      <c r="F3">
        <v>314870263808</v>
      </c>
      <c r="G3">
        <v>319965483008</v>
      </c>
      <c r="H3">
        <v>327442014208</v>
      </c>
      <c r="I3">
        <v>331736039424</v>
      </c>
      <c r="J3">
        <v>333986693120</v>
      </c>
      <c r="K3">
        <v>341869244416</v>
      </c>
      <c r="L3">
        <v>349117734912</v>
      </c>
      <c r="M3">
        <v>348196515840</v>
      </c>
      <c r="N3">
        <v>352336793600</v>
      </c>
      <c r="O3">
        <v>355597750272</v>
      </c>
      <c r="P3">
        <v>358889922560</v>
      </c>
      <c r="Q3">
        <v>366041030656</v>
      </c>
      <c r="R3">
        <v>370318233600</v>
      </c>
      <c r="S3">
        <v>386161446912</v>
      </c>
      <c r="T3">
        <v>389414952960</v>
      </c>
      <c r="U3">
        <v>395994529792</v>
      </c>
      <c r="V3">
        <v>403438919680</v>
      </c>
      <c r="W3">
        <v>409584459776</v>
      </c>
      <c r="X3">
        <v>418206138368</v>
      </c>
      <c r="Y3">
        <v>426642161664</v>
      </c>
      <c r="Z3">
        <v>436112916480</v>
      </c>
      <c r="AA3">
        <v>445012688896</v>
      </c>
      <c r="AB3">
        <v>453603000320</v>
      </c>
      <c r="AC3">
        <v>458568998912</v>
      </c>
      <c r="AD3">
        <v>466437595136</v>
      </c>
    </row>
    <row r="4" spans="1:30" x14ac:dyDescent="0.2">
      <c r="A4" t="s">
        <v>209</v>
      </c>
      <c r="B4">
        <v>1841329209344</v>
      </c>
      <c r="C4">
        <v>1831442317312</v>
      </c>
      <c r="D4">
        <v>1868229771264</v>
      </c>
      <c r="E4">
        <v>1858266857472</v>
      </c>
      <c r="F4">
        <v>1859167059968</v>
      </c>
      <c r="G4">
        <v>1900624478208</v>
      </c>
      <c r="H4">
        <v>1975628070912</v>
      </c>
      <c r="I4">
        <v>2080149340160</v>
      </c>
      <c r="J4">
        <v>2215488258048</v>
      </c>
      <c r="K4">
        <v>2353608785920</v>
      </c>
      <c r="L4">
        <v>2383586000896</v>
      </c>
      <c r="M4">
        <v>2307565551616</v>
      </c>
      <c r="N4">
        <v>2285819396096</v>
      </c>
      <c r="O4">
        <v>2337673314304</v>
      </c>
      <c r="P4">
        <v>2438911229952</v>
      </c>
      <c r="Q4">
        <v>2615979278336</v>
      </c>
      <c r="R4">
        <v>2747252604928</v>
      </c>
      <c r="S4">
        <v>2797774831616</v>
      </c>
      <c r="T4">
        <v>2810092453888</v>
      </c>
      <c r="U4">
        <v>2908695822336</v>
      </c>
      <c r="V4">
        <v>3040050937856</v>
      </c>
      <c r="W4">
        <v>3236225613824</v>
      </c>
      <c r="X4">
        <v>3440233414656</v>
      </c>
      <c r="Y4">
        <v>3677419995136</v>
      </c>
      <c r="Z4">
        <v>3874930032640</v>
      </c>
      <c r="AA4">
        <v>4004988583936</v>
      </c>
      <c r="AB4">
        <v>4248695734272</v>
      </c>
      <c r="AC4">
        <v>4388397776896</v>
      </c>
      <c r="AD4">
        <v>4570496368640</v>
      </c>
    </row>
    <row r="5" spans="1:30" x14ac:dyDescent="0.2">
      <c r="A5" t="s">
        <v>210</v>
      </c>
      <c r="B5">
        <v>57710292992</v>
      </c>
      <c r="C5">
        <v>47751569408</v>
      </c>
      <c r="D5">
        <v>51285184512</v>
      </c>
      <c r="E5">
        <v>52882632704</v>
      </c>
      <c r="F5">
        <v>62241976320</v>
      </c>
      <c r="G5">
        <v>59910717440</v>
      </c>
      <c r="H5">
        <v>68447080448</v>
      </c>
      <c r="I5">
        <v>74079821824</v>
      </c>
      <c r="J5">
        <v>72769527808</v>
      </c>
      <c r="K5">
        <v>86760480768</v>
      </c>
      <c r="L5">
        <v>70468657152</v>
      </c>
      <c r="M5">
        <v>57586294784</v>
      </c>
      <c r="N5">
        <v>73235750912</v>
      </c>
      <c r="O5">
        <v>76841631744</v>
      </c>
      <c r="P5">
        <v>97460494336</v>
      </c>
      <c r="Q5">
        <v>113811210240</v>
      </c>
      <c r="R5">
        <v>91061043200</v>
      </c>
      <c r="S5">
        <v>51991560192</v>
      </c>
      <c r="T5">
        <v>77456670720</v>
      </c>
      <c r="U5">
        <v>113669349376</v>
      </c>
      <c r="V5">
        <v>90509844480</v>
      </c>
      <c r="W5">
        <v>102719782912</v>
      </c>
      <c r="X5">
        <v>101363785728</v>
      </c>
      <c r="Y5">
        <v>95287189504</v>
      </c>
      <c r="Z5">
        <v>109669130240</v>
      </c>
      <c r="AA5">
        <v>100962304000</v>
      </c>
      <c r="AB5">
        <v>83386859520</v>
      </c>
      <c r="AC5">
        <v>92774875136</v>
      </c>
      <c r="AD5">
        <v>110810095616</v>
      </c>
    </row>
    <row r="6" spans="1:30" x14ac:dyDescent="0.2">
      <c r="A6" t="s">
        <v>211</v>
      </c>
      <c r="C6">
        <v>-9958723584</v>
      </c>
      <c r="D6">
        <v>3533615104</v>
      </c>
      <c r="E6">
        <v>1597448192</v>
      </c>
      <c r="F6">
        <v>9359343616</v>
      </c>
      <c r="G6">
        <v>-2331258880</v>
      </c>
      <c r="H6">
        <v>8536363008</v>
      </c>
      <c r="I6">
        <v>5632741376</v>
      </c>
      <c r="J6">
        <v>-1310294016</v>
      </c>
      <c r="K6">
        <v>13990952960</v>
      </c>
      <c r="L6">
        <v>-16291823616</v>
      </c>
      <c r="M6">
        <v>-12882362368</v>
      </c>
      <c r="N6">
        <v>15649456128</v>
      </c>
      <c r="O6">
        <v>3605880832</v>
      </c>
      <c r="P6">
        <v>20618862592</v>
      </c>
      <c r="Q6">
        <v>16350715904</v>
      </c>
      <c r="R6">
        <v>-22750167040</v>
      </c>
      <c r="S6">
        <v>-39069483008</v>
      </c>
      <c r="T6">
        <v>25465110528</v>
      </c>
      <c r="U6">
        <v>36212678656</v>
      </c>
      <c r="V6">
        <v>-23159504896</v>
      </c>
      <c r="W6">
        <v>12209938432</v>
      </c>
      <c r="X6">
        <v>-1355997184</v>
      </c>
      <c r="Y6">
        <v>-6076596224</v>
      </c>
      <c r="Z6">
        <v>14381940736</v>
      </c>
      <c r="AA6">
        <v>-8706826240</v>
      </c>
      <c r="AB6">
        <v>-17575444480</v>
      </c>
      <c r="AC6">
        <v>9388015616</v>
      </c>
      <c r="AD6">
        <v>18035220480</v>
      </c>
    </row>
    <row r="7" spans="1:30" x14ac:dyDescent="0.2">
      <c r="A7" t="s">
        <v>212</v>
      </c>
      <c r="C7">
        <v>-9886892032</v>
      </c>
      <c r="D7">
        <v>36787453952</v>
      </c>
      <c r="E7">
        <v>-9962913792</v>
      </c>
      <c r="F7">
        <v>900202496</v>
      </c>
      <c r="G7">
        <v>41457418240</v>
      </c>
      <c r="H7">
        <v>75003592704</v>
      </c>
      <c r="I7">
        <v>104521269248</v>
      </c>
      <c r="J7">
        <v>135338917888</v>
      </c>
      <c r="K7">
        <v>138120527872</v>
      </c>
      <c r="L7">
        <v>29977214976</v>
      </c>
      <c r="M7">
        <v>-76020449280</v>
      </c>
      <c r="N7">
        <v>-21746155520</v>
      </c>
      <c r="O7">
        <v>51853918208</v>
      </c>
      <c r="P7">
        <v>101237915648</v>
      </c>
      <c r="Q7">
        <v>177068048384</v>
      </c>
      <c r="R7">
        <v>131273326592</v>
      </c>
      <c r="S7">
        <v>50522226688</v>
      </c>
      <c r="T7">
        <v>12317622272</v>
      </c>
      <c r="U7">
        <v>98603368448</v>
      </c>
      <c r="V7">
        <v>131355115520</v>
      </c>
      <c r="W7">
        <v>196174675968</v>
      </c>
      <c r="X7">
        <v>204007800832</v>
      </c>
      <c r="Y7">
        <v>237186580480</v>
      </c>
      <c r="Z7">
        <v>197510037504</v>
      </c>
      <c r="AA7">
        <v>130058551296</v>
      </c>
      <c r="AB7">
        <v>243707150336</v>
      </c>
      <c r="AC7">
        <v>139702042624</v>
      </c>
      <c r="AD7">
        <v>182098591744</v>
      </c>
    </row>
    <row r="8" spans="1:30" x14ac:dyDescent="0.2">
      <c r="A8" t="s">
        <v>213</v>
      </c>
      <c r="C8">
        <v>-57638461440</v>
      </c>
      <c r="D8">
        <v>-14497730560</v>
      </c>
      <c r="E8">
        <v>-62845546496</v>
      </c>
      <c r="F8">
        <v>-61341773824</v>
      </c>
      <c r="G8">
        <v>-18453299200</v>
      </c>
      <c r="H8">
        <v>6556512256</v>
      </c>
      <c r="I8">
        <v>30441447424</v>
      </c>
      <c r="J8">
        <v>62569390080</v>
      </c>
      <c r="K8">
        <v>51360047104</v>
      </c>
      <c r="L8">
        <v>-40491442176</v>
      </c>
      <c r="M8">
        <v>-133606744064</v>
      </c>
      <c r="N8">
        <v>-94981906432</v>
      </c>
      <c r="O8">
        <v>-24987713536</v>
      </c>
      <c r="P8">
        <v>3777421312</v>
      </c>
      <c r="Q8">
        <v>63256838144</v>
      </c>
      <c r="R8">
        <v>40212283392</v>
      </c>
      <c r="S8">
        <v>-1469333504</v>
      </c>
      <c r="T8">
        <v>-65139048448</v>
      </c>
      <c r="U8">
        <v>-15065980928</v>
      </c>
      <c r="V8">
        <v>40845271040</v>
      </c>
      <c r="W8">
        <v>93454893056</v>
      </c>
      <c r="X8">
        <v>102644015104</v>
      </c>
      <c r="Y8">
        <v>141899390976</v>
      </c>
      <c r="Z8">
        <v>87840907264</v>
      </c>
      <c r="AA8">
        <v>29096247296</v>
      </c>
      <c r="AB8">
        <v>160320290816</v>
      </c>
      <c r="AC8">
        <v>46927167488</v>
      </c>
      <c r="AD8">
        <v>71288496128</v>
      </c>
    </row>
    <row r="9" spans="1:30" x14ac:dyDescent="0.2">
      <c r="A9" t="s">
        <v>214</v>
      </c>
      <c r="C9">
        <v>299742986240</v>
      </c>
      <c r="D9">
        <v>351426383872</v>
      </c>
      <c r="E9">
        <v>303940038656</v>
      </c>
      <c r="F9">
        <v>315770466304</v>
      </c>
      <c r="G9">
        <v>361422901248</v>
      </c>
      <c r="H9">
        <v>402445606912</v>
      </c>
      <c r="I9">
        <v>436257308672</v>
      </c>
      <c r="J9">
        <v>469325611008</v>
      </c>
      <c r="K9">
        <v>479989772288</v>
      </c>
      <c r="L9">
        <v>379094949888</v>
      </c>
      <c r="M9">
        <v>272176066560</v>
      </c>
      <c r="N9">
        <v>330590638080</v>
      </c>
      <c r="O9">
        <v>407451668480</v>
      </c>
      <c r="P9">
        <v>460127838208</v>
      </c>
      <c r="Q9">
        <v>543109079040</v>
      </c>
      <c r="R9">
        <v>501591560192</v>
      </c>
      <c r="S9">
        <v>436683673600</v>
      </c>
      <c r="T9">
        <v>401732575232</v>
      </c>
      <c r="U9">
        <v>494597898240</v>
      </c>
      <c r="V9">
        <v>534794035200</v>
      </c>
      <c r="W9">
        <v>605759135744</v>
      </c>
      <c r="X9">
        <v>622213939200</v>
      </c>
      <c r="Y9">
        <v>663828742144</v>
      </c>
      <c r="Z9">
        <v>633622953984</v>
      </c>
      <c r="AA9">
        <v>575071240192</v>
      </c>
      <c r="AB9">
        <v>697310150656</v>
      </c>
      <c r="AC9">
        <v>598271041536</v>
      </c>
      <c r="AD9">
        <v>648536186880</v>
      </c>
    </row>
    <row r="10" spans="1:30" x14ac:dyDescent="0.2">
      <c r="A10" t="s">
        <v>215</v>
      </c>
      <c r="C10">
        <v>2.5933205841562799E-2</v>
      </c>
      <c r="D10">
        <v>2.80026206816445E-2</v>
      </c>
      <c r="E10">
        <v>2.8306278765818399E-2</v>
      </c>
      <c r="F10">
        <v>3.3494638334493301E-2</v>
      </c>
      <c r="G10">
        <v>3.22244938230732E-2</v>
      </c>
      <c r="H10">
        <v>3.6012942710563801E-2</v>
      </c>
      <c r="I10">
        <v>3.7496846149692002E-2</v>
      </c>
      <c r="J10">
        <v>3.4982838204492897E-2</v>
      </c>
      <c r="K10">
        <v>3.9160884943909402E-2</v>
      </c>
      <c r="L10">
        <v>2.9940684099058801E-2</v>
      </c>
      <c r="M10">
        <v>2.4159520471404499E-2</v>
      </c>
      <c r="N10">
        <v>3.17372353130825E-2</v>
      </c>
      <c r="O10">
        <v>3.3616667998897697E-2</v>
      </c>
      <c r="P10">
        <v>4.1691237924327801E-2</v>
      </c>
      <c r="Q10">
        <v>4.6664761243581598E-2</v>
      </c>
      <c r="R10">
        <v>3.4809543009042099E-2</v>
      </c>
      <c r="S10">
        <v>1.89249288903168E-2</v>
      </c>
      <c r="T10">
        <v>2.76850981160842E-2</v>
      </c>
      <c r="U10">
        <v>4.0450394868228899E-2</v>
      </c>
      <c r="V10">
        <v>3.11169850710999E-2</v>
      </c>
      <c r="W10">
        <v>3.37888361122144E-2</v>
      </c>
      <c r="X10">
        <v>3.13216066565353E-2</v>
      </c>
      <c r="Y10">
        <v>2.7697885003401201E-2</v>
      </c>
      <c r="Z10">
        <v>2.9822302153426999E-2</v>
      </c>
      <c r="AA10">
        <v>2.6055258585201899E-2</v>
      </c>
      <c r="AB10">
        <v>2.08207483672899E-2</v>
      </c>
      <c r="AC10">
        <v>2.1836083574456499E-2</v>
      </c>
      <c r="AD10">
        <v>2.5250695413116801E-2</v>
      </c>
    </row>
    <row r="11" spans="1:30" x14ac:dyDescent="0.2">
      <c r="A11" t="s">
        <v>216</v>
      </c>
      <c r="C11">
        <v>-5.3694320286823303E-3</v>
      </c>
      <c r="D11">
        <v>2.0086602566873502E-2</v>
      </c>
      <c r="E11">
        <v>-5.3328096710820103E-3</v>
      </c>
      <c r="F11">
        <v>4.8443122815236702E-4</v>
      </c>
      <c r="G11">
        <v>2.22989203782007E-2</v>
      </c>
      <c r="H11">
        <v>3.94626048248716E-2</v>
      </c>
      <c r="I11">
        <v>5.2905337187151E-2</v>
      </c>
      <c r="J11">
        <v>6.5062116106332099E-2</v>
      </c>
      <c r="K11">
        <v>6.2343154999924898E-2</v>
      </c>
      <c r="L11">
        <v>1.27367025290408E-2</v>
      </c>
      <c r="M11">
        <v>-3.18933108565932E-2</v>
      </c>
      <c r="N11">
        <v>-9.4238516885342804E-3</v>
      </c>
      <c r="O11">
        <v>2.26850460261919E-2</v>
      </c>
      <c r="P11">
        <v>4.3307127231394897E-2</v>
      </c>
      <c r="Q11">
        <v>7.2601268225528995E-2</v>
      </c>
      <c r="R11">
        <v>5.0181332734218702E-2</v>
      </c>
      <c r="S11">
        <v>1.83900914671529E-2</v>
      </c>
      <c r="T11">
        <v>4.4026496102566298E-3</v>
      </c>
      <c r="U11">
        <v>3.5089012217933903E-2</v>
      </c>
      <c r="V11">
        <v>4.5159454113874099E-2</v>
      </c>
      <c r="W11">
        <v>6.4530062152955994E-2</v>
      </c>
      <c r="X11">
        <v>6.3038806676688902E-2</v>
      </c>
      <c r="Y11">
        <v>6.8944909223177503E-2</v>
      </c>
      <c r="Z11">
        <v>5.3708860496010799E-2</v>
      </c>
      <c r="AA11">
        <v>3.35641031452098E-2</v>
      </c>
      <c r="AB11">
        <v>6.08508976313962E-2</v>
      </c>
      <c r="AC11">
        <v>3.2881159622021601E-2</v>
      </c>
      <c r="AD11">
        <v>4.14954616700225E-2</v>
      </c>
    </row>
    <row r="12" spans="1:30" x14ac:dyDescent="0.2">
      <c r="A12" t="s">
        <v>217</v>
      </c>
      <c r="C12">
        <v>-3.1302637870245099E-2</v>
      </c>
      <c r="D12">
        <v>-7.9160181147710108E-3</v>
      </c>
      <c r="E12">
        <v>-3.3639088436900499E-2</v>
      </c>
      <c r="F12">
        <v>-3.3010207106340901E-2</v>
      </c>
      <c r="G12">
        <v>-9.9255734448724601E-3</v>
      </c>
      <c r="H12">
        <v>3.44966211430771E-3</v>
      </c>
      <c r="I12">
        <v>1.5408491037458999E-2</v>
      </c>
      <c r="J12">
        <v>3.0079277901839199E-2</v>
      </c>
      <c r="K12">
        <v>2.3182270056015499E-2</v>
      </c>
      <c r="L12">
        <v>-1.7203981570018002E-2</v>
      </c>
      <c r="M12">
        <v>-5.6052831327997703E-2</v>
      </c>
      <c r="N12">
        <v>-4.1161087001616803E-2</v>
      </c>
      <c r="O12">
        <v>-1.09316219727057E-2</v>
      </c>
      <c r="P12">
        <v>1.6158893070671199E-3</v>
      </c>
      <c r="Q12">
        <v>2.59365069819474E-2</v>
      </c>
      <c r="R12">
        <v>1.5371789725176501E-2</v>
      </c>
      <c r="S12">
        <v>-5.3483742316389902E-4</v>
      </c>
      <c r="T12">
        <v>-2.3282448505827599E-2</v>
      </c>
      <c r="U12">
        <v>-5.3613826502949902E-3</v>
      </c>
      <c r="V12">
        <v>1.4042469042774199E-2</v>
      </c>
      <c r="W12">
        <v>3.0741226040741702E-2</v>
      </c>
      <c r="X12">
        <v>3.1717200020153498E-2</v>
      </c>
      <c r="Y12">
        <v>4.1247024219776399E-2</v>
      </c>
      <c r="Z12">
        <v>2.38865583425837E-2</v>
      </c>
      <c r="AA12">
        <v>7.5088445600078697E-3</v>
      </c>
      <c r="AB12">
        <v>4.00301492641063E-2</v>
      </c>
      <c r="AC12">
        <v>1.1045076047565199E-2</v>
      </c>
      <c r="AD12">
        <v>1.6244766256905699E-2</v>
      </c>
    </row>
    <row r="13" spans="1:30" x14ac:dyDescent="0.2">
      <c r="A13" t="s">
        <v>218</v>
      </c>
      <c r="C13">
        <v>0.16815563273571801</v>
      </c>
      <c r="D13">
        <v>0.171798438283218</v>
      </c>
      <c r="E13">
        <v>0.16802159845446701</v>
      </c>
      <c r="F13">
        <v>0.16944297453399801</v>
      </c>
      <c r="G13">
        <v>0.17210152325606901</v>
      </c>
      <c r="H13">
        <v>0.172281278054846</v>
      </c>
      <c r="I13">
        <v>0.16791421639947801</v>
      </c>
      <c r="J13">
        <v>0.16055899769884299</v>
      </c>
      <c r="K13">
        <v>0.154308759332902</v>
      </c>
      <c r="L13">
        <v>0.14833295023392501</v>
      </c>
      <c r="M13">
        <v>0.146080953533504</v>
      </c>
      <c r="N13">
        <v>0.152687663998649</v>
      </c>
      <c r="O13">
        <v>0.15556686187864799</v>
      </c>
      <c r="P13">
        <v>0.15352441265594599</v>
      </c>
      <c r="Q13">
        <v>0.150083785814215</v>
      </c>
      <c r="R13">
        <v>0.14156007911330101</v>
      </c>
      <c r="S13">
        <v>0.14056277395799199</v>
      </c>
      <c r="T13">
        <v>0.13918738154316501</v>
      </c>
      <c r="U13">
        <v>0.14091868374085301</v>
      </c>
      <c r="V13">
        <v>0.13870096576684801</v>
      </c>
      <c r="W13">
        <v>0.13472947267944799</v>
      </c>
      <c r="X13">
        <v>0.129226508986757</v>
      </c>
      <c r="Y13">
        <v>0.124015469370895</v>
      </c>
      <c r="Z13">
        <v>0.118592088218597</v>
      </c>
      <c r="AA13">
        <v>0.114844057866204</v>
      </c>
      <c r="AB13">
        <v>0.11325949895073401</v>
      </c>
      <c r="AC13">
        <v>0.107931710716059</v>
      </c>
      <c r="AD13">
        <v>0.106288814015834</v>
      </c>
    </row>
    <row r="14" spans="1:30" x14ac:dyDescent="0.2">
      <c r="A14" t="s">
        <v>219</v>
      </c>
      <c r="C14">
        <v>0.16278620070703601</v>
      </c>
      <c r="D14">
        <v>0.191885040850092</v>
      </c>
      <c r="E14">
        <v>0.162688788783385</v>
      </c>
      <c r="F14">
        <v>0.16992740576215001</v>
      </c>
      <c r="G14">
        <v>0.19440044363427</v>
      </c>
      <c r="H14">
        <v>0.21174388287971799</v>
      </c>
      <c r="I14">
        <v>0.220819553586629</v>
      </c>
      <c r="J14">
        <v>0.22562111380517499</v>
      </c>
      <c r="K14">
        <v>0.21665191433282699</v>
      </c>
      <c r="L14">
        <v>0.161069652762966</v>
      </c>
      <c r="M14">
        <v>0.11418764267691101</v>
      </c>
      <c r="N14">
        <v>0.14326381231011401</v>
      </c>
      <c r="O14">
        <v>0.17825190790484</v>
      </c>
      <c r="P14">
        <v>0.19683153988734101</v>
      </c>
      <c r="Q14">
        <v>0.22268505403974401</v>
      </c>
      <c r="R14">
        <v>0.19174141184752</v>
      </c>
      <c r="S14">
        <v>0.158952865425145</v>
      </c>
      <c r="T14">
        <v>0.143590031153421</v>
      </c>
      <c r="U14">
        <v>0.17600769595878701</v>
      </c>
      <c r="V14">
        <v>0.18386041988072199</v>
      </c>
      <c r="W14">
        <v>0.19925953483240399</v>
      </c>
      <c r="X14">
        <v>0.19226531566344601</v>
      </c>
      <c r="Y14">
        <v>0.192960378594072</v>
      </c>
      <c r="Z14">
        <v>0.17230094871460699</v>
      </c>
      <c r="AA14">
        <v>0.14840816101141399</v>
      </c>
      <c r="AB14">
        <v>0.17411039658213001</v>
      </c>
      <c r="AC14">
        <v>0.14081287033808099</v>
      </c>
      <c r="AD14">
        <v>0.147784275685857</v>
      </c>
    </row>
    <row r="15" spans="1:30" x14ac:dyDescent="0.2">
      <c r="A15" t="s">
        <v>220</v>
      </c>
      <c r="D15">
        <v>2.0694148400817402E-3</v>
      </c>
      <c r="E15">
        <v>3.0365808417390602E-4</v>
      </c>
      <c r="F15">
        <v>5.1883595686748303E-3</v>
      </c>
      <c r="G15">
        <v>-1.2701445114200599E-3</v>
      </c>
      <c r="H15">
        <v>3.7884488874906199E-3</v>
      </c>
      <c r="I15">
        <v>1.4839034391281199E-3</v>
      </c>
      <c r="J15">
        <v>-2.5140079451990401E-3</v>
      </c>
      <c r="K15">
        <v>4.1780467394164798E-3</v>
      </c>
      <c r="L15">
        <v>-9.2202008448506196E-3</v>
      </c>
      <c r="M15">
        <v>-5.7811636276543198E-3</v>
      </c>
      <c r="N15">
        <v>7.5777148416780304E-3</v>
      </c>
      <c r="O15">
        <v>1.87943268581517E-3</v>
      </c>
      <c r="P15">
        <v>8.0745699254301303E-3</v>
      </c>
      <c r="Q15">
        <v>4.9735233192537802E-3</v>
      </c>
      <c r="R15">
        <v>-1.1855218234539401E-2</v>
      </c>
      <c r="S15">
        <v>-1.5884614118725299E-2</v>
      </c>
      <c r="T15">
        <v>8.7601692257674203E-3</v>
      </c>
      <c r="U15">
        <v>1.27652967521447E-2</v>
      </c>
      <c r="V15">
        <v>-9.3334097971290199E-3</v>
      </c>
      <c r="W15">
        <v>2.6718510411144602E-3</v>
      </c>
      <c r="X15">
        <v>-2.4672294556790301E-3</v>
      </c>
      <c r="Y15">
        <v>-3.6237216531341799E-3</v>
      </c>
      <c r="Z15">
        <v>2.1244171500258801E-3</v>
      </c>
      <c r="AA15">
        <v>-3.76704356822515E-3</v>
      </c>
      <c r="AB15">
        <v>-5.2345102179120299E-3</v>
      </c>
      <c r="AC15">
        <v>1.0153352071665899E-3</v>
      </c>
      <c r="AD15">
        <v>3.41461183866039E-3</v>
      </c>
    </row>
    <row r="16" spans="1:30" x14ac:dyDescent="0.2">
      <c r="A16" t="s">
        <v>221</v>
      </c>
      <c r="D16">
        <v>2.5456034595555899E-2</v>
      </c>
      <c r="E16">
        <v>-2.5419412237955501E-2</v>
      </c>
      <c r="F16">
        <v>5.8172408992343801E-3</v>
      </c>
      <c r="G16">
        <v>2.18144891500484E-2</v>
      </c>
      <c r="H16">
        <v>1.71636844466708E-2</v>
      </c>
      <c r="I16">
        <v>1.34427323622794E-2</v>
      </c>
      <c r="J16">
        <v>1.2156778919181099E-2</v>
      </c>
      <c r="K16">
        <v>-2.71896110640722E-3</v>
      </c>
      <c r="L16">
        <v>-4.9606452470884001E-2</v>
      </c>
      <c r="M16">
        <v>-4.4630013385634E-2</v>
      </c>
      <c r="N16">
        <v>2.2469459168058901E-2</v>
      </c>
      <c r="O16">
        <v>3.2108897714726199E-2</v>
      </c>
      <c r="P16">
        <v>2.0622081205203001E-2</v>
      </c>
      <c r="Q16">
        <v>2.9294140994134101E-2</v>
      </c>
      <c r="R16">
        <v>-2.24199354913103E-2</v>
      </c>
      <c r="S16">
        <v>-3.1791241267065701E-2</v>
      </c>
      <c r="T16">
        <v>-1.39874418568963E-2</v>
      </c>
      <c r="U16">
        <v>3.0686362607677299E-2</v>
      </c>
      <c r="V16">
        <v>1.00704418959402E-2</v>
      </c>
      <c r="W16">
        <v>1.9370608039081898E-2</v>
      </c>
      <c r="X16">
        <v>-1.49125547626714E-3</v>
      </c>
      <c r="Y16">
        <v>5.9061025464886199E-3</v>
      </c>
      <c r="Z16">
        <v>-1.5236048727166799E-2</v>
      </c>
      <c r="AA16">
        <v>-2.0144757350800999E-2</v>
      </c>
      <c r="AB16">
        <v>2.72867944861864E-2</v>
      </c>
      <c r="AC16">
        <v>-2.7969738009374599E-2</v>
      </c>
      <c r="AD16">
        <v>8.6143020480008992E-3</v>
      </c>
    </row>
    <row r="17" spans="1:30" x14ac:dyDescent="0.2">
      <c r="A17" t="s">
        <v>222</v>
      </c>
      <c r="D17">
        <v>2.3386619755474101E-2</v>
      </c>
      <c r="E17">
        <v>-2.57230703221294E-2</v>
      </c>
      <c r="F17">
        <v>6.2888133055954303E-4</v>
      </c>
      <c r="G17">
        <v>2.3084633661468401E-2</v>
      </c>
      <c r="H17">
        <v>1.33752355591802E-2</v>
      </c>
      <c r="I17">
        <v>1.19588289231513E-2</v>
      </c>
      <c r="J17">
        <v>1.46707868643801E-2</v>
      </c>
      <c r="K17">
        <v>-6.8970078458237003E-3</v>
      </c>
      <c r="L17">
        <v>-4.0386251626033397E-2</v>
      </c>
      <c r="M17">
        <v>-3.8848849757979698E-2</v>
      </c>
      <c r="N17">
        <v>1.48917443263809E-2</v>
      </c>
      <c r="O17">
        <v>3.0229465028910999E-2</v>
      </c>
      <c r="P17">
        <v>1.25475112797729E-2</v>
      </c>
      <c r="Q17">
        <v>2.43206176748803E-2</v>
      </c>
      <c r="R17">
        <v>-1.0564717256770899E-2</v>
      </c>
      <c r="S17">
        <v>-1.5906627148340399E-2</v>
      </c>
      <c r="T17">
        <v>-2.27476110826637E-2</v>
      </c>
      <c r="U17">
        <v>1.79210658555326E-2</v>
      </c>
      <c r="V17">
        <v>1.9403851693069199E-2</v>
      </c>
      <c r="W17">
        <v>1.6698756997967398E-2</v>
      </c>
      <c r="X17">
        <v>9.7597397941187602E-4</v>
      </c>
      <c r="Y17">
        <v>9.5298241996228193E-3</v>
      </c>
      <c r="Z17">
        <v>-1.7360465877192699E-2</v>
      </c>
      <c r="AA17">
        <v>-1.6377713782575801E-2</v>
      </c>
      <c r="AB17">
        <v>3.2521304704098503E-2</v>
      </c>
      <c r="AC17">
        <v>-2.8985073216541202E-2</v>
      </c>
      <c r="AD17">
        <v>5.1996902093404901E-3</v>
      </c>
    </row>
    <row r="18" spans="1:30" x14ac:dyDescent="0.2">
      <c r="A18" t="s">
        <v>223</v>
      </c>
      <c r="D18">
        <v>3.6428055475001501E-3</v>
      </c>
      <c r="E18">
        <v>-3.77683982875162E-3</v>
      </c>
      <c r="F18">
        <v>1.42137607953096E-3</v>
      </c>
      <c r="G18">
        <v>2.6585487220712098E-3</v>
      </c>
      <c r="H18">
        <v>1.79754798777604E-4</v>
      </c>
      <c r="I18">
        <v>-4.3670616553689303E-3</v>
      </c>
      <c r="J18">
        <v>-7.3552187006341802E-3</v>
      </c>
      <c r="K18">
        <v>-6.2502383659409902E-3</v>
      </c>
      <c r="L18">
        <v>-5.9758090989773796E-3</v>
      </c>
      <c r="M18">
        <v>-2.2519967004206698E-3</v>
      </c>
      <c r="N18">
        <v>6.60671046514424E-3</v>
      </c>
      <c r="O18">
        <v>2.87919787999896E-3</v>
      </c>
      <c r="P18">
        <v>-2.0424492227016601E-3</v>
      </c>
      <c r="Q18">
        <v>-3.4406268417307398E-3</v>
      </c>
      <c r="R18">
        <v>-8.5237067009142006E-3</v>
      </c>
      <c r="S18">
        <v>-9.9730515530863095E-4</v>
      </c>
      <c r="T18">
        <v>-1.37539241482745E-3</v>
      </c>
      <c r="U18">
        <v>1.7313021976879299E-3</v>
      </c>
      <c r="V18">
        <v>-2.2177179740045499E-3</v>
      </c>
      <c r="W18">
        <v>-3.9714930874003001E-3</v>
      </c>
      <c r="X18">
        <v>-5.5029636926910404E-3</v>
      </c>
      <c r="Y18">
        <v>-5.2110396158620799E-3</v>
      </c>
      <c r="Z18">
        <v>-5.4233811522980896E-3</v>
      </c>
      <c r="AA18">
        <v>-3.74803035239268E-3</v>
      </c>
      <c r="AB18">
        <v>-1.5845589154702799E-3</v>
      </c>
      <c r="AC18">
        <v>-5.3277882346745896E-3</v>
      </c>
      <c r="AD18">
        <v>-1.64289670022475E-3</v>
      </c>
    </row>
    <row r="19" spans="1:30" x14ac:dyDescent="0.2">
      <c r="A19" t="s">
        <v>224</v>
      </c>
      <c r="D19">
        <v>2.9098840143055998E-2</v>
      </c>
      <c r="E19">
        <v>-2.9196252066707101E-2</v>
      </c>
      <c r="F19">
        <v>7.2386169787653498E-3</v>
      </c>
      <c r="G19">
        <v>2.4473037872119598E-2</v>
      </c>
      <c r="H19">
        <v>1.73434392454484E-2</v>
      </c>
      <c r="I19">
        <v>9.0756707069104808E-3</v>
      </c>
      <c r="J19">
        <v>4.8015602185469096E-3</v>
      </c>
      <c r="K19">
        <v>-8.9691994723481994E-3</v>
      </c>
      <c r="L19">
        <v>-5.5582261569861402E-2</v>
      </c>
      <c r="M19">
        <v>-4.68820100860547E-2</v>
      </c>
      <c r="N19">
        <v>2.9076169633203201E-2</v>
      </c>
      <c r="O19">
        <v>3.4988095594725203E-2</v>
      </c>
      <c r="P19">
        <v>1.8579631982501298E-2</v>
      </c>
      <c r="Q19">
        <v>2.5853514152403299E-2</v>
      </c>
      <c r="R19">
        <v>-3.0943642192224601E-2</v>
      </c>
      <c r="S19">
        <v>-3.2788546422374401E-2</v>
      </c>
      <c r="T19">
        <v>-1.53628342717237E-2</v>
      </c>
      <c r="U19">
        <v>3.2417664805365197E-2</v>
      </c>
      <c r="V19">
        <v>7.8527239219356709E-3</v>
      </c>
      <c r="W19">
        <v>1.53991149516816E-2</v>
      </c>
      <c r="X19">
        <v>-6.9942191689581698E-3</v>
      </c>
      <c r="Y19">
        <v>6.9506293062654401E-4</v>
      </c>
      <c r="Z19">
        <v>-2.06594298794649E-2</v>
      </c>
      <c r="AA19">
        <v>-2.38927877031937E-2</v>
      </c>
      <c r="AB19">
        <v>2.57022355707162E-2</v>
      </c>
      <c r="AC19">
        <v>-3.3297526244049198E-2</v>
      </c>
      <c r="AD19">
        <v>6.9714053477761204E-3</v>
      </c>
    </row>
    <row r="20" spans="1:30" x14ac:dyDescent="0.2">
      <c r="A20" t="s">
        <v>44</v>
      </c>
      <c r="D20">
        <v>8.1293684305529301E-2</v>
      </c>
      <c r="E20">
        <v>-1.1945912884661101E-2</v>
      </c>
      <c r="F20">
        <v>0.891893538285081</v>
      </c>
      <c r="G20">
        <v>-5.8224811164887799E-2</v>
      </c>
      <c r="H20">
        <v>0.22072468759616801</v>
      </c>
      <c r="I20">
        <v>0.110387040308262</v>
      </c>
      <c r="J20">
        <v>-0.20679885370230899</v>
      </c>
      <c r="K20">
        <v>-1.5366335066621299</v>
      </c>
      <c r="L20">
        <v>0.18586696660605401</v>
      </c>
      <c r="M20">
        <v>0.12953533259560299</v>
      </c>
      <c r="N20">
        <v>0.33724509277241499</v>
      </c>
      <c r="O20">
        <v>5.8533080223218098E-2</v>
      </c>
      <c r="P20">
        <v>0.39154971048183601</v>
      </c>
      <c r="Q20">
        <v>0.169778773176851</v>
      </c>
      <c r="R20">
        <v>0.52878021166182099</v>
      </c>
      <c r="S20">
        <v>0.49965378782429098</v>
      </c>
      <c r="T20">
        <v>-0.62628816015048305</v>
      </c>
      <c r="U20">
        <v>0.41599250179462499</v>
      </c>
      <c r="V20">
        <v>-0.92681233788674999</v>
      </c>
      <c r="W20">
        <v>0.137933256185029</v>
      </c>
      <c r="X20">
        <v>1.6544646406629799</v>
      </c>
      <c r="Y20">
        <v>-0.61355549190194902</v>
      </c>
      <c r="Z20">
        <v>-0.13943360172102401</v>
      </c>
      <c r="AA20">
        <v>0.18699870654313799</v>
      </c>
      <c r="AB20">
        <v>-0.19183309423032199</v>
      </c>
      <c r="AC20">
        <v>-3.6301205496679402E-2</v>
      </c>
      <c r="AD20">
        <v>0.396388682406698</v>
      </c>
    </row>
    <row r="21" spans="1:30" x14ac:dyDescent="0.2">
      <c r="A21" t="s">
        <v>45</v>
      </c>
      <c r="D21">
        <v>0.91870631569447103</v>
      </c>
      <c r="E21">
        <v>1.01194591288466</v>
      </c>
      <c r="F21">
        <v>0.108106461714919</v>
      </c>
      <c r="G21">
        <v>1.05822481116489</v>
      </c>
      <c r="H21">
        <v>0.77927531240383197</v>
      </c>
      <c r="I21">
        <v>0.88961295969173704</v>
      </c>
      <c r="J21">
        <v>1.20679885370231</v>
      </c>
      <c r="K21">
        <v>2.5366335066621302</v>
      </c>
      <c r="L21">
        <v>0.81413303339394605</v>
      </c>
      <c r="M21">
        <v>0.87046466740439699</v>
      </c>
      <c r="N21">
        <v>0.66275490722758501</v>
      </c>
      <c r="O21">
        <v>0.94146691977678199</v>
      </c>
      <c r="P21">
        <v>0.60845028951816404</v>
      </c>
      <c r="Q21">
        <v>0.83022122682314903</v>
      </c>
      <c r="R21">
        <v>0.47121978833817901</v>
      </c>
      <c r="S21">
        <v>0.50034621217570796</v>
      </c>
      <c r="T21">
        <v>1.6262881601504799</v>
      </c>
      <c r="U21">
        <v>0.58400749820537601</v>
      </c>
      <c r="V21">
        <v>1.9268123378867501</v>
      </c>
      <c r="W21">
        <v>0.86206674381497095</v>
      </c>
      <c r="X21">
        <v>-0.65446464066297705</v>
      </c>
      <c r="Y21">
        <v>1.6135554919019499</v>
      </c>
      <c r="Z21">
        <v>1.13943360172102</v>
      </c>
      <c r="AA21">
        <v>0.81300129345686201</v>
      </c>
      <c r="AB21">
        <v>1.1918330942303199</v>
      </c>
      <c r="AC21">
        <v>1.03630120549668</v>
      </c>
      <c r="AD21">
        <v>0.603611317593301</v>
      </c>
    </row>
    <row r="22" spans="1:30" x14ac:dyDescent="0.2">
      <c r="A22" t="s">
        <v>46</v>
      </c>
      <c r="D22">
        <v>-0.143101846197841</v>
      </c>
      <c r="E22">
        <v>-0.148580926789179</v>
      </c>
      <c r="F22">
        <v>-0.244338528204675</v>
      </c>
      <c r="G22">
        <v>-0.121870776060109</v>
      </c>
      <c r="H22">
        <v>-1.04729727079357E-2</v>
      </c>
      <c r="I22">
        <v>0.32486413756350502</v>
      </c>
      <c r="J22">
        <v>0.60503022630682601</v>
      </c>
      <c r="K22">
        <v>-2.2987597546770102</v>
      </c>
      <c r="L22">
        <v>-0.12046435093266999</v>
      </c>
      <c r="M22">
        <v>-5.0459243221862099E-2</v>
      </c>
      <c r="N22">
        <v>-0.29403068474989802</v>
      </c>
      <c r="O22">
        <v>-8.9669782674553306E-2</v>
      </c>
      <c r="P22">
        <v>9.9041857239236794E-2</v>
      </c>
      <c r="Q22">
        <v>0.11745102348007801</v>
      </c>
      <c r="R22">
        <v>-0.38018426521422699</v>
      </c>
      <c r="S22">
        <v>-3.1370437754558299E-2</v>
      </c>
      <c r="T22">
        <v>-9.8330518825308993E-2</v>
      </c>
      <c r="U22">
        <v>-5.64192706650345E-2</v>
      </c>
      <c r="V22">
        <v>0.220220522288958</v>
      </c>
      <c r="W22">
        <v>0.205026764228953</v>
      </c>
      <c r="X22">
        <v>-3.6901548931547601</v>
      </c>
      <c r="Y22">
        <v>0.88231444930806702</v>
      </c>
      <c r="Z22">
        <v>-0.35595719398218301</v>
      </c>
      <c r="AA22">
        <v>-0.18605487706426299</v>
      </c>
      <c r="AB22">
        <v>5.8070540908439897E-2</v>
      </c>
      <c r="AC22">
        <v>-0.19048402358609501</v>
      </c>
      <c r="AD22">
        <v>0.190717331603902</v>
      </c>
    </row>
    <row r="23" spans="1:30" x14ac:dyDescent="0.2">
      <c r="A23" t="s">
        <v>47</v>
      </c>
      <c r="D23">
        <v>1.1431018461978399</v>
      </c>
      <c r="E23">
        <v>1.14858092678918</v>
      </c>
      <c r="F23">
        <v>1.2443385282046799</v>
      </c>
      <c r="G23">
        <v>1.1218707760601101</v>
      </c>
      <c r="H23">
        <v>1.01047297270794</v>
      </c>
      <c r="I23">
        <v>0.67513586243649304</v>
      </c>
      <c r="J23">
        <v>0.39496977369317399</v>
      </c>
      <c r="K23">
        <v>3.298759754677</v>
      </c>
      <c r="L23">
        <v>1.1204643509326699</v>
      </c>
      <c r="M23">
        <v>1.05045924322186</v>
      </c>
      <c r="N23">
        <v>1.2940306847498999</v>
      </c>
      <c r="O23">
        <v>1.0896697826745501</v>
      </c>
      <c r="P23">
        <v>0.90095814276076203</v>
      </c>
      <c r="Q23">
        <v>0.88254897651992203</v>
      </c>
      <c r="R23">
        <v>1.38018426521423</v>
      </c>
      <c r="S23">
        <v>1.0313704377545601</v>
      </c>
      <c r="T23">
        <v>1.0983305188253101</v>
      </c>
      <c r="U23">
        <v>1.0564192706650299</v>
      </c>
      <c r="V23">
        <v>0.77977947771104394</v>
      </c>
      <c r="W23">
        <v>0.79497323577104595</v>
      </c>
      <c r="X23">
        <v>4.6901548931547499</v>
      </c>
      <c r="Y23">
        <v>0.117685550691933</v>
      </c>
      <c r="Z23">
        <v>1.35595719398218</v>
      </c>
      <c r="AA23">
        <v>1.18605487706426</v>
      </c>
      <c r="AB23">
        <v>0.94192945909156001</v>
      </c>
      <c r="AC23">
        <v>1.1904840235861001</v>
      </c>
      <c r="AD23">
        <v>0.80928266839609697</v>
      </c>
    </row>
    <row r="24" spans="1:30" x14ac:dyDescent="0.2">
      <c r="A24" t="s">
        <v>225</v>
      </c>
      <c r="C24">
        <v>0.83184436726428201</v>
      </c>
      <c r="D24">
        <v>0.82820156171678205</v>
      </c>
      <c r="E24">
        <v>0.83197840154553304</v>
      </c>
      <c r="F24">
        <v>0.83055702546600196</v>
      </c>
      <c r="G24">
        <v>0.82789847674393102</v>
      </c>
      <c r="H24">
        <v>0.82771872194515395</v>
      </c>
      <c r="I24">
        <v>0.83208578360052199</v>
      </c>
      <c r="J24">
        <v>0.83944100230115704</v>
      </c>
      <c r="K24">
        <v>0.845691240667098</v>
      </c>
      <c r="L24">
        <v>0.85166704976607499</v>
      </c>
      <c r="M24">
        <v>0.85391904646649597</v>
      </c>
      <c r="N24">
        <v>0.84731233600135103</v>
      </c>
      <c r="O24">
        <v>0.84443313812135201</v>
      </c>
      <c r="P24">
        <v>0.84647558734405404</v>
      </c>
      <c r="Q24">
        <v>0.849916214185785</v>
      </c>
      <c r="R24">
        <v>0.85843992088669896</v>
      </c>
      <c r="S24">
        <v>0.85943722604200801</v>
      </c>
      <c r="T24">
        <v>0.86081261845683499</v>
      </c>
      <c r="U24">
        <v>0.85908131625914697</v>
      </c>
      <c r="V24">
        <v>0.86129903423315202</v>
      </c>
      <c r="W24">
        <v>0.86527052732055199</v>
      </c>
      <c r="X24">
        <v>0.87077349101324297</v>
      </c>
      <c r="Y24">
        <v>0.87598453062910497</v>
      </c>
      <c r="Z24">
        <v>0.88140791178140299</v>
      </c>
      <c r="AA24">
        <v>0.885155942133796</v>
      </c>
      <c r="AB24">
        <v>0.88674050104926605</v>
      </c>
      <c r="AC24">
        <v>0.892068289283941</v>
      </c>
      <c r="AD24">
        <v>0.89371118598416599</v>
      </c>
    </row>
    <row r="25" spans="1:30" x14ac:dyDescent="0.2">
      <c r="A25" t="s">
        <v>48</v>
      </c>
      <c r="C25">
        <v>-4.8297856650448798</v>
      </c>
      <c r="D25">
        <v>1.39409442629317</v>
      </c>
      <c r="E25">
        <v>-5.3079484383839199</v>
      </c>
      <c r="F25">
        <v>69.142194780139803</v>
      </c>
      <c r="G25">
        <v>1.4451145291579099</v>
      </c>
      <c r="H25">
        <v>0.91258402404968597</v>
      </c>
      <c r="I25">
        <v>0.70875356142326496</v>
      </c>
      <c r="J25">
        <v>0.53768368288728696</v>
      </c>
      <c r="K25">
        <v>0.62815051538467404</v>
      </c>
      <c r="L25">
        <v>2.3507406277873999</v>
      </c>
      <c r="M25">
        <v>-0.75751058207900102</v>
      </c>
      <c r="N25">
        <v>-3.3677562383219799</v>
      </c>
      <c r="O25">
        <v>1.4818867001673299</v>
      </c>
      <c r="P25">
        <v>0.96268768190433796</v>
      </c>
      <c r="Q25">
        <v>0.64275407832576603</v>
      </c>
      <c r="R25">
        <v>0.69367513998498298</v>
      </c>
      <c r="S25">
        <v>1.02908291261733</v>
      </c>
      <c r="T25">
        <v>6.2882810504809701</v>
      </c>
      <c r="U25">
        <v>1.1527937753561199</v>
      </c>
      <c r="V25">
        <v>0.68904697104254797</v>
      </c>
      <c r="W25">
        <v>0.52361387832115303</v>
      </c>
      <c r="X25">
        <v>0.49686230288553002</v>
      </c>
      <c r="Y25">
        <v>0.40173937880956501</v>
      </c>
      <c r="Z25">
        <v>0.55525851559710704</v>
      </c>
      <c r="AA25">
        <v>0.77628347381957297</v>
      </c>
      <c r="AB25">
        <v>0.34216008600910602</v>
      </c>
      <c r="AC25">
        <v>0.66409104257479101</v>
      </c>
      <c r="AD25">
        <v>0.60851703769230903</v>
      </c>
    </row>
    <row r="26" spans="1:30" x14ac:dyDescent="0.2">
      <c r="A26" t="s">
        <v>49</v>
      </c>
      <c r="C26">
        <v>-154.92222693587499</v>
      </c>
      <c r="D26">
        <v>41.231540224858001</v>
      </c>
      <c r="E26">
        <v>-156.011268517057</v>
      </c>
      <c r="F26">
        <v>1714.49934933751</v>
      </c>
      <c r="G26">
        <v>37.127289693956598</v>
      </c>
      <c r="H26">
        <v>20.974761438542401</v>
      </c>
      <c r="I26">
        <v>15.727823086299299</v>
      </c>
      <c r="J26">
        <v>12.9021472484732</v>
      </c>
      <c r="K26">
        <v>13.565101744820501</v>
      </c>
      <c r="L26">
        <v>66.867154023908199</v>
      </c>
      <c r="M26">
        <v>-26.774236463128702</v>
      </c>
      <c r="N26">
        <v>-89.911467625519904</v>
      </c>
      <c r="O26">
        <v>37.2242197413388</v>
      </c>
      <c r="P26">
        <v>19.545872503184899</v>
      </c>
      <c r="Q26">
        <v>11.706630406862899</v>
      </c>
      <c r="R26">
        <v>17.106758113287999</v>
      </c>
      <c r="S26">
        <v>46.733711334556098</v>
      </c>
      <c r="T26">
        <v>195.52149152443201</v>
      </c>
      <c r="U26">
        <v>24.482915361751701</v>
      </c>
      <c r="V26">
        <v>19.0723969351201</v>
      </c>
      <c r="W26">
        <v>13.4087973643911</v>
      </c>
      <c r="X26">
        <v>13.8132927464702</v>
      </c>
      <c r="Y26">
        <v>12.705572325775501</v>
      </c>
      <c r="Z26">
        <v>16.410847365619901</v>
      </c>
      <c r="AA26">
        <v>26.372101715464002</v>
      </c>
      <c r="AB26">
        <v>14.5723487337967</v>
      </c>
      <c r="AC26">
        <v>27.130073864137501</v>
      </c>
      <c r="AD26">
        <v>21.537564591787799</v>
      </c>
    </row>
    <row r="27" spans="1:30" x14ac:dyDescent="0.2">
      <c r="A27" t="s">
        <v>50</v>
      </c>
      <c r="D27">
        <v>8.1293684305529301E-2</v>
      </c>
      <c r="E27">
        <v>-1.1945912884661101E-2</v>
      </c>
      <c r="G27">
        <v>-5.8224811164887799E-2</v>
      </c>
      <c r="H27">
        <v>0.22072468759616801</v>
      </c>
      <c r="I27">
        <v>0.110387040308262</v>
      </c>
      <c r="J27">
        <v>-0.20679885370230899</v>
      </c>
      <c r="L27">
        <v>0.18586696660605401</v>
      </c>
      <c r="M27">
        <v>0.12953533259560299</v>
      </c>
      <c r="N27">
        <v>0.33724509277241499</v>
      </c>
      <c r="O27">
        <v>5.8533080223218098E-2</v>
      </c>
      <c r="P27">
        <v>0.39154971048183601</v>
      </c>
      <c r="Q27">
        <v>0.169778773176851</v>
      </c>
      <c r="R27">
        <v>0.52878021166182099</v>
      </c>
      <c r="S27">
        <v>0.49965378782429098</v>
      </c>
      <c r="T27">
        <v>-0.62628816015048305</v>
      </c>
      <c r="U27">
        <v>0.41599250179462499</v>
      </c>
      <c r="V27">
        <v>-0.92681233788674999</v>
      </c>
      <c r="W27">
        <v>0.137933256185029</v>
      </c>
      <c r="Z27">
        <v>-0.13943360172102401</v>
      </c>
      <c r="AA27">
        <v>0.18699870654313799</v>
      </c>
      <c r="AB27">
        <v>-0.19183309423032199</v>
      </c>
      <c r="AC27">
        <v>-3.6301205496679402E-2</v>
      </c>
    </row>
    <row r="28" spans="1:30" x14ac:dyDescent="0.2">
      <c r="A28" t="s">
        <v>51</v>
      </c>
      <c r="D28">
        <v>8.1293684305529301E-2</v>
      </c>
      <c r="E28">
        <v>-1.1945912884661101E-2</v>
      </c>
      <c r="L28">
        <v>0.18586696660605401</v>
      </c>
      <c r="M28">
        <v>0.12953533259560299</v>
      </c>
      <c r="O28">
        <v>5.8533080223218098E-2</v>
      </c>
      <c r="Q28">
        <v>0.169778773176851</v>
      </c>
      <c r="S28">
        <v>0.49965378782429098</v>
      </c>
      <c r="U28">
        <v>0.41599250179462499</v>
      </c>
      <c r="AB28">
        <v>-0.19183309423032199</v>
      </c>
      <c r="AC28">
        <v>-3.6301205496679402E-2</v>
      </c>
    </row>
    <row r="29" spans="1:30" x14ac:dyDescent="0.2">
      <c r="A29" t="s">
        <v>52</v>
      </c>
    </row>
    <row r="30" spans="1:30" x14ac:dyDescent="0.2">
      <c r="A30" t="s">
        <v>53</v>
      </c>
    </row>
    <row r="31" spans="1:30" x14ac:dyDescent="0.2">
      <c r="A31" t="s">
        <v>54</v>
      </c>
    </row>
    <row r="32" spans="1:30" x14ac:dyDescent="0.2">
      <c r="A32" t="s">
        <v>55</v>
      </c>
    </row>
    <row r="33" spans="1:29" x14ac:dyDescent="0.2">
      <c r="A33" t="s">
        <v>56</v>
      </c>
    </row>
    <row r="34" spans="1:29" x14ac:dyDescent="0.2">
      <c r="A34" t="s">
        <v>57</v>
      </c>
      <c r="D34">
        <v>-0.143101846197841</v>
      </c>
      <c r="E34">
        <v>-0.148580926789179</v>
      </c>
      <c r="G34">
        <v>-0.121870776060109</v>
      </c>
      <c r="H34">
        <v>-1.04729727079357E-2</v>
      </c>
      <c r="I34">
        <v>0.32486413756350502</v>
      </c>
      <c r="J34">
        <v>0.60503022630682601</v>
      </c>
      <c r="L34">
        <v>-0.12046435093266999</v>
      </c>
      <c r="M34">
        <v>-5.0459243221862099E-2</v>
      </c>
      <c r="N34">
        <v>-0.29403068474989802</v>
      </c>
      <c r="O34">
        <v>-8.9669782674553306E-2</v>
      </c>
      <c r="P34">
        <v>9.9041857239236794E-2</v>
      </c>
      <c r="Q34">
        <v>0.11745102348007801</v>
      </c>
      <c r="R34">
        <v>-0.38018426521422699</v>
      </c>
      <c r="S34">
        <v>-3.1370437754558299E-2</v>
      </c>
      <c r="T34">
        <v>-9.8330518825308993E-2</v>
      </c>
      <c r="U34">
        <v>-5.64192706650345E-2</v>
      </c>
      <c r="V34">
        <v>0.220220522288958</v>
      </c>
      <c r="W34">
        <v>0.205026764228953</v>
      </c>
      <c r="Z34">
        <v>-0.35595719398218301</v>
      </c>
      <c r="AA34">
        <v>-0.18605487706426299</v>
      </c>
      <c r="AB34">
        <v>5.8070540908439897E-2</v>
      </c>
      <c r="AC34">
        <v>-0.19048402358609501</v>
      </c>
    </row>
    <row r="35" spans="1:29" x14ac:dyDescent="0.2">
      <c r="A35" t="s">
        <v>58</v>
      </c>
      <c r="D35">
        <v>-0.143101846197841</v>
      </c>
      <c r="E35">
        <v>-0.148580926789179</v>
      </c>
      <c r="L35">
        <v>-0.12046435093266999</v>
      </c>
      <c r="M35">
        <v>-5.0459243221862099E-2</v>
      </c>
      <c r="O35">
        <v>-8.9669782674553306E-2</v>
      </c>
      <c r="Q35">
        <v>0.11745102348007801</v>
      </c>
      <c r="S35">
        <v>-3.1370437754558299E-2</v>
      </c>
      <c r="U35">
        <v>-5.64192706650345E-2</v>
      </c>
      <c r="AB35">
        <v>5.8070540908439897E-2</v>
      </c>
      <c r="AC35">
        <v>-0.19048402358609501</v>
      </c>
    </row>
    <row r="36" spans="1:29" x14ac:dyDescent="0.2">
      <c r="A36" t="s">
        <v>59</v>
      </c>
    </row>
    <row r="37" spans="1:29" x14ac:dyDescent="0.2">
      <c r="A37" t="s">
        <v>60</v>
      </c>
    </row>
    <row r="38" spans="1:29" x14ac:dyDescent="0.2">
      <c r="A38" t="s">
        <v>61</v>
      </c>
    </row>
    <row r="39" spans="1:29" x14ac:dyDescent="0.2">
      <c r="A39" t="s">
        <v>62</v>
      </c>
    </row>
    <row r="40" spans="1:29" x14ac:dyDescent="0.2">
      <c r="A40" t="s">
        <v>63</v>
      </c>
    </row>
    <row r="41" spans="1:29" x14ac:dyDescent="0.2">
      <c r="A41" t="s">
        <v>64</v>
      </c>
      <c r="D41">
        <v>1.1431018461978399</v>
      </c>
      <c r="E41">
        <v>1.14858092678918</v>
      </c>
      <c r="G41">
        <v>1.1218707760601101</v>
      </c>
      <c r="H41">
        <v>1.01047297270794</v>
      </c>
      <c r="I41">
        <v>0.67513586243649304</v>
      </c>
      <c r="J41">
        <v>0.39496977369317399</v>
      </c>
      <c r="L41">
        <v>1.1204643509326699</v>
      </c>
      <c r="M41">
        <v>1.05045924322186</v>
      </c>
      <c r="N41">
        <v>1.2940306847498999</v>
      </c>
      <c r="O41">
        <v>1.0896697826745501</v>
      </c>
      <c r="P41">
        <v>0.90095814276076203</v>
      </c>
      <c r="Q41">
        <v>0.88254897651992203</v>
      </c>
      <c r="R41">
        <v>1.38018426521423</v>
      </c>
      <c r="S41">
        <v>1.0313704377545601</v>
      </c>
      <c r="T41">
        <v>1.0983305188253101</v>
      </c>
      <c r="U41">
        <v>1.0564192706650299</v>
      </c>
      <c r="V41">
        <v>0.77977947771104394</v>
      </c>
      <c r="W41">
        <v>0.79497323577104595</v>
      </c>
      <c r="Z41">
        <v>1.35595719398218</v>
      </c>
      <c r="AA41">
        <v>1.18605487706426</v>
      </c>
      <c r="AB41">
        <v>0.94192945909156001</v>
      </c>
      <c r="AC41">
        <v>1.1904840235861001</v>
      </c>
    </row>
    <row r="42" spans="1:29" x14ac:dyDescent="0.2">
      <c r="A42" t="s">
        <v>65</v>
      </c>
      <c r="D42">
        <v>1.1431018461978399</v>
      </c>
      <c r="E42">
        <v>1.14858092678918</v>
      </c>
      <c r="L42">
        <v>1.1204643509326699</v>
      </c>
      <c r="M42">
        <v>1.05045924322186</v>
      </c>
      <c r="O42">
        <v>1.0896697826745501</v>
      </c>
      <c r="Q42">
        <v>0.88254897651992203</v>
      </c>
      <c r="S42">
        <v>1.0313704377545601</v>
      </c>
      <c r="U42">
        <v>1.0564192706650299</v>
      </c>
      <c r="AB42">
        <v>0.94192945909156001</v>
      </c>
      <c r="AC42">
        <v>1.1904840235861001</v>
      </c>
    </row>
    <row r="43" spans="1:29" x14ac:dyDescent="0.2">
      <c r="A43" t="s">
        <v>66</v>
      </c>
    </row>
    <row r="44" spans="1:29" x14ac:dyDescent="0.2">
      <c r="A44" t="s">
        <v>67</v>
      </c>
    </row>
    <row r="45" spans="1:29" x14ac:dyDescent="0.2">
      <c r="A45" t="s">
        <v>68</v>
      </c>
    </row>
    <row r="46" spans="1:29" x14ac:dyDescent="0.2">
      <c r="A46" t="s">
        <v>69</v>
      </c>
    </row>
    <row r="47" spans="1:29" x14ac:dyDescent="0.2">
      <c r="A47" t="s">
        <v>70</v>
      </c>
    </row>
    <row r="48" spans="1:29" x14ac:dyDescent="0.2">
      <c r="A48" t="s">
        <v>71</v>
      </c>
      <c r="D48">
        <v>0.91870631569447103</v>
      </c>
      <c r="E48">
        <v>1.01194591288466</v>
      </c>
      <c r="G48">
        <v>1.05822481116489</v>
      </c>
      <c r="H48">
        <v>0.77927531240383197</v>
      </c>
      <c r="I48">
        <v>0.88961295969173704</v>
      </c>
      <c r="J48">
        <v>1.20679885370231</v>
      </c>
      <c r="L48">
        <v>0.81413303339394605</v>
      </c>
      <c r="M48">
        <v>0.87046466740439699</v>
      </c>
      <c r="N48">
        <v>0.66275490722758501</v>
      </c>
      <c r="O48">
        <v>0.94146691977678199</v>
      </c>
      <c r="P48">
        <v>0.60845028951816404</v>
      </c>
      <c r="Q48">
        <v>0.83022122682314903</v>
      </c>
      <c r="R48">
        <v>0.47121978833817901</v>
      </c>
      <c r="S48">
        <v>0.50034621217570796</v>
      </c>
      <c r="T48">
        <v>1.6262881601504799</v>
      </c>
      <c r="U48">
        <v>0.58400749820537601</v>
      </c>
      <c r="V48">
        <v>1.9268123378867501</v>
      </c>
      <c r="W48">
        <v>0.86206674381497095</v>
      </c>
      <c r="Z48">
        <v>1.13943360172102</v>
      </c>
      <c r="AA48">
        <v>0.81300129345686201</v>
      </c>
      <c r="AB48">
        <v>1.1918330942303199</v>
      </c>
      <c r="AC48">
        <v>1.03630120549668</v>
      </c>
    </row>
    <row r="49" spans="1:30" x14ac:dyDescent="0.2">
      <c r="A49" t="s">
        <v>72</v>
      </c>
      <c r="D49">
        <v>0.91870631569447103</v>
      </c>
      <c r="E49">
        <v>1.01194591288466</v>
      </c>
      <c r="L49">
        <v>0.81413303339394605</v>
      </c>
      <c r="M49">
        <v>0.87046466740439699</v>
      </c>
      <c r="O49">
        <v>0.94146691977678199</v>
      </c>
      <c r="Q49">
        <v>0.83022122682314903</v>
      </c>
      <c r="S49">
        <v>0.50034621217570796</v>
      </c>
      <c r="U49">
        <v>0.58400749820537601</v>
      </c>
      <c r="AB49">
        <v>1.1918330942303199</v>
      </c>
      <c r="AC49">
        <v>1.03630120549668</v>
      </c>
    </row>
    <row r="50" spans="1:30" x14ac:dyDescent="0.2">
      <c r="A50" t="s">
        <v>73</v>
      </c>
    </row>
    <row r="51" spans="1:30" x14ac:dyDescent="0.2">
      <c r="A51" t="s">
        <v>74</v>
      </c>
    </row>
    <row r="52" spans="1:30" x14ac:dyDescent="0.2">
      <c r="A52" t="s">
        <v>75</v>
      </c>
    </row>
    <row r="53" spans="1:30" x14ac:dyDescent="0.2">
      <c r="A53" t="s">
        <v>76</v>
      </c>
    </row>
    <row r="54" spans="1:30" x14ac:dyDescent="0.2">
      <c r="A54" t="s">
        <v>77</v>
      </c>
    </row>
    <row r="55" spans="1:30" x14ac:dyDescent="0.2">
      <c r="A55" t="s">
        <v>78</v>
      </c>
      <c r="D55">
        <v>41.231540224858001</v>
      </c>
      <c r="G55">
        <v>37.127289693956598</v>
      </c>
      <c r="H55">
        <v>20.974761438542401</v>
      </c>
      <c r="I55">
        <v>15.727823086299299</v>
      </c>
      <c r="J55">
        <v>12.9021472484732</v>
      </c>
      <c r="K55">
        <v>13.565101744820501</v>
      </c>
      <c r="L55">
        <v>66.867154023908199</v>
      </c>
      <c r="M55">
        <v>-26.774236463128702</v>
      </c>
      <c r="O55">
        <v>37.2242197413388</v>
      </c>
      <c r="P55">
        <v>19.545872503184899</v>
      </c>
      <c r="Q55">
        <v>11.706630406862899</v>
      </c>
      <c r="R55">
        <v>17.106758113287999</v>
      </c>
      <c r="S55">
        <v>46.733711334556098</v>
      </c>
      <c r="U55">
        <v>24.482915361751701</v>
      </c>
      <c r="V55">
        <v>19.0723969351201</v>
      </c>
      <c r="W55">
        <v>13.4087973643911</v>
      </c>
      <c r="X55">
        <v>13.8132927464702</v>
      </c>
      <c r="Y55">
        <v>12.705572325775501</v>
      </c>
      <c r="Z55">
        <v>16.410847365619901</v>
      </c>
      <c r="AA55">
        <v>26.372101715464002</v>
      </c>
      <c r="AB55">
        <v>14.5723487337967</v>
      </c>
      <c r="AC55">
        <v>27.130073864137501</v>
      </c>
      <c r="AD55">
        <v>21.537564591787799</v>
      </c>
    </row>
    <row r="56" spans="1:30" x14ac:dyDescent="0.2">
      <c r="A56" t="s">
        <v>79</v>
      </c>
      <c r="H56">
        <v>20.974761438542401</v>
      </c>
      <c r="I56">
        <v>15.727823086299299</v>
      </c>
      <c r="J56">
        <v>12.9021472484732</v>
      </c>
      <c r="K56">
        <v>13.565101744820501</v>
      </c>
      <c r="M56">
        <v>-26.774236463128702</v>
      </c>
      <c r="P56">
        <v>19.545872503184899</v>
      </c>
      <c r="Q56">
        <v>11.706630406862899</v>
      </c>
      <c r="R56">
        <v>17.106758113287999</v>
      </c>
      <c r="U56">
        <v>24.482915361751701</v>
      </c>
      <c r="V56">
        <v>19.0723969351201</v>
      </c>
      <c r="W56">
        <v>13.4087973643911</v>
      </c>
      <c r="X56">
        <v>13.8132927464702</v>
      </c>
      <c r="Y56">
        <v>12.705572325775501</v>
      </c>
      <c r="Z56">
        <v>16.410847365619901</v>
      </c>
      <c r="AA56">
        <v>26.372101715464002</v>
      </c>
      <c r="AB56">
        <v>14.5723487337967</v>
      </c>
      <c r="AC56">
        <v>27.130073864137501</v>
      </c>
      <c r="AD56">
        <v>21.537564591787799</v>
      </c>
    </row>
    <row r="57" spans="1:30" x14ac:dyDescent="0.2">
      <c r="A57" t="s">
        <v>80</v>
      </c>
      <c r="I57">
        <v>15.727823086299299</v>
      </c>
      <c r="J57">
        <v>12.9021472484732</v>
      </c>
      <c r="K57">
        <v>13.565101744820501</v>
      </c>
      <c r="Q57">
        <v>11.706630406862899</v>
      </c>
      <c r="R57">
        <v>17.106758113287999</v>
      </c>
      <c r="W57">
        <v>13.4087973643911</v>
      </c>
      <c r="X57">
        <v>13.8132927464702</v>
      </c>
      <c r="Y57">
        <v>12.705572325775501</v>
      </c>
      <c r="Z57">
        <v>16.410847365619901</v>
      </c>
      <c r="AB57">
        <v>14.5723487337967</v>
      </c>
    </row>
    <row r="58" spans="1:30" x14ac:dyDescent="0.2">
      <c r="A58" t="s">
        <v>81</v>
      </c>
    </row>
    <row r="59" spans="1:30" x14ac:dyDescent="0.2">
      <c r="A59" t="s">
        <v>82</v>
      </c>
    </row>
    <row r="60" spans="1:30" x14ac:dyDescent="0.2">
      <c r="A60" t="s">
        <v>83</v>
      </c>
    </row>
    <row r="61" spans="1:30" x14ac:dyDescent="0.2">
      <c r="A61" t="s">
        <v>84</v>
      </c>
    </row>
    <row r="62" spans="1:30" x14ac:dyDescent="0.2">
      <c r="A62" t="s">
        <v>85</v>
      </c>
      <c r="D62">
        <v>1.39409442629317</v>
      </c>
      <c r="G62">
        <v>1.4451145291579099</v>
      </c>
      <c r="H62">
        <v>0.91258402404968597</v>
      </c>
      <c r="I62">
        <v>0.70875356142326496</v>
      </c>
      <c r="J62">
        <v>0.53768368288728696</v>
      </c>
      <c r="K62">
        <v>0.62815051538467404</v>
      </c>
      <c r="L62">
        <v>2.3507406277873999</v>
      </c>
      <c r="M62">
        <v>-0.75751058207900102</v>
      </c>
      <c r="O62">
        <v>1.4818867001673299</v>
      </c>
      <c r="P62">
        <v>0.96268768190433796</v>
      </c>
      <c r="Q62">
        <v>0.64275407832576603</v>
      </c>
      <c r="R62">
        <v>0.69367513998498298</v>
      </c>
      <c r="S62">
        <v>1.02908291261733</v>
      </c>
      <c r="U62">
        <v>1.1527937753561199</v>
      </c>
      <c r="V62">
        <v>0.68904697104254797</v>
      </c>
      <c r="W62">
        <v>0.52361387832115303</v>
      </c>
      <c r="X62">
        <v>0.49686230288553002</v>
      </c>
      <c r="Y62">
        <v>0.40173937880956501</v>
      </c>
      <c r="Z62">
        <v>0.55525851559710704</v>
      </c>
      <c r="AA62">
        <v>0.77628347381957297</v>
      </c>
      <c r="AB62">
        <v>0.34216008600910602</v>
      </c>
      <c r="AC62">
        <v>0.66409104257479101</v>
      </c>
      <c r="AD62">
        <v>0.60851703769230903</v>
      </c>
    </row>
    <row r="63" spans="1:30" x14ac:dyDescent="0.2">
      <c r="A63" t="s">
        <v>86</v>
      </c>
      <c r="H63">
        <v>0.91258402404968597</v>
      </c>
      <c r="I63">
        <v>0.70875356142326496</v>
      </c>
      <c r="J63">
        <v>0.53768368288728696</v>
      </c>
      <c r="K63">
        <v>0.62815051538467404</v>
      </c>
      <c r="M63">
        <v>-0.75751058207900102</v>
      </c>
      <c r="P63">
        <v>0.96268768190433796</v>
      </c>
      <c r="Q63">
        <v>0.64275407832576603</v>
      </c>
      <c r="R63">
        <v>0.69367513998498298</v>
      </c>
      <c r="U63">
        <v>1.1527937753561199</v>
      </c>
      <c r="V63">
        <v>0.68904697104254797</v>
      </c>
      <c r="W63">
        <v>0.52361387832115303</v>
      </c>
      <c r="X63">
        <v>0.49686230288553002</v>
      </c>
      <c r="Y63">
        <v>0.40173937880956501</v>
      </c>
      <c r="Z63">
        <v>0.55525851559710704</v>
      </c>
      <c r="AA63">
        <v>0.77628347381957297</v>
      </c>
      <c r="AB63">
        <v>0.34216008600910602</v>
      </c>
      <c r="AC63">
        <v>0.66409104257479101</v>
      </c>
      <c r="AD63">
        <v>0.60851703769230903</v>
      </c>
    </row>
    <row r="64" spans="1:30" x14ac:dyDescent="0.2">
      <c r="A64" t="s">
        <v>87</v>
      </c>
      <c r="I64">
        <v>0.70875356142326496</v>
      </c>
      <c r="J64">
        <v>0.53768368288728696</v>
      </c>
      <c r="K64">
        <v>0.62815051538467404</v>
      </c>
      <c r="Q64">
        <v>0.64275407832576603</v>
      </c>
      <c r="R64">
        <v>0.69367513998498298</v>
      </c>
      <c r="W64">
        <v>0.52361387832115303</v>
      </c>
      <c r="X64">
        <v>0.49686230288553002</v>
      </c>
      <c r="Y64">
        <v>0.40173937880956501</v>
      </c>
      <c r="Z64">
        <v>0.55525851559710704</v>
      </c>
      <c r="AB64">
        <v>0.34216008600910602</v>
      </c>
    </row>
    <row r="65" spans="1:30" x14ac:dyDescent="0.2">
      <c r="A65" t="s">
        <v>88</v>
      </c>
    </row>
    <row r="66" spans="1:30" x14ac:dyDescent="0.2">
      <c r="A66" t="s">
        <v>89</v>
      </c>
    </row>
    <row r="67" spans="1:30" x14ac:dyDescent="0.2">
      <c r="A67" t="s">
        <v>90</v>
      </c>
    </row>
    <row r="68" spans="1:30" x14ac:dyDescent="0.2">
      <c r="A68" t="s">
        <v>91</v>
      </c>
    </row>
    <row r="69" spans="1:30" x14ac:dyDescent="0.2">
      <c r="A69" t="s">
        <v>226</v>
      </c>
      <c r="B69">
        <v>1.2980415693087799E-2</v>
      </c>
      <c r="C69">
        <v>1.2472109150177499E-2</v>
      </c>
      <c r="D69">
        <v>1.2283977800631601E-2</v>
      </c>
      <c r="E69">
        <v>1.19194447457473E-2</v>
      </c>
      <c r="F69">
        <v>8.0630951900817708E-3</v>
      </c>
      <c r="G69">
        <v>7.6498760322107904E-3</v>
      </c>
      <c r="H69">
        <v>7.4601649372502098E-3</v>
      </c>
      <c r="I69">
        <v>7.4270624708565498E-3</v>
      </c>
      <c r="J69">
        <v>7.1668537837252903E-3</v>
      </c>
      <c r="K69">
        <v>7.39378079634718E-3</v>
      </c>
      <c r="L69">
        <v>7.3501931077623898E-3</v>
      </c>
      <c r="M69">
        <v>6.9423196051494199E-3</v>
      </c>
      <c r="N69">
        <v>6.7553434066934103E-3</v>
      </c>
      <c r="O69">
        <v>6.5516936331217702E-3</v>
      </c>
      <c r="P69">
        <v>6.4584723659515102E-3</v>
      </c>
      <c r="Q69">
        <v>6.4530473486088804E-3</v>
      </c>
      <c r="R69">
        <v>6.3290824598851297E-3</v>
      </c>
      <c r="S69">
        <v>6.1987119593374202E-3</v>
      </c>
      <c r="T69">
        <v>5.9946057153144197E-3</v>
      </c>
      <c r="U69">
        <v>6.02295955879121E-3</v>
      </c>
      <c r="V69">
        <v>5.93335207903642E-3</v>
      </c>
      <c r="W69">
        <v>5.8555761884976102E-3</v>
      </c>
      <c r="X69">
        <v>5.7512743839846902E-3</v>
      </c>
      <c r="Y69">
        <v>5.7039311982736299E-3</v>
      </c>
      <c r="Z69">
        <v>5.5858916043863196E-3</v>
      </c>
      <c r="AA69">
        <v>5.6344948762691799E-3</v>
      </c>
      <c r="AB69">
        <v>7.1914795134862004E-3</v>
      </c>
      <c r="AC69">
        <v>8.4431837598112503E-3</v>
      </c>
      <c r="AD69">
        <v>1.75796064657011E-2</v>
      </c>
    </row>
  </sheetData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Z69"/>
  <sheetViews>
    <sheetView workbookViewId="0"/>
  </sheetViews>
  <sheetFormatPr baseColWidth="10" defaultRowHeight="15" x14ac:dyDescent="0.2"/>
  <sheetData>
    <row r="1" spans="1:26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263</v>
      </c>
    </row>
    <row r="2" spans="1:26" x14ac:dyDescent="0.2">
      <c r="A2" t="s">
        <v>207</v>
      </c>
      <c r="B2">
        <v>498628309345.38397</v>
      </c>
      <c r="C2">
        <v>448765738579.84198</v>
      </c>
      <c r="D2">
        <v>435302268947.78998</v>
      </c>
      <c r="E2">
        <v>427031772485.87402</v>
      </c>
      <c r="F2">
        <v>426178221079.63</v>
      </c>
      <c r="G2">
        <v>451322017229.08801</v>
      </c>
      <c r="H2">
        <v>491038785522.034</v>
      </c>
      <c r="I2">
        <v>517258735247.92297</v>
      </c>
      <c r="J2">
        <v>566484246747.94397</v>
      </c>
      <c r="K2">
        <v>633303095343.09399</v>
      </c>
      <c r="L2">
        <v>652752935325.97205</v>
      </c>
      <c r="M2">
        <v>702176254102.42395</v>
      </c>
      <c r="N2">
        <v>759865812029.93896</v>
      </c>
      <c r="O2">
        <v>776912873071.50696</v>
      </c>
      <c r="P2">
        <v>659315225228.14197</v>
      </c>
      <c r="Q2">
        <v>686294434808.81604</v>
      </c>
      <c r="R2">
        <v>723664557592.42395</v>
      </c>
      <c r="S2">
        <v>724766964585.77405</v>
      </c>
      <c r="T2">
        <v>725097379211.32898</v>
      </c>
      <c r="U2">
        <v>652014410151.81702</v>
      </c>
      <c r="V2">
        <v>588293109977.26794</v>
      </c>
      <c r="W2">
        <v>602654359744.96899</v>
      </c>
      <c r="X2">
        <v>616877010392.71704</v>
      </c>
      <c r="Y2">
        <v>638394957380.5</v>
      </c>
      <c r="Z2">
        <v>658821219491.151</v>
      </c>
    </row>
    <row r="3" spans="1:26" x14ac:dyDescent="0.2">
      <c r="A3" t="s">
        <v>208</v>
      </c>
      <c r="B3">
        <v>3712516227072</v>
      </c>
      <c r="C3">
        <v>3539882147840</v>
      </c>
      <c r="D3">
        <v>3570400821248</v>
      </c>
      <c r="E3">
        <v>3495987904512</v>
      </c>
      <c r="F3">
        <v>3315067781120</v>
      </c>
      <c r="G3">
        <v>3452479209472</v>
      </c>
      <c r="H3">
        <v>3834820296704</v>
      </c>
      <c r="I3">
        <v>3984492199936</v>
      </c>
      <c r="J3">
        <v>4354878668800</v>
      </c>
      <c r="K3">
        <v>4605132668928</v>
      </c>
      <c r="L3">
        <v>5115637661696</v>
      </c>
      <c r="M3">
        <v>5622462939136</v>
      </c>
      <c r="N3">
        <v>6041375866880</v>
      </c>
      <c r="O3">
        <v>6397526278144</v>
      </c>
      <c r="P3">
        <v>5739315462144</v>
      </c>
      <c r="Q3">
        <v>5885373054976</v>
      </c>
      <c r="R3">
        <v>6309765447680</v>
      </c>
      <c r="S3">
        <v>6556422635520</v>
      </c>
      <c r="T3">
        <v>6864399892480</v>
      </c>
      <c r="U3">
        <v>6039030857728</v>
      </c>
      <c r="V3">
        <v>5474083012608</v>
      </c>
      <c r="W3">
        <v>5277203300352</v>
      </c>
      <c r="X3">
        <v>5557440872448</v>
      </c>
      <c r="Y3">
        <v>5858249539584</v>
      </c>
      <c r="Z3">
        <v>6347725602816</v>
      </c>
    </row>
    <row r="4" spans="1:26" x14ac:dyDescent="0.2">
      <c r="A4" t="s">
        <v>209</v>
      </c>
      <c r="B4">
        <v>4701504929792</v>
      </c>
      <c r="C4">
        <v>4428323094528</v>
      </c>
      <c r="D4">
        <v>4461095813120</v>
      </c>
      <c r="E4">
        <v>4252215541760</v>
      </c>
      <c r="F4">
        <v>4272331161600</v>
      </c>
      <c r="G4">
        <v>4983439228928</v>
      </c>
      <c r="H4">
        <v>6057026912256</v>
      </c>
      <c r="I4">
        <v>6843421687808</v>
      </c>
      <c r="J4">
        <v>8066178220032</v>
      </c>
      <c r="K4">
        <v>9780832763904</v>
      </c>
      <c r="L4">
        <v>10812570730496</v>
      </c>
      <c r="M4">
        <v>12059266777088</v>
      </c>
      <c r="N4">
        <v>13716665925632</v>
      </c>
      <c r="O4">
        <v>14310437814272</v>
      </c>
      <c r="P4">
        <v>11670217818112</v>
      </c>
      <c r="Q4">
        <v>12921832734720</v>
      </c>
      <c r="R4">
        <v>13724024832000</v>
      </c>
      <c r="S4">
        <v>13424718249984</v>
      </c>
      <c r="T4">
        <v>13644087689216</v>
      </c>
      <c r="U4">
        <v>12217661521920</v>
      </c>
      <c r="V4">
        <v>11475364085760</v>
      </c>
      <c r="W4">
        <v>11441020076032</v>
      </c>
      <c r="X4">
        <v>12031396675584</v>
      </c>
      <c r="Y4">
        <v>12824960040960</v>
      </c>
      <c r="Z4">
        <v>13844724318208</v>
      </c>
    </row>
    <row r="5" spans="1:26" x14ac:dyDescent="0.2">
      <c r="A5" t="s">
        <v>210</v>
      </c>
      <c r="B5">
        <v>494105165824</v>
      </c>
      <c r="C5">
        <v>239085846528</v>
      </c>
      <c r="D5">
        <v>70635118592</v>
      </c>
      <c r="E5">
        <v>31960358912</v>
      </c>
      <c r="F5">
        <v>220736684032</v>
      </c>
      <c r="G5">
        <v>281841532928</v>
      </c>
      <c r="H5">
        <v>339805077504</v>
      </c>
      <c r="I5">
        <v>472525406208</v>
      </c>
      <c r="J5">
        <v>628356612096</v>
      </c>
      <c r="K5">
        <v>1045466316800</v>
      </c>
      <c r="L5">
        <v>837785681920</v>
      </c>
      <c r="M5">
        <v>804168663040</v>
      </c>
      <c r="N5">
        <v>1045009137664</v>
      </c>
      <c r="O5">
        <v>887462297600</v>
      </c>
      <c r="P5">
        <v>192160251904</v>
      </c>
      <c r="Q5">
        <v>404158939136</v>
      </c>
      <c r="R5">
        <v>332981403648</v>
      </c>
      <c r="S5">
        <v>-109014204416</v>
      </c>
      <c r="T5">
        <v>-444243312640</v>
      </c>
      <c r="U5">
        <v>-166075875328</v>
      </c>
      <c r="V5">
        <v>146748211200</v>
      </c>
      <c r="W5">
        <v>237652770816</v>
      </c>
      <c r="X5">
        <v>185450381312</v>
      </c>
      <c r="Y5">
        <v>50299367424</v>
      </c>
      <c r="Z5">
        <v>-183820861440</v>
      </c>
    </row>
    <row r="6" spans="1:26" x14ac:dyDescent="0.2">
      <c r="A6" t="s">
        <v>211</v>
      </c>
      <c r="C6">
        <v>-255019319296</v>
      </c>
      <c r="D6">
        <v>-168450727936</v>
      </c>
      <c r="E6">
        <v>-38674759680</v>
      </c>
      <c r="F6">
        <v>188776325120</v>
      </c>
      <c r="G6">
        <v>61104848896</v>
      </c>
      <c r="H6">
        <v>57963544576</v>
      </c>
      <c r="I6">
        <v>132720328704</v>
      </c>
      <c r="J6">
        <v>155831205888</v>
      </c>
      <c r="K6">
        <v>417109704704</v>
      </c>
      <c r="L6">
        <v>-207680634880</v>
      </c>
      <c r="M6">
        <v>-33617018880</v>
      </c>
      <c r="N6">
        <v>240840474624</v>
      </c>
      <c r="O6">
        <v>-157546840064</v>
      </c>
      <c r="P6">
        <v>-695302045696</v>
      </c>
      <c r="Q6">
        <v>211998687232</v>
      </c>
      <c r="R6">
        <v>-71177535488</v>
      </c>
      <c r="S6">
        <v>-441995608064</v>
      </c>
      <c r="T6">
        <v>-335229108224</v>
      </c>
      <c r="U6">
        <v>278167437312</v>
      </c>
      <c r="V6">
        <v>312824086528</v>
      </c>
      <c r="W6">
        <v>90904559616</v>
      </c>
      <c r="X6">
        <v>-52202389504</v>
      </c>
      <c r="Y6">
        <v>-135151013888</v>
      </c>
      <c r="Z6">
        <v>-234120228864</v>
      </c>
    </row>
    <row r="7" spans="1:26" x14ac:dyDescent="0.2">
      <c r="A7" t="s">
        <v>212</v>
      </c>
      <c r="C7">
        <v>-273181835264</v>
      </c>
      <c r="D7">
        <v>32772718592</v>
      </c>
      <c r="E7">
        <v>-208880271360</v>
      </c>
      <c r="F7">
        <v>20115619840</v>
      </c>
      <c r="G7">
        <v>711108067328</v>
      </c>
      <c r="H7">
        <v>1073587683328</v>
      </c>
      <c r="I7">
        <v>786394775552</v>
      </c>
      <c r="J7">
        <v>1222756532224</v>
      </c>
      <c r="K7">
        <v>1714654543872</v>
      </c>
      <c r="L7">
        <v>1031737966592</v>
      </c>
      <c r="M7">
        <v>1246696046592</v>
      </c>
      <c r="N7">
        <v>1657399148544</v>
      </c>
      <c r="O7">
        <v>593771888640</v>
      </c>
      <c r="P7">
        <v>-2640219996160</v>
      </c>
      <c r="Q7">
        <v>1251614916608</v>
      </c>
      <c r="R7">
        <v>802192097280</v>
      </c>
      <c r="S7">
        <v>-299306582016</v>
      </c>
      <c r="T7">
        <v>219369439232</v>
      </c>
      <c r="U7">
        <v>-1426426167296</v>
      </c>
      <c r="V7">
        <v>-742297436160</v>
      </c>
      <c r="W7">
        <v>-34344009728</v>
      </c>
      <c r="X7">
        <v>590376599552</v>
      </c>
      <c r="Y7">
        <v>793563365376</v>
      </c>
      <c r="Z7">
        <v>1019764277248</v>
      </c>
    </row>
    <row r="8" spans="1:26" x14ac:dyDescent="0.2">
      <c r="A8" t="s">
        <v>213</v>
      </c>
      <c r="C8">
        <v>-512267681792</v>
      </c>
      <c r="D8">
        <v>-37862400000</v>
      </c>
      <c r="E8">
        <v>-240840630272</v>
      </c>
      <c r="F8">
        <v>-200621064192</v>
      </c>
      <c r="G8">
        <v>429266534400</v>
      </c>
      <c r="H8">
        <v>733782605824</v>
      </c>
      <c r="I8">
        <v>313869369344</v>
      </c>
      <c r="J8">
        <v>594399920128</v>
      </c>
      <c r="K8">
        <v>669188227072</v>
      </c>
      <c r="L8">
        <v>193952284672</v>
      </c>
      <c r="M8">
        <v>442527383552</v>
      </c>
      <c r="N8">
        <v>612390010880</v>
      </c>
      <c r="O8">
        <v>-293690408960</v>
      </c>
      <c r="P8">
        <v>-2832380248064</v>
      </c>
      <c r="Q8">
        <v>847455977472</v>
      </c>
      <c r="R8">
        <v>469210693632</v>
      </c>
      <c r="S8">
        <v>-190292377600</v>
      </c>
      <c r="T8">
        <v>663612751872</v>
      </c>
      <c r="U8">
        <v>-1260350291968</v>
      </c>
      <c r="V8">
        <v>-889045647360</v>
      </c>
      <c r="W8">
        <v>-271996780544</v>
      </c>
      <c r="X8">
        <v>404926218240</v>
      </c>
      <c r="Y8">
        <v>743263997952</v>
      </c>
      <c r="Z8">
        <v>1203585138688</v>
      </c>
    </row>
    <row r="9" spans="1:26" x14ac:dyDescent="0.2">
      <c r="A9" t="s">
        <v>214</v>
      </c>
      <c r="C9">
        <v>3266700312576</v>
      </c>
      <c r="D9">
        <v>3603173539840</v>
      </c>
      <c r="E9">
        <v>3287107633152</v>
      </c>
      <c r="F9">
        <v>3335183400960</v>
      </c>
      <c r="G9">
        <v>4163587276800</v>
      </c>
      <c r="H9">
        <v>4908407980032</v>
      </c>
      <c r="I9">
        <v>4770886975488</v>
      </c>
      <c r="J9">
        <v>5577635201024</v>
      </c>
      <c r="K9">
        <v>6319787212800</v>
      </c>
      <c r="L9">
        <v>6147375628288</v>
      </c>
      <c r="M9">
        <v>6869158985728</v>
      </c>
      <c r="N9">
        <v>7698775015424</v>
      </c>
      <c r="O9">
        <v>6991298166784</v>
      </c>
      <c r="P9">
        <v>3099095465984</v>
      </c>
      <c r="Q9">
        <v>7136987971584</v>
      </c>
      <c r="R9">
        <v>7111957544960</v>
      </c>
      <c r="S9">
        <v>6257116053504</v>
      </c>
      <c r="T9">
        <v>7083769331712</v>
      </c>
      <c r="U9">
        <v>4612604690432</v>
      </c>
      <c r="V9">
        <v>4731785576448</v>
      </c>
      <c r="W9">
        <v>5242859290624</v>
      </c>
      <c r="X9">
        <v>6147817472000</v>
      </c>
      <c r="Y9">
        <v>6651812904960</v>
      </c>
      <c r="Z9">
        <v>7367489880064</v>
      </c>
    </row>
    <row r="10" spans="1:26" x14ac:dyDescent="0.2">
      <c r="A10" t="s">
        <v>215</v>
      </c>
      <c r="C10">
        <v>5.08530460136256E-2</v>
      </c>
      <c r="D10">
        <v>1.5950759934224901E-2</v>
      </c>
      <c r="E10">
        <v>7.1642395166687904E-3</v>
      </c>
      <c r="F10">
        <v>5.1910981902068998E-2</v>
      </c>
      <c r="G10">
        <v>6.5969027743263603E-2</v>
      </c>
      <c r="H10">
        <v>6.8186860899494994E-2</v>
      </c>
      <c r="I10">
        <v>7.8012763201014607E-2</v>
      </c>
      <c r="J10">
        <v>9.1819069576767207E-2</v>
      </c>
      <c r="K10">
        <v>0.12961111052612601</v>
      </c>
      <c r="L10">
        <v>8.5655864090820003E-2</v>
      </c>
      <c r="M10">
        <v>7.4373493878926097E-2</v>
      </c>
      <c r="N10">
        <v>8.6656109113488103E-2</v>
      </c>
      <c r="O10">
        <v>6.4699563466193405E-2</v>
      </c>
      <c r="P10">
        <v>1.34279785425122E-2</v>
      </c>
      <c r="Q10">
        <v>3.46316534476976E-2</v>
      </c>
      <c r="R10">
        <v>2.5768899078325299E-2</v>
      </c>
      <c r="S10">
        <v>-7.9433115103241404E-3</v>
      </c>
      <c r="T10">
        <v>-3.3091444033883498E-2</v>
      </c>
      <c r="U10">
        <v>-1.21720029298304E-2</v>
      </c>
      <c r="V10">
        <v>1.20111537659408E-2</v>
      </c>
      <c r="W10">
        <v>2.0709824023004898E-2</v>
      </c>
      <c r="X10">
        <v>1.6209252328863898E-2</v>
      </c>
      <c r="Y10">
        <v>4.1806756755078398E-3</v>
      </c>
      <c r="Z10">
        <v>-1.43330552963064E-2</v>
      </c>
    </row>
    <row r="11" spans="1:26" x14ac:dyDescent="0.2">
      <c r="A11" t="s">
        <v>216</v>
      </c>
      <c r="C11">
        <v>-5.8105189581516802E-2</v>
      </c>
      <c r="D11">
        <v>7.4007062927491998E-3</v>
      </c>
      <c r="E11">
        <v>-4.6822637331771E-2</v>
      </c>
      <c r="F11">
        <v>4.7306209298303998E-3</v>
      </c>
      <c r="G11">
        <v>0.166444978263737</v>
      </c>
      <c r="H11">
        <v>0.21543107761724301</v>
      </c>
      <c r="I11">
        <v>0.129831811372801</v>
      </c>
      <c r="J11">
        <v>0.178676192700856</v>
      </c>
      <c r="K11">
        <v>0.21257335222444401</v>
      </c>
      <c r="L11">
        <v>0.105485697536882</v>
      </c>
      <c r="M11">
        <v>0.11530061422634599</v>
      </c>
      <c r="N11">
        <v>0.13743780440225201</v>
      </c>
      <c r="O11">
        <v>4.3288353879817998E-2</v>
      </c>
      <c r="P11">
        <v>-0.18449610210575601</v>
      </c>
      <c r="Q11">
        <v>0.10724863375433399</v>
      </c>
      <c r="R11">
        <v>6.2080365359053903E-2</v>
      </c>
      <c r="S11">
        <v>-2.18089507764598E-2</v>
      </c>
      <c r="T11">
        <v>1.6340710854938201E-2</v>
      </c>
      <c r="U11">
        <v>-0.104545367912244</v>
      </c>
      <c r="V11">
        <v>-6.0756097623774097E-2</v>
      </c>
      <c r="W11">
        <v>-2.9928470653596199E-3</v>
      </c>
      <c r="X11">
        <v>5.1601744916853202E-2</v>
      </c>
      <c r="Y11">
        <v>6.5957709381025006E-2</v>
      </c>
      <c r="Z11">
        <v>7.9514031544044197E-2</v>
      </c>
    </row>
    <row r="12" spans="1:26" x14ac:dyDescent="0.2">
      <c r="A12" t="s">
        <v>217</v>
      </c>
      <c r="C12">
        <v>-0.10895823559514201</v>
      </c>
      <c r="D12">
        <v>-8.55005364147568E-3</v>
      </c>
      <c r="E12">
        <v>-5.3986876848439801E-2</v>
      </c>
      <c r="F12">
        <v>-4.71803609722386E-2</v>
      </c>
      <c r="G12">
        <v>0.10047595052047401</v>
      </c>
      <c r="H12">
        <v>0.14724421671774801</v>
      </c>
      <c r="I12">
        <v>5.18190481717863E-2</v>
      </c>
      <c r="J12">
        <v>8.68571231240889E-2</v>
      </c>
      <c r="K12">
        <v>8.2962241698317604E-2</v>
      </c>
      <c r="L12">
        <v>1.98298334460617E-2</v>
      </c>
      <c r="M12">
        <v>4.0927120347419903E-2</v>
      </c>
      <c r="N12">
        <v>5.0781695288764202E-2</v>
      </c>
      <c r="O12">
        <v>-2.14112095863754E-2</v>
      </c>
      <c r="P12">
        <v>-0.197924080648268</v>
      </c>
      <c r="Q12">
        <v>7.26169803066367E-2</v>
      </c>
      <c r="R12">
        <v>3.6311466280728601E-2</v>
      </c>
      <c r="S12">
        <v>-1.3865639266135699E-2</v>
      </c>
      <c r="T12">
        <v>4.9432154888821703E-2</v>
      </c>
      <c r="U12">
        <v>-9.2373364982413206E-2</v>
      </c>
      <c r="V12">
        <v>-7.2767251389715001E-2</v>
      </c>
      <c r="W12">
        <v>-2.3702671088364501E-2</v>
      </c>
      <c r="X12">
        <v>3.5392492587989301E-2</v>
      </c>
      <c r="Y12">
        <v>6.1777033705517202E-2</v>
      </c>
      <c r="Z12">
        <v>9.3847086840350605E-2</v>
      </c>
    </row>
    <row r="13" spans="1:26" x14ac:dyDescent="0.2">
      <c r="A13" t="s">
        <v>218</v>
      </c>
      <c r="C13">
        <v>0.75292532937886503</v>
      </c>
      <c r="D13">
        <v>0.80626475192378799</v>
      </c>
      <c r="E13">
        <v>0.78366124624141997</v>
      </c>
      <c r="F13">
        <v>0.77960953497382901</v>
      </c>
      <c r="G13">
        <v>0.80810196562081005</v>
      </c>
      <c r="H13">
        <v>0.76951280441899095</v>
      </c>
      <c r="I13">
        <v>0.65782970055385404</v>
      </c>
      <c r="J13">
        <v>0.63635983101238702</v>
      </c>
      <c r="K13">
        <v>0.57091878499428095</v>
      </c>
      <c r="L13">
        <v>0.523026799985291</v>
      </c>
      <c r="M13">
        <v>0.519993170844958</v>
      </c>
      <c r="N13">
        <v>0.50097373070461504</v>
      </c>
      <c r="O13">
        <v>0.46640534316645399</v>
      </c>
      <c r="P13">
        <v>0.40105799253885199</v>
      </c>
      <c r="Q13">
        <v>0.50430704436741502</v>
      </c>
      <c r="R13">
        <v>0.48830267170431102</v>
      </c>
      <c r="S13">
        <v>0.47773322445705102</v>
      </c>
      <c r="T13">
        <v>0.511325434519878</v>
      </c>
      <c r="U13">
        <v>0.44261155419728998</v>
      </c>
      <c r="V13">
        <v>0.44804670703856198</v>
      </c>
      <c r="W13">
        <v>0.45987240674137603</v>
      </c>
      <c r="X13">
        <v>0.48574697321704602</v>
      </c>
      <c r="Y13">
        <v>0.48691350618274298</v>
      </c>
      <c r="Z13">
        <v>0.49495090686776499</v>
      </c>
    </row>
    <row r="14" spans="1:26" x14ac:dyDescent="0.2">
      <c r="A14" t="s">
        <v>219</v>
      </c>
      <c r="C14">
        <v>0.69482013979734802</v>
      </c>
      <c r="D14">
        <v>0.81366545821653702</v>
      </c>
      <c r="E14">
        <v>0.73683860890964903</v>
      </c>
      <c r="F14">
        <v>0.78434015590365902</v>
      </c>
      <c r="G14">
        <v>0.97454694388454799</v>
      </c>
      <c r="H14">
        <v>0.98494388203623395</v>
      </c>
      <c r="I14">
        <v>0.78766151192665501</v>
      </c>
      <c r="J14">
        <v>0.81503602371324302</v>
      </c>
      <c r="K14">
        <v>0.78349213721872502</v>
      </c>
      <c r="L14">
        <v>0.62851249752217297</v>
      </c>
      <c r="M14">
        <v>0.63529378507130396</v>
      </c>
      <c r="N14">
        <v>0.63841153510686799</v>
      </c>
      <c r="O14">
        <v>0.50969369704627199</v>
      </c>
      <c r="P14">
        <v>0.21656189043309601</v>
      </c>
      <c r="Q14">
        <v>0.61155567812174905</v>
      </c>
      <c r="R14">
        <v>0.550383037063365</v>
      </c>
      <c r="S14">
        <v>0.45592427368059102</v>
      </c>
      <c r="T14">
        <v>0.52766614537481604</v>
      </c>
      <c r="U14">
        <v>0.33806618628504598</v>
      </c>
      <c r="V14">
        <v>0.38729060941478799</v>
      </c>
      <c r="W14">
        <v>0.45687955967601601</v>
      </c>
      <c r="X14">
        <v>0.53734871813389895</v>
      </c>
      <c r="Y14">
        <v>0.55287121556376795</v>
      </c>
      <c r="Z14">
        <v>0.57446493841180901</v>
      </c>
    </row>
    <row r="15" spans="1:26" x14ac:dyDescent="0.2">
      <c r="A15" t="s">
        <v>220</v>
      </c>
      <c r="D15">
        <v>-3.4902286079400699E-2</v>
      </c>
      <c r="E15">
        <v>-8.7865204175560895E-3</v>
      </c>
      <c r="F15">
        <v>4.4746742385400197E-2</v>
      </c>
      <c r="G15">
        <v>1.40580458411946E-2</v>
      </c>
      <c r="H15">
        <v>2.2178331562313601E-3</v>
      </c>
      <c r="I15">
        <v>9.8259023015196401E-3</v>
      </c>
      <c r="J15">
        <v>1.3806306375752499E-2</v>
      </c>
      <c r="K15">
        <v>3.7792040949359097E-2</v>
      </c>
      <c r="L15">
        <v>-4.3955246435306301E-2</v>
      </c>
      <c r="M15">
        <v>-1.1282370211893799E-2</v>
      </c>
      <c r="N15">
        <v>1.2282615234562E-2</v>
      </c>
      <c r="O15">
        <v>-2.1956545647294701E-2</v>
      </c>
      <c r="P15">
        <v>-5.1271584923681203E-2</v>
      </c>
      <c r="Q15">
        <v>2.12036749051853E-2</v>
      </c>
      <c r="R15">
        <v>-8.8627543693722503E-3</v>
      </c>
      <c r="S15">
        <v>-3.3712210588649399E-2</v>
      </c>
      <c r="T15">
        <v>-2.5148132523559401E-2</v>
      </c>
      <c r="U15">
        <v>2.09194411040531E-2</v>
      </c>
      <c r="V15">
        <v>2.4183156695771198E-2</v>
      </c>
      <c r="W15">
        <v>8.6986702570640406E-3</v>
      </c>
      <c r="X15">
        <v>-4.5005716941410199E-3</v>
      </c>
      <c r="Y15">
        <v>-1.2028576653356E-2</v>
      </c>
      <c r="Z15">
        <v>-1.8513730971814302E-2</v>
      </c>
    </row>
    <row r="16" spans="1:26" x14ac:dyDescent="0.2">
      <c r="A16" t="s">
        <v>221</v>
      </c>
      <c r="D16">
        <v>6.5505895874266001E-2</v>
      </c>
      <c r="E16">
        <v>-5.42233436245202E-2</v>
      </c>
      <c r="F16">
        <v>5.1553258261601398E-2</v>
      </c>
      <c r="G16">
        <v>0.16171435733390699</v>
      </c>
      <c r="H16">
        <v>4.89860993535053E-2</v>
      </c>
      <c r="I16">
        <v>-8.5599266244441696E-2</v>
      </c>
      <c r="J16">
        <v>4.8844381328055103E-2</v>
      </c>
      <c r="K16">
        <v>3.3897159523587801E-2</v>
      </c>
      <c r="L16">
        <v>-0.107087654687562</v>
      </c>
      <c r="M16">
        <v>9.8149166894643501E-3</v>
      </c>
      <c r="N16">
        <v>2.21371901759062E-2</v>
      </c>
      <c r="O16">
        <v>-9.4149450522434203E-2</v>
      </c>
      <c r="P16">
        <v>-0.22778445598557401</v>
      </c>
      <c r="Q16">
        <v>0.29174473586008998</v>
      </c>
      <c r="R16">
        <v>-4.5168268395280403E-2</v>
      </c>
      <c r="S16">
        <v>-8.3889316135513703E-2</v>
      </c>
      <c r="T16">
        <v>3.8149661631397998E-2</v>
      </c>
      <c r="U16">
        <v>-0.12088607876718201</v>
      </c>
      <c r="V16">
        <v>4.3789270288469503E-2</v>
      </c>
      <c r="W16">
        <v>5.7763250558414497E-2</v>
      </c>
      <c r="X16">
        <v>5.4594591982212899E-2</v>
      </c>
      <c r="Y16">
        <v>1.4355964464171801E-2</v>
      </c>
      <c r="Z16">
        <v>1.35563221630192E-2</v>
      </c>
    </row>
    <row r="17" spans="1:26" x14ac:dyDescent="0.2">
      <c r="A17" t="s">
        <v>222</v>
      </c>
      <c r="D17">
        <v>0.10040818195366701</v>
      </c>
      <c r="E17">
        <v>-4.54368232069641E-2</v>
      </c>
      <c r="F17">
        <v>6.8065158762012096E-3</v>
      </c>
      <c r="G17">
        <v>0.14765631149271199</v>
      </c>
      <c r="H17">
        <v>4.6768266197273901E-2</v>
      </c>
      <c r="I17">
        <v>-9.5425168545961406E-2</v>
      </c>
      <c r="J17">
        <v>3.50380749523026E-2</v>
      </c>
      <c r="K17">
        <v>-3.8948814257713498E-3</v>
      </c>
      <c r="L17">
        <v>-6.3132408252255898E-2</v>
      </c>
      <c r="M17">
        <v>2.10972869013582E-2</v>
      </c>
      <c r="N17">
        <v>9.85457494134424E-3</v>
      </c>
      <c r="O17">
        <v>-7.2192904875139505E-2</v>
      </c>
      <c r="P17">
        <v>-0.17651287106189301</v>
      </c>
      <c r="Q17">
        <v>0.27054106095490499</v>
      </c>
      <c r="R17">
        <v>-3.6305514025908099E-2</v>
      </c>
      <c r="S17">
        <v>-5.0177105546864199E-2</v>
      </c>
      <c r="T17">
        <v>6.3297794154957301E-2</v>
      </c>
      <c r="U17">
        <v>-0.14180551987123499</v>
      </c>
      <c r="V17">
        <v>1.9606113592698201E-2</v>
      </c>
      <c r="W17">
        <v>4.9064580301350399E-2</v>
      </c>
      <c r="X17">
        <v>5.9095163676353903E-2</v>
      </c>
      <c r="Y17">
        <v>2.6384541117527801E-2</v>
      </c>
      <c r="Z17">
        <v>3.20700531348335E-2</v>
      </c>
    </row>
    <row r="18" spans="1:26" x14ac:dyDescent="0.2">
      <c r="A18" t="s">
        <v>223</v>
      </c>
      <c r="D18">
        <v>5.3339422544923097E-2</v>
      </c>
      <c r="E18">
        <v>-2.26035056823682E-2</v>
      </c>
      <c r="F18">
        <v>-4.0517112675913999E-3</v>
      </c>
      <c r="G18">
        <v>2.8492430646981801E-2</v>
      </c>
      <c r="H18">
        <v>-3.8589161201819197E-2</v>
      </c>
      <c r="I18">
        <v>-0.111683103865137</v>
      </c>
      <c r="J18">
        <v>-2.1469869541467599E-2</v>
      </c>
      <c r="K18">
        <v>-6.54410460181057E-2</v>
      </c>
      <c r="L18">
        <v>-4.7891985008989703E-2</v>
      </c>
      <c r="M18">
        <v>-3.0336291403329999E-3</v>
      </c>
      <c r="N18">
        <v>-1.9019440140342601E-2</v>
      </c>
      <c r="O18">
        <v>-3.4568387538161403E-2</v>
      </c>
      <c r="P18">
        <v>-6.5347350627602399E-2</v>
      </c>
      <c r="Q18">
        <v>0.103249051828563</v>
      </c>
      <c r="R18">
        <v>-1.6004372663103499E-2</v>
      </c>
      <c r="S18">
        <v>-1.0569447247259899E-2</v>
      </c>
      <c r="T18">
        <v>3.3592210062826498E-2</v>
      </c>
      <c r="U18">
        <v>-6.8713880322588003E-2</v>
      </c>
      <c r="V18">
        <v>5.4351528412722103E-3</v>
      </c>
      <c r="W18">
        <v>1.1825699702814E-2</v>
      </c>
      <c r="X18">
        <v>2.5874566475669901E-2</v>
      </c>
      <c r="Y18">
        <v>1.16653296569685E-3</v>
      </c>
      <c r="Z18">
        <v>8.03740068502223E-3</v>
      </c>
    </row>
    <row r="19" spans="1:26" x14ac:dyDescent="0.2">
      <c r="A19" t="s">
        <v>224</v>
      </c>
      <c r="D19">
        <v>0.11884531841918899</v>
      </c>
      <c r="E19">
        <v>-7.6826849306888406E-2</v>
      </c>
      <c r="F19">
        <v>4.7501546994009998E-2</v>
      </c>
      <c r="G19">
        <v>0.190206787980889</v>
      </c>
      <c r="H19">
        <v>1.0396938151686101E-2</v>
      </c>
      <c r="I19">
        <v>-0.197282370109579</v>
      </c>
      <c r="J19">
        <v>2.7374511786587698E-2</v>
      </c>
      <c r="K19">
        <v>-3.1543886494518003E-2</v>
      </c>
      <c r="L19">
        <v>-0.15497963969655201</v>
      </c>
      <c r="M19">
        <v>6.7812875491313198E-3</v>
      </c>
      <c r="N19">
        <v>3.1177500355635802E-3</v>
      </c>
      <c r="O19">
        <v>-0.128717838060596</v>
      </c>
      <c r="P19">
        <v>-0.293131806613177</v>
      </c>
      <c r="Q19">
        <v>0.39499378768865301</v>
      </c>
      <c r="R19">
        <v>-6.1172641058383902E-2</v>
      </c>
      <c r="S19">
        <v>-9.4458763382773495E-2</v>
      </c>
      <c r="T19">
        <v>7.1741871694224496E-2</v>
      </c>
      <c r="U19">
        <v>-0.18959995908977001</v>
      </c>
      <c r="V19">
        <v>4.92244231297417E-2</v>
      </c>
      <c r="W19">
        <v>6.9588950261228494E-2</v>
      </c>
      <c r="X19">
        <v>8.04691584578828E-2</v>
      </c>
      <c r="Y19">
        <v>1.5522497429868699E-2</v>
      </c>
      <c r="Z19">
        <v>2.15937228480414E-2</v>
      </c>
    </row>
    <row r="20" spans="1:26" x14ac:dyDescent="0.2">
      <c r="A20" t="s">
        <v>44</v>
      </c>
      <c r="D20">
        <v>-0.53281136932152195</v>
      </c>
      <c r="E20">
        <v>0.16204313179947</v>
      </c>
      <c r="F20">
        <v>0.86797117959717895</v>
      </c>
      <c r="G20">
        <v>8.6931340376708702E-2</v>
      </c>
      <c r="H20">
        <v>4.5274744988910098E-2</v>
      </c>
      <c r="I20">
        <v>-0.114789562254661</v>
      </c>
      <c r="J20">
        <v>0.28265904901169298</v>
      </c>
      <c r="K20">
        <v>1.1149028850945799</v>
      </c>
      <c r="L20">
        <v>0.41046044535712001</v>
      </c>
      <c r="M20">
        <v>-1.14951258058101</v>
      </c>
      <c r="N20">
        <v>0.55484075155708801</v>
      </c>
      <c r="O20">
        <v>0.23320949326265999</v>
      </c>
      <c r="P20">
        <v>0.22508816372846899</v>
      </c>
      <c r="Q20">
        <v>7.2678860314908306E-2</v>
      </c>
      <c r="R20">
        <v>0.19621638562301699</v>
      </c>
      <c r="S20">
        <v>0.40186536428776198</v>
      </c>
      <c r="T20">
        <v>-0.659196738533113</v>
      </c>
      <c r="U20">
        <v>-0.17305087002071201</v>
      </c>
      <c r="V20">
        <v>0.55226215318182903</v>
      </c>
      <c r="W20">
        <v>0.15059177198255699</v>
      </c>
      <c r="X20">
        <v>-8.2436218144231702E-2</v>
      </c>
      <c r="Y20">
        <v>-0.83788007997482605</v>
      </c>
      <c r="Z20">
        <v>-1.3656898050356601</v>
      </c>
    </row>
    <row r="21" spans="1:26" x14ac:dyDescent="0.2">
      <c r="A21" t="s">
        <v>45</v>
      </c>
      <c r="D21">
        <v>1.53281136932152</v>
      </c>
      <c r="E21">
        <v>0.83795686820052995</v>
      </c>
      <c r="F21">
        <v>0.13202882040282099</v>
      </c>
      <c r="G21">
        <v>0.91306865962329098</v>
      </c>
      <c r="H21">
        <v>0.95472525501108996</v>
      </c>
      <c r="I21">
        <v>1.11478956225466</v>
      </c>
      <c r="J21">
        <v>0.71734095098830697</v>
      </c>
      <c r="K21">
        <v>-0.114902885094577</v>
      </c>
      <c r="L21">
        <v>0.58953955464287899</v>
      </c>
      <c r="M21">
        <v>2.14951258058101</v>
      </c>
      <c r="N21">
        <v>0.44515924844291199</v>
      </c>
      <c r="O21">
        <v>0.76679050673734095</v>
      </c>
      <c r="P21">
        <v>0.77491183627153104</v>
      </c>
      <c r="Q21">
        <v>0.927321139685092</v>
      </c>
      <c r="R21">
        <v>0.80378361437698298</v>
      </c>
      <c r="S21">
        <v>0.59813463571223802</v>
      </c>
      <c r="T21">
        <v>1.6591967385331099</v>
      </c>
      <c r="U21">
        <v>1.1730508700207101</v>
      </c>
      <c r="V21">
        <v>0.44773784681817103</v>
      </c>
      <c r="W21">
        <v>0.84940822801744298</v>
      </c>
      <c r="X21">
        <v>1.08243621814423</v>
      </c>
      <c r="Y21">
        <v>1.83788007997483</v>
      </c>
      <c r="Z21">
        <v>2.3656898050356601</v>
      </c>
    </row>
    <row r="22" spans="1:26" x14ac:dyDescent="0.2">
      <c r="A22" t="s">
        <v>46</v>
      </c>
      <c r="D22">
        <v>-0.81426903384856197</v>
      </c>
      <c r="E22">
        <v>-0.41685931134919402</v>
      </c>
      <c r="F22">
        <v>7.8592729232193903E-2</v>
      </c>
      <c r="G22">
        <v>-0.17618986413278601</v>
      </c>
      <c r="H22">
        <v>0.78775737833998205</v>
      </c>
      <c r="I22">
        <v>-1.30472034124929</v>
      </c>
      <c r="J22">
        <v>0.43955658681125998</v>
      </c>
      <c r="K22">
        <v>1.93057609952739</v>
      </c>
      <c r="L22">
        <v>-0.44722227925075803</v>
      </c>
      <c r="M22">
        <v>0.30908353441139202</v>
      </c>
      <c r="N22">
        <v>0.85916234125517299</v>
      </c>
      <c r="O22">
        <v>-0.36716504819031698</v>
      </c>
      <c r="P22">
        <v>-0.28688239653956399</v>
      </c>
      <c r="Q22">
        <v>-0.35390202165662099</v>
      </c>
      <c r="R22">
        <v>-0.354327788770751</v>
      </c>
      <c r="S22">
        <v>-0.12599276921254399</v>
      </c>
      <c r="T22">
        <v>-0.880537562492544</v>
      </c>
      <c r="U22">
        <v>-0.56841847318851502</v>
      </c>
      <c r="V22">
        <v>-0.124120653426449</v>
      </c>
      <c r="W22">
        <v>-0.204727046841919</v>
      </c>
      <c r="X22">
        <v>-0.47394010168809397</v>
      </c>
      <c r="Y22">
        <v>-8.1257721737064206E-2</v>
      </c>
      <c r="Z22">
        <v>-0.59288947167010897</v>
      </c>
    </row>
    <row r="23" spans="1:26" x14ac:dyDescent="0.2">
      <c r="A23" t="s">
        <v>47</v>
      </c>
      <c r="D23">
        <v>1.8142690338485601</v>
      </c>
      <c r="E23">
        <v>1.4168593113491901</v>
      </c>
      <c r="F23">
        <v>0.92140727076780504</v>
      </c>
      <c r="G23">
        <v>1.1761898641327899</v>
      </c>
      <c r="H23">
        <v>0.212242621660018</v>
      </c>
      <c r="I23">
        <v>2.3047203412492898</v>
      </c>
      <c r="J23">
        <v>0.56044341318874202</v>
      </c>
      <c r="K23">
        <v>-0.93057609952738896</v>
      </c>
      <c r="L23">
        <v>1.4472222792507601</v>
      </c>
      <c r="M23">
        <v>0.69091646558860498</v>
      </c>
      <c r="N23">
        <v>0.14083765874482501</v>
      </c>
      <c r="O23">
        <v>1.3671650481903199</v>
      </c>
      <c r="P23">
        <v>1.2868823965395599</v>
      </c>
      <c r="Q23">
        <v>1.35390202165662</v>
      </c>
      <c r="R23">
        <v>1.3543277887707501</v>
      </c>
      <c r="S23">
        <v>1.12599276921254</v>
      </c>
      <c r="T23">
        <v>1.88053756249254</v>
      </c>
      <c r="U23">
        <v>1.56841847318851</v>
      </c>
      <c r="V23">
        <v>1.1241206534264501</v>
      </c>
      <c r="W23">
        <v>1.20472704684192</v>
      </c>
      <c r="X23">
        <v>1.47394010168809</v>
      </c>
      <c r="Y23">
        <v>1.08125772173707</v>
      </c>
      <c r="Z23">
        <v>1.5928894716701101</v>
      </c>
    </row>
    <row r="24" spans="1:26" x14ac:dyDescent="0.2">
      <c r="A24" t="s">
        <v>225</v>
      </c>
      <c r="C24">
        <v>0.247074670621135</v>
      </c>
      <c r="D24">
        <v>0.19373524807621201</v>
      </c>
      <c r="E24">
        <v>0.21633875375858</v>
      </c>
      <c r="F24">
        <v>0.22039046502617099</v>
      </c>
      <c r="G24">
        <v>0.19189803437919001</v>
      </c>
      <c r="H24">
        <v>0.230487195581009</v>
      </c>
      <c r="I24">
        <v>0.34217029944614602</v>
      </c>
      <c r="J24">
        <v>0.36364016898761298</v>
      </c>
      <c r="K24">
        <v>0.429081215005719</v>
      </c>
      <c r="L24">
        <v>0.476973200014709</v>
      </c>
      <c r="M24">
        <v>0.480006829155042</v>
      </c>
      <c r="N24">
        <v>0.49902626929538502</v>
      </c>
      <c r="O24">
        <v>0.53359465683354601</v>
      </c>
      <c r="P24">
        <v>0.59894200746114801</v>
      </c>
      <c r="Q24">
        <v>0.49569295563258498</v>
      </c>
      <c r="R24">
        <v>0.51169732829568904</v>
      </c>
      <c r="S24">
        <v>0.52226677554294898</v>
      </c>
      <c r="T24">
        <v>0.488674565480122</v>
      </c>
      <c r="U24">
        <v>0.55738844580270996</v>
      </c>
      <c r="V24">
        <v>0.55195329296143802</v>
      </c>
      <c r="W24">
        <v>0.54012759325862403</v>
      </c>
      <c r="X24">
        <v>0.51425302678295404</v>
      </c>
      <c r="Y24">
        <v>0.51308649381725702</v>
      </c>
      <c r="Z24">
        <v>0.50504909313223501</v>
      </c>
    </row>
    <row r="25" spans="1:26" x14ac:dyDescent="0.2">
      <c r="A25" t="s">
        <v>48</v>
      </c>
      <c r="C25">
        <v>-0.87518940011860602</v>
      </c>
      <c r="D25">
        <v>2.1553023864563499</v>
      </c>
      <c r="E25">
        <v>-0.15300803040856401</v>
      </c>
      <c r="F25">
        <v>10.9733970808627</v>
      </c>
      <c r="G25">
        <v>0.39634135214781602</v>
      </c>
      <c r="H25">
        <v>0.31651357665602398</v>
      </c>
      <c r="I25">
        <v>0.60087556644347795</v>
      </c>
      <c r="J25">
        <v>0.51388530384958897</v>
      </c>
      <c r="K25">
        <v>0.60972416895075998</v>
      </c>
      <c r="L25">
        <v>0.81201400844765204</v>
      </c>
      <c r="M25">
        <v>0.64503987578872601</v>
      </c>
      <c r="N25">
        <v>0.63051144836295203</v>
      </c>
      <c r="O25">
        <v>1.49461824410832</v>
      </c>
      <c r="P25">
        <v>-7.2781909152829102E-2</v>
      </c>
      <c r="Q25">
        <v>0.32290997316595599</v>
      </c>
      <c r="R25">
        <v>0.41508935924081403</v>
      </c>
      <c r="S25">
        <v>0.36422254292480799</v>
      </c>
      <c r="T25">
        <v>-2.0250920738789802</v>
      </c>
      <c r="U25">
        <v>0.116427950591247</v>
      </c>
      <c r="V25">
        <v>-0.19769462219773701</v>
      </c>
      <c r="W25">
        <v>-6.9197735703599701</v>
      </c>
      <c r="X25">
        <v>0.31412217464704201</v>
      </c>
      <c r="Y25">
        <v>6.3384185332405696E-2</v>
      </c>
      <c r="Z25">
        <v>-0.18025818862381701</v>
      </c>
    </row>
    <row r="26" spans="1:26" x14ac:dyDescent="0.2">
      <c r="A26" t="s">
        <v>49</v>
      </c>
      <c r="C26">
        <v>-4.2521962736996004</v>
      </c>
      <c r="D26">
        <v>26.177940376585799</v>
      </c>
      <c r="E26">
        <v>-4.6203880449037698</v>
      </c>
      <c r="F26">
        <v>46.588062813579199</v>
      </c>
      <c r="G26">
        <v>1.1529217425539899</v>
      </c>
      <c r="H26">
        <v>1.06988832869562</v>
      </c>
      <c r="I26">
        <v>2.6354889131418902</v>
      </c>
      <c r="J26">
        <v>2.03519094228982</v>
      </c>
      <c r="K26">
        <v>2.0185089547474302</v>
      </c>
      <c r="L26">
        <v>4.5216859835234198</v>
      </c>
      <c r="M26">
        <v>4.1630899572897597</v>
      </c>
      <c r="N26">
        <v>3.6309243404008198</v>
      </c>
      <c r="O26">
        <v>12.326517619842299</v>
      </c>
      <c r="P26">
        <v>-3.2463667287551998</v>
      </c>
      <c r="Q26">
        <v>4.6219046180861296</v>
      </c>
      <c r="R26">
        <v>8.2424986601832604</v>
      </c>
      <c r="S26">
        <v>-23.9473590864662</v>
      </c>
      <c r="T26">
        <v>29.905343152953801</v>
      </c>
      <c r="U26">
        <v>-5.3315460735724596</v>
      </c>
      <c r="V26">
        <v>-9.0847390558121806</v>
      </c>
      <c r="W26">
        <v>-180.47283454950701</v>
      </c>
      <c r="X26">
        <v>9.9658069240018694</v>
      </c>
      <c r="Y26">
        <v>7.7790223255518898</v>
      </c>
      <c r="Z26">
        <v>6.3516977233443299</v>
      </c>
    </row>
    <row r="27" spans="1:26" x14ac:dyDescent="0.2">
      <c r="A27" t="s">
        <v>50</v>
      </c>
      <c r="D27">
        <v>-0.53281136932152195</v>
      </c>
      <c r="E27">
        <v>0.16204313179947</v>
      </c>
      <c r="F27">
        <v>0.86797117959717895</v>
      </c>
      <c r="G27">
        <v>8.6931340376708702E-2</v>
      </c>
      <c r="H27">
        <v>4.5274744988910098E-2</v>
      </c>
      <c r="I27">
        <v>-0.114789562254661</v>
      </c>
      <c r="J27">
        <v>0.28265904901169298</v>
      </c>
      <c r="K27">
        <v>1.1149028850945799</v>
      </c>
      <c r="L27">
        <v>0.41046044535712001</v>
      </c>
      <c r="N27">
        <v>0.55484075155708801</v>
      </c>
      <c r="O27">
        <v>0.23320949326265999</v>
      </c>
      <c r="P27">
        <v>0.22508816372846899</v>
      </c>
      <c r="Q27">
        <v>7.2678860314908306E-2</v>
      </c>
      <c r="R27">
        <v>0.19621638562301699</v>
      </c>
      <c r="S27">
        <v>0.40186536428776198</v>
      </c>
      <c r="T27">
        <v>-0.659196738533113</v>
      </c>
      <c r="U27">
        <v>-0.17305087002071201</v>
      </c>
      <c r="V27">
        <v>0.55226215318182903</v>
      </c>
      <c r="W27">
        <v>0.15059177198255699</v>
      </c>
      <c r="X27">
        <v>-8.2436218144231702E-2</v>
      </c>
      <c r="Y27">
        <v>-0.83788007997482605</v>
      </c>
      <c r="Z27">
        <v>-1.3656898050356601</v>
      </c>
    </row>
    <row r="28" spans="1:26" x14ac:dyDescent="0.2">
      <c r="A28" t="s">
        <v>51</v>
      </c>
      <c r="D28">
        <v>-0.53281136932152195</v>
      </c>
      <c r="E28">
        <v>0.16204313179947</v>
      </c>
      <c r="F28">
        <v>0.86797117959717895</v>
      </c>
      <c r="G28">
        <v>8.6931340376708702E-2</v>
      </c>
      <c r="H28">
        <v>4.5274744988910098E-2</v>
      </c>
      <c r="I28">
        <v>-0.114789562254661</v>
      </c>
      <c r="J28">
        <v>0.28265904901169298</v>
      </c>
      <c r="K28">
        <v>1.1149028850945799</v>
      </c>
      <c r="L28">
        <v>0.41046044535712001</v>
      </c>
      <c r="O28">
        <v>0.23320949326265999</v>
      </c>
      <c r="P28">
        <v>0.22508816372846899</v>
      </c>
      <c r="Q28">
        <v>7.2678860314908306E-2</v>
      </c>
      <c r="R28">
        <v>0.19621638562301699</v>
      </c>
      <c r="S28">
        <v>0.40186536428776198</v>
      </c>
      <c r="T28">
        <v>-0.659196738533113</v>
      </c>
      <c r="U28">
        <v>-0.17305087002071201</v>
      </c>
      <c r="V28">
        <v>0.55226215318182903</v>
      </c>
      <c r="W28">
        <v>0.15059177198255699</v>
      </c>
      <c r="X28">
        <v>-8.2436218144231702E-2</v>
      </c>
    </row>
    <row r="29" spans="1:26" x14ac:dyDescent="0.2">
      <c r="A29" t="s">
        <v>52</v>
      </c>
      <c r="D29">
        <v>-0.53281136932152195</v>
      </c>
      <c r="E29">
        <v>0.16204313179947</v>
      </c>
      <c r="F29">
        <v>0.86797117959717895</v>
      </c>
      <c r="G29">
        <v>8.6931340376708702E-2</v>
      </c>
      <c r="I29">
        <v>-0.114789562254661</v>
      </c>
      <c r="L29">
        <v>0.41046044535712001</v>
      </c>
      <c r="O29">
        <v>0.23320949326265999</v>
      </c>
      <c r="P29">
        <v>0.22508816372846899</v>
      </c>
      <c r="Q29">
        <v>7.2678860314908306E-2</v>
      </c>
      <c r="S29">
        <v>0.40186536428776198</v>
      </c>
      <c r="U29">
        <v>-0.17305087002071201</v>
      </c>
      <c r="W29">
        <v>0.15059177198255699</v>
      </c>
      <c r="X29">
        <v>-8.2436218144231702E-2</v>
      </c>
    </row>
    <row r="30" spans="1:26" x14ac:dyDescent="0.2">
      <c r="A30" t="s">
        <v>53</v>
      </c>
      <c r="G30">
        <v>8.6931340376708702E-2</v>
      </c>
      <c r="I30">
        <v>-0.114789562254661</v>
      </c>
      <c r="L30">
        <v>0.41046044535712001</v>
      </c>
      <c r="O30">
        <v>0.23320949326265999</v>
      </c>
      <c r="P30">
        <v>0.22508816372846899</v>
      </c>
      <c r="Q30">
        <v>7.2678860314908306E-2</v>
      </c>
      <c r="S30">
        <v>0.40186536428776198</v>
      </c>
      <c r="U30">
        <v>-0.17305087002071201</v>
      </c>
    </row>
    <row r="31" spans="1:26" x14ac:dyDescent="0.2">
      <c r="A31" t="s">
        <v>54</v>
      </c>
      <c r="G31">
        <v>8.6931340376708702E-2</v>
      </c>
      <c r="L31">
        <v>0.41046044535712001</v>
      </c>
      <c r="P31">
        <v>0.22508816372846899</v>
      </c>
      <c r="Q31">
        <v>7.2678860314908306E-2</v>
      </c>
      <c r="U31">
        <v>-0.17305087002071201</v>
      </c>
    </row>
    <row r="32" spans="1:26" x14ac:dyDescent="0.2">
      <c r="A32" t="s">
        <v>55</v>
      </c>
      <c r="G32">
        <v>8.6931340376708702E-2</v>
      </c>
      <c r="P32">
        <v>0.22508816372846899</v>
      </c>
      <c r="Q32">
        <v>7.2678860314908306E-2</v>
      </c>
    </row>
    <row r="33" spans="1:26" x14ac:dyDescent="0.2">
      <c r="A33" t="s">
        <v>56</v>
      </c>
      <c r="G33">
        <v>8.6931340376708702E-2</v>
      </c>
      <c r="P33">
        <v>0.22508816372846899</v>
      </c>
      <c r="Q33">
        <v>7.2678860314908306E-2</v>
      </c>
    </row>
    <row r="34" spans="1:26" x14ac:dyDescent="0.2">
      <c r="A34" t="s">
        <v>57</v>
      </c>
      <c r="D34">
        <v>-0.81426903384856197</v>
      </c>
      <c r="E34">
        <v>-0.41685931134919402</v>
      </c>
      <c r="F34">
        <v>7.8592729232193903E-2</v>
      </c>
      <c r="G34">
        <v>-0.17618986413278601</v>
      </c>
      <c r="H34">
        <v>0.78775737833998205</v>
      </c>
      <c r="I34">
        <v>-1.30472034124929</v>
      </c>
      <c r="J34">
        <v>0.43955658681125998</v>
      </c>
      <c r="K34">
        <v>1.93057609952739</v>
      </c>
      <c r="L34">
        <v>-0.44722227925075803</v>
      </c>
      <c r="N34">
        <v>0.85916234125517299</v>
      </c>
      <c r="O34">
        <v>-0.36716504819031698</v>
      </c>
      <c r="P34">
        <v>-0.28688239653956399</v>
      </c>
      <c r="Q34">
        <v>-0.35390202165662099</v>
      </c>
      <c r="R34">
        <v>-0.354327788770751</v>
      </c>
      <c r="S34">
        <v>-0.12599276921254399</v>
      </c>
      <c r="T34">
        <v>-0.880537562492544</v>
      </c>
      <c r="U34">
        <v>-0.56841847318851502</v>
      </c>
      <c r="V34">
        <v>-0.124120653426449</v>
      </c>
      <c r="W34">
        <v>-0.204727046841919</v>
      </c>
      <c r="X34">
        <v>-0.47394010168809397</v>
      </c>
      <c r="Y34">
        <v>-8.1257721737064206E-2</v>
      </c>
      <c r="Z34">
        <v>-0.59288947167010897</v>
      </c>
    </row>
    <row r="35" spans="1:26" x14ac:dyDescent="0.2">
      <c r="A35" t="s">
        <v>58</v>
      </c>
      <c r="D35">
        <v>-0.81426903384856197</v>
      </c>
      <c r="E35">
        <v>-0.41685931134919402</v>
      </c>
      <c r="F35">
        <v>7.8592729232193903E-2</v>
      </c>
      <c r="G35">
        <v>-0.17618986413278601</v>
      </c>
      <c r="H35">
        <v>0.78775737833998205</v>
      </c>
      <c r="I35">
        <v>-1.30472034124929</v>
      </c>
      <c r="J35">
        <v>0.43955658681125998</v>
      </c>
      <c r="K35">
        <v>1.93057609952739</v>
      </c>
      <c r="L35">
        <v>-0.44722227925075803</v>
      </c>
      <c r="O35">
        <v>-0.36716504819031698</v>
      </c>
      <c r="P35">
        <v>-0.28688239653956399</v>
      </c>
      <c r="Q35">
        <v>-0.35390202165662099</v>
      </c>
      <c r="R35">
        <v>-0.354327788770751</v>
      </c>
      <c r="S35">
        <v>-0.12599276921254399</v>
      </c>
      <c r="T35">
        <v>-0.880537562492544</v>
      </c>
      <c r="U35">
        <v>-0.56841847318851502</v>
      </c>
      <c r="V35">
        <v>-0.124120653426449</v>
      </c>
      <c r="W35">
        <v>-0.204727046841919</v>
      </c>
      <c r="X35">
        <v>-0.47394010168809397</v>
      </c>
    </row>
    <row r="36" spans="1:26" x14ac:dyDescent="0.2">
      <c r="A36" t="s">
        <v>59</v>
      </c>
      <c r="D36">
        <v>-0.81426903384856197</v>
      </c>
      <c r="E36">
        <v>-0.41685931134919402</v>
      </c>
      <c r="F36">
        <v>7.8592729232193903E-2</v>
      </c>
      <c r="G36">
        <v>-0.17618986413278601</v>
      </c>
      <c r="I36">
        <v>-1.30472034124929</v>
      </c>
      <c r="L36">
        <v>-0.44722227925075803</v>
      </c>
      <c r="O36">
        <v>-0.36716504819031698</v>
      </c>
      <c r="P36">
        <v>-0.28688239653956399</v>
      </c>
      <c r="Q36">
        <v>-0.35390202165662099</v>
      </c>
      <c r="S36">
        <v>-0.12599276921254399</v>
      </c>
      <c r="U36">
        <v>-0.56841847318851502</v>
      </c>
      <c r="W36">
        <v>-0.204727046841919</v>
      </c>
      <c r="X36">
        <v>-0.47394010168809397</v>
      </c>
    </row>
    <row r="37" spans="1:26" x14ac:dyDescent="0.2">
      <c r="A37" t="s">
        <v>60</v>
      </c>
      <c r="G37">
        <v>-0.17618986413278601</v>
      </c>
      <c r="I37">
        <v>-1.30472034124929</v>
      </c>
      <c r="L37">
        <v>-0.44722227925075803</v>
      </c>
      <c r="O37">
        <v>-0.36716504819031698</v>
      </c>
      <c r="P37">
        <v>-0.28688239653956399</v>
      </c>
      <c r="Q37">
        <v>-0.35390202165662099</v>
      </c>
      <c r="S37">
        <v>-0.12599276921254399</v>
      </c>
      <c r="U37">
        <v>-0.56841847318851502</v>
      </c>
    </row>
    <row r="38" spans="1:26" x14ac:dyDescent="0.2">
      <c r="A38" t="s">
        <v>61</v>
      </c>
      <c r="G38">
        <v>-0.17618986413278601</v>
      </c>
      <c r="L38">
        <v>-0.44722227925075803</v>
      </c>
      <c r="P38">
        <v>-0.28688239653956399</v>
      </c>
      <c r="Q38">
        <v>-0.35390202165662099</v>
      </c>
      <c r="U38">
        <v>-0.56841847318851502</v>
      </c>
    </row>
    <row r="39" spans="1:26" x14ac:dyDescent="0.2">
      <c r="A39" t="s">
        <v>62</v>
      </c>
      <c r="G39">
        <v>-0.17618986413278601</v>
      </c>
      <c r="P39">
        <v>-0.28688239653956399</v>
      </c>
      <c r="Q39">
        <v>-0.35390202165662099</v>
      </c>
    </row>
    <row r="40" spans="1:26" x14ac:dyDescent="0.2">
      <c r="A40" t="s">
        <v>63</v>
      </c>
      <c r="G40">
        <v>-0.17618986413278601</v>
      </c>
      <c r="P40">
        <v>-0.28688239653956399</v>
      </c>
      <c r="Q40">
        <v>-0.35390202165662099</v>
      </c>
    </row>
    <row r="41" spans="1:26" x14ac:dyDescent="0.2">
      <c r="A41" t="s">
        <v>64</v>
      </c>
      <c r="D41">
        <v>1.8142690338485601</v>
      </c>
      <c r="E41">
        <v>1.4168593113491901</v>
      </c>
      <c r="F41">
        <v>0.92140727076780504</v>
      </c>
      <c r="G41">
        <v>1.1761898641327899</v>
      </c>
      <c r="H41">
        <v>0.212242621660018</v>
      </c>
      <c r="I41">
        <v>2.3047203412492898</v>
      </c>
      <c r="J41">
        <v>0.56044341318874202</v>
      </c>
      <c r="K41">
        <v>-0.93057609952738896</v>
      </c>
      <c r="L41">
        <v>1.4472222792507601</v>
      </c>
      <c r="N41">
        <v>0.14083765874482501</v>
      </c>
      <c r="O41">
        <v>1.3671650481903199</v>
      </c>
      <c r="P41">
        <v>1.2868823965395599</v>
      </c>
      <c r="Q41">
        <v>1.35390202165662</v>
      </c>
      <c r="R41">
        <v>1.3543277887707501</v>
      </c>
      <c r="S41">
        <v>1.12599276921254</v>
      </c>
      <c r="T41">
        <v>1.88053756249254</v>
      </c>
      <c r="U41">
        <v>1.56841847318851</v>
      </c>
      <c r="V41">
        <v>1.1241206534264501</v>
      </c>
      <c r="W41">
        <v>1.20472704684192</v>
      </c>
      <c r="X41">
        <v>1.47394010168809</v>
      </c>
      <c r="Y41">
        <v>1.08125772173707</v>
      </c>
      <c r="Z41">
        <v>1.5928894716701101</v>
      </c>
    </row>
    <row r="42" spans="1:26" x14ac:dyDescent="0.2">
      <c r="A42" t="s">
        <v>65</v>
      </c>
      <c r="D42">
        <v>1.8142690338485601</v>
      </c>
      <c r="E42">
        <v>1.4168593113491901</v>
      </c>
      <c r="F42">
        <v>0.92140727076780504</v>
      </c>
      <c r="G42">
        <v>1.1761898641327899</v>
      </c>
      <c r="H42">
        <v>0.212242621660018</v>
      </c>
      <c r="I42">
        <v>2.3047203412492898</v>
      </c>
      <c r="J42">
        <v>0.56044341318874202</v>
      </c>
      <c r="K42">
        <v>-0.93057609952738896</v>
      </c>
      <c r="L42">
        <v>1.4472222792507601</v>
      </c>
      <c r="O42">
        <v>1.3671650481903199</v>
      </c>
      <c r="P42">
        <v>1.2868823965395599</v>
      </c>
      <c r="Q42">
        <v>1.35390202165662</v>
      </c>
      <c r="R42">
        <v>1.3543277887707501</v>
      </c>
      <c r="S42">
        <v>1.12599276921254</v>
      </c>
      <c r="T42">
        <v>1.88053756249254</v>
      </c>
      <c r="U42">
        <v>1.56841847318851</v>
      </c>
      <c r="V42">
        <v>1.1241206534264501</v>
      </c>
      <c r="W42">
        <v>1.20472704684192</v>
      </c>
      <c r="X42">
        <v>1.47394010168809</v>
      </c>
    </row>
    <row r="43" spans="1:26" x14ac:dyDescent="0.2">
      <c r="A43" t="s">
        <v>66</v>
      </c>
      <c r="D43">
        <v>1.8142690338485601</v>
      </c>
      <c r="E43">
        <v>1.4168593113491901</v>
      </c>
      <c r="F43">
        <v>0.92140727076780504</v>
      </c>
      <c r="G43">
        <v>1.1761898641327899</v>
      </c>
      <c r="I43">
        <v>2.3047203412492898</v>
      </c>
      <c r="L43">
        <v>1.4472222792507601</v>
      </c>
      <c r="O43">
        <v>1.3671650481903199</v>
      </c>
      <c r="P43">
        <v>1.2868823965395599</v>
      </c>
      <c r="Q43">
        <v>1.35390202165662</v>
      </c>
      <c r="S43">
        <v>1.12599276921254</v>
      </c>
      <c r="U43">
        <v>1.56841847318851</v>
      </c>
      <c r="W43">
        <v>1.20472704684192</v>
      </c>
      <c r="X43">
        <v>1.47394010168809</v>
      </c>
    </row>
    <row r="44" spans="1:26" x14ac:dyDescent="0.2">
      <c r="A44" t="s">
        <v>67</v>
      </c>
      <c r="G44">
        <v>1.1761898641327899</v>
      </c>
      <c r="I44">
        <v>2.3047203412492898</v>
      </c>
      <c r="L44">
        <v>1.4472222792507601</v>
      </c>
      <c r="O44">
        <v>1.3671650481903199</v>
      </c>
      <c r="P44">
        <v>1.2868823965395599</v>
      </c>
      <c r="Q44">
        <v>1.35390202165662</v>
      </c>
      <c r="S44">
        <v>1.12599276921254</v>
      </c>
      <c r="U44">
        <v>1.56841847318851</v>
      </c>
    </row>
    <row r="45" spans="1:26" x14ac:dyDescent="0.2">
      <c r="A45" t="s">
        <v>68</v>
      </c>
      <c r="G45">
        <v>1.1761898641327899</v>
      </c>
      <c r="L45">
        <v>1.4472222792507601</v>
      </c>
      <c r="P45">
        <v>1.2868823965395599</v>
      </c>
      <c r="Q45">
        <v>1.35390202165662</v>
      </c>
      <c r="U45">
        <v>1.56841847318851</v>
      </c>
    </row>
    <row r="46" spans="1:26" x14ac:dyDescent="0.2">
      <c r="A46" t="s">
        <v>69</v>
      </c>
      <c r="G46">
        <v>1.1761898641327899</v>
      </c>
      <c r="P46">
        <v>1.2868823965395599</v>
      </c>
      <c r="Q46">
        <v>1.35390202165662</v>
      </c>
    </row>
    <row r="47" spans="1:26" x14ac:dyDescent="0.2">
      <c r="A47" t="s">
        <v>70</v>
      </c>
      <c r="G47">
        <v>1.1761898641327899</v>
      </c>
      <c r="P47">
        <v>1.2868823965395599</v>
      </c>
      <c r="Q47">
        <v>1.35390202165662</v>
      </c>
    </row>
    <row r="48" spans="1:26" x14ac:dyDescent="0.2">
      <c r="A48" t="s">
        <v>71</v>
      </c>
      <c r="D48">
        <v>1.53281136932152</v>
      </c>
      <c r="E48">
        <v>0.83795686820052995</v>
      </c>
      <c r="F48">
        <v>0.13202882040282099</v>
      </c>
      <c r="G48">
        <v>0.91306865962329098</v>
      </c>
      <c r="H48">
        <v>0.95472525501108996</v>
      </c>
      <c r="I48">
        <v>1.11478956225466</v>
      </c>
      <c r="J48">
        <v>0.71734095098830697</v>
      </c>
      <c r="K48">
        <v>-0.114902885094577</v>
      </c>
      <c r="L48">
        <v>0.58953955464287899</v>
      </c>
      <c r="N48">
        <v>0.44515924844291199</v>
      </c>
      <c r="O48">
        <v>0.76679050673734095</v>
      </c>
      <c r="P48">
        <v>0.77491183627153104</v>
      </c>
      <c r="Q48">
        <v>0.927321139685092</v>
      </c>
      <c r="R48">
        <v>0.80378361437698298</v>
      </c>
      <c r="S48">
        <v>0.59813463571223802</v>
      </c>
      <c r="T48">
        <v>1.6591967385331099</v>
      </c>
      <c r="U48">
        <v>1.1730508700207101</v>
      </c>
      <c r="V48">
        <v>0.44773784681817103</v>
      </c>
      <c r="W48">
        <v>0.84940822801744298</v>
      </c>
      <c r="X48">
        <v>1.08243621814423</v>
      </c>
      <c r="Y48">
        <v>1.83788007997483</v>
      </c>
      <c r="Z48">
        <v>2.3656898050356601</v>
      </c>
    </row>
    <row r="49" spans="1:26" x14ac:dyDescent="0.2">
      <c r="A49" t="s">
        <v>72</v>
      </c>
      <c r="D49">
        <v>1.53281136932152</v>
      </c>
      <c r="E49">
        <v>0.83795686820052995</v>
      </c>
      <c r="F49">
        <v>0.13202882040282099</v>
      </c>
      <c r="G49">
        <v>0.91306865962329098</v>
      </c>
      <c r="H49">
        <v>0.95472525501108996</v>
      </c>
      <c r="I49">
        <v>1.11478956225466</v>
      </c>
      <c r="J49">
        <v>0.71734095098830697</v>
      </c>
      <c r="K49">
        <v>-0.114902885094577</v>
      </c>
      <c r="L49">
        <v>0.58953955464287899</v>
      </c>
      <c r="O49">
        <v>0.76679050673734095</v>
      </c>
      <c r="P49">
        <v>0.77491183627153104</v>
      </c>
      <c r="Q49">
        <v>0.927321139685092</v>
      </c>
      <c r="R49">
        <v>0.80378361437698298</v>
      </c>
      <c r="S49">
        <v>0.59813463571223802</v>
      </c>
      <c r="T49">
        <v>1.6591967385331099</v>
      </c>
      <c r="U49">
        <v>1.1730508700207101</v>
      </c>
      <c r="V49">
        <v>0.44773784681817103</v>
      </c>
      <c r="W49">
        <v>0.84940822801744298</v>
      </c>
      <c r="X49">
        <v>1.08243621814423</v>
      </c>
    </row>
    <row r="50" spans="1:26" x14ac:dyDescent="0.2">
      <c r="A50" t="s">
        <v>73</v>
      </c>
      <c r="D50">
        <v>1.53281136932152</v>
      </c>
      <c r="E50">
        <v>0.83795686820052995</v>
      </c>
      <c r="F50">
        <v>0.13202882040282099</v>
      </c>
      <c r="G50">
        <v>0.91306865962329098</v>
      </c>
      <c r="I50">
        <v>1.11478956225466</v>
      </c>
      <c r="L50">
        <v>0.58953955464287899</v>
      </c>
      <c r="O50">
        <v>0.76679050673734095</v>
      </c>
      <c r="P50">
        <v>0.77491183627153104</v>
      </c>
      <c r="Q50">
        <v>0.927321139685092</v>
      </c>
      <c r="S50">
        <v>0.59813463571223802</v>
      </c>
      <c r="U50">
        <v>1.1730508700207101</v>
      </c>
      <c r="W50">
        <v>0.84940822801744298</v>
      </c>
      <c r="X50">
        <v>1.08243621814423</v>
      </c>
    </row>
    <row r="51" spans="1:26" x14ac:dyDescent="0.2">
      <c r="A51" t="s">
        <v>74</v>
      </c>
      <c r="G51">
        <v>0.91306865962329098</v>
      </c>
      <c r="I51">
        <v>1.11478956225466</v>
      </c>
      <c r="L51">
        <v>0.58953955464287899</v>
      </c>
      <c r="O51">
        <v>0.76679050673734095</v>
      </c>
      <c r="P51">
        <v>0.77491183627153104</v>
      </c>
      <c r="Q51">
        <v>0.927321139685092</v>
      </c>
      <c r="S51">
        <v>0.59813463571223802</v>
      </c>
      <c r="U51">
        <v>1.1730508700207101</v>
      </c>
    </row>
    <row r="52" spans="1:26" x14ac:dyDescent="0.2">
      <c r="A52" t="s">
        <v>75</v>
      </c>
      <c r="G52">
        <v>0.91306865962329098</v>
      </c>
      <c r="L52">
        <v>0.58953955464287899</v>
      </c>
      <c r="P52">
        <v>0.77491183627153104</v>
      </c>
      <c r="Q52">
        <v>0.927321139685092</v>
      </c>
      <c r="U52">
        <v>1.1730508700207101</v>
      </c>
    </row>
    <row r="53" spans="1:26" x14ac:dyDescent="0.2">
      <c r="A53" t="s">
        <v>76</v>
      </c>
      <c r="G53">
        <v>0.91306865962329098</v>
      </c>
      <c r="P53">
        <v>0.77491183627153104</v>
      </c>
      <c r="Q53">
        <v>0.927321139685092</v>
      </c>
    </row>
    <row r="54" spans="1:26" x14ac:dyDescent="0.2">
      <c r="A54" t="s">
        <v>77</v>
      </c>
      <c r="G54">
        <v>0.91306865962329098</v>
      </c>
      <c r="P54">
        <v>0.77491183627153104</v>
      </c>
      <c r="Q54">
        <v>0.927321139685092</v>
      </c>
    </row>
    <row r="55" spans="1:26" x14ac:dyDescent="0.2">
      <c r="A55" t="s">
        <v>78</v>
      </c>
      <c r="C55">
        <v>-4.2521962736996004</v>
      </c>
      <c r="E55">
        <v>-4.6203880449037698</v>
      </c>
      <c r="G55">
        <v>1.1529217425539899</v>
      </c>
      <c r="H55">
        <v>1.06988832869562</v>
      </c>
      <c r="I55">
        <v>2.6354889131418902</v>
      </c>
      <c r="J55">
        <v>2.03519094228982</v>
      </c>
      <c r="K55">
        <v>2.0185089547474302</v>
      </c>
      <c r="L55">
        <v>4.5216859835234198</v>
      </c>
      <c r="M55">
        <v>4.1630899572897597</v>
      </c>
      <c r="N55">
        <v>3.6309243404008198</v>
      </c>
      <c r="O55">
        <v>12.326517619842299</v>
      </c>
      <c r="P55">
        <v>-3.2463667287551998</v>
      </c>
      <c r="Q55">
        <v>4.6219046180861296</v>
      </c>
      <c r="R55">
        <v>8.2424986601832604</v>
      </c>
      <c r="S55">
        <v>-23.9473590864662</v>
      </c>
      <c r="T55">
        <v>29.905343152953801</v>
      </c>
      <c r="U55">
        <v>-5.3315460735724596</v>
      </c>
      <c r="V55">
        <v>-9.0847390558121806</v>
      </c>
      <c r="X55">
        <v>9.9658069240018694</v>
      </c>
      <c r="Y55">
        <v>7.7790223255518898</v>
      </c>
      <c r="Z55">
        <v>6.3516977233443299</v>
      </c>
    </row>
    <row r="56" spans="1:26" x14ac:dyDescent="0.2">
      <c r="A56" t="s">
        <v>79</v>
      </c>
      <c r="C56">
        <v>-4.2521962736996004</v>
      </c>
      <c r="E56">
        <v>-4.6203880449037698</v>
      </c>
      <c r="G56">
        <v>1.1529217425539899</v>
      </c>
      <c r="H56">
        <v>1.06988832869562</v>
      </c>
      <c r="I56">
        <v>2.6354889131418902</v>
      </c>
      <c r="J56">
        <v>2.03519094228982</v>
      </c>
      <c r="K56">
        <v>2.0185089547474302</v>
      </c>
      <c r="L56">
        <v>4.5216859835234198</v>
      </c>
      <c r="M56">
        <v>4.1630899572897597</v>
      </c>
      <c r="N56">
        <v>3.6309243404008198</v>
      </c>
      <c r="O56">
        <v>12.326517619842299</v>
      </c>
      <c r="P56">
        <v>-3.2463667287551998</v>
      </c>
      <c r="Q56">
        <v>4.6219046180861296</v>
      </c>
      <c r="R56">
        <v>8.2424986601832604</v>
      </c>
      <c r="U56">
        <v>-5.3315460735724596</v>
      </c>
      <c r="V56">
        <v>-9.0847390558121806</v>
      </c>
      <c r="X56">
        <v>9.9658069240018694</v>
      </c>
      <c r="Y56">
        <v>7.7790223255518898</v>
      </c>
      <c r="Z56">
        <v>6.3516977233443299</v>
      </c>
    </row>
    <row r="57" spans="1:26" x14ac:dyDescent="0.2">
      <c r="A57" t="s">
        <v>80</v>
      </c>
      <c r="C57">
        <v>-4.2521962736996004</v>
      </c>
      <c r="G57">
        <v>1.1529217425539899</v>
      </c>
      <c r="H57">
        <v>1.06988832869562</v>
      </c>
      <c r="I57">
        <v>2.6354889131418902</v>
      </c>
      <c r="J57">
        <v>2.03519094228982</v>
      </c>
      <c r="K57">
        <v>2.0185089547474302</v>
      </c>
      <c r="L57">
        <v>4.5216859835234198</v>
      </c>
      <c r="M57">
        <v>4.1630899572897597</v>
      </c>
      <c r="N57">
        <v>3.6309243404008198</v>
      </c>
      <c r="P57">
        <v>-3.2463667287551998</v>
      </c>
      <c r="Q57">
        <v>4.6219046180861296</v>
      </c>
      <c r="R57">
        <v>8.2424986601832604</v>
      </c>
      <c r="U57">
        <v>-5.3315460735724596</v>
      </c>
      <c r="V57">
        <v>-9.0847390558121806</v>
      </c>
      <c r="X57">
        <v>9.9658069240018694</v>
      </c>
      <c r="Y57">
        <v>7.7790223255518898</v>
      </c>
      <c r="Z57">
        <v>6.3516977233443299</v>
      </c>
    </row>
    <row r="58" spans="1:26" x14ac:dyDescent="0.2">
      <c r="A58" t="s">
        <v>81</v>
      </c>
      <c r="G58">
        <v>1.1529217425539899</v>
      </c>
      <c r="H58">
        <v>1.06988832869562</v>
      </c>
      <c r="I58">
        <v>2.6354889131418902</v>
      </c>
      <c r="J58">
        <v>2.03519094228982</v>
      </c>
      <c r="K58">
        <v>2.0185089547474302</v>
      </c>
      <c r="L58">
        <v>4.5216859835234198</v>
      </c>
      <c r="M58">
        <v>4.1630899572897597</v>
      </c>
      <c r="N58">
        <v>3.6309243404008198</v>
      </c>
      <c r="P58">
        <v>-3.2463667287551998</v>
      </c>
      <c r="Q58">
        <v>4.6219046180861296</v>
      </c>
      <c r="U58">
        <v>-5.3315460735724596</v>
      </c>
      <c r="Z58">
        <v>6.3516977233443299</v>
      </c>
    </row>
    <row r="59" spans="1:26" x14ac:dyDescent="0.2">
      <c r="A59" t="s">
        <v>82</v>
      </c>
      <c r="G59">
        <v>1.1529217425539899</v>
      </c>
      <c r="H59">
        <v>1.06988832869562</v>
      </c>
      <c r="I59">
        <v>2.6354889131418902</v>
      </c>
      <c r="J59">
        <v>2.03519094228982</v>
      </c>
      <c r="K59">
        <v>2.0185089547474302</v>
      </c>
      <c r="L59">
        <v>4.5216859835234198</v>
      </c>
      <c r="M59">
        <v>4.1630899572897597</v>
      </c>
      <c r="N59">
        <v>3.6309243404008198</v>
      </c>
      <c r="P59">
        <v>-3.2463667287551998</v>
      </c>
      <c r="Q59">
        <v>4.6219046180861296</v>
      </c>
      <c r="U59">
        <v>-5.3315460735724596</v>
      </c>
    </row>
    <row r="60" spans="1:26" x14ac:dyDescent="0.2">
      <c r="A60" t="s">
        <v>83</v>
      </c>
      <c r="G60">
        <v>1.1529217425539899</v>
      </c>
      <c r="H60">
        <v>1.06988832869562</v>
      </c>
      <c r="I60">
        <v>2.6354889131418902</v>
      </c>
      <c r="J60">
        <v>2.03519094228982</v>
      </c>
      <c r="K60">
        <v>2.0185089547474302</v>
      </c>
      <c r="N60">
        <v>3.6309243404008198</v>
      </c>
      <c r="P60">
        <v>-3.2463667287551998</v>
      </c>
    </row>
    <row r="61" spans="1:26" x14ac:dyDescent="0.2">
      <c r="A61" t="s">
        <v>84</v>
      </c>
      <c r="G61">
        <v>1.1529217425539899</v>
      </c>
      <c r="H61">
        <v>1.06988832869562</v>
      </c>
      <c r="J61">
        <v>2.03519094228982</v>
      </c>
      <c r="K61">
        <v>2.0185089547474302</v>
      </c>
      <c r="P61">
        <v>-3.2463667287551998</v>
      </c>
    </row>
    <row r="62" spans="1:26" x14ac:dyDescent="0.2">
      <c r="A62" t="s">
        <v>85</v>
      </c>
      <c r="C62">
        <v>-0.87518940011860602</v>
      </c>
      <c r="E62">
        <v>-0.15300803040856401</v>
      </c>
      <c r="G62">
        <v>0.39634135214781602</v>
      </c>
      <c r="H62">
        <v>0.31651357665602398</v>
      </c>
      <c r="I62">
        <v>0.60087556644347795</v>
      </c>
      <c r="J62">
        <v>0.51388530384958897</v>
      </c>
      <c r="K62">
        <v>0.60972416895075998</v>
      </c>
      <c r="L62">
        <v>0.81201400844765204</v>
      </c>
      <c r="M62">
        <v>0.64503987578872601</v>
      </c>
      <c r="N62">
        <v>0.63051144836295203</v>
      </c>
      <c r="O62">
        <v>1.49461824410832</v>
      </c>
      <c r="P62">
        <v>-7.2781909152829102E-2</v>
      </c>
      <c r="Q62">
        <v>0.32290997316595599</v>
      </c>
      <c r="R62">
        <v>0.41508935924081403</v>
      </c>
      <c r="S62">
        <v>0.36422254292480799</v>
      </c>
      <c r="T62">
        <v>-2.0250920738789802</v>
      </c>
      <c r="U62">
        <v>0.116427950591247</v>
      </c>
      <c r="V62">
        <v>-0.19769462219773701</v>
      </c>
      <c r="X62">
        <v>0.31412217464704201</v>
      </c>
      <c r="Y62">
        <v>6.3384185332405696E-2</v>
      </c>
      <c r="Z62">
        <v>-0.18025818862381701</v>
      </c>
    </row>
    <row r="63" spans="1:26" x14ac:dyDescent="0.2">
      <c r="A63" t="s">
        <v>86</v>
      </c>
      <c r="C63">
        <v>-0.87518940011860602</v>
      </c>
      <c r="E63">
        <v>-0.15300803040856401</v>
      </c>
      <c r="G63">
        <v>0.39634135214781602</v>
      </c>
      <c r="H63">
        <v>0.31651357665602398</v>
      </c>
      <c r="I63">
        <v>0.60087556644347795</v>
      </c>
      <c r="J63">
        <v>0.51388530384958897</v>
      </c>
      <c r="K63">
        <v>0.60972416895075998</v>
      </c>
      <c r="L63">
        <v>0.81201400844765204</v>
      </c>
      <c r="M63">
        <v>0.64503987578872601</v>
      </c>
      <c r="N63">
        <v>0.63051144836295203</v>
      </c>
      <c r="O63">
        <v>1.49461824410832</v>
      </c>
      <c r="P63">
        <v>-7.2781909152829102E-2</v>
      </c>
      <c r="Q63">
        <v>0.32290997316595599</v>
      </c>
      <c r="R63">
        <v>0.41508935924081403</v>
      </c>
      <c r="U63">
        <v>0.116427950591247</v>
      </c>
      <c r="V63">
        <v>-0.19769462219773701</v>
      </c>
      <c r="X63">
        <v>0.31412217464704201</v>
      </c>
      <c r="Y63">
        <v>6.3384185332405696E-2</v>
      </c>
      <c r="Z63">
        <v>-0.18025818862381701</v>
      </c>
    </row>
    <row r="64" spans="1:26" x14ac:dyDescent="0.2">
      <c r="A64" t="s">
        <v>87</v>
      </c>
      <c r="C64">
        <v>-0.87518940011860602</v>
      </c>
      <c r="G64">
        <v>0.39634135214781602</v>
      </c>
      <c r="H64">
        <v>0.31651357665602398</v>
      </c>
      <c r="I64">
        <v>0.60087556644347795</v>
      </c>
      <c r="J64">
        <v>0.51388530384958897</v>
      </c>
      <c r="K64">
        <v>0.60972416895075998</v>
      </c>
      <c r="L64">
        <v>0.81201400844765204</v>
      </c>
      <c r="M64">
        <v>0.64503987578872601</v>
      </c>
      <c r="N64">
        <v>0.63051144836295203</v>
      </c>
      <c r="P64">
        <v>-7.2781909152829102E-2</v>
      </c>
      <c r="Q64">
        <v>0.32290997316595599</v>
      </c>
      <c r="R64">
        <v>0.41508935924081403</v>
      </c>
      <c r="U64">
        <v>0.116427950591247</v>
      </c>
      <c r="V64">
        <v>-0.19769462219773701</v>
      </c>
      <c r="X64">
        <v>0.31412217464704201</v>
      </c>
      <c r="Y64">
        <v>6.3384185332405696E-2</v>
      </c>
      <c r="Z64">
        <v>-0.18025818862381701</v>
      </c>
    </row>
    <row r="65" spans="1:26" x14ac:dyDescent="0.2">
      <c r="A65" t="s">
        <v>88</v>
      </c>
      <c r="G65">
        <v>0.39634135214781602</v>
      </c>
      <c r="H65">
        <v>0.31651357665602398</v>
      </c>
      <c r="I65">
        <v>0.60087556644347795</v>
      </c>
      <c r="J65">
        <v>0.51388530384958897</v>
      </c>
      <c r="K65">
        <v>0.60972416895075998</v>
      </c>
      <c r="L65">
        <v>0.81201400844765204</v>
      </c>
      <c r="M65">
        <v>0.64503987578872601</v>
      </c>
      <c r="N65">
        <v>0.63051144836295203</v>
      </c>
      <c r="P65">
        <v>-7.2781909152829102E-2</v>
      </c>
      <c r="Q65">
        <v>0.32290997316595599</v>
      </c>
      <c r="U65">
        <v>0.116427950591247</v>
      </c>
      <c r="Z65">
        <v>-0.18025818862381701</v>
      </c>
    </row>
    <row r="66" spans="1:26" x14ac:dyDescent="0.2">
      <c r="A66" t="s">
        <v>89</v>
      </c>
      <c r="G66">
        <v>0.39634135214781602</v>
      </c>
      <c r="H66">
        <v>0.31651357665602398</v>
      </c>
      <c r="I66">
        <v>0.60087556644347795</v>
      </c>
      <c r="J66">
        <v>0.51388530384958897</v>
      </c>
      <c r="K66">
        <v>0.60972416895075998</v>
      </c>
      <c r="L66">
        <v>0.81201400844765204</v>
      </c>
      <c r="M66">
        <v>0.64503987578872601</v>
      </c>
      <c r="N66">
        <v>0.63051144836295203</v>
      </c>
      <c r="P66">
        <v>-7.2781909152829102E-2</v>
      </c>
      <c r="Q66">
        <v>0.32290997316595599</v>
      </c>
      <c r="U66">
        <v>0.116427950591247</v>
      </c>
    </row>
    <row r="67" spans="1:26" x14ac:dyDescent="0.2">
      <c r="A67" t="s">
        <v>90</v>
      </c>
      <c r="G67">
        <v>0.39634135214781602</v>
      </c>
      <c r="H67">
        <v>0.31651357665602398</v>
      </c>
      <c r="I67">
        <v>0.60087556644347795</v>
      </c>
      <c r="J67">
        <v>0.51388530384958897</v>
      </c>
      <c r="K67">
        <v>0.60972416895075998</v>
      </c>
      <c r="N67">
        <v>0.63051144836295203</v>
      </c>
      <c r="P67">
        <v>-7.2781909152829102E-2</v>
      </c>
    </row>
    <row r="68" spans="1:26" x14ac:dyDescent="0.2">
      <c r="A68" t="s">
        <v>91</v>
      </c>
      <c r="G68">
        <v>0.39634135214781602</v>
      </c>
      <c r="H68">
        <v>0.31651357665602398</v>
      </c>
      <c r="J68">
        <v>0.51388530384958897</v>
      </c>
      <c r="K68">
        <v>0.60972416895075998</v>
      </c>
      <c r="P68">
        <v>-7.2781909152829102E-2</v>
      </c>
    </row>
    <row r="69" spans="1:26" x14ac:dyDescent="0.2">
      <c r="A69" t="s">
        <v>226</v>
      </c>
      <c r="B69">
        <v>8.6242942170294493E-3</v>
      </c>
      <c r="C69">
        <v>7.3501884939963704E-3</v>
      </c>
      <c r="D69">
        <v>6.8316615196829297E-3</v>
      </c>
      <c r="E69">
        <v>6.5389846912349099E-3</v>
      </c>
      <c r="F69">
        <v>6.2877833068153196E-3</v>
      </c>
      <c r="G69">
        <v>6.5829838377744997E-3</v>
      </c>
      <c r="H69">
        <v>6.9870643561705604E-3</v>
      </c>
      <c r="I69">
        <v>7.0192183240917697E-3</v>
      </c>
      <c r="J69">
        <v>7.4506451013763401E-3</v>
      </c>
      <c r="K69">
        <v>7.9424043821268494E-3</v>
      </c>
      <c r="L69">
        <v>7.8634257931726702E-3</v>
      </c>
      <c r="M69">
        <v>8.0075957047141908E-3</v>
      </c>
      <c r="N69">
        <v>8.1778476329838201E-3</v>
      </c>
      <c r="O69">
        <v>7.8121187410989399E-3</v>
      </c>
      <c r="P69">
        <v>6.5783949842206004E-3</v>
      </c>
      <c r="Q69">
        <v>6.6630492644932197E-3</v>
      </c>
      <c r="R69">
        <v>6.7518828282952196E-3</v>
      </c>
      <c r="S69">
        <v>6.5782649706794703E-3</v>
      </c>
      <c r="T69">
        <v>6.34933979497851E-3</v>
      </c>
      <c r="U69">
        <v>5.5068807327308504E-3</v>
      </c>
      <c r="V69">
        <v>4.7871365719348996E-3</v>
      </c>
      <c r="W69">
        <v>4.84641337020646E-3</v>
      </c>
      <c r="X69">
        <v>6.2464870040438497E-3</v>
      </c>
      <c r="Y69">
        <v>7.3784588588464099E-3</v>
      </c>
      <c r="Z69">
        <v>1.5675287753904699E-2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P69"/>
  <sheetViews>
    <sheetView workbookViewId="0"/>
  </sheetViews>
  <sheetFormatPr baseColWidth="10" defaultRowHeight="15" x14ac:dyDescent="0.2"/>
  <sheetData>
    <row r="1" spans="1:94" x14ac:dyDescent="0.2">
      <c r="A1" t="s">
        <v>182</v>
      </c>
      <c r="B1" t="s">
        <v>289</v>
      </c>
      <c r="C1" t="s">
        <v>290</v>
      </c>
      <c r="D1" t="s">
        <v>291</v>
      </c>
      <c r="E1" t="s">
        <v>292</v>
      </c>
      <c r="F1" t="s">
        <v>293</v>
      </c>
      <c r="G1" t="s">
        <v>294</v>
      </c>
      <c r="H1" t="s">
        <v>295</v>
      </c>
      <c r="I1" t="s">
        <v>296</v>
      </c>
      <c r="J1" t="s">
        <v>297</v>
      </c>
      <c r="K1" t="s">
        <v>298</v>
      </c>
      <c r="L1" t="s">
        <v>299</v>
      </c>
      <c r="M1" t="s">
        <v>300</v>
      </c>
      <c r="N1" t="s">
        <v>301</v>
      </c>
      <c r="O1" t="s">
        <v>302</v>
      </c>
      <c r="P1" t="s">
        <v>303</v>
      </c>
      <c r="Q1" t="s">
        <v>304</v>
      </c>
      <c r="R1" t="s">
        <v>305</v>
      </c>
      <c r="S1" t="s">
        <v>306</v>
      </c>
      <c r="T1" t="s">
        <v>307</v>
      </c>
      <c r="U1" t="s">
        <v>315</v>
      </c>
      <c r="V1" t="s">
        <v>316</v>
      </c>
      <c r="W1" t="s">
        <v>317</v>
      </c>
      <c r="X1" t="s">
        <v>318</v>
      </c>
      <c r="Y1" t="s">
        <v>319</v>
      </c>
      <c r="Z1" t="s">
        <v>320</v>
      </c>
      <c r="AA1" t="s">
        <v>321</v>
      </c>
      <c r="AB1" t="s">
        <v>322</v>
      </c>
      <c r="AC1" t="s">
        <v>323</v>
      </c>
      <c r="AD1" t="s">
        <v>324</v>
      </c>
      <c r="AE1" t="s">
        <v>325</v>
      </c>
      <c r="AF1" t="s">
        <v>326</v>
      </c>
      <c r="AG1" t="s">
        <v>327</v>
      </c>
      <c r="AH1" t="s">
        <v>227</v>
      </c>
      <c r="AI1" t="s">
        <v>228</v>
      </c>
      <c r="AJ1" t="s">
        <v>229</v>
      </c>
      <c r="AK1" t="s">
        <v>230</v>
      </c>
      <c r="AL1" t="s">
        <v>231</v>
      </c>
      <c r="AM1" t="s">
        <v>232</v>
      </c>
      <c r="AN1" t="s">
        <v>233</v>
      </c>
      <c r="AO1" t="s">
        <v>234</v>
      </c>
      <c r="AP1" t="s">
        <v>235</v>
      </c>
      <c r="AQ1" t="s">
        <v>236</v>
      </c>
      <c r="AR1" t="s">
        <v>237</v>
      </c>
      <c r="AS1" t="s">
        <v>238</v>
      </c>
      <c r="AT1" t="s">
        <v>239</v>
      </c>
      <c r="AU1" t="s">
        <v>240</v>
      </c>
      <c r="AV1" t="s">
        <v>241</v>
      </c>
      <c r="AW1" t="s">
        <v>242</v>
      </c>
      <c r="AX1" t="s">
        <v>243</v>
      </c>
      <c r="AY1" t="s">
        <v>244</v>
      </c>
      <c r="AZ1" t="s">
        <v>245</v>
      </c>
      <c r="BA1" t="s">
        <v>246</v>
      </c>
      <c r="BB1" t="s">
        <v>247</v>
      </c>
      <c r="BC1" t="s">
        <v>248</v>
      </c>
      <c r="BD1" t="s">
        <v>249</v>
      </c>
      <c r="BE1" t="s">
        <v>250</v>
      </c>
      <c r="BF1" t="s">
        <v>251</v>
      </c>
      <c r="BG1" t="s">
        <v>252</v>
      </c>
      <c r="BH1" t="s">
        <v>253</v>
      </c>
      <c r="BI1" t="s">
        <v>254</v>
      </c>
      <c r="BJ1" t="s">
        <v>255</v>
      </c>
      <c r="BK1" t="s">
        <v>256</v>
      </c>
      <c r="BL1" t="s">
        <v>257</v>
      </c>
      <c r="BM1" t="s">
        <v>258</v>
      </c>
      <c r="BN1" t="s">
        <v>259</v>
      </c>
      <c r="BO1" t="s">
        <v>260</v>
      </c>
      <c r="BP1" t="s">
        <v>261</v>
      </c>
      <c r="BQ1" t="s">
        <v>262</v>
      </c>
      <c r="BR1" t="s">
        <v>183</v>
      </c>
      <c r="BS1" t="s">
        <v>184</v>
      </c>
      <c r="BT1" t="s">
        <v>185</v>
      </c>
      <c r="BU1" t="s">
        <v>186</v>
      </c>
      <c r="BV1" t="s">
        <v>187</v>
      </c>
      <c r="BW1" t="s">
        <v>188</v>
      </c>
      <c r="BX1" t="s">
        <v>189</v>
      </c>
      <c r="BY1" t="s">
        <v>190</v>
      </c>
      <c r="BZ1" t="s">
        <v>191</v>
      </c>
      <c r="CA1" t="s">
        <v>192</v>
      </c>
      <c r="CB1" t="s">
        <v>193</v>
      </c>
      <c r="CC1" t="s">
        <v>194</v>
      </c>
      <c r="CD1" t="s">
        <v>195</v>
      </c>
      <c r="CE1" t="s">
        <v>196</v>
      </c>
      <c r="CF1" t="s">
        <v>197</v>
      </c>
      <c r="CG1" t="s">
        <v>198</v>
      </c>
      <c r="CH1" t="s">
        <v>199</v>
      </c>
      <c r="CI1" t="s">
        <v>200</v>
      </c>
      <c r="CJ1" t="s">
        <v>201</v>
      </c>
      <c r="CK1" t="s">
        <v>202</v>
      </c>
      <c r="CL1" t="s">
        <v>203</v>
      </c>
      <c r="CM1" t="s">
        <v>204</v>
      </c>
      <c r="CN1" t="s">
        <v>205</v>
      </c>
      <c r="CO1" t="s">
        <v>206</v>
      </c>
      <c r="CP1" t="s">
        <v>263</v>
      </c>
    </row>
    <row r="2" spans="1:94" x14ac:dyDescent="0.2">
      <c r="A2" t="s">
        <v>207</v>
      </c>
      <c r="B2">
        <v>381144674761.14801</v>
      </c>
      <c r="C2">
        <v>403776624436.02301</v>
      </c>
      <c r="D2">
        <v>385846017227.29401</v>
      </c>
      <c r="E2">
        <v>387850542435.92102</v>
      </c>
      <c r="F2">
        <v>383109217479.11499</v>
      </c>
      <c r="G2">
        <v>390581175531.53302</v>
      </c>
      <c r="H2">
        <v>398814123688.19897</v>
      </c>
      <c r="I2">
        <v>399025494113.38</v>
      </c>
      <c r="J2">
        <v>426478223055.66602</v>
      </c>
      <c r="K2">
        <v>435222700850.39801</v>
      </c>
      <c r="L2">
        <v>453553515527.01202</v>
      </c>
      <c r="M2">
        <v>453247597940.37402</v>
      </c>
      <c r="N2">
        <v>442831756128.95599</v>
      </c>
      <c r="O2">
        <v>451979434525.01202</v>
      </c>
      <c r="P2">
        <v>468051968916.09003</v>
      </c>
      <c r="Q2">
        <v>489604979797.72101</v>
      </c>
      <c r="R2">
        <v>508635690668.74902</v>
      </c>
      <c r="S2">
        <v>525601976545.43402</v>
      </c>
      <c r="T2">
        <v>547124689769.573</v>
      </c>
      <c r="U2">
        <v>635110934981.69397</v>
      </c>
      <c r="V2">
        <v>587240346141.21997</v>
      </c>
      <c r="W2">
        <v>600594421215.90198</v>
      </c>
      <c r="X2">
        <v>646685522311.59802</v>
      </c>
      <c r="Y2">
        <v>671585513208.05505</v>
      </c>
      <c r="Z2">
        <v>648895657619.51294</v>
      </c>
      <c r="AA2">
        <v>672001288567.65601</v>
      </c>
      <c r="AB2">
        <v>729013756674.573</v>
      </c>
      <c r="AC2">
        <v>758142223560.38098</v>
      </c>
      <c r="AD2">
        <v>770548785428.15796</v>
      </c>
      <c r="AE2">
        <v>777743270870.62805</v>
      </c>
      <c r="AF2">
        <v>801571833397.64795</v>
      </c>
      <c r="AG2">
        <v>811386055999.97705</v>
      </c>
      <c r="AH2">
        <v>846364255393.03796</v>
      </c>
      <c r="AI2">
        <v>878968639810.16602</v>
      </c>
      <c r="AJ2">
        <v>916389025296.84802</v>
      </c>
      <c r="AK2">
        <v>952093930739.67505</v>
      </c>
      <c r="AL2">
        <v>985273025881.505</v>
      </c>
      <c r="AM2">
        <v>993442512429.33398</v>
      </c>
      <c r="AN2">
        <v>1016183973222.74</v>
      </c>
      <c r="AO2">
        <v>1049982070715.8101</v>
      </c>
      <c r="AP2">
        <v>1083199006187.89</v>
      </c>
      <c r="AQ2">
        <v>1091712568682.46</v>
      </c>
      <c r="AR2">
        <v>1120894427432.5</v>
      </c>
      <c r="AS2">
        <v>1117785891888.9099</v>
      </c>
      <c r="AT2">
        <v>1135019380206.28</v>
      </c>
      <c r="AU2">
        <v>1177039661264.4399</v>
      </c>
      <c r="AV2">
        <v>1211450904177.3999</v>
      </c>
      <c r="AW2">
        <v>1214638111048.1599</v>
      </c>
      <c r="AX2">
        <v>1087068849047.6899</v>
      </c>
      <c r="AY2">
        <v>1198583268445.97</v>
      </c>
      <c r="AZ2">
        <v>1243419517074.95</v>
      </c>
      <c r="BA2">
        <v>1309310949841.98</v>
      </c>
      <c r="BB2">
        <v>1313388863648.8201</v>
      </c>
      <c r="BC2">
        <v>1284516612146.8</v>
      </c>
      <c r="BD2">
        <v>1359361037021.9299</v>
      </c>
      <c r="BE2">
        <v>1389398435091.8701</v>
      </c>
      <c r="BF2">
        <v>1456765542400.1001</v>
      </c>
      <c r="BG2">
        <v>1514974860469.1899</v>
      </c>
      <c r="BH2">
        <v>1535651417148.1499</v>
      </c>
      <c r="BI2">
        <v>1615263625359.7</v>
      </c>
      <c r="BJ2">
        <v>1650544701373.4099</v>
      </c>
      <c r="BK2">
        <v>1709638801671.9199</v>
      </c>
      <c r="BL2">
        <v>1766546098517.26</v>
      </c>
      <c r="BM2">
        <v>1792581973142.48</v>
      </c>
      <c r="BN2">
        <v>1826899841887.1599</v>
      </c>
      <c r="BO2">
        <v>1857884459519.1599</v>
      </c>
      <c r="BP2">
        <v>1880600099048.1599</v>
      </c>
      <c r="BQ2">
        <v>1953898867325.4299</v>
      </c>
      <c r="BR2">
        <v>2021126532026.1899</v>
      </c>
      <c r="BS2">
        <v>2054144499311.1101</v>
      </c>
      <c r="BT2">
        <v>2138618896625.1699</v>
      </c>
      <c r="BU2">
        <v>2236837508167.4102</v>
      </c>
      <c r="BV2">
        <v>2343812322992.4502</v>
      </c>
      <c r="BW2">
        <v>2417951161392.54</v>
      </c>
      <c r="BX2">
        <v>2511740571211.8799</v>
      </c>
      <c r="BY2">
        <v>2562019216959.3901</v>
      </c>
      <c r="BZ2">
        <v>2640114048165.96</v>
      </c>
      <c r="CA2">
        <v>2716830174398.3999</v>
      </c>
      <c r="CB2">
        <v>2789839426614.8701</v>
      </c>
      <c r="CC2">
        <v>2834166281520.4902</v>
      </c>
      <c r="CD2">
        <v>2919041901236.3599</v>
      </c>
      <c r="CE2">
        <v>2999081266558.4302</v>
      </c>
      <c r="CF2">
        <v>3000953822024.73</v>
      </c>
      <c r="CG2">
        <v>2827813758388.0801</v>
      </c>
      <c r="CH2">
        <v>2890689657244.5601</v>
      </c>
      <c r="CI2">
        <v>2929772521900.3301</v>
      </c>
      <c r="CJ2">
        <v>2995348115920.4302</v>
      </c>
      <c r="CK2">
        <v>3059628638953.4199</v>
      </c>
      <c r="CL2">
        <v>3127559184015.8999</v>
      </c>
      <c r="CM2">
        <v>3187643897261.6201</v>
      </c>
      <c r="CN2">
        <v>3272277363214.1299</v>
      </c>
      <c r="CO2">
        <v>3318213252148.23</v>
      </c>
      <c r="CP2">
        <v>3372685920612.5098</v>
      </c>
    </row>
    <row r="3" spans="1:94" x14ac:dyDescent="0.2">
      <c r="A3" t="s">
        <v>208</v>
      </c>
      <c r="AS3">
        <v>562252840960</v>
      </c>
      <c r="AT3">
        <v>585793642496</v>
      </c>
      <c r="AU3">
        <v>607501647872</v>
      </c>
      <c r="AV3">
        <v>621011746816</v>
      </c>
      <c r="AW3">
        <v>686626078720</v>
      </c>
      <c r="AX3">
        <v>614871728128</v>
      </c>
      <c r="AY3">
        <v>665516392448</v>
      </c>
      <c r="AZ3">
        <v>665477349376</v>
      </c>
      <c r="BA3">
        <v>684875448320</v>
      </c>
      <c r="BB3">
        <v>689244848128</v>
      </c>
      <c r="BC3">
        <v>678560694272</v>
      </c>
      <c r="BD3">
        <v>711843610624</v>
      </c>
      <c r="BE3">
        <v>717449625600</v>
      </c>
      <c r="BF3">
        <v>757462401024</v>
      </c>
      <c r="BG3">
        <v>790000533504</v>
      </c>
      <c r="BH3">
        <v>797318643712</v>
      </c>
      <c r="BI3">
        <v>851850166272</v>
      </c>
      <c r="BJ3">
        <v>803198730240</v>
      </c>
      <c r="BK3">
        <v>824544034816</v>
      </c>
      <c r="BL3">
        <v>854133997568</v>
      </c>
      <c r="BM3">
        <v>882030673920</v>
      </c>
      <c r="BN3">
        <v>906681171968</v>
      </c>
      <c r="BO3">
        <v>936359231488</v>
      </c>
      <c r="BP3">
        <v>956306391040</v>
      </c>
      <c r="BQ3">
        <v>976804069376</v>
      </c>
      <c r="BR3">
        <v>1060102406144</v>
      </c>
      <c r="BS3">
        <v>1069677232128</v>
      </c>
      <c r="BT3">
        <v>1154822569984</v>
      </c>
      <c r="BU3">
        <v>1202785419264</v>
      </c>
      <c r="BV3">
        <v>1306811498496</v>
      </c>
      <c r="BW3">
        <v>1316956536832</v>
      </c>
      <c r="BX3">
        <v>1380952113152</v>
      </c>
      <c r="BY3">
        <v>1429009367040</v>
      </c>
      <c r="BZ3">
        <v>1469124149248</v>
      </c>
      <c r="CA3">
        <v>1516588400640</v>
      </c>
      <c r="CB3">
        <v>1546095067136</v>
      </c>
      <c r="CC3">
        <v>1584150609920</v>
      </c>
      <c r="CD3">
        <v>1610136649728</v>
      </c>
      <c r="CE3">
        <v>1705102278656</v>
      </c>
      <c r="CF3">
        <v>1786300235776</v>
      </c>
      <c r="CG3">
        <v>1620761116672</v>
      </c>
      <c r="CH3">
        <v>1640598896640</v>
      </c>
      <c r="CI3">
        <v>1603962142720</v>
      </c>
      <c r="CJ3">
        <v>1639071121408</v>
      </c>
      <c r="CK3">
        <v>1658404995072</v>
      </c>
      <c r="CL3">
        <v>1694218485760</v>
      </c>
      <c r="CM3">
        <v>1752920621056</v>
      </c>
      <c r="CN3">
        <v>1767283687424</v>
      </c>
      <c r="CO3">
        <v>1816691376128</v>
      </c>
      <c r="CP3">
        <v>1844033683456</v>
      </c>
    </row>
    <row r="4" spans="1:94" x14ac:dyDescent="0.2">
      <c r="A4" t="s">
        <v>209</v>
      </c>
      <c r="B4">
        <v>584316485632</v>
      </c>
      <c r="C4">
        <v>657367040000</v>
      </c>
      <c r="D4">
        <v>702447616000</v>
      </c>
      <c r="E4">
        <v>779133845504</v>
      </c>
      <c r="F4">
        <v>844843319296</v>
      </c>
      <c r="G4">
        <v>872375058432</v>
      </c>
      <c r="H4">
        <v>918539010048</v>
      </c>
      <c r="I4">
        <v>952317444096</v>
      </c>
      <c r="J4">
        <v>979933200384</v>
      </c>
      <c r="K4">
        <v>945699422208</v>
      </c>
      <c r="L4">
        <v>941739868160</v>
      </c>
      <c r="M4">
        <v>1006900674560</v>
      </c>
      <c r="N4">
        <v>1128698740736</v>
      </c>
      <c r="O4">
        <v>1250656124928</v>
      </c>
      <c r="P4">
        <v>1337265618944</v>
      </c>
      <c r="Q4">
        <v>1440835829760</v>
      </c>
      <c r="R4">
        <v>1423548350464</v>
      </c>
      <c r="S4">
        <v>1302945202176</v>
      </c>
      <c r="T4">
        <v>1267598098432</v>
      </c>
      <c r="U4">
        <v>1111814045696</v>
      </c>
      <c r="V4">
        <v>901758582784</v>
      </c>
      <c r="W4">
        <v>888699158528</v>
      </c>
      <c r="X4">
        <v>1014170451968</v>
      </c>
      <c r="Y4">
        <v>1145743343616</v>
      </c>
      <c r="Z4">
        <v>1166876082176</v>
      </c>
      <c r="AA4">
        <v>1199550234624</v>
      </c>
      <c r="AB4">
        <v>1240935563264</v>
      </c>
      <c r="AC4">
        <v>1275627569152</v>
      </c>
      <c r="AD4">
        <v>1343517753344</v>
      </c>
      <c r="AE4">
        <v>1392632397824</v>
      </c>
      <c r="AF4">
        <v>1459878887424</v>
      </c>
      <c r="AG4">
        <v>1508783554560</v>
      </c>
      <c r="AH4">
        <v>1614854356992</v>
      </c>
      <c r="AI4">
        <v>1723395211264</v>
      </c>
      <c r="AJ4">
        <v>1816231411712</v>
      </c>
      <c r="AK4">
        <v>1932617842688</v>
      </c>
      <c r="AL4">
        <v>2095083290624</v>
      </c>
      <c r="AM4">
        <v>2158833958912</v>
      </c>
      <c r="AN4">
        <v>2173389766656</v>
      </c>
      <c r="AO4">
        <v>2254059864064</v>
      </c>
      <c r="AP4">
        <v>2385440145408</v>
      </c>
      <c r="AQ4">
        <v>2474431217664</v>
      </c>
      <c r="AR4">
        <v>2591024218112</v>
      </c>
      <c r="AS4">
        <v>2698468130816</v>
      </c>
      <c r="AT4">
        <v>2858051960832</v>
      </c>
      <c r="AU4">
        <v>3142384615424</v>
      </c>
      <c r="AV4">
        <v>3411721322496</v>
      </c>
      <c r="AW4">
        <v>3535993044992</v>
      </c>
      <c r="AX4">
        <v>3173970870272</v>
      </c>
      <c r="AY4">
        <v>3028282507264</v>
      </c>
      <c r="AZ4">
        <v>3025981407232</v>
      </c>
      <c r="BA4">
        <v>3220687552512</v>
      </c>
      <c r="BB4">
        <v>3536288743424</v>
      </c>
      <c r="BC4">
        <v>3539511017472</v>
      </c>
      <c r="BD4">
        <v>3560703000576</v>
      </c>
      <c r="BE4">
        <v>3599059124224</v>
      </c>
      <c r="BF4">
        <v>3786876911616</v>
      </c>
      <c r="BG4">
        <v>4013581664256</v>
      </c>
      <c r="BH4">
        <v>4187748564992</v>
      </c>
      <c r="BI4">
        <v>4550731759616</v>
      </c>
      <c r="BJ4">
        <v>4790844653568</v>
      </c>
      <c r="BK4">
        <v>5214572118016</v>
      </c>
      <c r="BL4">
        <v>5651209650176</v>
      </c>
      <c r="BM4">
        <v>5529976963072</v>
      </c>
      <c r="BN4">
        <v>5311484657664</v>
      </c>
      <c r="BO4">
        <v>5265960730624</v>
      </c>
      <c r="BP4">
        <v>5433016188928</v>
      </c>
      <c r="BQ4">
        <v>5495341449216</v>
      </c>
      <c r="BR4">
        <v>5250616393728</v>
      </c>
      <c r="BS4">
        <v>5269653291008</v>
      </c>
      <c r="BT4">
        <v>5574934659072</v>
      </c>
      <c r="BU4">
        <v>6121800073216</v>
      </c>
      <c r="BV4">
        <v>6781979328512</v>
      </c>
      <c r="BW4">
        <v>7198567563264</v>
      </c>
      <c r="BX4">
        <v>7462854852608</v>
      </c>
      <c r="BY4">
        <v>7653686247424</v>
      </c>
      <c r="BZ4">
        <v>8109843546112</v>
      </c>
      <c r="CA4">
        <v>8612298620928</v>
      </c>
      <c r="CB4">
        <v>9134875344896</v>
      </c>
      <c r="CC4">
        <v>9560130584576</v>
      </c>
      <c r="CD4">
        <v>9875771883520</v>
      </c>
      <c r="CE4">
        <v>9210577289216</v>
      </c>
      <c r="CF4">
        <v>8652920455168</v>
      </c>
      <c r="CG4">
        <v>8793335791616</v>
      </c>
      <c r="CH4">
        <v>8823703076864</v>
      </c>
      <c r="CI4">
        <v>8855211737088</v>
      </c>
      <c r="CJ4">
        <v>9015148937216</v>
      </c>
      <c r="CK4">
        <v>9432015568896</v>
      </c>
      <c r="CL4">
        <v>10059844157440</v>
      </c>
      <c r="CM4">
        <v>10477706936320</v>
      </c>
      <c r="CN4">
        <v>10889350610944</v>
      </c>
      <c r="CO4">
        <v>10883229024256</v>
      </c>
      <c r="CP4">
        <v>10799449899008</v>
      </c>
    </row>
    <row r="5" spans="1:94" x14ac:dyDescent="0.2">
      <c r="A5" t="s">
        <v>210</v>
      </c>
      <c r="B5">
        <v>-7556481536</v>
      </c>
      <c r="C5">
        <v>-14767330304</v>
      </c>
      <c r="D5">
        <v>-1455089792</v>
      </c>
      <c r="E5">
        <v>-1591566336</v>
      </c>
      <c r="F5">
        <v>-240363840</v>
      </c>
      <c r="G5">
        <v>2204929536</v>
      </c>
      <c r="H5">
        <v>-4134125568</v>
      </c>
      <c r="I5">
        <v>9706074112</v>
      </c>
      <c r="J5">
        <v>7600023552</v>
      </c>
      <c r="K5">
        <v>8333198336</v>
      </c>
      <c r="L5">
        <v>-2890408960</v>
      </c>
      <c r="M5">
        <v>-6951779840</v>
      </c>
      <c r="N5">
        <v>-2693564672</v>
      </c>
      <c r="O5">
        <v>4068900608</v>
      </c>
      <c r="P5">
        <v>12479884288</v>
      </c>
      <c r="Q5">
        <v>9585228800</v>
      </c>
      <c r="R5">
        <v>17550972928</v>
      </c>
      <c r="S5">
        <v>13092288512</v>
      </c>
      <c r="T5">
        <v>2345114624</v>
      </c>
      <c r="U5">
        <v>-24600850432</v>
      </c>
      <c r="V5">
        <v>27577755648</v>
      </c>
      <c r="W5">
        <v>45456773120</v>
      </c>
      <c r="X5">
        <v>45864738816</v>
      </c>
      <c r="Y5">
        <v>42174058496</v>
      </c>
      <c r="Z5">
        <v>43050823680</v>
      </c>
      <c r="AA5">
        <v>43942088704</v>
      </c>
      <c r="AB5">
        <v>45251309568</v>
      </c>
      <c r="AC5">
        <v>48682278912</v>
      </c>
      <c r="AD5">
        <v>51128512512</v>
      </c>
      <c r="AE5">
        <v>53851901952</v>
      </c>
      <c r="AF5">
        <v>54301564928</v>
      </c>
      <c r="AG5">
        <v>51129577472</v>
      </c>
      <c r="AH5">
        <v>65677156352</v>
      </c>
      <c r="AI5">
        <v>79159844864</v>
      </c>
      <c r="AJ5">
        <v>68659089408</v>
      </c>
      <c r="AK5">
        <v>67143622656</v>
      </c>
      <c r="AL5">
        <v>57765560320</v>
      </c>
      <c r="AM5">
        <v>71920246784</v>
      </c>
      <c r="AN5">
        <v>73665085440</v>
      </c>
      <c r="AO5">
        <v>72082128896</v>
      </c>
      <c r="AP5">
        <v>66641108992</v>
      </c>
      <c r="AQ5">
        <v>76481888256</v>
      </c>
      <c r="AR5">
        <v>99825410048</v>
      </c>
      <c r="AS5">
        <v>96978165760</v>
      </c>
      <c r="AT5">
        <v>81038360576</v>
      </c>
      <c r="AU5">
        <v>78191607808</v>
      </c>
      <c r="AV5">
        <v>79849234432</v>
      </c>
      <c r="AW5">
        <v>15231769600</v>
      </c>
      <c r="AX5">
        <v>3712151808</v>
      </c>
      <c r="AY5">
        <v>9284736000</v>
      </c>
      <c r="AZ5">
        <v>33871433728</v>
      </c>
      <c r="BA5">
        <v>40885088256</v>
      </c>
      <c r="BB5">
        <v>38612283392</v>
      </c>
      <c r="BC5">
        <v>28158148608</v>
      </c>
      <c r="BD5">
        <v>29818167296</v>
      </c>
      <c r="BE5">
        <v>39941394432</v>
      </c>
      <c r="BF5">
        <v>37683888128</v>
      </c>
      <c r="BG5">
        <v>45642182656</v>
      </c>
      <c r="BH5">
        <v>53410627584</v>
      </c>
      <c r="BI5">
        <v>37860818944</v>
      </c>
      <c r="BJ5">
        <v>111500214272</v>
      </c>
      <c r="BK5">
        <v>119479066624</v>
      </c>
      <c r="BL5">
        <v>126226178048</v>
      </c>
      <c r="BM5">
        <v>109605322752</v>
      </c>
      <c r="BN5">
        <v>95335137280</v>
      </c>
      <c r="BO5">
        <v>81457111040</v>
      </c>
      <c r="BP5">
        <v>85232836608</v>
      </c>
      <c r="BQ5">
        <v>106882686976</v>
      </c>
      <c r="BR5">
        <v>76719644672</v>
      </c>
      <c r="BS5">
        <v>83116318720</v>
      </c>
      <c r="BT5">
        <v>46372818944</v>
      </c>
      <c r="BU5">
        <v>66289614848</v>
      </c>
      <c r="BV5">
        <v>43537387520</v>
      </c>
      <c r="BW5">
        <v>53671510016</v>
      </c>
      <c r="BX5">
        <v>45889032192</v>
      </c>
      <c r="BY5">
        <v>39153713152</v>
      </c>
      <c r="BZ5">
        <v>59407347712</v>
      </c>
      <c r="CA5">
        <v>58734272512</v>
      </c>
      <c r="CB5">
        <v>69766840320</v>
      </c>
      <c r="CC5">
        <v>63714439168</v>
      </c>
      <c r="CD5">
        <v>66318594048</v>
      </c>
      <c r="CE5">
        <v>35196100608</v>
      </c>
      <c r="CF5">
        <v>-25231869952</v>
      </c>
      <c r="CG5">
        <v>9484390400</v>
      </c>
      <c r="CH5">
        <v>31471171584</v>
      </c>
      <c r="CI5">
        <v>27489216512</v>
      </c>
      <c r="CJ5">
        <v>13954740224</v>
      </c>
      <c r="CK5">
        <v>33456982016</v>
      </c>
      <c r="CL5">
        <v>31651137536</v>
      </c>
      <c r="CM5">
        <v>5932448768</v>
      </c>
      <c r="CN5">
        <v>54680887296</v>
      </c>
      <c r="CO5">
        <v>33035161600</v>
      </c>
      <c r="CP5">
        <v>25329680384</v>
      </c>
    </row>
    <row r="6" spans="1:94" x14ac:dyDescent="0.2">
      <c r="A6" t="s">
        <v>211</v>
      </c>
      <c r="C6">
        <v>-7210848768</v>
      </c>
      <c r="D6">
        <v>13312240512</v>
      </c>
      <c r="E6">
        <v>-136476544</v>
      </c>
      <c r="F6">
        <v>1351202496</v>
      </c>
      <c r="G6">
        <v>2445293376</v>
      </c>
      <c r="H6">
        <v>-6339055104</v>
      </c>
      <c r="I6">
        <v>13840199680</v>
      </c>
      <c r="J6">
        <v>-2106050560</v>
      </c>
      <c r="K6">
        <v>733174784</v>
      </c>
      <c r="L6">
        <v>-11223607296</v>
      </c>
      <c r="M6">
        <v>-4061370880</v>
      </c>
      <c r="N6">
        <v>4258215168</v>
      </c>
      <c r="O6">
        <v>6762465280</v>
      </c>
      <c r="P6">
        <v>8410983680</v>
      </c>
      <c r="Q6">
        <v>-2894655488</v>
      </c>
      <c r="R6">
        <v>7965744128</v>
      </c>
      <c r="S6">
        <v>-4458684416</v>
      </c>
      <c r="T6">
        <v>-10747173888</v>
      </c>
      <c r="U6">
        <v>-26945965056</v>
      </c>
      <c r="V6">
        <v>52178606080</v>
      </c>
      <c r="W6">
        <v>17879017472</v>
      </c>
      <c r="X6">
        <v>407965696</v>
      </c>
      <c r="Y6">
        <v>-3690680320</v>
      </c>
      <c r="Z6">
        <v>876765184</v>
      </c>
      <c r="AA6">
        <v>891265024</v>
      </c>
      <c r="AB6">
        <v>1309220864</v>
      </c>
      <c r="AC6">
        <v>3430969344</v>
      </c>
      <c r="AD6">
        <v>2446233600</v>
      </c>
      <c r="AE6">
        <v>2723389440</v>
      </c>
      <c r="AF6">
        <v>449662976</v>
      </c>
      <c r="AG6">
        <v>-3171987456</v>
      </c>
      <c r="AH6">
        <v>14547578880</v>
      </c>
      <c r="AI6">
        <v>13482688512</v>
      </c>
      <c r="AJ6">
        <v>-10500755456</v>
      </c>
      <c r="AK6">
        <v>-1515466752</v>
      </c>
      <c r="AL6">
        <v>-9378062336</v>
      </c>
      <c r="AM6">
        <v>14154686464</v>
      </c>
      <c r="AN6">
        <v>1744838656</v>
      </c>
      <c r="AO6">
        <v>-1582956544</v>
      </c>
      <c r="AP6">
        <v>-5441019904</v>
      </c>
      <c r="AQ6">
        <v>9840779264</v>
      </c>
      <c r="AR6">
        <v>23343521792</v>
      </c>
      <c r="AS6">
        <v>-2847244288</v>
      </c>
      <c r="AT6">
        <v>-15939805184</v>
      </c>
      <c r="AU6">
        <v>-2846752768</v>
      </c>
      <c r="AV6">
        <v>1657626624</v>
      </c>
      <c r="AW6">
        <v>-64617464832</v>
      </c>
      <c r="AX6">
        <v>-11519617792</v>
      </c>
      <c r="AY6">
        <v>5572584192</v>
      </c>
      <c r="AZ6">
        <v>24586697728</v>
      </c>
      <c r="BA6">
        <v>7013654528</v>
      </c>
      <c r="BB6">
        <v>-2272804864</v>
      </c>
      <c r="BC6">
        <v>-10454134784</v>
      </c>
      <c r="BD6">
        <v>1660018688</v>
      </c>
      <c r="BE6">
        <v>10123227136</v>
      </c>
      <c r="BF6">
        <v>-2257506304</v>
      </c>
      <c r="BG6">
        <v>7958294528</v>
      </c>
      <c r="BH6">
        <v>7768444928</v>
      </c>
      <c r="BI6">
        <v>-15549808640</v>
      </c>
      <c r="BJ6">
        <v>73639395328</v>
      </c>
      <c r="BK6">
        <v>7978852352</v>
      </c>
      <c r="BL6">
        <v>6747111424</v>
      </c>
      <c r="BM6">
        <v>-16620855296</v>
      </c>
      <c r="BN6">
        <v>-14270185472</v>
      </c>
      <c r="BO6">
        <v>-13878026240</v>
      </c>
      <c r="BP6">
        <v>3775725568</v>
      </c>
      <c r="BQ6">
        <v>21649850368</v>
      </c>
      <c r="BR6">
        <v>-30163042304</v>
      </c>
      <c r="BS6">
        <v>6396674048</v>
      </c>
      <c r="BT6">
        <v>-36743499776</v>
      </c>
      <c r="BU6">
        <v>19916795904</v>
      </c>
      <c r="BV6">
        <v>-22752227328</v>
      </c>
      <c r="BW6">
        <v>10134122496</v>
      </c>
      <c r="BX6">
        <v>-7782477824</v>
      </c>
      <c r="BY6">
        <v>-6735319040</v>
      </c>
      <c r="BZ6">
        <v>20253634560</v>
      </c>
      <c r="CA6">
        <v>-673075200</v>
      </c>
      <c r="CB6">
        <v>11032567808</v>
      </c>
      <c r="CC6">
        <v>-6052401152</v>
      </c>
      <c r="CD6">
        <v>2604154880</v>
      </c>
      <c r="CE6">
        <v>-31122493440</v>
      </c>
      <c r="CF6">
        <v>-60427970560</v>
      </c>
      <c r="CG6">
        <v>34716260352</v>
      </c>
      <c r="CH6">
        <v>21986781184</v>
      </c>
      <c r="CI6">
        <v>-3981955072</v>
      </c>
      <c r="CJ6">
        <v>-13534476288</v>
      </c>
      <c r="CK6">
        <v>19502241792</v>
      </c>
      <c r="CL6">
        <v>-1805844480</v>
      </c>
      <c r="CM6">
        <v>-25718688768</v>
      </c>
      <c r="CN6">
        <v>48748438528</v>
      </c>
      <c r="CO6">
        <v>-21645725696</v>
      </c>
      <c r="CP6">
        <v>-7705481216</v>
      </c>
    </row>
    <row r="7" spans="1:94" x14ac:dyDescent="0.2">
      <c r="A7" t="s">
        <v>212</v>
      </c>
      <c r="C7">
        <v>73050554368</v>
      </c>
      <c r="D7">
        <v>45080576000</v>
      </c>
      <c r="E7">
        <v>76686229504</v>
      </c>
      <c r="F7">
        <v>65709473792</v>
      </c>
      <c r="G7">
        <v>27531739136</v>
      </c>
      <c r="H7">
        <v>46163951616</v>
      </c>
      <c r="I7">
        <v>33778434048</v>
      </c>
      <c r="J7">
        <v>27615756288</v>
      </c>
      <c r="K7">
        <v>-34233778176</v>
      </c>
      <c r="L7">
        <v>-3959554048</v>
      </c>
      <c r="M7">
        <v>65160806400</v>
      </c>
      <c r="N7">
        <v>121798066176</v>
      </c>
      <c r="O7">
        <v>121957384192</v>
      </c>
      <c r="P7">
        <v>86609494016</v>
      </c>
      <c r="Q7">
        <v>103570210816</v>
      </c>
      <c r="R7">
        <v>-17287479296</v>
      </c>
      <c r="S7">
        <v>-120603148288</v>
      </c>
      <c r="T7">
        <v>-35347103744</v>
      </c>
      <c r="U7">
        <v>-155784052736</v>
      </c>
      <c r="V7">
        <v>-210055462912</v>
      </c>
      <c r="W7">
        <v>-13059424256</v>
      </c>
      <c r="X7">
        <v>125471293440</v>
      </c>
      <c r="Y7">
        <v>131572891648</v>
      </c>
      <c r="Z7">
        <v>21132738560</v>
      </c>
      <c r="AA7">
        <v>32674152448</v>
      </c>
      <c r="AB7">
        <v>41385328640</v>
      </c>
      <c r="AC7">
        <v>34692005888</v>
      </c>
      <c r="AD7">
        <v>67890184192</v>
      </c>
      <c r="AE7">
        <v>49114644480</v>
      </c>
      <c r="AF7">
        <v>67246489600</v>
      </c>
      <c r="AG7">
        <v>48904667136</v>
      </c>
      <c r="AH7">
        <v>106070802432</v>
      </c>
      <c r="AI7">
        <v>108540854272</v>
      </c>
      <c r="AJ7">
        <v>92836200448</v>
      </c>
      <c r="AK7">
        <v>116386430976</v>
      </c>
      <c r="AL7">
        <v>162465447936</v>
      </c>
      <c r="AM7">
        <v>63750668288</v>
      </c>
      <c r="AN7">
        <v>14555807744</v>
      </c>
      <c r="AO7">
        <v>80670097408</v>
      </c>
      <c r="AP7">
        <v>131380281344</v>
      </c>
      <c r="AQ7">
        <v>88991072256</v>
      </c>
      <c r="AR7">
        <v>116593000448</v>
      </c>
      <c r="AS7">
        <v>107443912704</v>
      </c>
      <c r="AT7">
        <v>159583830016</v>
      </c>
      <c r="AU7">
        <v>284332654592</v>
      </c>
      <c r="AV7">
        <v>269336707072</v>
      </c>
      <c r="AW7">
        <v>124271722496</v>
      </c>
      <c r="AX7">
        <v>-362022174720</v>
      </c>
      <c r="AY7">
        <v>-145688363008</v>
      </c>
      <c r="AZ7">
        <v>-2301100032</v>
      </c>
      <c r="BA7">
        <v>194706145280</v>
      </c>
      <c r="BB7">
        <v>315601190912</v>
      </c>
      <c r="BC7">
        <v>3222274048</v>
      </c>
      <c r="BD7">
        <v>21191983104</v>
      </c>
      <c r="BE7">
        <v>38356123648</v>
      </c>
      <c r="BF7">
        <v>187817787392</v>
      </c>
      <c r="BG7">
        <v>226704752640</v>
      </c>
      <c r="BH7">
        <v>174166900736</v>
      </c>
      <c r="BI7">
        <v>362983194624</v>
      </c>
      <c r="BJ7">
        <v>240112893952</v>
      </c>
      <c r="BK7">
        <v>423727464448</v>
      </c>
      <c r="BL7">
        <v>436637532160</v>
      </c>
      <c r="BM7">
        <v>-121232687104</v>
      </c>
      <c r="BN7">
        <v>-218492305408</v>
      </c>
      <c r="BO7">
        <v>-45523927040</v>
      </c>
      <c r="BP7">
        <v>167055458304</v>
      </c>
      <c r="BQ7">
        <v>62325260288</v>
      </c>
      <c r="BR7">
        <v>-244725055488</v>
      </c>
      <c r="BS7">
        <v>19036897280</v>
      </c>
      <c r="BT7">
        <v>305281368064</v>
      </c>
      <c r="BU7">
        <v>546865414144</v>
      </c>
      <c r="BV7">
        <v>660179255296</v>
      </c>
      <c r="BW7">
        <v>416588234752</v>
      </c>
      <c r="BX7">
        <v>264287289344</v>
      </c>
      <c r="BY7">
        <v>190831394816</v>
      </c>
      <c r="BZ7">
        <v>456157298688</v>
      </c>
      <c r="CA7">
        <v>502455074816</v>
      </c>
      <c r="CB7">
        <v>522576723968</v>
      </c>
      <c r="CC7">
        <v>425255239680</v>
      </c>
      <c r="CD7">
        <v>315641298944</v>
      </c>
      <c r="CE7">
        <v>-665194594304</v>
      </c>
      <c r="CF7">
        <v>-557656834048</v>
      </c>
      <c r="CG7">
        <v>140415336448</v>
      </c>
      <c r="CH7">
        <v>30367285248</v>
      </c>
      <c r="CI7">
        <v>31508660224</v>
      </c>
      <c r="CJ7">
        <v>159937200128</v>
      </c>
      <c r="CK7">
        <v>416866631680</v>
      </c>
      <c r="CL7">
        <v>627828588544</v>
      </c>
      <c r="CM7">
        <v>417862778880</v>
      </c>
      <c r="CN7">
        <v>411643674624</v>
      </c>
      <c r="CO7">
        <v>-6121586688</v>
      </c>
      <c r="CP7">
        <v>-83779125248</v>
      </c>
    </row>
    <row r="8" spans="1:94" x14ac:dyDescent="0.2">
      <c r="A8" t="s">
        <v>213</v>
      </c>
      <c r="C8">
        <v>87817884672</v>
      </c>
      <c r="D8">
        <v>46535665792</v>
      </c>
      <c r="E8">
        <v>78277795840</v>
      </c>
      <c r="F8">
        <v>65949837632</v>
      </c>
      <c r="G8">
        <v>25326809600</v>
      </c>
      <c r="H8">
        <v>50298077184</v>
      </c>
      <c r="I8">
        <v>24072359936</v>
      </c>
      <c r="J8">
        <v>20015732736</v>
      </c>
      <c r="K8">
        <v>-42566976512</v>
      </c>
      <c r="L8">
        <v>-1069145088</v>
      </c>
      <c r="M8">
        <v>72112586240</v>
      </c>
      <c r="N8">
        <v>124491630848</v>
      </c>
      <c r="O8">
        <v>117888483584</v>
      </c>
      <c r="P8">
        <v>74129609728</v>
      </c>
      <c r="Q8">
        <v>93984982016</v>
      </c>
      <c r="R8">
        <v>-34838452224</v>
      </c>
      <c r="S8">
        <v>-133695436800</v>
      </c>
      <c r="T8">
        <v>-37692218368</v>
      </c>
      <c r="U8">
        <v>-131183202304</v>
      </c>
      <c r="V8">
        <v>-237633218560</v>
      </c>
      <c r="W8">
        <v>-58516197376</v>
      </c>
      <c r="X8">
        <v>79606554624</v>
      </c>
      <c r="Y8">
        <v>89398833152</v>
      </c>
      <c r="Z8">
        <v>-21918085120</v>
      </c>
      <c r="AA8">
        <v>-11267936256</v>
      </c>
      <c r="AB8">
        <v>-3865980928</v>
      </c>
      <c r="AC8">
        <v>-13990273024</v>
      </c>
      <c r="AD8">
        <v>16761671680</v>
      </c>
      <c r="AE8">
        <v>-4737257472</v>
      </c>
      <c r="AF8">
        <v>12944924672</v>
      </c>
      <c r="AG8">
        <v>-2224910336</v>
      </c>
      <c r="AH8">
        <v>40393646080</v>
      </c>
      <c r="AI8">
        <v>29381009408</v>
      </c>
      <c r="AJ8">
        <v>24177111040</v>
      </c>
      <c r="AK8">
        <v>49242808320</v>
      </c>
      <c r="AL8">
        <v>104699887616</v>
      </c>
      <c r="AM8">
        <v>-8169578496</v>
      </c>
      <c r="AN8">
        <v>-59109277696</v>
      </c>
      <c r="AO8">
        <v>8587968512</v>
      </c>
      <c r="AP8">
        <v>64739172352</v>
      </c>
      <c r="AQ8">
        <v>12509184000</v>
      </c>
      <c r="AR8">
        <v>16767590400</v>
      </c>
      <c r="AS8">
        <v>10465746944</v>
      </c>
      <c r="AT8">
        <v>78545469440</v>
      </c>
      <c r="AU8">
        <v>206141046784</v>
      </c>
      <c r="AV8">
        <v>189487472640</v>
      </c>
      <c r="AW8">
        <v>109039952896</v>
      </c>
      <c r="AX8">
        <v>-365734326528</v>
      </c>
      <c r="AY8">
        <v>-154973099008</v>
      </c>
      <c r="AZ8">
        <v>-36172533760</v>
      </c>
      <c r="BA8">
        <v>153821057024</v>
      </c>
      <c r="BB8">
        <v>276988907520</v>
      </c>
      <c r="BC8">
        <v>-24935874560</v>
      </c>
      <c r="BD8">
        <v>-8626184192</v>
      </c>
      <c r="BE8">
        <v>-1585270784</v>
      </c>
      <c r="BF8">
        <v>150133899264</v>
      </c>
      <c r="BG8">
        <v>181062569984</v>
      </c>
      <c r="BH8">
        <v>120756273152</v>
      </c>
      <c r="BI8">
        <v>325122375680</v>
      </c>
      <c r="BJ8">
        <v>128612679680</v>
      </c>
      <c r="BK8">
        <v>304248397824</v>
      </c>
      <c r="BL8">
        <v>310411354112</v>
      </c>
      <c r="BM8">
        <v>-230838009856</v>
      </c>
      <c r="BN8">
        <v>-313827442688</v>
      </c>
      <c r="BO8">
        <v>-126981038080</v>
      </c>
      <c r="BP8">
        <v>81822621696</v>
      </c>
      <c r="BQ8">
        <v>-44557426688</v>
      </c>
      <c r="BR8">
        <v>-321444700160</v>
      </c>
      <c r="BS8">
        <v>-64079421440</v>
      </c>
      <c r="BT8">
        <v>258908549120</v>
      </c>
      <c r="BU8">
        <v>480575799296</v>
      </c>
      <c r="BV8">
        <v>616641867776</v>
      </c>
      <c r="BW8">
        <v>362916724736</v>
      </c>
      <c r="BX8">
        <v>218398257152</v>
      </c>
      <c r="BY8">
        <v>151677681664</v>
      </c>
      <c r="BZ8">
        <v>396749950976</v>
      </c>
      <c r="CA8">
        <v>443720802304</v>
      </c>
      <c r="CB8">
        <v>452809883648</v>
      </c>
      <c r="CC8">
        <v>361540800512</v>
      </c>
      <c r="CD8">
        <v>249322704896</v>
      </c>
      <c r="CE8">
        <v>-700390694912</v>
      </c>
      <c r="CF8">
        <v>-532424964096</v>
      </c>
      <c r="CG8">
        <v>130930946048</v>
      </c>
      <c r="CH8">
        <v>-1103886336</v>
      </c>
      <c r="CI8">
        <v>4019443712</v>
      </c>
      <c r="CJ8">
        <v>145982459904</v>
      </c>
      <c r="CK8">
        <v>383409649664</v>
      </c>
      <c r="CL8">
        <v>596177451008</v>
      </c>
      <c r="CM8">
        <v>411930330112</v>
      </c>
      <c r="CN8">
        <v>356962787328</v>
      </c>
      <c r="CO8">
        <v>-39156748288</v>
      </c>
      <c r="CP8">
        <v>-109108805632</v>
      </c>
    </row>
    <row r="9" spans="1:94" x14ac:dyDescent="0.2">
      <c r="A9" t="s">
        <v>214</v>
      </c>
      <c r="AS9">
        <v>669696753664</v>
      </c>
      <c r="AT9">
        <v>745377472512</v>
      </c>
      <c r="AU9">
        <v>891834302464</v>
      </c>
      <c r="AV9">
        <v>890348453888</v>
      </c>
      <c r="AW9">
        <v>810897801216</v>
      </c>
      <c r="AX9">
        <v>252849553408</v>
      </c>
      <c r="AY9">
        <v>519828029440</v>
      </c>
      <c r="AZ9">
        <v>663176249344</v>
      </c>
      <c r="BA9">
        <v>879581593600</v>
      </c>
      <c r="BB9">
        <v>1004846039040</v>
      </c>
      <c r="BC9">
        <v>681782968320</v>
      </c>
      <c r="BD9">
        <v>733035593728</v>
      </c>
      <c r="BE9">
        <v>755805749248</v>
      </c>
      <c r="BF9">
        <v>945280188416</v>
      </c>
      <c r="BG9">
        <v>1016705286144</v>
      </c>
      <c r="BH9">
        <v>971485544448</v>
      </c>
      <c r="BI9">
        <v>1214833360896</v>
      </c>
      <c r="BJ9">
        <v>1043311624192</v>
      </c>
      <c r="BK9">
        <v>1248271499264</v>
      </c>
      <c r="BL9">
        <v>1290771529728</v>
      </c>
      <c r="BM9">
        <v>760797986816</v>
      </c>
      <c r="BN9">
        <v>688188866560</v>
      </c>
      <c r="BO9">
        <v>890835304448</v>
      </c>
      <c r="BP9">
        <v>1123361849344</v>
      </c>
      <c r="BQ9">
        <v>1039129329664</v>
      </c>
      <c r="BR9">
        <v>815377350656</v>
      </c>
      <c r="BS9">
        <v>1088714129408</v>
      </c>
      <c r="BT9">
        <v>1460103938048</v>
      </c>
      <c r="BU9">
        <v>1749650833408</v>
      </c>
      <c r="BV9">
        <v>1966990753792</v>
      </c>
      <c r="BW9">
        <v>1733544771584</v>
      </c>
      <c r="BX9">
        <v>1645239402496</v>
      </c>
      <c r="BY9">
        <v>1619840761856</v>
      </c>
      <c r="BZ9">
        <v>1925281447936</v>
      </c>
      <c r="CA9">
        <v>2019043475456</v>
      </c>
      <c r="CB9">
        <v>2068671791104</v>
      </c>
      <c r="CC9">
        <v>2009405849600</v>
      </c>
      <c r="CD9">
        <v>1925777948672</v>
      </c>
      <c r="CE9">
        <v>1039907684352</v>
      </c>
      <c r="CF9">
        <v>1228643401728</v>
      </c>
      <c r="CG9">
        <v>1761176453120</v>
      </c>
      <c r="CH9">
        <v>1670966181888</v>
      </c>
      <c r="CI9">
        <v>1635470802944</v>
      </c>
      <c r="CJ9">
        <v>1799008321536</v>
      </c>
      <c r="CK9">
        <v>2075271626752</v>
      </c>
      <c r="CL9">
        <v>2322047074304</v>
      </c>
      <c r="CM9">
        <v>2170783399936</v>
      </c>
      <c r="CN9">
        <v>2178927362048</v>
      </c>
      <c r="CO9">
        <v>1810569789440</v>
      </c>
      <c r="CP9">
        <v>1760254558208</v>
      </c>
    </row>
    <row r="10" spans="1:94" x14ac:dyDescent="0.2">
      <c r="A10" t="s">
        <v>215</v>
      </c>
      <c r="C10">
        <v>-2.52728284536206E-2</v>
      </c>
      <c r="D10">
        <v>-2.2135119399962601E-3</v>
      </c>
      <c r="E10">
        <v>-2.26574380743574E-3</v>
      </c>
      <c r="F10">
        <v>-3.0850134593308001E-4</v>
      </c>
      <c r="G10">
        <v>2.60986799047821E-3</v>
      </c>
      <c r="H10">
        <v>-4.7389314126319E-3</v>
      </c>
      <c r="I10">
        <v>1.0566861075930601E-2</v>
      </c>
      <c r="J10">
        <v>7.9805569026559393E-3</v>
      </c>
      <c r="K10">
        <v>8.5038432545550199E-3</v>
      </c>
      <c r="L10">
        <v>-3.0563717097886402E-3</v>
      </c>
      <c r="M10">
        <v>-7.3818472330183897E-3</v>
      </c>
      <c r="N10">
        <v>-2.67510464542795E-3</v>
      </c>
      <c r="O10">
        <v>3.6049483012152101E-3</v>
      </c>
      <c r="P10">
        <v>9.9786696272873999E-3</v>
      </c>
      <c r="Q10">
        <v>7.1677822746756704E-3</v>
      </c>
      <c r="R10">
        <v>1.21811052761809E-2</v>
      </c>
      <c r="S10">
        <v>9.1969398213503709E-3</v>
      </c>
      <c r="T10">
        <v>1.7998566786105101E-3</v>
      </c>
      <c r="U10">
        <v>-1.9407452931990699E-2</v>
      </c>
      <c r="V10">
        <v>2.4804287870582E-2</v>
      </c>
      <c r="W10">
        <v>5.0409027413591399E-2</v>
      </c>
      <c r="X10">
        <v>5.1608846903791597E-2</v>
      </c>
      <c r="Y10">
        <v>4.1584783321345201E-2</v>
      </c>
      <c r="Z10">
        <v>3.7574578914096303E-2</v>
      </c>
      <c r="AA10">
        <v>3.7657887907048701E-2</v>
      </c>
      <c r="AB10">
        <v>3.7723563600639103E-2</v>
      </c>
      <c r="AC10">
        <v>3.9230303613792997E-2</v>
      </c>
      <c r="AD10">
        <v>4.0081065781597001E-2</v>
      </c>
      <c r="AE10">
        <v>4.0082761703716399E-2</v>
      </c>
      <c r="AF10">
        <v>3.89920304976724E-2</v>
      </c>
      <c r="AG10">
        <v>3.50231638476666E-2</v>
      </c>
      <c r="AH10">
        <v>4.3529872892307003E-2</v>
      </c>
      <c r="AI10">
        <v>4.9019804492741702E-2</v>
      </c>
      <c r="AJ10">
        <v>3.9839433787008702E-2</v>
      </c>
      <c r="AK10">
        <v>3.6968649602150502E-2</v>
      </c>
      <c r="AL10">
        <v>2.9889799754542399E-2</v>
      </c>
      <c r="AM10">
        <v>3.4328108627404097E-2</v>
      </c>
      <c r="AN10">
        <v>3.4122626770761701E-2</v>
      </c>
      <c r="AO10">
        <v>3.3165762534580402E-2</v>
      </c>
      <c r="AP10">
        <v>2.95649241861075E-2</v>
      </c>
      <c r="AQ10">
        <v>3.2061960725876297E-2</v>
      </c>
      <c r="AR10">
        <v>4.0342770223470097E-2</v>
      </c>
      <c r="AS10">
        <v>3.7428506102758503E-2</v>
      </c>
      <c r="AT10">
        <v>3.00312461172163E-2</v>
      </c>
      <c r="AU10">
        <v>2.7358357678437001E-2</v>
      </c>
      <c r="AV10">
        <v>2.5410395035690401E-2</v>
      </c>
      <c r="AW10">
        <v>4.4645409634033297E-3</v>
      </c>
      <c r="AX10">
        <v>1.0498187526860299E-3</v>
      </c>
      <c r="AY10">
        <v>2.9252744840737302E-3</v>
      </c>
      <c r="AZ10">
        <v>1.11850310024748E-2</v>
      </c>
      <c r="BA10">
        <v>1.3511348139247E-2</v>
      </c>
      <c r="BB10">
        <v>1.19888324348272E-2</v>
      </c>
      <c r="BC10">
        <v>7.9626271074052495E-3</v>
      </c>
      <c r="BD10">
        <v>8.4243747649913499E-3</v>
      </c>
      <c r="BE10">
        <v>1.12172777189052E-2</v>
      </c>
      <c r="BF10">
        <v>1.04704832088929E-2</v>
      </c>
      <c r="BG10">
        <v>1.20527241104657E-2</v>
      </c>
      <c r="BH10">
        <v>1.3307472490135801E-2</v>
      </c>
      <c r="BI10">
        <v>9.0408529443487002E-3</v>
      </c>
      <c r="BJ10">
        <v>2.4501601096657201E-2</v>
      </c>
      <c r="BK10">
        <v>2.49390400365033E-2</v>
      </c>
      <c r="BL10">
        <v>2.4206430593201898E-2</v>
      </c>
      <c r="BM10">
        <v>1.93950197456551E-2</v>
      </c>
      <c r="BN10">
        <v>1.7239698811880699E-2</v>
      </c>
      <c r="BO10">
        <v>1.53360343275142E-2</v>
      </c>
      <c r="BP10">
        <v>1.6185619484841901E-2</v>
      </c>
      <c r="BQ10">
        <v>1.9672808484137699E-2</v>
      </c>
      <c r="BR10">
        <v>1.39608512739359E-2</v>
      </c>
      <c r="BS10">
        <v>1.58298212033324E-2</v>
      </c>
      <c r="BT10">
        <v>8.7999753272438898E-3</v>
      </c>
      <c r="BU10">
        <v>1.1890653236648801E-2</v>
      </c>
      <c r="BV10">
        <v>7.1118604004211201E-3</v>
      </c>
      <c r="BW10">
        <v>7.9138415816693095E-3</v>
      </c>
      <c r="BX10">
        <v>6.3747449459504403E-3</v>
      </c>
      <c r="BY10">
        <v>5.2464792529519902E-3</v>
      </c>
      <c r="BZ10">
        <v>7.7619261871356001E-3</v>
      </c>
      <c r="CA10">
        <v>7.2423434777799398E-3</v>
      </c>
      <c r="CB10">
        <v>8.1008385090672094E-3</v>
      </c>
      <c r="CC10">
        <v>6.9748558970319898E-3</v>
      </c>
      <c r="CD10">
        <v>6.9369966718860702E-3</v>
      </c>
      <c r="CE10">
        <v>3.56388351443524E-3</v>
      </c>
      <c r="CF10">
        <v>-2.73944500542242E-3</v>
      </c>
      <c r="CG10">
        <v>1.0960912502478101E-3</v>
      </c>
      <c r="CH10">
        <v>3.5789798467614699E-3</v>
      </c>
      <c r="CI10">
        <v>3.1153832209152E-3</v>
      </c>
      <c r="CJ10">
        <v>1.5758787749313499E-3</v>
      </c>
      <c r="CK10">
        <v>3.7111957050298002E-3</v>
      </c>
      <c r="CL10">
        <v>3.3557130291828698E-3</v>
      </c>
      <c r="CM10">
        <v>5.89715772446884E-4</v>
      </c>
      <c r="CN10">
        <v>5.2187838072139401E-3</v>
      </c>
      <c r="CO10">
        <v>3.0337127327683799E-3</v>
      </c>
      <c r="CP10">
        <v>2.3274048839316401E-3</v>
      </c>
    </row>
    <row r="11" spans="1:94" x14ac:dyDescent="0.2">
      <c r="A11" t="s">
        <v>216</v>
      </c>
      <c r="C11">
        <v>0.12501881457099101</v>
      </c>
      <c r="D11">
        <v>6.8577481463019493E-2</v>
      </c>
      <c r="E11">
        <v>0.109170033120306</v>
      </c>
      <c r="F11">
        <v>8.4336567036815593E-2</v>
      </c>
      <c r="G11">
        <v>3.25879823006021E-2</v>
      </c>
      <c r="H11">
        <v>5.2917550965951202E-2</v>
      </c>
      <c r="I11">
        <v>3.6774087631003101E-2</v>
      </c>
      <c r="J11">
        <v>2.8998477828172799E-2</v>
      </c>
      <c r="K11">
        <v>-3.4934807967099198E-2</v>
      </c>
      <c r="L11">
        <v>-4.1869054321248397E-3</v>
      </c>
      <c r="M11">
        <v>6.9191937819637103E-2</v>
      </c>
      <c r="N11">
        <v>0.120963337549877</v>
      </c>
      <c r="O11">
        <v>0.108051315900711</v>
      </c>
      <c r="P11">
        <v>6.9251245238163395E-2</v>
      </c>
      <c r="Q11">
        <v>7.7449243702074996E-2</v>
      </c>
      <c r="R11">
        <v>-1.19982297350834E-2</v>
      </c>
      <c r="S11">
        <v>-8.4720092751812706E-2</v>
      </c>
      <c r="T11">
        <v>-2.7128618828303801E-2</v>
      </c>
      <c r="U11">
        <v>-0.1228970388396</v>
      </c>
      <c r="V11">
        <v>-0.18893039148512</v>
      </c>
      <c r="W11">
        <v>-1.44821735055536E-2</v>
      </c>
      <c r="X11">
        <v>0.14118534065884</v>
      </c>
      <c r="Y11">
        <v>0.129734495214964</v>
      </c>
      <c r="Z11">
        <v>1.8444565860015801E-2</v>
      </c>
      <c r="AA11">
        <v>2.80013901622433E-2</v>
      </c>
      <c r="AB11">
        <v>3.4500704885420903E-2</v>
      </c>
      <c r="AC11">
        <v>2.7956331428483298E-2</v>
      </c>
      <c r="AD11">
        <v>5.32210073173092E-2</v>
      </c>
      <c r="AE11">
        <v>3.6556751377311E-2</v>
      </c>
      <c r="AF11">
        <v>4.8287322415501203E-2</v>
      </c>
      <c r="AG11">
        <v>3.3499126233884902E-2</v>
      </c>
      <c r="AH11">
        <v>7.0302199484758396E-2</v>
      </c>
      <c r="AI11">
        <v>6.7214020757995693E-2</v>
      </c>
      <c r="AJ11">
        <v>5.3868201467213397E-2</v>
      </c>
      <c r="AK11">
        <v>6.4081278533935707E-2</v>
      </c>
      <c r="AL11">
        <v>8.4064963257315994E-2</v>
      </c>
      <c r="AM11">
        <v>3.0428703514222801E-2</v>
      </c>
      <c r="AN11">
        <v>6.7424396785641504E-3</v>
      </c>
      <c r="AO11">
        <v>3.7117179185084601E-2</v>
      </c>
      <c r="AP11">
        <v>5.82860657068466E-2</v>
      </c>
      <c r="AQ11">
        <v>3.7305933845084703E-2</v>
      </c>
      <c r="AR11">
        <v>4.7119111501539399E-2</v>
      </c>
      <c r="AS11">
        <v>4.1467737720448997E-2</v>
      </c>
      <c r="AT11">
        <v>5.9138675085165002E-2</v>
      </c>
      <c r="AU11">
        <v>9.9484774415797797E-2</v>
      </c>
      <c r="AV11">
        <v>8.57109297665202E-2</v>
      </c>
      <c r="AW11">
        <v>3.6424933559662302E-2</v>
      </c>
      <c r="AX11">
        <v>-0.10238203811874801</v>
      </c>
      <c r="AY11">
        <v>-4.5900976714230199E-2</v>
      </c>
      <c r="AZ11">
        <v>-7.5986967083827397E-4</v>
      </c>
      <c r="BA11">
        <v>6.4344792342298798E-2</v>
      </c>
      <c r="BB11">
        <v>9.7991868433758594E-2</v>
      </c>
      <c r="BC11">
        <v>9.1120219014696302E-4</v>
      </c>
      <c r="BD11">
        <v>5.9872629296505997E-3</v>
      </c>
      <c r="BE11">
        <v>1.0772064853989601E-2</v>
      </c>
      <c r="BF11">
        <v>5.2185246451736403E-2</v>
      </c>
      <c r="BG11">
        <v>5.9865888945214399E-2</v>
      </c>
      <c r="BH11">
        <v>4.3394383198201499E-2</v>
      </c>
      <c r="BI11">
        <v>8.6677408872729997E-2</v>
      </c>
      <c r="BJ11">
        <v>5.27635788342447E-2</v>
      </c>
      <c r="BK11">
        <v>8.8445252369522595E-2</v>
      </c>
      <c r="BL11">
        <v>8.3734105556129201E-2</v>
      </c>
      <c r="BM11">
        <v>-2.1452519833558899E-2</v>
      </c>
      <c r="BN11">
        <v>-3.9510527234931501E-2</v>
      </c>
      <c r="BO11">
        <v>-8.5708478841811202E-3</v>
      </c>
      <c r="BP11">
        <v>3.1723643006393E-2</v>
      </c>
      <c r="BQ11">
        <v>1.1471576398946399E-2</v>
      </c>
      <c r="BR11">
        <v>-4.4533184652777801E-2</v>
      </c>
      <c r="BS11">
        <v>3.62564999087346E-3</v>
      </c>
      <c r="BT11">
        <v>5.7931964629423398E-2</v>
      </c>
      <c r="BU11">
        <v>9.8093600658457E-2</v>
      </c>
      <c r="BV11">
        <v>0.10784070819045601</v>
      </c>
      <c r="BW11">
        <v>6.14257600285847E-2</v>
      </c>
      <c r="BX11">
        <v>3.6713872172669602E-2</v>
      </c>
      <c r="BY11">
        <v>2.5570830276742E-2</v>
      </c>
      <c r="BZ11">
        <v>5.9599686208920401E-2</v>
      </c>
      <c r="CA11">
        <v>6.1956198286573103E-2</v>
      </c>
      <c r="CB11">
        <v>6.0677961479195797E-2</v>
      </c>
      <c r="CC11">
        <v>4.6552932976540999E-2</v>
      </c>
      <c r="CD11">
        <v>3.3016421287513101E-2</v>
      </c>
      <c r="CE11">
        <v>-6.7356212977542601E-2</v>
      </c>
      <c r="CF11">
        <v>-6.0545264052115397E-2</v>
      </c>
      <c r="CG11">
        <v>1.62275080622215E-2</v>
      </c>
      <c r="CH11">
        <v>3.4534431491805E-3</v>
      </c>
      <c r="CI11">
        <v>3.5709112092196901E-3</v>
      </c>
      <c r="CJ11">
        <v>1.80613637343238E-2</v>
      </c>
      <c r="CK11">
        <v>4.6240681610828102E-2</v>
      </c>
      <c r="CL11">
        <v>6.6563565757290902E-2</v>
      </c>
      <c r="CM11">
        <v>4.1537699027967501E-2</v>
      </c>
      <c r="CN11">
        <v>3.9287572855953398E-2</v>
      </c>
      <c r="CO11">
        <v>-5.6216269516087499E-4</v>
      </c>
      <c r="CP11">
        <v>-7.6980025929140302E-3</v>
      </c>
    </row>
    <row r="12" spans="1:94" x14ac:dyDescent="0.2">
      <c r="A12" t="s">
        <v>217</v>
      </c>
      <c r="C12">
        <v>0.15029164302461101</v>
      </c>
      <c r="D12">
        <v>7.0790993403015798E-2</v>
      </c>
      <c r="E12">
        <v>0.11143577692774199</v>
      </c>
      <c r="F12">
        <v>8.4645068382748601E-2</v>
      </c>
      <c r="G12">
        <v>2.9978114310123899E-2</v>
      </c>
      <c r="H12">
        <v>5.7656482378583097E-2</v>
      </c>
      <c r="I12">
        <v>2.6207226555072599E-2</v>
      </c>
      <c r="J12">
        <v>2.1017920925516801E-2</v>
      </c>
      <c r="K12">
        <v>-4.3438651221654301E-2</v>
      </c>
      <c r="L12">
        <v>-1.13053372233619E-3</v>
      </c>
      <c r="M12">
        <v>7.6573785052655496E-2</v>
      </c>
      <c r="N12">
        <v>0.123638442195305</v>
      </c>
      <c r="O12">
        <v>0.10444636759949601</v>
      </c>
      <c r="P12">
        <v>5.9272575610875997E-2</v>
      </c>
      <c r="Q12">
        <v>7.02814614273993E-2</v>
      </c>
      <c r="R12">
        <v>-2.4179335011264302E-2</v>
      </c>
      <c r="S12">
        <v>-9.3917032573163001E-2</v>
      </c>
      <c r="T12">
        <v>-2.8928475506914401E-2</v>
      </c>
      <c r="U12">
        <v>-0.103489585907609</v>
      </c>
      <c r="V12">
        <v>-0.21373467935570201</v>
      </c>
      <c r="W12">
        <v>-6.4891200919145006E-2</v>
      </c>
      <c r="X12">
        <v>8.9576493755048198E-2</v>
      </c>
      <c r="Y12">
        <v>8.8149711893618393E-2</v>
      </c>
      <c r="Z12">
        <v>-1.9130013054080599E-2</v>
      </c>
      <c r="AA12">
        <v>-9.6564977448054794E-3</v>
      </c>
      <c r="AB12">
        <v>-3.2228587152182001E-3</v>
      </c>
      <c r="AC12">
        <v>-1.12739721853097E-2</v>
      </c>
      <c r="AD12">
        <v>1.3139941535712201E-2</v>
      </c>
      <c r="AE12">
        <v>-3.52601032640545E-3</v>
      </c>
      <c r="AF12">
        <v>9.2952919178288206E-3</v>
      </c>
      <c r="AG12">
        <v>-1.5240376137817301E-3</v>
      </c>
      <c r="AH12">
        <v>2.67723265924514E-2</v>
      </c>
      <c r="AI12">
        <v>1.8194216265253901E-2</v>
      </c>
      <c r="AJ12">
        <v>1.4028767680204699E-2</v>
      </c>
      <c r="AK12">
        <v>2.7112628931785301E-2</v>
      </c>
      <c r="AL12">
        <v>5.4175163502773599E-2</v>
      </c>
      <c r="AM12">
        <v>-3.8994051131813301E-3</v>
      </c>
      <c r="AN12">
        <v>-2.73801870921975E-2</v>
      </c>
      <c r="AO12">
        <v>3.9514166505042201E-3</v>
      </c>
      <c r="AP12">
        <v>2.87211415207391E-2</v>
      </c>
      <c r="AQ12">
        <v>5.2439731192083401E-3</v>
      </c>
      <c r="AR12">
        <v>6.77634127806936E-3</v>
      </c>
      <c r="AS12">
        <v>4.0392316176905696E-3</v>
      </c>
      <c r="AT12">
        <v>2.9107428967948702E-2</v>
      </c>
      <c r="AU12">
        <v>7.2126416737360796E-2</v>
      </c>
      <c r="AV12">
        <v>6.0300534730829698E-2</v>
      </c>
      <c r="AW12">
        <v>3.1960392596258998E-2</v>
      </c>
      <c r="AX12">
        <v>-0.103431856871434</v>
      </c>
      <c r="AY12">
        <v>-4.8826251198303902E-2</v>
      </c>
      <c r="AZ12">
        <v>-1.1944900673313099E-2</v>
      </c>
      <c r="BA12">
        <v>5.0833444203051803E-2</v>
      </c>
      <c r="BB12">
        <v>8.6003035998931499E-2</v>
      </c>
      <c r="BC12">
        <v>-7.0514249172582899E-3</v>
      </c>
      <c r="BD12">
        <v>-2.4371118353407502E-3</v>
      </c>
      <c r="BE12">
        <v>-4.4521286491559602E-4</v>
      </c>
      <c r="BF12">
        <v>4.1714763242843497E-2</v>
      </c>
      <c r="BG12">
        <v>4.7813164834748699E-2</v>
      </c>
      <c r="BH12">
        <v>3.0086910708065701E-2</v>
      </c>
      <c r="BI12">
        <v>7.7636555928381298E-2</v>
      </c>
      <c r="BJ12">
        <v>2.8261977737587499E-2</v>
      </c>
      <c r="BK12">
        <v>6.3506212333019396E-2</v>
      </c>
      <c r="BL12">
        <v>5.9527674962927303E-2</v>
      </c>
      <c r="BM12">
        <v>-4.0847539579213998E-2</v>
      </c>
      <c r="BN12">
        <v>-5.6750226046812201E-2</v>
      </c>
      <c r="BO12">
        <v>-2.3906882211695301E-2</v>
      </c>
      <c r="BP12">
        <v>1.5538023521551101E-2</v>
      </c>
      <c r="BQ12">
        <v>-8.2012320851912804E-3</v>
      </c>
      <c r="BR12">
        <v>-5.8494035926713803E-2</v>
      </c>
      <c r="BS12">
        <v>-1.2204171212458899E-2</v>
      </c>
      <c r="BT12">
        <v>4.9131989302179498E-2</v>
      </c>
      <c r="BU12">
        <v>8.6202947421808201E-2</v>
      </c>
      <c r="BV12">
        <v>0.10072884779003501</v>
      </c>
      <c r="BW12">
        <v>5.3511918446915399E-2</v>
      </c>
      <c r="BX12">
        <v>3.0339127226719099E-2</v>
      </c>
      <c r="BY12">
        <v>2.0324351023789999E-2</v>
      </c>
      <c r="BZ12">
        <v>5.18377600217848E-2</v>
      </c>
      <c r="CA12">
        <v>5.4713854808793101E-2</v>
      </c>
      <c r="CB12">
        <v>5.2577122970128599E-2</v>
      </c>
      <c r="CC12">
        <v>3.9578077079509E-2</v>
      </c>
      <c r="CD12">
        <v>2.6079424615627001E-2</v>
      </c>
      <c r="CE12">
        <v>-7.0920096491977794E-2</v>
      </c>
      <c r="CF12">
        <v>-5.7805819046692998E-2</v>
      </c>
      <c r="CG12">
        <v>1.51314168119737E-2</v>
      </c>
      <c r="CH12">
        <v>-1.2553669758096799E-4</v>
      </c>
      <c r="CI12">
        <v>4.5552798830449001E-4</v>
      </c>
      <c r="CJ12">
        <v>1.6485484959392501E-2</v>
      </c>
      <c r="CK12">
        <v>4.2529485905798199E-2</v>
      </c>
      <c r="CL12">
        <v>6.3207852728107999E-2</v>
      </c>
      <c r="CM12">
        <v>4.0947983255520598E-2</v>
      </c>
      <c r="CN12">
        <v>3.4068789048739397E-2</v>
      </c>
      <c r="CO12">
        <v>-3.5958754279292499E-3</v>
      </c>
      <c r="CP12">
        <v>-1.00254074768457E-2</v>
      </c>
    </row>
    <row r="13" spans="1:94" x14ac:dyDescent="0.2">
      <c r="A13" t="s">
        <v>218</v>
      </c>
      <c r="AS13">
        <v>0.21700022602247099</v>
      </c>
      <c r="AT13">
        <v>0.21708377275475199</v>
      </c>
      <c r="AU13">
        <v>0.21255794373141901</v>
      </c>
      <c r="AV13">
        <v>0.197624359465051</v>
      </c>
      <c r="AW13">
        <v>0.20125503047173501</v>
      </c>
      <c r="AX13">
        <v>0.17388940541012601</v>
      </c>
      <c r="AY13">
        <v>0.209679426702164</v>
      </c>
      <c r="AZ13">
        <v>0.21975405127484199</v>
      </c>
      <c r="BA13">
        <v>0.22633167761149101</v>
      </c>
      <c r="BB13">
        <v>0.21400549941282501</v>
      </c>
      <c r="BC13">
        <v>0.191884979848955</v>
      </c>
      <c r="BD13">
        <v>0.201113545659314</v>
      </c>
      <c r="BE13">
        <v>0.20149100486166399</v>
      </c>
      <c r="BF13">
        <v>0.21046122747075399</v>
      </c>
      <c r="BG13">
        <v>0.20861531862330299</v>
      </c>
      <c r="BH13">
        <v>0.19865514406066001</v>
      </c>
      <c r="BI13">
        <v>0.20341483091729701</v>
      </c>
      <c r="BJ13">
        <v>0.176498807811027</v>
      </c>
      <c r="BK13">
        <v>0.172108280363864</v>
      </c>
      <c r="BL13">
        <v>0.163797523217106</v>
      </c>
      <c r="BM13">
        <v>0.15607820776787701</v>
      </c>
      <c r="BN13">
        <v>0.16395749530651299</v>
      </c>
      <c r="BO13">
        <v>0.17628954837267899</v>
      </c>
      <c r="BP13">
        <v>0.18160150444697301</v>
      </c>
      <c r="BQ13">
        <v>0.17979038445838599</v>
      </c>
      <c r="BR13">
        <v>0.192909287974315</v>
      </c>
      <c r="BS13">
        <v>0.203724125305699</v>
      </c>
      <c r="BT13">
        <v>0.21914583487960401</v>
      </c>
      <c r="BU13">
        <v>0.215748792195569</v>
      </c>
      <c r="BV13">
        <v>0.21346850319623201</v>
      </c>
      <c r="BW13">
        <v>0.19418468754326701</v>
      </c>
      <c r="BX13">
        <v>0.191837070502655</v>
      </c>
      <c r="BY13">
        <v>0.191482937195357</v>
      </c>
      <c r="BZ13">
        <v>0.19194987901972899</v>
      </c>
      <c r="CA13">
        <v>0.187005876502646</v>
      </c>
      <c r="CB13">
        <v>0.17952176709002701</v>
      </c>
      <c r="CC13">
        <v>0.173417868346187</v>
      </c>
      <c r="CD13">
        <v>0.168422035189116</v>
      </c>
      <c r="CE13">
        <v>0.17265508952281</v>
      </c>
      <c r="CF13">
        <v>0.193940095141208</v>
      </c>
      <c r="CG13">
        <v>0.187307987525066</v>
      </c>
      <c r="CH13">
        <v>0.186572983850364</v>
      </c>
      <c r="CI13">
        <v>0.181778798396518</v>
      </c>
      <c r="CJ13">
        <v>0.18509677352413101</v>
      </c>
      <c r="CK13">
        <v>0.18395758146888</v>
      </c>
      <c r="CL13">
        <v>0.17962422489494501</v>
      </c>
      <c r="CM13">
        <v>0.17424928195926201</v>
      </c>
      <c r="CN13">
        <v>0.16867084545931299</v>
      </c>
      <c r="CO13">
        <v>0.166831929748152</v>
      </c>
      <c r="CP13">
        <v>0.169438103282225</v>
      </c>
    </row>
    <row r="14" spans="1:94" x14ac:dyDescent="0.2">
      <c r="A14" t="s">
        <v>219</v>
      </c>
      <c r="AS14">
        <v>0.25846796374292003</v>
      </c>
      <c r="AT14">
        <v>0.27622244783991701</v>
      </c>
      <c r="AU14">
        <v>0.31204271814721701</v>
      </c>
      <c r="AV14">
        <v>0.28333528923157197</v>
      </c>
      <c r="AW14">
        <v>0.23767996403139699</v>
      </c>
      <c r="AX14">
        <v>7.1507367291377702E-2</v>
      </c>
      <c r="AY14">
        <v>0.16377844998793301</v>
      </c>
      <c r="AZ14">
        <v>0.218994181604004</v>
      </c>
      <c r="BA14">
        <v>0.29067646995378998</v>
      </c>
      <c r="BB14">
        <v>0.311997367846584</v>
      </c>
      <c r="BC14">
        <v>0.19279618203910201</v>
      </c>
      <c r="BD14">
        <v>0.20710080858896501</v>
      </c>
      <c r="BE14">
        <v>0.21226306971565301</v>
      </c>
      <c r="BF14">
        <v>0.26264647392249002</v>
      </c>
      <c r="BG14">
        <v>0.26848120756851701</v>
      </c>
      <c r="BH14">
        <v>0.242049527258862</v>
      </c>
      <c r="BI14">
        <v>0.29009223979002702</v>
      </c>
      <c r="BJ14">
        <v>0.22926238664527099</v>
      </c>
      <c r="BK14">
        <v>0.26055353273338699</v>
      </c>
      <c r="BL14">
        <v>0.24753162877323501</v>
      </c>
      <c r="BM14">
        <v>0.13462568793431801</v>
      </c>
      <c r="BN14">
        <v>0.124446968071581</v>
      </c>
      <c r="BO14">
        <v>0.16771870048849799</v>
      </c>
      <c r="BP14">
        <v>0.213325147453366</v>
      </c>
      <c r="BQ14">
        <v>0.19126196085733199</v>
      </c>
      <c r="BR14">
        <v>0.148376103321537</v>
      </c>
      <c r="BS14">
        <v>0.207349775296572</v>
      </c>
      <c r="BT14">
        <v>0.277077799509027</v>
      </c>
      <c r="BU14">
        <v>0.31384239285402599</v>
      </c>
      <c r="BV14">
        <v>0.321309211386688</v>
      </c>
      <c r="BW14">
        <v>0.25561044757185197</v>
      </c>
      <c r="BX14">
        <v>0.228550942675324</v>
      </c>
      <c r="BY14">
        <v>0.21705376747209901</v>
      </c>
      <c r="BZ14">
        <v>0.25154956522864902</v>
      </c>
      <c r="CA14">
        <v>0.248962074789219</v>
      </c>
      <c r="CB14">
        <v>0.240199728569223</v>
      </c>
      <c r="CC14">
        <v>0.219970801322728</v>
      </c>
      <c r="CD14">
        <v>0.201438456476629</v>
      </c>
      <c r="CE14">
        <v>0.105298876545268</v>
      </c>
      <c r="CF14">
        <v>0.133394831089093</v>
      </c>
      <c r="CG14">
        <v>0.20353549558728801</v>
      </c>
      <c r="CH14">
        <v>0.190026426999545</v>
      </c>
      <c r="CI14">
        <v>0.18534970960573799</v>
      </c>
      <c r="CJ14">
        <v>0.203158137258454</v>
      </c>
      <c r="CK14">
        <v>0.230198263079708</v>
      </c>
      <c r="CL14">
        <v>0.246187790652236</v>
      </c>
      <c r="CM14">
        <v>0.21578698098723001</v>
      </c>
      <c r="CN14">
        <v>0.20795841831526601</v>
      </c>
      <c r="CO14">
        <v>0.16626976705299101</v>
      </c>
      <c r="CP14">
        <v>0.16174010068931099</v>
      </c>
    </row>
    <row r="15" spans="1:94" x14ac:dyDescent="0.2">
      <c r="A15" t="s">
        <v>220</v>
      </c>
      <c r="D15">
        <v>2.3059316513624299E-2</v>
      </c>
      <c r="E15">
        <v>-5.22318674394807E-5</v>
      </c>
      <c r="F15">
        <v>1.95724246150266E-3</v>
      </c>
      <c r="G15">
        <v>2.91836933641129E-3</v>
      </c>
      <c r="H15">
        <v>-7.3487994031101204E-3</v>
      </c>
      <c r="I15">
        <v>1.53057924885625E-2</v>
      </c>
      <c r="J15">
        <v>-2.5863041732746101E-3</v>
      </c>
      <c r="K15">
        <v>5.2328635189908396E-4</v>
      </c>
      <c r="L15">
        <v>-1.15602149643437E-2</v>
      </c>
      <c r="M15">
        <v>-4.3254755232297404E-3</v>
      </c>
      <c r="N15">
        <v>4.7067425875904302E-3</v>
      </c>
      <c r="O15">
        <v>6.2800529466431696E-3</v>
      </c>
      <c r="P15">
        <v>6.3737213260721898E-3</v>
      </c>
      <c r="Q15">
        <v>-2.8108873526117299E-3</v>
      </c>
      <c r="R15">
        <v>5.0133230015051997E-3</v>
      </c>
      <c r="S15">
        <v>-2.9841654548305101E-3</v>
      </c>
      <c r="T15">
        <v>-7.3970831427398603E-3</v>
      </c>
      <c r="U15">
        <v>-2.1207309610601299E-2</v>
      </c>
      <c r="V15">
        <v>4.4211740802572702E-2</v>
      </c>
      <c r="W15">
        <v>2.5604739543009399E-2</v>
      </c>
      <c r="X15">
        <v>1.19981949020021E-3</v>
      </c>
      <c r="Y15">
        <v>-1.00240635824464E-2</v>
      </c>
      <c r="Z15">
        <v>-4.0102044072488404E-3</v>
      </c>
      <c r="AA15">
        <v>8.3308992952391096E-5</v>
      </c>
      <c r="AB15">
        <v>6.5675693590346002E-5</v>
      </c>
      <c r="AC15">
        <v>1.5067400131539501E-3</v>
      </c>
      <c r="AD15">
        <v>8.5076216780396996E-4</v>
      </c>
      <c r="AE15">
        <v>1.6959221194046101E-6</v>
      </c>
      <c r="AF15">
        <v>-1.0907312060440401E-3</v>
      </c>
      <c r="AG15">
        <v>-3.9688666500057399E-3</v>
      </c>
      <c r="AH15">
        <v>8.5067090446404106E-3</v>
      </c>
      <c r="AI15">
        <v>5.4899316004346898E-3</v>
      </c>
      <c r="AJ15">
        <v>-9.1803707057330208E-3</v>
      </c>
      <c r="AK15">
        <v>-2.8707841848582402E-3</v>
      </c>
      <c r="AL15">
        <v>-7.07884984760808E-3</v>
      </c>
      <c r="AM15">
        <v>4.4383088728617596E-3</v>
      </c>
      <c r="AN15">
        <v>-2.0548185664247999E-4</v>
      </c>
      <c r="AO15">
        <v>-9.5686423618126398E-4</v>
      </c>
      <c r="AP15">
        <v>-3.6008383484728698E-3</v>
      </c>
      <c r="AQ15">
        <v>2.4970365397687902E-3</v>
      </c>
      <c r="AR15">
        <v>8.2808094975937406E-3</v>
      </c>
      <c r="AS15">
        <v>-2.9142641207115902E-3</v>
      </c>
      <c r="AT15">
        <v>-7.3972599855421399E-3</v>
      </c>
      <c r="AU15">
        <v>-2.6728884387793501E-3</v>
      </c>
      <c r="AV15">
        <v>-1.9479626427465399E-3</v>
      </c>
      <c r="AW15">
        <v>-2.09458540722871E-2</v>
      </c>
      <c r="AX15">
        <v>-3.4147222107173002E-3</v>
      </c>
      <c r="AY15">
        <v>1.8754557313877E-3</v>
      </c>
      <c r="AZ15">
        <v>8.2597565184010704E-3</v>
      </c>
      <c r="BA15">
        <v>2.3263171367721501E-3</v>
      </c>
      <c r="BB15">
        <v>-1.52251570441979E-3</v>
      </c>
      <c r="BC15">
        <v>-4.0262053274219096E-3</v>
      </c>
      <c r="BD15">
        <v>4.6174765758610399E-4</v>
      </c>
      <c r="BE15">
        <v>2.7929029539138202E-3</v>
      </c>
      <c r="BF15">
        <v>-7.4679451001233505E-4</v>
      </c>
      <c r="BG15">
        <v>1.58224090157283E-3</v>
      </c>
      <c r="BH15">
        <v>1.2547483796700599E-3</v>
      </c>
      <c r="BI15">
        <v>-4.2666195457870398E-3</v>
      </c>
      <c r="BJ15">
        <v>1.5460748152308501E-2</v>
      </c>
      <c r="BK15">
        <v>4.3743893984610199E-4</v>
      </c>
      <c r="BL15">
        <v>-7.3260944330139804E-4</v>
      </c>
      <c r="BM15">
        <v>-4.8114108475467996E-3</v>
      </c>
      <c r="BN15">
        <v>-2.15532093377436E-3</v>
      </c>
      <c r="BO15">
        <v>-1.90366448436652E-3</v>
      </c>
      <c r="BP15">
        <v>8.4958515732770103E-4</v>
      </c>
      <c r="BQ15">
        <v>3.4871889992957698E-3</v>
      </c>
      <c r="BR15">
        <v>-5.7119572102017398E-3</v>
      </c>
      <c r="BS15">
        <v>1.86896992939645E-3</v>
      </c>
      <c r="BT15">
        <v>-7.0298458760884603E-3</v>
      </c>
      <c r="BU15">
        <v>3.0906779094048899E-3</v>
      </c>
      <c r="BV15">
        <v>-4.7787928362276596E-3</v>
      </c>
      <c r="BW15">
        <v>8.0198118124819202E-4</v>
      </c>
      <c r="BX15">
        <v>-1.5390966357188599E-3</v>
      </c>
      <c r="BY15">
        <v>-1.1282656929984399E-3</v>
      </c>
      <c r="BZ15">
        <v>2.51544693418361E-3</v>
      </c>
      <c r="CA15">
        <v>-5.1958270935566501E-4</v>
      </c>
      <c r="CB15">
        <v>8.5849503128727E-4</v>
      </c>
      <c r="CC15">
        <v>-1.12598261203522E-3</v>
      </c>
      <c r="CD15">
        <v>-3.7859225145913501E-5</v>
      </c>
      <c r="CE15">
        <v>-3.3731131574508298E-3</v>
      </c>
      <c r="CF15">
        <v>-6.3033285198576599E-3</v>
      </c>
      <c r="CG15">
        <v>3.8355362556702398E-3</v>
      </c>
      <c r="CH15">
        <v>2.48288859651365E-3</v>
      </c>
      <c r="CI15">
        <v>-4.6359662584626401E-4</v>
      </c>
      <c r="CJ15">
        <v>-1.53950444598385E-3</v>
      </c>
      <c r="CK15">
        <v>2.1353169300984401E-3</v>
      </c>
      <c r="CL15">
        <v>-3.5548267584693002E-4</v>
      </c>
      <c r="CM15">
        <v>-2.7659972567359802E-3</v>
      </c>
      <c r="CN15">
        <v>4.6290680347670504E-3</v>
      </c>
      <c r="CO15">
        <v>-2.1850710744455498E-3</v>
      </c>
      <c r="CP15">
        <v>-7.0630784883674404E-4</v>
      </c>
    </row>
    <row r="16" spans="1:94" x14ac:dyDescent="0.2">
      <c r="A16" t="s">
        <v>221</v>
      </c>
      <c r="D16">
        <v>-5.6441333107971302E-2</v>
      </c>
      <c r="E16">
        <v>4.0592551657286501E-2</v>
      </c>
      <c r="F16">
        <v>-2.4833466083490401E-2</v>
      </c>
      <c r="G16">
        <v>-5.1748584736213403E-2</v>
      </c>
      <c r="H16">
        <v>2.0329568665349001E-2</v>
      </c>
      <c r="I16">
        <v>-1.6143463334948101E-2</v>
      </c>
      <c r="J16">
        <v>-7.7756098028303597E-3</v>
      </c>
      <c r="K16">
        <v>-6.3933285795271994E-2</v>
      </c>
      <c r="L16">
        <v>3.0747902534974399E-2</v>
      </c>
      <c r="M16">
        <v>7.3378843251761999E-2</v>
      </c>
      <c r="N16">
        <v>5.1771399730239698E-2</v>
      </c>
      <c r="O16">
        <v>-1.29120216491661E-2</v>
      </c>
      <c r="P16">
        <v>-3.8800070662547398E-2</v>
      </c>
      <c r="Q16">
        <v>8.1979984639116293E-3</v>
      </c>
      <c r="R16">
        <v>-8.9447473437158406E-2</v>
      </c>
      <c r="S16">
        <v>-7.2721863016729296E-2</v>
      </c>
      <c r="T16">
        <v>5.7591473923508801E-2</v>
      </c>
      <c r="U16">
        <v>-9.5768420011295693E-2</v>
      </c>
      <c r="V16">
        <v>-6.6033352645520196E-2</v>
      </c>
      <c r="W16">
        <v>0.174448217979566</v>
      </c>
      <c r="X16">
        <v>0.15566751416439301</v>
      </c>
      <c r="Y16">
        <v>-1.1450845443876201E-2</v>
      </c>
      <c r="Z16">
        <v>-0.111289929354948</v>
      </c>
      <c r="AA16">
        <v>9.5568243022274794E-3</v>
      </c>
      <c r="AB16">
        <v>6.4993147231776202E-3</v>
      </c>
      <c r="AC16">
        <v>-6.5443734569375703E-3</v>
      </c>
      <c r="AD16">
        <v>2.5264675888825899E-2</v>
      </c>
      <c r="AE16">
        <v>-1.6664255939998301E-2</v>
      </c>
      <c r="AF16">
        <v>1.17305710381902E-2</v>
      </c>
      <c r="AG16">
        <v>-1.47881961816163E-2</v>
      </c>
      <c r="AH16">
        <v>3.6803073250873501E-2</v>
      </c>
      <c r="AI16">
        <v>-3.0881787267627498E-3</v>
      </c>
      <c r="AJ16">
        <v>-1.33458192907822E-2</v>
      </c>
      <c r="AK16">
        <v>1.0213077066722301E-2</v>
      </c>
      <c r="AL16">
        <v>1.9983684723380201E-2</v>
      </c>
      <c r="AM16">
        <v>-5.3636259743093197E-2</v>
      </c>
      <c r="AN16">
        <v>-2.3686263835658701E-2</v>
      </c>
      <c r="AO16">
        <v>3.03747395065205E-2</v>
      </c>
      <c r="AP16">
        <v>2.1168886521762E-2</v>
      </c>
      <c r="AQ16">
        <v>-2.0980131861761901E-2</v>
      </c>
      <c r="AR16">
        <v>9.8131776564547597E-3</v>
      </c>
      <c r="AS16">
        <v>-5.6513737810903802E-3</v>
      </c>
      <c r="AT16">
        <v>1.7670937364716002E-2</v>
      </c>
      <c r="AU16">
        <v>4.0346099330632698E-2</v>
      </c>
      <c r="AV16">
        <v>-1.3773844649277601E-2</v>
      </c>
      <c r="AW16">
        <v>-4.9285996206857897E-2</v>
      </c>
      <c r="AX16">
        <v>-0.138806971678411</v>
      </c>
      <c r="AY16">
        <v>5.6481061404518203E-2</v>
      </c>
      <c r="AZ16">
        <v>4.5141107043391901E-2</v>
      </c>
      <c r="BA16">
        <v>6.5104662013136999E-2</v>
      </c>
      <c r="BB16">
        <v>3.36470760914599E-2</v>
      </c>
      <c r="BC16">
        <v>-9.7080666243611696E-2</v>
      </c>
      <c r="BD16">
        <v>5.07606073950364E-3</v>
      </c>
      <c r="BE16">
        <v>4.7848019243389803E-3</v>
      </c>
      <c r="BF16">
        <v>4.1413181597746797E-2</v>
      </c>
      <c r="BG16">
        <v>7.6806424934780099E-3</v>
      </c>
      <c r="BH16">
        <v>-1.6471505747013001E-2</v>
      </c>
      <c r="BI16">
        <v>4.3283025674528602E-2</v>
      </c>
      <c r="BJ16">
        <v>-3.3913830038485297E-2</v>
      </c>
      <c r="BK16">
        <v>3.5681673535277902E-2</v>
      </c>
      <c r="BL16">
        <v>-4.7111468133934197E-3</v>
      </c>
      <c r="BM16">
        <v>-0.105186625389688</v>
      </c>
      <c r="BN16">
        <v>-1.8058007401372599E-2</v>
      </c>
      <c r="BO16">
        <v>3.0939679350750399E-2</v>
      </c>
      <c r="BP16">
        <v>4.0294490890574103E-2</v>
      </c>
      <c r="BQ16">
        <v>-2.0252066607446599E-2</v>
      </c>
      <c r="BR16">
        <v>-5.6004761051724201E-2</v>
      </c>
      <c r="BS16">
        <v>4.8158834643651303E-2</v>
      </c>
      <c r="BT16">
        <v>5.4306314638549902E-2</v>
      </c>
      <c r="BU16">
        <v>4.0161636029033602E-2</v>
      </c>
      <c r="BV16">
        <v>9.7471075319991701E-3</v>
      </c>
      <c r="BW16">
        <v>-4.64149481618715E-2</v>
      </c>
      <c r="BX16">
        <v>-2.4711887855915101E-2</v>
      </c>
      <c r="BY16">
        <v>-1.11430418959275E-2</v>
      </c>
      <c r="BZ16">
        <v>3.4028855932178401E-2</v>
      </c>
      <c r="CA16">
        <v>2.3565120776526602E-3</v>
      </c>
      <c r="CB16">
        <v>-1.2782368073773001E-3</v>
      </c>
      <c r="CC16">
        <v>-1.4125028502654799E-2</v>
      </c>
      <c r="CD16">
        <v>-1.35365116890279E-2</v>
      </c>
      <c r="CE16">
        <v>-0.10037263426505599</v>
      </c>
      <c r="CF16">
        <v>6.81094892542718E-3</v>
      </c>
      <c r="CG16">
        <v>7.6772772114336904E-2</v>
      </c>
      <c r="CH16">
        <v>-1.2774064913041E-2</v>
      </c>
      <c r="CI16">
        <v>1.17468060039194E-4</v>
      </c>
      <c r="CJ16">
        <v>1.44904525251041E-2</v>
      </c>
      <c r="CK16">
        <v>2.8179317876504201E-2</v>
      </c>
      <c r="CL16">
        <v>2.03228841464628E-2</v>
      </c>
      <c r="CM16">
        <v>-2.5025866729323401E-2</v>
      </c>
      <c r="CN16">
        <v>-2.2501261720141298E-3</v>
      </c>
      <c r="CO16">
        <v>-3.98497355511142E-2</v>
      </c>
      <c r="CP16">
        <v>-7.1358398977531597E-3</v>
      </c>
    </row>
    <row r="17" spans="1:94" x14ac:dyDescent="0.2">
      <c r="A17" t="s">
        <v>222</v>
      </c>
      <c r="D17">
        <v>-7.9500649621595601E-2</v>
      </c>
      <c r="E17">
        <v>4.0644783524726003E-2</v>
      </c>
      <c r="F17">
        <v>-2.6790708544993099E-2</v>
      </c>
      <c r="G17">
        <v>-5.4666954072624702E-2</v>
      </c>
      <c r="H17">
        <v>2.7678368068459198E-2</v>
      </c>
      <c r="I17">
        <v>-3.1449255823510498E-2</v>
      </c>
      <c r="J17">
        <v>-5.18930562955574E-3</v>
      </c>
      <c r="K17">
        <v>-6.4456572147171098E-2</v>
      </c>
      <c r="L17">
        <v>4.23081174993181E-2</v>
      </c>
      <c r="M17">
        <v>7.7704318774991704E-2</v>
      </c>
      <c r="N17">
        <v>4.7064657142649298E-2</v>
      </c>
      <c r="O17">
        <v>-1.9192074595809301E-2</v>
      </c>
      <c r="P17">
        <v>-4.5173791988619601E-2</v>
      </c>
      <c r="Q17">
        <v>1.10088858165234E-2</v>
      </c>
      <c r="R17">
        <v>-9.4460796438663605E-2</v>
      </c>
      <c r="S17">
        <v>-6.9737697561898807E-2</v>
      </c>
      <c r="T17">
        <v>6.4988557066248703E-2</v>
      </c>
      <c r="U17">
        <v>-7.4561110400694394E-2</v>
      </c>
      <c r="V17">
        <v>-0.110245093448093</v>
      </c>
      <c r="W17">
        <v>0.14884347843655699</v>
      </c>
      <c r="X17">
        <v>0.154467694674193</v>
      </c>
      <c r="Y17">
        <v>-1.4267818614297899E-3</v>
      </c>
      <c r="Z17">
        <v>-0.107279724947699</v>
      </c>
      <c r="AA17">
        <v>9.47351530927509E-3</v>
      </c>
      <c r="AB17">
        <v>6.4336390295872698E-3</v>
      </c>
      <c r="AC17">
        <v>-8.0511134700915199E-3</v>
      </c>
      <c r="AD17">
        <v>2.4413913721022001E-2</v>
      </c>
      <c r="AE17">
        <v>-1.6665951862117698E-2</v>
      </c>
      <c r="AF17">
        <v>1.2821302244234299E-2</v>
      </c>
      <c r="AG17">
        <v>-1.0819329531610499E-2</v>
      </c>
      <c r="AH17">
        <v>2.8296364206233101E-2</v>
      </c>
      <c r="AI17">
        <v>-8.57811032719746E-3</v>
      </c>
      <c r="AJ17">
        <v>-4.1654485850491797E-3</v>
      </c>
      <c r="AK17">
        <v>1.3083861251580601E-2</v>
      </c>
      <c r="AL17">
        <v>2.7062534570988301E-2</v>
      </c>
      <c r="AM17">
        <v>-5.8074568615954898E-2</v>
      </c>
      <c r="AN17">
        <v>-2.3480781979016201E-2</v>
      </c>
      <c r="AO17">
        <v>3.1331603742701698E-2</v>
      </c>
      <c r="AP17">
        <v>2.4769724870234801E-2</v>
      </c>
      <c r="AQ17">
        <v>-2.3477168401530701E-2</v>
      </c>
      <c r="AR17">
        <v>1.5323681588610099E-3</v>
      </c>
      <c r="AS17">
        <v>-2.73710966037878E-3</v>
      </c>
      <c r="AT17">
        <v>2.5068197350258101E-2</v>
      </c>
      <c r="AU17">
        <v>4.3018987769412098E-2</v>
      </c>
      <c r="AV17">
        <v>-1.1825882006531001E-2</v>
      </c>
      <c r="AW17">
        <v>-2.8340142134570801E-2</v>
      </c>
      <c r="AX17">
        <v>-0.13539224946769299</v>
      </c>
      <c r="AY17">
        <v>5.46056056731304E-2</v>
      </c>
      <c r="AZ17">
        <v>3.6881350524990801E-2</v>
      </c>
      <c r="BA17">
        <v>6.2778344876364897E-2</v>
      </c>
      <c r="BB17">
        <v>3.5169591795879702E-2</v>
      </c>
      <c r="BC17">
        <v>-9.3054460916189699E-2</v>
      </c>
      <c r="BD17">
        <v>4.6143130819175301E-3</v>
      </c>
      <c r="BE17">
        <v>1.9918989704251502E-3</v>
      </c>
      <c r="BF17">
        <v>4.2159976107759102E-2</v>
      </c>
      <c r="BG17">
        <v>6.0984015919051801E-3</v>
      </c>
      <c r="BH17">
        <v>-1.7726254126683001E-2</v>
      </c>
      <c r="BI17">
        <v>4.7549645220315601E-2</v>
      </c>
      <c r="BJ17">
        <v>-4.93745781907938E-2</v>
      </c>
      <c r="BK17">
        <v>3.52442345954318E-2</v>
      </c>
      <c r="BL17">
        <v>-3.9785373700920298E-3</v>
      </c>
      <c r="BM17">
        <v>-0.100375214542141</v>
      </c>
      <c r="BN17">
        <v>-1.5902686467598199E-2</v>
      </c>
      <c r="BO17">
        <v>3.2843343835116903E-2</v>
      </c>
      <c r="BP17">
        <v>3.9444905733246403E-2</v>
      </c>
      <c r="BQ17">
        <v>-2.37392556067424E-2</v>
      </c>
      <c r="BR17">
        <v>-5.0292803841522501E-2</v>
      </c>
      <c r="BS17">
        <v>4.6289864714254898E-2</v>
      </c>
      <c r="BT17">
        <v>6.1336160514638402E-2</v>
      </c>
      <c r="BU17">
        <v>3.7070958119628697E-2</v>
      </c>
      <c r="BV17">
        <v>1.4525900368226799E-2</v>
      </c>
      <c r="BW17">
        <v>-4.7216929343119697E-2</v>
      </c>
      <c r="BX17">
        <v>-2.31727912201962E-2</v>
      </c>
      <c r="BY17">
        <v>-1.00147762029291E-2</v>
      </c>
      <c r="BZ17">
        <v>3.15134089979947E-2</v>
      </c>
      <c r="CA17">
        <v>2.8760947870083201E-3</v>
      </c>
      <c r="CB17">
        <v>-2.1367318386645699E-3</v>
      </c>
      <c r="CC17">
        <v>-1.29990458906196E-2</v>
      </c>
      <c r="CD17">
        <v>-1.3498652463882E-2</v>
      </c>
      <c r="CE17">
        <v>-9.6999521107604805E-2</v>
      </c>
      <c r="CF17">
        <v>1.3114277445284799E-2</v>
      </c>
      <c r="CG17">
        <v>7.2937235858666696E-2</v>
      </c>
      <c r="CH17">
        <v>-1.52569535095546E-2</v>
      </c>
      <c r="CI17">
        <v>5.8106468588545797E-4</v>
      </c>
      <c r="CJ17">
        <v>1.6029956971088E-2</v>
      </c>
      <c r="CK17">
        <v>2.6044000946405799E-2</v>
      </c>
      <c r="CL17">
        <v>2.06783668223097E-2</v>
      </c>
      <c r="CM17">
        <v>-2.2259869472587401E-2</v>
      </c>
      <c r="CN17">
        <v>-6.8791942067811798E-3</v>
      </c>
      <c r="CO17">
        <v>-3.7664664476668698E-2</v>
      </c>
      <c r="CP17">
        <v>-6.4295320489164099E-3</v>
      </c>
    </row>
    <row r="18" spans="1:94" x14ac:dyDescent="0.2">
      <c r="A18" t="s">
        <v>223</v>
      </c>
      <c r="AT18">
        <v>8.3546732280725996E-5</v>
      </c>
      <c r="AU18">
        <v>-4.5258290233326504E-3</v>
      </c>
      <c r="AV18">
        <v>-1.49335842663676E-2</v>
      </c>
      <c r="AW18">
        <v>3.6306710066834002E-3</v>
      </c>
      <c r="AX18">
        <v>-2.7365625061608799E-2</v>
      </c>
      <c r="AY18">
        <v>3.5790021292037399E-2</v>
      </c>
      <c r="AZ18">
        <v>1.00746245726784E-2</v>
      </c>
      <c r="BA18">
        <v>6.5776263366493998E-3</v>
      </c>
      <c r="BB18">
        <v>-1.23261781986662E-2</v>
      </c>
      <c r="BC18">
        <v>-2.2120519563870299E-2</v>
      </c>
      <c r="BD18">
        <v>9.2285658103591905E-3</v>
      </c>
      <c r="BE18">
        <v>3.7745920234988399E-4</v>
      </c>
      <c r="BF18">
        <v>8.9702226090901394E-3</v>
      </c>
      <c r="BG18">
        <v>-1.8459088474514201E-3</v>
      </c>
      <c r="BH18">
        <v>-9.9601745626423897E-3</v>
      </c>
      <c r="BI18">
        <v>4.7596868566366001E-3</v>
      </c>
      <c r="BJ18">
        <v>-2.6916023106270101E-2</v>
      </c>
      <c r="BK18">
        <v>-4.3905274471628102E-3</v>
      </c>
      <c r="BL18">
        <v>-8.3107571467578301E-3</v>
      </c>
      <c r="BM18">
        <v>-7.7193154492293196E-3</v>
      </c>
      <c r="BN18">
        <v>7.8792875386357597E-3</v>
      </c>
      <c r="BO18">
        <v>1.23320530661664E-2</v>
      </c>
      <c r="BP18">
        <v>5.3119560742941E-3</v>
      </c>
      <c r="BQ18">
        <v>-1.8111199885871201E-3</v>
      </c>
      <c r="BR18">
        <v>1.31189035159292E-2</v>
      </c>
      <c r="BS18">
        <v>1.0814837331383701E-2</v>
      </c>
      <c r="BT18">
        <v>1.54217095739049E-2</v>
      </c>
      <c r="BU18">
        <v>-3.3970426840348698E-3</v>
      </c>
      <c r="BV18">
        <v>-2.2802889993374302E-3</v>
      </c>
      <c r="BW18">
        <v>-1.92838156529643E-2</v>
      </c>
      <c r="BX18">
        <v>-2.3476170406124199E-3</v>
      </c>
      <c r="BY18">
        <v>-3.5413330729819299E-4</v>
      </c>
      <c r="BZ18">
        <v>4.6694182437231901E-4</v>
      </c>
      <c r="CA18">
        <v>-4.9440025170830997E-3</v>
      </c>
      <c r="CB18">
        <v>-7.4841094126185097E-3</v>
      </c>
      <c r="CC18">
        <v>-6.1038987438407598E-3</v>
      </c>
      <c r="CD18">
        <v>-4.9958331570708796E-3</v>
      </c>
      <c r="CE18">
        <v>4.2330543336947801E-3</v>
      </c>
      <c r="CF18">
        <v>2.1285005618397499E-2</v>
      </c>
      <c r="CG18">
        <v>-6.6321076161414598E-3</v>
      </c>
      <c r="CH18">
        <v>-7.3500367470241701E-4</v>
      </c>
      <c r="CI18">
        <v>-4.7941854538456298E-3</v>
      </c>
      <c r="CJ18">
        <v>3.31797512761214E-3</v>
      </c>
      <c r="CK18">
        <v>-1.1391920552504501E-3</v>
      </c>
      <c r="CL18">
        <v>-4.3333565739348198E-3</v>
      </c>
      <c r="CM18">
        <v>-5.3749429356829597E-3</v>
      </c>
      <c r="CN18">
        <v>-5.5784364999495401E-3</v>
      </c>
      <c r="CO18">
        <v>-1.8389157111612299E-3</v>
      </c>
      <c r="CP18">
        <v>2.6061735340737698E-3</v>
      </c>
    </row>
    <row r="19" spans="1:94" x14ac:dyDescent="0.2">
      <c r="A19" t="s">
        <v>224</v>
      </c>
      <c r="AT19">
        <v>1.77544840969967E-2</v>
      </c>
      <c r="AU19">
        <v>3.5820270307300103E-2</v>
      </c>
      <c r="AV19">
        <v>-2.8707428915645199E-2</v>
      </c>
      <c r="AW19">
        <v>-4.5655325200174499E-2</v>
      </c>
      <c r="AX19">
        <v>-0.166172596740019</v>
      </c>
      <c r="AY19">
        <v>9.2271082696555595E-2</v>
      </c>
      <c r="AZ19">
        <v>5.52157316160704E-2</v>
      </c>
      <c r="BA19">
        <v>7.1682288349786405E-2</v>
      </c>
      <c r="BB19">
        <v>2.1320897892793698E-2</v>
      </c>
      <c r="BC19">
        <v>-0.119201185807482</v>
      </c>
      <c r="BD19">
        <v>1.43046265498628E-2</v>
      </c>
      <c r="BE19">
        <v>5.1622611266888803E-3</v>
      </c>
      <c r="BF19">
        <v>5.0383404206836901E-2</v>
      </c>
      <c r="BG19">
        <v>5.8347336460266002E-3</v>
      </c>
      <c r="BH19">
        <v>-2.64316803096553E-2</v>
      </c>
      <c r="BI19">
        <v>4.8042712531165203E-2</v>
      </c>
      <c r="BJ19">
        <v>-6.0829853144755398E-2</v>
      </c>
      <c r="BK19">
        <v>3.1291146088115097E-2</v>
      </c>
      <c r="BL19">
        <v>-1.30219039601513E-2</v>
      </c>
      <c r="BM19">
        <v>-0.112905940838917</v>
      </c>
      <c r="BN19">
        <v>-1.01787198627368E-2</v>
      </c>
      <c r="BO19">
        <v>4.32717324169168E-2</v>
      </c>
      <c r="BP19">
        <v>4.5606446964868201E-2</v>
      </c>
      <c r="BQ19">
        <v>-2.20631865960337E-2</v>
      </c>
      <c r="BR19">
        <v>-4.2885857535794998E-2</v>
      </c>
      <c r="BS19">
        <v>5.8973671975035002E-2</v>
      </c>
      <c r="BT19">
        <v>6.97280242124549E-2</v>
      </c>
      <c r="BU19">
        <v>3.6764593344998799E-2</v>
      </c>
      <c r="BV19">
        <v>7.4668185326617299E-3</v>
      </c>
      <c r="BW19">
        <v>-6.5698763814835803E-2</v>
      </c>
      <c r="BX19">
        <v>-2.70595048965275E-2</v>
      </c>
      <c r="BY19">
        <v>-1.14971752032257E-2</v>
      </c>
      <c r="BZ19">
        <v>3.4495797756550699E-2</v>
      </c>
      <c r="CA19">
        <v>-2.58749043943043E-3</v>
      </c>
      <c r="CB19">
        <v>-8.7623462199958296E-3</v>
      </c>
      <c r="CC19">
        <v>-2.0228927246495599E-2</v>
      </c>
      <c r="CD19">
        <v>-1.8532344846098701E-2</v>
      </c>
      <c r="CE19">
        <v>-9.6139579931360894E-2</v>
      </c>
      <c r="CF19">
        <v>2.80959545438247E-2</v>
      </c>
      <c r="CG19">
        <v>7.0140664498195393E-2</v>
      </c>
      <c r="CH19">
        <v>-1.35090685877434E-2</v>
      </c>
      <c r="CI19">
        <v>-4.6767173938064496E-3</v>
      </c>
      <c r="CJ19">
        <v>1.7808427652716299E-2</v>
      </c>
      <c r="CK19">
        <v>2.7040125821253799E-2</v>
      </c>
      <c r="CL19">
        <v>1.59895275725279E-2</v>
      </c>
      <c r="CM19">
        <v>-3.0400809665006301E-2</v>
      </c>
      <c r="CN19">
        <v>-7.8285626719636608E-3</v>
      </c>
      <c r="CO19">
        <v>-4.16886512622755E-2</v>
      </c>
      <c r="CP19">
        <v>-4.5296663636793799E-3</v>
      </c>
    </row>
    <row r="20" spans="1:94" x14ac:dyDescent="0.2">
      <c r="A20" t="s">
        <v>44</v>
      </c>
      <c r="D20">
        <v>-0.40855371841611698</v>
      </c>
      <c r="E20">
        <v>-1.2867352582429899E-3</v>
      </c>
      <c r="F20">
        <v>-7.88147113625777E-2</v>
      </c>
      <c r="G20">
        <v>-5.6395152665287003E-2</v>
      </c>
      <c r="H20">
        <v>-0.361483291853401</v>
      </c>
      <c r="I20">
        <v>-0.948110834149685</v>
      </c>
      <c r="J20">
        <v>0.33261753596909999</v>
      </c>
      <c r="K20">
        <v>-8.1848812459719093E-3</v>
      </c>
      <c r="L20">
        <v>-0.37596759490161802</v>
      </c>
      <c r="M20">
        <v>-5.8947175119524402E-2</v>
      </c>
      <c r="N20">
        <v>9.0913952725161104E-2</v>
      </c>
      <c r="O20">
        <v>-0.48637255398722001</v>
      </c>
      <c r="P20">
        <v>-0.16427086902768301</v>
      </c>
      <c r="Q20">
        <v>-0.34287483280041198</v>
      </c>
      <c r="R20">
        <v>-5.6047675902521001E-2</v>
      </c>
      <c r="S20">
        <v>4.1035327356011501E-2</v>
      </c>
      <c r="T20">
        <v>-0.12844059439361499</v>
      </c>
      <c r="U20">
        <v>0.221443661784332</v>
      </c>
      <c r="V20">
        <v>-0.66953651497766498</v>
      </c>
      <c r="W20">
        <v>0.146775586701657</v>
      </c>
      <c r="X20">
        <v>7.7075778889431103E-3</v>
      </c>
      <c r="Y20">
        <v>0.87539943068633297</v>
      </c>
      <c r="Z20">
        <v>3.6033848080347999E-2</v>
      </c>
      <c r="AA20">
        <v>8.71722554666759E-3</v>
      </c>
      <c r="AB20">
        <v>1.0105018203863199E-2</v>
      </c>
      <c r="AC20">
        <v>-0.23023441786573001</v>
      </c>
      <c r="AD20">
        <v>3.3673979098233602E-2</v>
      </c>
      <c r="AE20">
        <v>-1.01770047550337E-4</v>
      </c>
      <c r="AF20">
        <v>-9.2981936044975705E-2</v>
      </c>
      <c r="AG20">
        <v>0.26838071400077701</v>
      </c>
      <c r="AH20">
        <v>0.231141268737347</v>
      </c>
      <c r="AI20">
        <v>-1.7777246999527201</v>
      </c>
      <c r="AJ20">
        <v>0.68788363649384798</v>
      </c>
      <c r="AK20">
        <v>-0.28108905534574202</v>
      </c>
      <c r="AL20">
        <v>-0.35423146159457097</v>
      </c>
      <c r="AM20">
        <v>-8.2748291810808006E-2</v>
      </c>
      <c r="AN20">
        <v>8.6751485193344597E-3</v>
      </c>
      <c r="AO20">
        <v>-3.1501973407075799E-2</v>
      </c>
      <c r="AP20">
        <v>-0.170100507873721</v>
      </c>
      <c r="AQ20">
        <v>-0.11901910608673801</v>
      </c>
      <c r="AR20">
        <v>0.84384587617721496</v>
      </c>
      <c r="AS20">
        <v>0.51567357488594801</v>
      </c>
      <c r="AT20">
        <v>-0.41861163518764199</v>
      </c>
      <c r="AU20">
        <v>-6.6248992669037596E-2</v>
      </c>
      <c r="AV20">
        <v>0.14142475774537699</v>
      </c>
      <c r="AW20">
        <v>0.42498591251712597</v>
      </c>
      <c r="AX20">
        <v>2.4600509393927002E-2</v>
      </c>
      <c r="AY20">
        <v>3.3205036958417998E-2</v>
      </c>
      <c r="AZ20">
        <v>0.182976383597801</v>
      </c>
      <c r="BA20">
        <v>3.5731959353429099E-2</v>
      </c>
      <c r="BB20">
        <v>-4.5249569391446497E-2</v>
      </c>
      <c r="BC20">
        <v>4.1472782204838403E-2</v>
      </c>
      <c r="BD20">
        <v>9.0965747118159093E-2</v>
      </c>
      <c r="BE20">
        <v>0.58370294070212003</v>
      </c>
      <c r="BF20">
        <v>-1.8032773170293299E-2</v>
      </c>
      <c r="BG20">
        <v>0.20600371686566399</v>
      </c>
      <c r="BH20">
        <v>-7.6176908106753594E-2</v>
      </c>
      <c r="BI20">
        <v>-9.8574891179520494E-2</v>
      </c>
      <c r="BJ20">
        <v>-0.45588328227049701</v>
      </c>
      <c r="BK20">
        <v>1.2259484954191199E-2</v>
      </c>
      <c r="BL20">
        <v>0.155505542985552</v>
      </c>
      <c r="BM20">
        <v>4.5741659927978698E-2</v>
      </c>
      <c r="BN20">
        <v>0.11935541313437199</v>
      </c>
      <c r="BO20">
        <v>-6.1528255118143298E-2</v>
      </c>
      <c r="BP20">
        <v>2.10843998410324E-2</v>
      </c>
      <c r="BQ20">
        <v>-0.17218929143821601</v>
      </c>
      <c r="BR20">
        <v>0.10199056478299</v>
      </c>
      <c r="BS20">
        <v>3.88084542166727E-2</v>
      </c>
      <c r="BT20">
        <v>-0.12944803791009299</v>
      </c>
      <c r="BU20">
        <v>7.6955976274735993E-2</v>
      </c>
      <c r="BV20">
        <v>-0.49027804613206299</v>
      </c>
      <c r="BW20">
        <v>-1.7278510760182102E-2</v>
      </c>
      <c r="BX20">
        <v>6.2281629177532299E-2</v>
      </c>
      <c r="BY20">
        <v>0.10125293465968201</v>
      </c>
      <c r="BZ20">
        <v>7.3920996321388405E-2</v>
      </c>
      <c r="CA20">
        <v>-0.22048803156282801</v>
      </c>
      <c r="CB20">
        <v>-0.67162440193592599</v>
      </c>
      <c r="CC20">
        <v>7.9715422296216504E-2</v>
      </c>
      <c r="CD20">
        <v>2.7968228459183098E-3</v>
      </c>
      <c r="CE20">
        <v>3.3605904459410703E-2</v>
      </c>
      <c r="CF20">
        <v>-0.92546994389072201</v>
      </c>
      <c r="CG20">
        <v>4.9959590490727901E-2</v>
      </c>
      <c r="CH20">
        <v>-0.19436949893521199</v>
      </c>
      <c r="CI20">
        <v>-3.9465759942879801</v>
      </c>
      <c r="CJ20">
        <v>-0.106242675535269</v>
      </c>
      <c r="CK20">
        <v>7.5776033311255694E-2</v>
      </c>
      <c r="CL20">
        <v>-1.7491743459493302E-2</v>
      </c>
      <c r="CM20">
        <v>0.11052553290771799</v>
      </c>
      <c r="CN20">
        <v>-2.0572482078298302</v>
      </c>
      <c r="CO20">
        <v>5.4832762231077303E-2</v>
      </c>
      <c r="CP20">
        <v>9.8980338538584095E-2</v>
      </c>
    </row>
    <row r="21" spans="1:94" x14ac:dyDescent="0.2">
      <c r="A21" t="s">
        <v>45</v>
      </c>
      <c r="D21">
        <v>1.4085537184161201</v>
      </c>
      <c r="E21">
        <v>1.00128673525824</v>
      </c>
      <c r="F21">
        <v>1.0788147113625799</v>
      </c>
      <c r="G21">
        <v>1.0563951526652899</v>
      </c>
      <c r="H21">
        <v>1.3614832918533999</v>
      </c>
      <c r="I21">
        <v>1.94811083414969</v>
      </c>
      <c r="J21">
        <v>0.66738246403089996</v>
      </c>
      <c r="K21">
        <v>1.0081848812459699</v>
      </c>
      <c r="L21">
        <v>1.3759675949016199</v>
      </c>
      <c r="M21">
        <v>1.0589471751195201</v>
      </c>
      <c r="N21">
        <v>0.90908604727483899</v>
      </c>
      <c r="O21">
        <v>1.4863725539872199</v>
      </c>
      <c r="P21">
        <v>1.16427086902768</v>
      </c>
      <c r="Q21">
        <v>1.3428748328004101</v>
      </c>
      <c r="R21">
        <v>1.0560476759025199</v>
      </c>
      <c r="S21">
        <v>0.95896467264398799</v>
      </c>
      <c r="T21">
        <v>1.12844059439362</v>
      </c>
      <c r="U21">
        <v>0.77855633821566805</v>
      </c>
      <c r="V21">
        <v>1.66953651497766</v>
      </c>
      <c r="W21">
        <v>0.85322441329834298</v>
      </c>
      <c r="X21">
        <v>0.99229242211105695</v>
      </c>
      <c r="Y21">
        <v>0.124600569313667</v>
      </c>
      <c r="Z21">
        <v>0.96396615191965196</v>
      </c>
      <c r="AA21">
        <v>0.99128277445333202</v>
      </c>
      <c r="AB21">
        <v>0.989894981796137</v>
      </c>
      <c r="AC21">
        <v>1.2302344178657301</v>
      </c>
      <c r="AD21">
        <v>0.966326020901766</v>
      </c>
      <c r="AE21">
        <v>1.0001017700475501</v>
      </c>
      <c r="AF21">
        <v>1.09298193604498</v>
      </c>
      <c r="AG21">
        <v>0.73161928599922299</v>
      </c>
      <c r="AH21">
        <v>0.76885873126265303</v>
      </c>
      <c r="AI21">
        <v>2.7777246999527199</v>
      </c>
      <c r="AJ21">
        <v>0.31211636350615102</v>
      </c>
      <c r="AK21">
        <v>1.2810890553457399</v>
      </c>
      <c r="AL21">
        <v>1.3542314615945701</v>
      </c>
      <c r="AM21">
        <v>1.08274829181081</v>
      </c>
      <c r="AN21">
        <v>0.99132485148066596</v>
      </c>
      <c r="AO21">
        <v>1.0315019734070801</v>
      </c>
      <c r="AP21">
        <v>1.1701005078737201</v>
      </c>
      <c r="AQ21">
        <v>1.11901910608674</v>
      </c>
      <c r="AR21">
        <v>0.15615412382278401</v>
      </c>
      <c r="AS21">
        <v>0.484326425114051</v>
      </c>
      <c r="AT21">
        <v>1.4186116351876401</v>
      </c>
      <c r="AU21">
        <v>1.0662489926690399</v>
      </c>
      <c r="AV21">
        <v>0.85857524225462301</v>
      </c>
      <c r="AW21">
        <v>0.57501408748287397</v>
      </c>
      <c r="AX21">
        <v>0.97539949060607301</v>
      </c>
      <c r="AY21">
        <v>0.96679496304158197</v>
      </c>
      <c r="AZ21">
        <v>0.817023616402199</v>
      </c>
      <c r="BA21">
        <v>0.96426804064657101</v>
      </c>
      <c r="BB21">
        <v>1.0452495693914501</v>
      </c>
      <c r="BC21">
        <v>0.95852721779516203</v>
      </c>
      <c r="BD21">
        <v>0.90903425288184103</v>
      </c>
      <c r="BE21">
        <v>0.41629705929788002</v>
      </c>
      <c r="BF21">
        <v>1.0180327731702901</v>
      </c>
      <c r="BG21">
        <v>0.79399628313433601</v>
      </c>
      <c r="BH21">
        <v>1.07617690810675</v>
      </c>
      <c r="BI21">
        <v>1.0985748911795199</v>
      </c>
      <c r="BJ21">
        <v>1.4558832822704999</v>
      </c>
      <c r="BK21">
        <v>0.98774051504580895</v>
      </c>
      <c r="BL21">
        <v>0.84449445701445103</v>
      </c>
      <c r="BM21">
        <v>0.95425834007202104</v>
      </c>
      <c r="BN21">
        <v>0.88064458686562797</v>
      </c>
      <c r="BO21">
        <v>1.06152825511814</v>
      </c>
      <c r="BP21">
        <v>0.97891560015896795</v>
      </c>
      <c r="BQ21">
        <v>1.1721892914382199</v>
      </c>
      <c r="BR21">
        <v>0.89800943521701004</v>
      </c>
      <c r="BS21">
        <v>0.96119154578332699</v>
      </c>
      <c r="BT21">
        <v>1.12944803791009</v>
      </c>
      <c r="BU21">
        <v>0.92304402372526395</v>
      </c>
      <c r="BV21">
        <v>1.4902780461320599</v>
      </c>
      <c r="BW21">
        <v>1.0172785107601801</v>
      </c>
      <c r="BX21">
        <v>0.93771837082246801</v>
      </c>
      <c r="BY21">
        <v>0.89874706534031801</v>
      </c>
      <c r="BZ21">
        <v>0.92607900367861196</v>
      </c>
      <c r="CA21">
        <v>1.2204880315628299</v>
      </c>
      <c r="CB21">
        <v>1.6716244019359301</v>
      </c>
      <c r="CC21">
        <v>0.92028457770378302</v>
      </c>
      <c r="CD21">
        <v>0.99720317715408202</v>
      </c>
      <c r="CE21">
        <v>0.96639409554058897</v>
      </c>
      <c r="CF21">
        <v>1.9254699438907199</v>
      </c>
      <c r="CG21">
        <v>0.95004040950927204</v>
      </c>
      <c r="CH21">
        <v>1.19436949893521</v>
      </c>
      <c r="CI21">
        <v>4.9465759942879801</v>
      </c>
      <c r="CJ21">
        <v>1.1062426755352699</v>
      </c>
      <c r="CK21">
        <v>0.92422396668874396</v>
      </c>
      <c r="CL21">
        <v>1.0174917434594899</v>
      </c>
      <c r="CM21">
        <v>0.88947446709228195</v>
      </c>
      <c r="CN21">
        <v>3.05724820782982</v>
      </c>
      <c r="CO21">
        <v>0.94516723776892297</v>
      </c>
      <c r="CP21">
        <v>0.90101966146141599</v>
      </c>
    </row>
    <row r="22" spans="1:94" x14ac:dyDescent="0.2">
      <c r="A22" t="s">
        <v>46</v>
      </c>
      <c r="AT22">
        <v>-4.7279174022508801E-3</v>
      </c>
      <c r="AU22">
        <v>0.11217513212972299</v>
      </c>
      <c r="AV22">
        <v>-1.0841986857424599</v>
      </c>
      <c r="AW22">
        <v>7.3665367165252002E-2</v>
      </c>
      <c r="AX22">
        <v>-0.19714877956569599</v>
      </c>
      <c r="AY22">
        <v>-0.63366410619851499</v>
      </c>
      <c r="AZ22">
        <v>-0.22318071559464001</v>
      </c>
      <c r="BA22">
        <v>-0.10103157183002</v>
      </c>
      <c r="BB22">
        <v>0.36633727593925502</v>
      </c>
      <c r="BC22">
        <v>-0.22785710502193801</v>
      </c>
      <c r="BD22">
        <v>-1.81805661593829</v>
      </c>
      <c r="BE22">
        <v>-7.8887111382782898E-2</v>
      </c>
      <c r="BF22">
        <v>-0.216603078126656</v>
      </c>
      <c r="BG22">
        <v>0.24033260876533</v>
      </c>
      <c r="BH22">
        <v>-0.60469119919098102</v>
      </c>
      <c r="BI22">
        <v>-0.10996659273378</v>
      </c>
      <c r="BJ22">
        <v>-0.79365919672670004</v>
      </c>
      <c r="BK22">
        <v>0.123047127899479</v>
      </c>
      <c r="BL22">
        <v>-1.7640624408330901</v>
      </c>
      <c r="BM22">
        <v>-7.3386853325043397E-2</v>
      </c>
      <c r="BN22">
        <v>0.43633205832205202</v>
      </c>
      <c r="BO22">
        <v>-0.398583738582519</v>
      </c>
      <c r="BP22">
        <v>-0.13182834568426599</v>
      </c>
      <c r="BQ22">
        <v>-8.9428897489463505E-2</v>
      </c>
      <c r="BR22">
        <v>0.23424621888508801</v>
      </c>
      <c r="BS22">
        <v>-0.224566009775932</v>
      </c>
      <c r="BT22">
        <v>-0.283976360328411</v>
      </c>
      <c r="BU22">
        <v>8.4584270460971403E-2</v>
      </c>
      <c r="BV22">
        <v>0.23394519777804701</v>
      </c>
      <c r="BW22">
        <v>-0.415465629428524</v>
      </c>
      <c r="BX22">
        <v>-9.4999502033208394E-2</v>
      </c>
      <c r="BY22">
        <v>-3.1780667308414202E-2</v>
      </c>
      <c r="BZ22">
        <v>-1.372193720832E-2</v>
      </c>
      <c r="CA22">
        <v>2.0980170498459101</v>
      </c>
      <c r="CB22">
        <v>-5.8550257428233898</v>
      </c>
      <c r="CC22">
        <v>-0.43213355234600298</v>
      </c>
      <c r="CD22">
        <v>-0.369063557276747</v>
      </c>
      <c r="CE22">
        <v>4.2173390831972003E-2</v>
      </c>
      <c r="CF22">
        <v>-3.1251160229574699</v>
      </c>
      <c r="CG22">
        <v>8.6386194395382004E-2</v>
      </c>
      <c r="CH22">
        <v>-5.7538745865621403E-2</v>
      </c>
      <c r="CI22">
        <v>40.812672417046798</v>
      </c>
      <c r="CJ22">
        <v>-0.22897663974702501</v>
      </c>
      <c r="CK22">
        <v>4.0426530558438603E-2</v>
      </c>
      <c r="CL22">
        <v>0.21322547246272899</v>
      </c>
      <c r="CM22">
        <v>-0.214775495842669</v>
      </c>
      <c r="CN22">
        <v>-2.4791660882537001</v>
      </c>
      <c r="CO22">
        <v>-4.61462462856876E-2</v>
      </c>
      <c r="CP22">
        <v>0.365223095167027</v>
      </c>
    </row>
    <row r="23" spans="1:94" x14ac:dyDescent="0.2">
      <c r="A23" t="s">
        <v>47</v>
      </c>
      <c r="AT23">
        <v>1.0047279174022501</v>
      </c>
      <c r="AU23">
        <v>0.88782486787027803</v>
      </c>
      <c r="AV23">
        <v>2.0841986857424599</v>
      </c>
      <c r="AW23">
        <v>0.92633463283474804</v>
      </c>
      <c r="AX23">
        <v>1.1971487795657001</v>
      </c>
      <c r="AY23">
        <v>1.63366410619852</v>
      </c>
      <c r="AZ23">
        <v>1.2231807155946399</v>
      </c>
      <c r="BA23">
        <v>1.1010315718300201</v>
      </c>
      <c r="BB23">
        <v>0.63366272406074597</v>
      </c>
      <c r="BC23">
        <v>1.22785710502194</v>
      </c>
      <c r="BD23">
        <v>2.8180566159382798</v>
      </c>
      <c r="BE23">
        <v>1.07888711138279</v>
      </c>
      <c r="BF23">
        <v>1.2166030781266599</v>
      </c>
      <c r="BG23">
        <v>0.75966739123467097</v>
      </c>
      <c r="BH23">
        <v>1.60469119919098</v>
      </c>
      <c r="BI23">
        <v>1.1099665927337801</v>
      </c>
      <c r="BJ23">
        <v>1.7936591967266999</v>
      </c>
      <c r="BK23">
        <v>0.87695287210052097</v>
      </c>
      <c r="BL23">
        <v>2.7640624408330901</v>
      </c>
      <c r="BM23">
        <v>1.0733868533250399</v>
      </c>
      <c r="BN23">
        <v>0.56366794167794698</v>
      </c>
      <c r="BO23">
        <v>1.3985837385825199</v>
      </c>
      <c r="BP23">
        <v>1.1318283456842699</v>
      </c>
      <c r="BQ23">
        <v>1.0894288974894599</v>
      </c>
      <c r="BR23">
        <v>0.76575378111491199</v>
      </c>
      <c r="BS23">
        <v>1.2245660097759301</v>
      </c>
      <c r="BT23">
        <v>1.28397636032841</v>
      </c>
      <c r="BU23">
        <v>0.91541572953902905</v>
      </c>
      <c r="BV23">
        <v>0.76605480222195299</v>
      </c>
      <c r="BW23">
        <v>1.4154656294285299</v>
      </c>
      <c r="BX23">
        <v>1.0949995020332099</v>
      </c>
      <c r="BY23">
        <v>1.03178066730841</v>
      </c>
      <c r="BZ23">
        <v>1.0137219372083199</v>
      </c>
      <c r="CA23">
        <v>-1.0980170498459101</v>
      </c>
      <c r="CB23">
        <v>6.8550257428233996</v>
      </c>
      <c r="CC23">
        <v>1.4321335523459999</v>
      </c>
      <c r="CD23">
        <v>1.36906355727675</v>
      </c>
      <c r="CE23">
        <v>0.95782660916802798</v>
      </c>
      <c r="CF23">
        <v>4.1251160229574699</v>
      </c>
      <c r="CG23">
        <v>0.91361380560461802</v>
      </c>
      <c r="CH23">
        <v>1.05753874586562</v>
      </c>
      <c r="CI23">
        <v>-39.812672417046997</v>
      </c>
      <c r="CJ23">
        <v>1.2289766397470301</v>
      </c>
      <c r="CK23">
        <v>0.95957346944156197</v>
      </c>
      <c r="CL23">
        <v>0.78677452753726995</v>
      </c>
      <c r="CM23">
        <v>1.21477549584267</v>
      </c>
      <c r="CN23">
        <v>3.4791660882537001</v>
      </c>
      <c r="CO23">
        <v>1.0461462462856901</v>
      </c>
      <c r="CP23">
        <v>0.634776904832971</v>
      </c>
    </row>
    <row r="24" spans="1:94" x14ac:dyDescent="0.2">
      <c r="A24" t="s">
        <v>225</v>
      </c>
      <c r="AS24">
        <v>0.78299977397752896</v>
      </c>
      <c r="AT24">
        <v>0.78291622724524801</v>
      </c>
      <c r="AU24">
        <v>0.78744205626858099</v>
      </c>
      <c r="AV24">
        <v>0.80237564053494903</v>
      </c>
      <c r="AW24">
        <v>0.79874496952826501</v>
      </c>
      <c r="AX24">
        <v>0.82611059458987401</v>
      </c>
      <c r="AY24">
        <v>0.790320573297836</v>
      </c>
      <c r="AZ24">
        <v>0.78024594872515796</v>
      </c>
      <c r="BA24">
        <v>0.77366832238850902</v>
      </c>
      <c r="BB24">
        <v>0.78599450058717502</v>
      </c>
      <c r="BC24">
        <v>0.80811502015104497</v>
      </c>
      <c r="BD24">
        <v>0.79888645434068595</v>
      </c>
      <c r="BE24">
        <v>0.79850899513833595</v>
      </c>
      <c r="BF24">
        <v>0.78953877252924598</v>
      </c>
      <c r="BG24">
        <v>0.79138468137669704</v>
      </c>
      <c r="BH24">
        <v>0.80134485593934002</v>
      </c>
      <c r="BI24">
        <v>0.79658516908270305</v>
      </c>
      <c r="BJ24">
        <v>0.823501192188973</v>
      </c>
      <c r="BK24">
        <v>0.82789171963613595</v>
      </c>
      <c r="BL24">
        <v>0.83620247678289406</v>
      </c>
      <c r="BM24">
        <v>0.84392179223212305</v>
      </c>
      <c r="BN24">
        <v>0.83604250469348695</v>
      </c>
      <c r="BO24">
        <v>0.82371045162732104</v>
      </c>
      <c r="BP24">
        <v>0.81839849555302702</v>
      </c>
      <c r="BQ24">
        <v>0.82020961554161398</v>
      </c>
      <c r="BR24">
        <v>0.80709071202568505</v>
      </c>
      <c r="BS24">
        <v>0.79627587469430094</v>
      </c>
      <c r="BT24">
        <v>0.78085416512039596</v>
      </c>
      <c r="BU24">
        <v>0.78425120780443103</v>
      </c>
      <c r="BV24">
        <v>0.78653149680376799</v>
      </c>
      <c r="BW24">
        <v>0.80581531245673299</v>
      </c>
      <c r="BX24">
        <v>0.80816292949734503</v>
      </c>
      <c r="BY24">
        <v>0.80851706280464297</v>
      </c>
      <c r="BZ24">
        <v>0.80805012098027096</v>
      </c>
      <c r="CA24">
        <v>0.812994123497354</v>
      </c>
      <c r="CB24">
        <v>0.82047823290997302</v>
      </c>
      <c r="CC24">
        <v>0.826582131653813</v>
      </c>
      <c r="CD24">
        <v>0.83157796481088397</v>
      </c>
      <c r="CE24">
        <v>0.82734491047719005</v>
      </c>
      <c r="CF24">
        <v>0.80605990485879198</v>
      </c>
      <c r="CG24">
        <v>0.81269201247493394</v>
      </c>
      <c r="CH24">
        <v>0.81342701614963597</v>
      </c>
      <c r="CI24">
        <v>0.818221201603482</v>
      </c>
      <c r="CJ24">
        <v>0.81490322647586899</v>
      </c>
      <c r="CK24">
        <v>0.81604241853112003</v>
      </c>
      <c r="CL24">
        <v>0.82037577510505499</v>
      </c>
      <c r="CM24">
        <v>0.82575071804073796</v>
      </c>
      <c r="CN24">
        <v>0.83132915454068701</v>
      </c>
      <c r="CO24">
        <v>0.83316807025184803</v>
      </c>
      <c r="CP24">
        <v>0.83056189671777503</v>
      </c>
    </row>
    <row r="25" spans="1:94" x14ac:dyDescent="0.2">
      <c r="A25" t="s">
        <v>48</v>
      </c>
      <c r="C25">
        <v>-0.20215220037356599</v>
      </c>
      <c r="D25">
        <v>-3.2277533277303302E-2</v>
      </c>
      <c r="E25">
        <v>-2.07542650915831E-2</v>
      </c>
      <c r="F25">
        <v>-3.6579784638187699E-3</v>
      </c>
      <c r="G25">
        <v>8.0086823615035399E-2</v>
      </c>
      <c r="H25">
        <v>-8.9553112835495399E-2</v>
      </c>
      <c r="I25">
        <v>0.28734529546892001</v>
      </c>
      <c r="J25">
        <v>0.27520606253693197</v>
      </c>
      <c r="K25">
        <v>-0.243420352061581</v>
      </c>
      <c r="L25">
        <v>0.72998345898573302</v>
      </c>
      <c r="M25">
        <v>-0.10668652252897801</v>
      </c>
      <c r="N25">
        <v>-2.2115003600367202E-2</v>
      </c>
      <c r="O25">
        <v>3.3363298458371701E-2</v>
      </c>
      <c r="P25">
        <v>0.14409372124601599</v>
      </c>
      <c r="Q25">
        <v>9.2548124837061999E-2</v>
      </c>
      <c r="R25">
        <v>-1.01524187693812</v>
      </c>
      <c r="S25">
        <v>-0.108556772338444</v>
      </c>
      <c r="T25">
        <v>-6.6345311937985096E-2</v>
      </c>
      <c r="U25">
        <v>0.15791635921611299</v>
      </c>
      <c r="V25">
        <v>-0.13128797159421299</v>
      </c>
      <c r="W25">
        <v>-3.4807639470871301</v>
      </c>
      <c r="X25">
        <v>0.36553969883105097</v>
      </c>
      <c r="Y25">
        <v>0.320537596823738</v>
      </c>
      <c r="Z25">
        <v>2.0371625550455899</v>
      </c>
      <c r="AA25">
        <v>1.3448577977327101</v>
      </c>
      <c r="AB25">
        <v>1.09341428605362</v>
      </c>
      <c r="AC25">
        <v>1.4032708016125199</v>
      </c>
      <c r="AD25">
        <v>0.75310610982294002</v>
      </c>
      <c r="AE25">
        <v>1.09645305432128</v>
      </c>
      <c r="AF25">
        <v>0.80750036546145598</v>
      </c>
      <c r="AG25">
        <v>1.0454948467354399</v>
      </c>
      <c r="AH25">
        <v>0.61918223343416701</v>
      </c>
      <c r="AI25">
        <v>0.729309211678286</v>
      </c>
      <c r="AJ25">
        <v>0.739572376687882</v>
      </c>
      <c r="AK25">
        <v>0.57690249707756402</v>
      </c>
      <c r="AL25">
        <v>0.35555597238592901</v>
      </c>
      <c r="AM25">
        <v>1.12814890753918</v>
      </c>
      <c r="AN25">
        <v>5.0608723841083503</v>
      </c>
      <c r="AO25">
        <v>0.893542108068059</v>
      </c>
      <c r="AP25">
        <v>0.50723828804651505</v>
      </c>
      <c r="AQ25">
        <v>0.85943327029463201</v>
      </c>
      <c r="AR25">
        <v>0.85618698947988503</v>
      </c>
      <c r="AS25">
        <v>0.90259339332855104</v>
      </c>
      <c r="AT25">
        <v>0.50781060065969696</v>
      </c>
      <c r="AU25">
        <v>0.27500044945664098</v>
      </c>
      <c r="AV25">
        <v>0.29646621620963998</v>
      </c>
      <c r="AW25">
        <v>0.122568266489509</v>
      </c>
      <c r="AX25">
        <v>-1.0253934889129601E-2</v>
      </c>
      <c r="AY25">
        <v>-6.3730114116871198E-2</v>
      </c>
      <c r="AZ25">
        <v>-14.719670269423601</v>
      </c>
      <c r="BA25">
        <v>0.20998355340662</v>
      </c>
      <c r="BB25">
        <v>0.122345176456468</v>
      </c>
      <c r="BC25">
        <v>8.7385952245362795</v>
      </c>
      <c r="BD25">
        <v>1.40704940871587</v>
      </c>
      <c r="BE25">
        <v>1.0413303179056399</v>
      </c>
      <c r="BF25">
        <v>0.200640677601791</v>
      </c>
      <c r="BG25">
        <v>0.201328742006915</v>
      </c>
      <c r="BH25">
        <v>0.306663478297516</v>
      </c>
      <c r="BI25">
        <v>0.10430460557056501</v>
      </c>
      <c r="BJ25">
        <v>0.46436579242716403</v>
      </c>
      <c r="BK25">
        <v>0.28197149500245</v>
      </c>
      <c r="BL25">
        <v>0.289086871262698</v>
      </c>
      <c r="BM25">
        <v>-0.90409051692448705</v>
      </c>
      <c r="BN25">
        <v>-0.43633178340984002</v>
      </c>
      <c r="BO25">
        <v>-1.7893252260163499</v>
      </c>
      <c r="BP25">
        <v>0.51020683474404704</v>
      </c>
      <c r="BQ25">
        <v>1.7149176189895401</v>
      </c>
      <c r="BR25">
        <v>-0.31349321596440299</v>
      </c>
      <c r="BS25">
        <v>4.3660643589920101</v>
      </c>
      <c r="BT25">
        <v>0.15190189705346899</v>
      </c>
      <c r="BU25">
        <v>0.121217420472205</v>
      </c>
      <c r="BV25">
        <v>6.5947827307114404E-2</v>
      </c>
      <c r="BW25">
        <v>0.12883587566497501</v>
      </c>
      <c r="BX25">
        <v>0.17363314106366301</v>
      </c>
      <c r="BY25">
        <v>0.20517438018913001</v>
      </c>
      <c r="BZ25">
        <v>0.130234346535433</v>
      </c>
      <c r="CA25">
        <v>0.116894575168752</v>
      </c>
      <c r="CB25">
        <v>0.13350544928647101</v>
      </c>
      <c r="CC25">
        <v>0.149826347150818</v>
      </c>
      <c r="CD25">
        <v>0.21010746778027301</v>
      </c>
      <c r="CE25">
        <v>-5.2910984108080497E-2</v>
      </c>
      <c r="CF25">
        <v>4.52462310357487E-2</v>
      </c>
      <c r="CG25">
        <v>6.7545259940407998E-2</v>
      </c>
      <c r="CH25">
        <v>1.03635116958875</v>
      </c>
      <c r="CI25">
        <v>0.87243368383723296</v>
      </c>
      <c r="CJ25">
        <v>8.7251372493902801E-2</v>
      </c>
      <c r="CK25">
        <v>8.0258239622505098E-2</v>
      </c>
      <c r="CL25">
        <v>5.0413660851925002E-2</v>
      </c>
      <c r="CM25">
        <v>1.41971218013262E-2</v>
      </c>
      <c r="CN25">
        <v>0.132835485316144</v>
      </c>
      <c r="CO25">
        <v>-5.3965031100119898</v>
      </c>
      <c r="CP25">
        <v>-0.30233880228541399</v>
      </c>
    </row>
    <row r="26" spans="1:94" x14ac:dyDescent="0.2">
      <c r="A26" t="s">
        <v>49</v>
      </c>
      <c r="AS26">
        <v>18.882143493239301</v>
      </c>
      <c r="AT26">
        <v>13.238650107020099</v>
      </c>
      <c r="AU26">
        <v>7.9152017069210796</v>
      </c>
      <c r="AV26">
        <v>9.3614156644975193</v>
      </c>
      <c r="AW26">
        <v>21.928522346374599</v>
      </c>
      <c r="AX26">
        <v>-8.0689016332308707</v>
      </c>
      <c r="AY26">
        <v>-17.2179467600048</v>
      </c>
      <c r="AZ26">
        <v>-1026.81549043062</v>
      </c>
      <c r="BA26">
        <v>12.0237908030347</v>
      </c>
      <c r="BB26">
        <v>8.0210175920719209</v>
      </c>
      <c r="BC26">
        <v>886.86685445818398</v>
      </c>
      <c r="BD26">
        <v>133.430995719994</v>
      </c>
      <c r="BE26">
        <v>74.127756002378405</v>
      </c>
      <c r="BF26">
        <v>15.129539979454799</v>
      </c>
      <c r="BG26">
        <v>13.219292243382901</v>
      </c>
      <c r="BH26">
        <v>18.466557118215999</v>
      </c>
      <c r="BI26">
        <v>9.1902282202776</v>
      </c>
      <c r="BJ26">
        <v>15.6073793776571</v>
      </c>
      <c r="BK26">
        <v>9.3604992631737804</v>
      </c>
      <c r="BL26">
        <v>9.9864024489085299</v>
      </c>
      <c r="BM26">
        <v>-39.339051951927303</v>
      </c>
      <c r="BN26">
        <v>-21.159993632136</v>
      </c>
      <c r="BO26">
        <v>-96.106063572498002</v>
      </c>
      <c r="BP26">
        <v>25.7977463492482</v>
      </c>
      <c r="BQ26">
        <v>71.4992941699754</v>
      </c>
      <c r="BR26">
        <v>-18.123354938985699</v>
      </c>
      <c r="BS26">
        <v>219.62293015009601</v>
      </c>
      <c r="BT26">
        <v>13.4788138140201</v>
      </c>
      <c r="BU26">
        <v>7.9949273198263198</v>
      </c>
      <c r="BV26">
        <v>7.2934563394621303</v>
      </c>
      <c r="BW26">
        <v>13.1185240863401</v>
      </c>
      <c r="BX26">
        <v>22.012467813159599</v>
      </c>
      <c r="BY26">
        <v>31.618725479556701</v>
      </c>
      <c r="BZ26">
        <v>13.5579593179021</v>
      </c>
      <c r="CA26">
        <v>13.1220789199641</v>
      </c>
      <c r="CB26">
        <v>13.521849002644601</v>
      </c>
      <c r="CC26">
        <v>17.755747679106399</v>
      </c>
      <c r="CD26">
        <v>25.1867989437544</v>
      </c>
      <c r="CE26">
        <v>-12.2831268847172</v>
      </c>
      <c r="CF26">
        <v>-13.3133436194937</v>
      </c>
      <c r="CG26">
        <v>50.0811344144036</v>
      </c>
      <c r="CH26">
        <v>235.54087356053901</v>
      </c>
      <c r="CI26">
        <v>229.13512928882801</v>
      </c>
      <c r="CJ26">
        <v>45.118587857639199</v>
      </c>
      <c r="CK26">
        <v>17.647716039290199</v>
      </c>
      <c r="CL26">
        <v>12.3246969385079</v>
      </c>
      <c r="CM26">
        <v>19.879548876425599</v>
      </c>
      <c r="CN26">
        <v>21.1601046872692</v>
      </c>
      <c r="CO26">
        <v>-1482.07641208462</v>
      </c>
      <c r="CP26">
        <v>-107.893169259556</v>
      </c>
    </row>
    <row r="27" spans="1:94" x14ac:dyDescent="0.2">
      <c r="A27" t="s">
        <v>50</v>
      </c>
      <c r="D27">
        <v>-0.40855371841611698</v>
      </c>
      <c r="E27">
        <v>-1.2867352582429899E-3</v>
      </c>
      <c r="F27">
        <v>-7.88147113625777E-2</v>
      </c>
      <c r="G27">
        <v>-5.6395152665287003E-2</v>
      </c>
      <c r="H27">
        <v>-0.361483291853401</v>
      </c>
      <c r="I27">
        <v>-0.948110834149685</v>
      </c>
      <c r="K27">
        <v>-8.1848812459719093E-3</v>
      </c>
      <c r="L27">
        <v>-0.37596759490161802</v>
      </c>
      <c r="M27">
        <v>-5.8947175119524402E-2</v>
      </c>
      <c r="N27">
        <v>9.0913952725161104E-2</v>
      </c>
      <c r="O27">
        <v>-0.48637255398722001</v>
      </c>
      <c r="P27">
        <v>-0.16427086902768301</v>
      </c>
      <c r="R27">
        <v>-5.6047675902521001E-2</v>
      </c>
      <c r="S27">
        <v>4.1035327356011501E-2</v>
      </c>
      <c r="T27">
        <v>-0.12844059439361499</v>
      </c>
      <c r="U27">
        <v>0.221443661784332</v>
      </c>
      <c r="V27">
        <v>-0.66953651497766498</v>
      </c>
      <c r="W27">
        <v>0.146775586701657</v>
      </c>
      <c r="X27">
        <v>7.7075778889431103E-3</v>
      </c>
      <c r="Y27">
        <v>0.87539943068633297</v>
      </c>
      <c r="Z27">
        <v>3.6033848080347999E-2</v>
      </c>
      <c r="AD27">
        <v>3.3673979098233602E-2</v>
      </c>
      <c r="AE27">
        <v>-1.01770047550337E-4</v>
      </c>
      <c r="AF27">
        <v>-9.2981936044975705E-2</v>
      </c>
      <c r="AG27">
        <v>0.26838071400077701</v>
      </c>
      <c r="AH27">
        <v>0.231141268737347</v>
      </c>
      <c r="AJ27">
        <v>0.68788363649384798</v>
      </c>
      <c r="AK27">
        <v>-0.28108905534574202</v>
      </c>
      <c r="AL27">
        <v>-0.35423146159457097</v>
      </c>
      <c r="AM27">
        <v>-8.2748291810808006E-2</v>
      </c>
      <c r="AN27">
        <v>8.6751485193344597E-3</v>
      </c>
      <c r="AO27">
        <v>-3.1501973407075799E-2</v>
      </c>
      <c r="AP27">
        <v>-0.170100507873721</v>
      </c>
      <c r="AQ27">
        <v>-0.11901910608673801</v>
      </c>
      <c r="AT27">
        <v>-0.41861163518764199</v>
      </c>
      <c r="AU27">
        <v>-6.6248992669037596E-2</v>
      </c>
      <c r="AV27">
        <v>0.14142475774537699</v>
      </c>
      <c r="AW27">
        <v>0.42498591251712597</v>
      </c>
      <c r="AX27">
        <v>2.4600509393927002E-2</v>
      </c>
      <c r="AY27">
        <v>3.3205036958417998E-2</v>
      </c>
      <c r="AZ27">
        <v>0.182976383597801</v>
      </c>
      <c r="BA27">
        <v>3.5731959353429099E-2</v>
      </c>
      <c r="BB27">
        <v>-4.5249569391446497E-2</v>
      </c>
      <c r="BC27">
        <v>4.1472782204838403E-2</v>
      </c>
      <c r="BF27">
        <v>-1.8032773170293299E-2</v>
      </c>
      <c r="BH27">
        <v>-7.6176908106753594E-2</v>
      </c>
      <c r="BI27">
        <v>-9.8574891179520494E-2</v>
      </c>
      <c r="BJ27">
        <v>-0.45588328227049701</v>
      </c>
      <c r="BK27">
        <v>1.2259484954191199E-2</v>
      </c>
      <c r="BM27">
        <v>4.5741659927978698E-2</v>
      </c>
      <c r="BN27">
        <v>0.11935541313437199</v>
      </c>
      <c r="BO27">
        <v>-6.1528255118143298E-2</v>
      </c>
      <c r="BP27">
        <v>2.10843998410324E-2</v>
      </c>
      <c r="BQ27">
        <v>-0.17218929143821601</v>
      </c>
      <c r="BR27">
        <v>0.10199056478299</v>
      </c>
      <c r="BS27">
        <v>3.88084542166727E-2</v>
      </c>
      <c r="BT27">
        <v>-0.12944803791009299</v>
      </c>
      <c r="BU27">
        <v>7.6955976274735993E-2</v>
      </c>
      <c r="BW27">
        <v>-1.7278510760182102E-2</v>
      </c>
      <c r="BX27">
        <v>6.2281629177532299E-2</v>
      </c>
      <c r="BY27">
        <v>0.10125293465968201</v>
      </c>
      <c r="BZ27">
        <v>7.3920996321388405E-2</v>
      </c>
      <c r="CC27">
        <v>7.9715422296216504E-2</v>
      </c>
      <c r="CD27">
        <v>2.7968228459183098E-3</v>
      </c>
      <c r="CE27">
        <v>3.3605904459410703E-2</v>
      </c>
      <c r="CG27">
        <v>4.9959590490727901E-2</v>
      </c>
      <c r="CH27">
        <v>-0.19436949893521199</v>
      </c>
      <c r="CJ27">
        <v>-0.106242675535269</v>
      </c>
      <c r="CK27">
        <v>7.5776033311255694E-2</v>
      </c>
      <c r="CL27">
        <v>-1.7491743459493302E-2</v>
      </c>
      <c r="CM27">
        <v>0.11052553290771799</v>
      </c>
      <c r="CO27">
        <v>5.4832762231077303E-2</v>
      </c>
    </row>
    <row r="28" spans="1:94" x14ac:dyDescent="0.2">
      <c r="A28" t="s">
        <v>51</v>
      </c>
      <c r="D28">
        <v>-0.40855371841611698</v>
      </c>
      <c r="E28">
        <v>-1.2867352582429899E-3</v>
      </c>
      <c r="G28">
        <v>-5.6395152665287003E-2</v>
      </c>
      <c r="K28">
        <v>-8.1848812459719093E-3</v>
      </c>
      <c r="L28">
        <v>-0.37596759490161802</v>
      </c>
      <c r="M28">
        <v>-5.8947175119524402E-2</v>
      </c>
      <c r="N28">
        <v>9.0913952725161104E-2</v>
      </c>
      <c r="P28">
        <v>-0.16427086902768301</v>
      </c>
      <c r="R28">
        <v>-5.6047675902521001E-2</v>
      </c>
      <c r="S28">
        <v>4.1035327356011501E-2</v>
      </c>
      <c r="T28">
        <v>-0.12844059439361499</v>
      </c>
      <c r="U28">
        <v>0.221443661784332</v>
      </c>
      <c r="V28">
        <v>-0.66953651497766498</v>
      </c>
      <c r="W28">
        <v>0.146775586701657</v>
      </c>
      <c r="X28">
        <v>7.7075778889431103E-3</v>
      </c>
      <c r="Z28">
        <v>3.6033848080347999E-2</v>
      </c>
      <c r="AD28">
        <v>3.3673979098233602E-2</v>
      </c>
      <c r="AH28">
        <v>0.231141268737347</v>
      </c>
      <c r="AM28">
        <v>-8.2748291810808006E-2</v>
      </c>
      <c r="AO28">
        <v>-3.1501973407075799E-2</v>
      </c>
      <c r="AU28">
        <v>-6.6248992669037596E-2</v>
      </c>
      <c r="AW28">
        <v>0.42498591251712597</v>
      </c>
      <c r="AX28">
        <v>2.4600509393927002E-2</v>
      </c>
      <c r="AY28">
        <v>3.3205036958417998E-2</v>
      </c>
      <c r="AZ28">
        <v>0.182976383597801</v>
      </c>
      <c r="BA28">
        <v>3.5731959353429099E-2</v>
      </c>
      <c r="BB28">
        <v>-4.5249569391446497E-2</v>
      </c>
      <c r="BC28">
        <v>4.1472782204838403E-2</v>
      </c>
      <c r="BF28">
        <v>-1.8032773170293299E-2</v>
      </c>
      <c r="BI28">
        <v>-9.8574891179520494E-2</v>
      </c>
      <c r="BJ28">
        <v>-0.45588328227049701</v>
      </c>
      <c r="BK28">
        <v>1.2259484954191199E-2</v>
      </c>
      <c r="BM28">
        <v>4.5741659927978698E-2</v>
      </c>
      <c r="BO28">
        <v>-6.1528255118143298E-2</v>
      </c>
      <c r="BP28">
        <v>2.10843998410324E-2</v>
      </c>
      <c r="BR28">
        <v>0.10199056478299</v>
      </c>
      <c r="BS28">
        <v>3.88084542166727E-2</v>
      </c>
      <c r="BT28">
        <v>-0.12944803791009299</v>
      </c>
      <c r="BU28">
        <v>7.6955976274735993E-2</v>
      </c>
      <c r="BW28">
        <v>-1.7278510760182102E-2</v>
      </c>
      <c r="BZ28">
        <v>7.3920996321388405E-2</v>
      </c>
      <c r="CE28">
        <v>3.3605904459410703E-2</v>
      </c>
      <c r="CG28">
        <v>4.9959590490727901E-2</v>
      </c>
      <c r="CK28">
        <v>7.5776033311255694E-2</v>
      </c>
      <c r="CM28">
        <v>0.11052553290771799</v>
      </c>
      <c r="CO28">
        <v>5.4832762231077303E-2</v>
      </c>
    </row>
    <row r="29" spans="1:94" x14ac:dyDescent="0.2">
      <c r="A29" t="s">
        <v>52</v>
      </c>
      <c r="D29">
        <v>-0.40855371841611698</v>
      </c>
      <c r="G29">
        <v>-5.6395152665287003E-2</v>
      </c>
      <c r="K29">
        <v>-8.1848812459719093E-3</v>
      </c>
      <c r="M29">
        <v>-5.8947175119524402E-2</v>
      </c>
      <c r="N29">
        <v>9.0913952725161104E-2</v>
      </c>
      <c r="R29">
        <v>-5.6047675902521001E-2</v>
      </c>
      <c r="S29">
        <v>4.1035327356011501E-2</v>
      </c>
      <c r="T29">
        <v>-0.12844059439361499</v>
      </c>
      <c r="U29">
        <v>0.221443661784332</v>
      </c>
      <c r="V29">
        <v>-0.66953651497766498</v>
      </c>
      <c r="W29">
        <v>0.146775586701657</v>
      </c>
      <c r="X29">
        <v>7.7075778889431103E-3</v>
      </c>
      <c r="Z29">
        <v>3.6033848080347999E-2</v>
      </c>
      <c r="AM29">
        <v>-8.2748291810808006E-2</v>
      </c>
      <c r="AX29">
        <v>2.4600509393927002E-2</v>
      </c>
      <c r="AY29">
        <v>3.3205036958417998E-2</v>
      </c>
      <c r="BA29">
        <v>3.5731959353429099E-2</v>
      </c>
      <c r="BC29">
        <v>4.1472782204838403E-2</v>
      </c>
      <c r="BM29">
        <v>4.5741659927978698E-2</v>
      </c>
      <c r="BR29">
        <v>0.10199056478299</v>
      </c>
      <c r="BT29">
        <v>-0.12944803791009299</v>
      </c>
      <c r="CE29">
        <v>3.3605904459410703E-2</v>
      </c>
      <c r="CG29">
        <v>4.9959590490727901E-2</v>
      </c>
    </row>
    <row r="30" spans="1:94" x14ac:dyDescent="0.2">
      <c r="A30" t="s">
        <v>53</v>
      </c>
      <c r="R30">
        <v>-5.6047675902521001E-2</v>
      </c>
      <c r="U30">
        <v>0.221443661784332</v>
      </c>
      <c r="W30">
        <v>0.146775586701657</v>
      </c>
      <c r="X30">
        <v>7.7075778889431103E-3</v>
      </c>
      <c r="Z30">
        <v>3.6033848080347999E-2</v>
      </c>
      <c r="AX30">
        <v>2.4600509393927002E-2</v>
      </c>
      <c r="BC30">
        <v>4.1472782204838403E-2</v>
      </c>
      <c r="BM30">
        <v>4.5741659927978698E-2</v>
      </c>
      <c r="CE30">
        <v>3.3605904459410703E-2</v>
      </c>
      <c r="CG30">
        <v>4.9959590490727901E-2</v>
      </c>
    </row>
    <row r="31" spans="1:94" x14ac:dyDescent="0.2">
      <c r="A31" t="s">
        <v>54</v>
      </c>
      <c r="W31">
        <v>0.146775586701657</v>
      </c>
      <c r="X31">
        <v>7.7075778889431103E-3</v>
      </c>
      <c r="Z31">
        <v>3.6033848080347999E-2</v>
      </c>
      <c r="AX31">
        <v>2.4600509393927002E-2</v>
      </c>
      <c r="BM31">
        <v>4.5741659927978698E-2</v>
      </c>
      <c r="CE31">
        <v>3.3605904459410703E-2</v>
      </c>
    </row>
    <row r="32" spans="1:94" x14ac:dyDescent="0.2">
      <c r="A32" t="s">
        <v>55</v>
      </c>
      <c r="W32">
        <v>0.146775586701657</v>
      </c>
      <c r="X32">
        <v>7.7075778889431103E-3</v>
      </c>
      <c r="AX32">
        <v>2.4600509393927002E-2</v>
      </c>
    </row>
    <row r="33" spans="1:93" x14ac:dyDescent="0.2">
      <c r="A33" t="s">
        <v>56</v>
      </c>
      <c r="W33">
        <v>0.146775586701657</v>
      </c>
      <c r="X33">
        <v>7.7075778889431103E-3</v>
      </c>
    </row>
    <row r="34" spans="1:93" x14ac:dyDescent="0.2">
      <c r="A34" t="s">
        <v>57</v>
      </c>
      <c r="AT34">
        <v>-4.7279174022508801E-3</v>
      </c>
      <c r="AU34">
        <v>0.11217513212972299</v>
      </c>
      <c r="AV34">
        <v>-1.0841986857424599</v>
      </c>
      <c r="AW34">
        <v>7.3665367165252002E-2</v>
      </c>
      <c r="AX34">
        <v>-0.19714877956569599</v>
      </c>
      <c r="AY34">
        <v>-0.63366410619851499</v>
      </c>
      <c r="AZ34">
        <v>-0.22318071559464001</v>
      </c>
      <c r="BA34">
        <v>-0.10103157183002</v>
      </c>
      <c r="BB34">
        <v>0.36633727593925502</v>
      </c>
      <c r="BC34">
        <v>-0.22785710502193801</v>
      </c>
      <c r="BF34">
        <v>-0.216603078126656</v>
      </c>
      <c r="BH34">
        <v>-0.60469119919098102</v>
      </c>
      <c r="BI34">
        <v>-0.10996659273378</v>
      </c>
      <c r="BJ34">
        <v>-0.79365919672670004</v>
      </c>
      <c r="BK34">
        <v>0.123047127899479</v>
      </c>
      <c r="BM34">
        <v>-7.3386853325043397E-2</v>
      </c>
      <c r="BN34">
        <v>0.43633205832205202</v>
      </c>
      <c r="BO34">
        <v>-0.398583738582519</v>
      </c>
      <c r="BP34">
        <v>-0.13182834568426599</v>
      </c>
      <c r="BQ34">
        <v>-8.9428897489463505E-2</v>
      </c>
      <c r="BR34">
        <v>0.23424621888508801</v>
      </c>
      <c r="BS34">
        <v>-0.224566009775932</v>
      </c>
      <c r="BT34">
        <v>-0.283976360328411</v>
      </c>
      <c r="BU34">
        <v>8.4584270460971403E-2</v>
      </c>
      <c r="BW34">
        <v>-0.415465629428524</v>
      </c>
      <c r="BX34">
        <v>-9.4999502033208394E-2</v>
      </c>
      <c r="BY34">
        <v>-3.1780667308414202E-2</v>
      </c>
      <c r="BZ34">
        <v>-1.372193720832E-2</v>
      </c>
      <c r="CC34">
        <v>-0.43213355234600298</v>
      </c>
      <c r="CD34">
        <v>-0.369063557276747</v>
      </c>
      <c r="CE34">
        <v>4.2173390831972003E-2</v>
      </c>
      <c r="CG34">
        <v>8.6386194395382004E-2</v>
      </c>
      <c r="CH34">
        <v>-5.7538745865621403E-2</v>
      </c>
      <c r="CJ34">
        <v>-0.22897663974702501</v>
      </c>
      <c r="CK34">
        <v>4.0426530558438603E-2</v>
      </c>
      <c r="CL34">
        <v>0.21322547246272899</v>
      </c>
      <c r="CM34">
        <v>-0.214775495842669</v>
      </c>
      <c r="CO34">
        <v>-4.61462462856876E-2</v>
      </c>
    </row>
    <row r="35" spans="1:93" x14ac:dyDescent="0.2">
      <c r="A35" t="s">
        <v>58</v>
      </c>
      <c r="AU35">
        <v>0.11217513212972299</v>
      </c>
      <c r="AW35">
        <v>7.3665367165252002E-2</v>
      </c>
      <c r="AX35">
        <v>-0.19714877956569599</v>
      </c>
      <c r="AY35">
        <v>-0.63366410619851499</v>
      </c>
      <c r="AZ35">
        <v>-0.22318071559464001</v>
      </c>
      <c r="BA35">
        <v>-0.10103157183002</v>
      </c>
      <c r="BB35">
        <v>0.36633727593925502</v>
      </c>
      <c r="BC35">
        <v>-0.22785710502193801</v>
      </c>
      <c r="BF35">
        <v>-0.216603078126656</v>
      </c>
      <c r="BI35">
        <v>-0.10996659273378</v>
      </c>
      <c r="BJ35">
        <v>-0.79365919672670004</v>
      </c>
      <c r="BK35">
        <v>0.123047127899479</v>
      </c>
      <c r="BM35">
        <v>-7.3386853325043397E-2</v>
      </c>
      <c r="BO35">
        <v>-0.398583738582519</v>
      </c>
      <c r="BP35">
        <v>-0.13182834568426599</v>
      </c>
      <c r="BR35">
        <v>0.23424621888508801</v>
      </c>
      <c r="BS35">
        <v>-0.224566009775932</v>
      </c>
      <c r="BT35">
        <v>-0.283976360328411</v>
      </c>
      <c r="BU35">
        <v>8.4584270460971403E-2</v>
      </c>
      <c r="BW35">
        <v>-0.415465629428524</v>
      </c>
      <c r="BZ35">
        <v>-1.372193720832E-2</v>
      </c>
      <c r="CE35">
        <v>4.2173390831972003E-2</v>
      </c>
      <c r="CG35">
        <v>8.6386194395382004E-2</v>
      </c>
      <c r="CK35">
        <v>4.0426530558438603E-2</v>
      </c>
      <c r="CM35">
        <v>-0.214775495842669</v>
      </c>
      <c r="CO35">
        <v>-4.61462462856876E-2</v>
      </c>
    </row>
    <row r="36" spans="1:93" x14ac:dyDescent="0.2">
      <c r="A36" t="s">
        <v>59</v>
      </c>
      <c r="AX36">
        <v>-0.19714877956569599</v>
      </c>
      <c r="AY36">
        <v>-0.63366410619851499</v>
      </c>
      <c r="BA36">
        <v>-0.10103157183002</v>
      </c>
      <c r="BC36">
        <v>-0.22785710502193801</v>
      </c>
      <c r="BM36">
        <v>-7.3386853325043397E-2</v>
      </c>
      <c r="BR36">
        <v>0.23424621888508801</v>
      </c>
      <c r="BT36">
        <v>-0.283976360328411</v>
      </c>
      <c r="CE36">
        <v>4.2173390831972003E-2</v>
      </c>
      <c r="CG36">
        <v>8.6386194395382004E-2</v>
      </c>
    </row>
    <row r="37" spans="1:93" x14ac:dyDescent="0.2">
      <c r="A37" t="s">
        <v>60</v>
      </c>
      <c r="AX37">
        <v>-0.19714877956569599</v>
      </c>
      <c r="BC37">
        <v>-0.22785710502193801</v>
      </c>
      <c r="BM37">
        <v>-7.3386853325043397E-2</v>
      </c>
      <c r="CE37">
        <v>4.2173390831972003E-2</v>
      </c>
      <c r="CG37">
        <v>8.6386194395382004E-2</v>
      </c>
    </row>
    <row r="38" spans="1:93" x14ac:dyDescent="0.2">
      <c r="A38" t="s">
        <v>61</v>
      </c>
      <c r="AX38">
        <v>-0.19714877956569599</v>
      </c>
      <c r="BM38">
        <v>-7.3386853325043397E-2</v>
      </c>
      <c r="CE38">
        <v>4.2173390831972003E-2</v>
      </c>
    </row>
    <row r="39" spans="1:93" x14ac:dyDescent="0.2">
      <c r="A39" t="s">
        <v>62</v>
      </c>
      <c r="AX39">
        <v>-0.19714877956569599</v>
      </c>
    </row>
    <row r="40" spans="1:93" x14ac:dyDescent="0.2">
      <c r="A40" t="s">
        <v>63</v>
      </c>
    </row>
    <row r="41" spans="1:93" x14ac:dyDescent="0.2">
      <c r="A41" t="s">
        <v>64</v>
      </c>
      <c r="AT41">
        <v>1.0047279174022501</v>
      </c>
      <c r="AU41">
        <v>0.88782486787027803</v>
      </c>
      <c r="AV41">
        <v>2.0841986857424599</v>
      </c>
      <c r="AW41">
        <v>0.92633463283474804</v>
      </c>
      <c r="AX41">
        <v>1.1971487795657001</v>
      </c>
      <c r="AY41">
        <v>1.63366410619852</v>
      </c>
      <c r="AZ41">
        <v>1.2231807155946399</v>
      </c>
      <c r="BA41">
        <v>1.1010315718300201</v>
      </c>
      <c r="BB41">
        <v>0.63366272406074597</v>
      </c>
      <c r="BC41">
        <v>1.22785710502194</v>
      </c>
      <c r="BF41">
        <v>1.2166030781266599</v>
      </c>
      <c r="BH41">
        <v>1.60469119919098</v>
      </c>
      <c r="BI41">
        <v>1.1099665927337801</v>
      </c>
      <c r="BJ41">
        <v>1.7936591967266999</v>
      </c>
      <c r="BK41">
        <v>0.87695287210052097</v>
      </c>
      <c r="BM41">
        <v>1.0733868533250399</v>
      </c>
      <c r="BN41">
        <v>0.56366794167794698</v>
      </c>
      <c r="BO41">
        <v>1.3985837385825199</v>
      </c>
      <c r="BP41">
        <v>1.1318283456842699</v>
      </c>
      <c r="BQ41">
        <v>1.0894288974894599</v>
      </c>
      <c r="BR41">
        <v>0.76575378111491199</v>
      </c>
      <c r="BS41">
        <v>1.2245660097759301</v>
      </c>
      <c r="BT41">
        <v>1.28397636032841</v>
      </c>
      <c r="BU41">
        <v>0.91541572953902905</v>
      </c>
      <c r="BW41">
        <v>1.4154656294285299</v>
      </c>
      <c r="BX41">
        <v>1.0949995020332099</v>
      </c>
      <c r="BY41">
        <v>1.03178066730841</v>
      </c>
      <c r="BZ41">
        <v>1.0137219372083199</v>
      </c>
      <c r="CC41">
        <v>1.4321335523459999</v>
      </c>
      <c r="CD41">
        <v>1.36906355727675</v>
      </c>
      <c r="CE41">
        <v>0.95782660916802798</v>
      </c>
      <c r="CG41">
        <v>0.91361380560461802</v>
      </c>
      <c r="CH41">
        <v>1.05753874586562</v>
      </c>
      <c r="CJ41">
        <v>1.2289766397470301</v>
      </c>
      <c r="CK41">
        <v>0.95957346944156197</v>
      </c>
      <c r="CL41">
        <v>0.78677452753726995</v>
      </c>
      <c r="CM41">
        <v>1.21477549584267</v>
      </c>
      <c r="CO41">
        <v>1.0461462462856901</v>
      </c>
    </row>
    <row r="42" spans="1:93" x14ac:dyDescent="0.2">
      <c r="A42" t="s">
        <v>65</v>
      </c>
      <c r="AU42">
        <v>0.88782486787027803</v>
      </c>
      <c r="AW42">
        <v>0.92633463283474804</v>
      </c>
      <c r="AX42">
        <v>1.1971487795657001</v>
      </c>
      <c r="AY42">
        <v>1.63366410619852</v>
      </c>
      <c r="AZ42">
        <v>1.2231807155946399</v>
      </c>
      <c r="BA42">
        <v>1.1010315718300201</v>
      </c>
      <c r="BB42">
        <v>0.63366272406074597</v>
      </c>
      <c r="BC42">
        <v>1.22785710502194</v>
      </c>
      <c r="BF42">
        <v>1.2166030781266599</v>
      </c>
      <c r="BI42">
        <v>1.1099665927337801</v>
      </c>
      <c r="BJ42">
        <v>1.7936591967266999</v>
      </c>
      <c r="BK42">
        <v>0.87695287210052097</v>
      </c>
      <c r="BM42">
        <v>1.0733868533250399</v>
      </c>
      <c r="BO42">
        <v>1.3985837385825199</v>
      </c>
      <c r="BP42">
        <v>1.1318283456842699</v>
      </c>
      <c r="BR42">
        <v>0.76575378111491199</v>
      </c>
      <c r="BS42">
        <v>1.2245660097759301</v>
      </c>
      <c r="BT42">
        <v>1.28397636032841</v>
      </c>
      <c r="BU42">
        <v>0.91541572953902905</v>
      </c>
      <c r="BW42">
        <v>1.4154656294285299</v>
      </c>
      <c r="BZ42">
        <v>1.0137219372083199</v>
      </c>
      <c r="CE42">
        <v>0.95782660916802798</v>
      </c>
      <c r="CG42">
        <v>0.91361380560461802</v>
      </c>
      <c r="CK42">
        <v>0.95957346944156197</v>
      </c>
      <c r="CM42">
        <v>1.21477549584267</v>
      </c>
      <c r="CO42">
        <v>1.0461462462856901</v>
      </c>
    </row>
    <row r="43" spans="1:93" x14ac:dyDescent="0.2">
      <c r="A43" t="s">
        <v>66</v>
      </c>
      <c r="AX43">
        <v>1.1971487795657001</v>
      </c>
      <c r="AY43">
        <v>1.63366410619852</v>
      </c>
      <c r="BA43">
        <v>1.1010315718300201</v>
      </c>
      <c r="BC43">
        <v>1.22785710502194</v>
      </c>
      <c r="BM43">
        <v>1.0733868533250399</v>
      </c>
      <c r="BR43">
        <v>0.76575378111491199</v>
      </c>
      <c r="BT43">
        <v>1.28397636032841</v>
      </c>
      <c r="CE43">
        <v>0.95782660916802798</v>
      </c>
      <c r="CG43">
        <v>0.91361380560461802</v>
      </c>
    </row>
    <row r="44" spans="1:93" x14ac:dyDescent="0.2">
      <c r="A44" t="s">
        <v>67</v>
      </c>
      <c r="AX44">
        <v>1.1971487795657001</v>
      </c>
      <c r="BC44">
        <v>1.22785710502194</v>
      </c>
      <c r="BM44">
        <v>1.0733868533250399</v>
      </c>
      <c r="CE44">
        <v>0.95782660916802798</v>
      </c>
      <c r="CG44">
        <v>0.91361380560461802</v>
      </c>
    </row>
    <row r="45" spans="1:93" x14ac:dyDescent="0.2">
      <c r="A45" t="s">
        <v>68</v>
      </c>
      <c r="AX45">
        <v>1.1971487795657001</v>
      </c>
      <c r="BM45">
        <v>1.0733868533250399</v>
      </c>
      <c r="CE45">
        <v>0.95782660916802798</v>
      </c>
    </row>
    <row r="46" spans="1:93" x14ac:dyDescent="0.2">
      <c r="A46" t="s">
        <v>69</v>
      </c>
      <c r="AX46">
        <v>1.1971487795657001</v>
      </c>
    </row>
    <row r="47" spans="1:93" x14ac:dyDescent="0.2">
      <c r="A47" t="s">
        <v>70</v>
      </c>
    </row>
    <row r="48" spans="1:93" x14ac:dyDescent="0.2">
      <c r="A48" t="s">
        <v>71</v>
      </c>
      <c r="D48">
        <v>1.4085537184161201</v>
      </c>
      <c r="E48">
        <v>1.00128673525824</v>
      </c>
      <c r="F48">
        <v>1.0788147113625799</v>
      </c>
      <c r="G48">
        <v>1.0563951526652899</v>
      </c>
      <c r="H48">
        <v>1.3614832918533999</v>
      </c>
      <c r="I48">
        <v>1.94811083414969</v>
      </c>
      <c r="K48">
        <v>1.0081848812459699</v>
      </c>
      <c r="L48">
        <v>1.3759675949016199</v>
      </c>
      <c r="M48">
        <v>1.0589471751195201</v>
      </c>
      <c r="N48">
        <v>0.90908604727483899</v>
      </c>
      <c r="O48">
        <v>1.4863725539872199</v>
      </c>
      <c r="P48">
        <v>1.16427086902768</v>
      </c>
      <c r="R48">
        <v>1.0560476759025199</v>
      </c>
      <c r="S48">
        <v>0.95896467264398799</v>
      </c>
      <c r="T48">
        <v>1.12844059439362</v>
      </c>
      <c r="U48">
        <v>0.77855633821566805</v>
      </c>
      <c r="V48">
        <v>1.66953651497766</v>
      </c>
      <c r="W48">
        <v>0.85322441329834298</v>
      </c>
      <c r="X48">
        <v>0.99229242211105695</v>
      </c>
      <c r="Y48">
        <v>0.124600569313667</v>
      </c>
      <c r="Z48">
        <v>0.96396615191965196</v>
      </c>
      <c r="AD48">
        <v>0.966326020901766</v>
      </c>
      <c r="AE48">
        <v>1.0001017700475501</v>
      </c>
      <c r="AF48">
        <v>1.09298193604498</v>
      </c>
      <c r="AG48">
        <v>0.73161928599922299</v>
      </c>
      <c r="AH48">
        <v>0.76885873126265303</v>
      </c>
      <c r="AJ48">
        <v>0.31211636350615102</v>
      </c>
      <c r="AK48">
        <v>1.2810890553457399</v>
      </c>
      <c r="AL48">
        <v>1.3542314615945701</v>
      </c>
      <c r="AM48">
        <v>1.08274829181081</v>
      </c>
      <c r="AN48">
        <v>0.99132485148066596</v>
      </c>
      <c r="AO48">
        <v>1.0315019734070801</v>
      </c>
      <c r="AP48">
        <v>1.1701005078737201</v>
      </c>
      <c r="AQ48">
        <v>1.11901910608674</v>
      </c>
      <c r="AT48">
        <v>1.4186116351876401</v>
      </c>
      <c r="AU48">
        <v>1.0662489926690399</v>
      </c>
      <c r="AV48">
        <v>0.85857524225462301</v>
      </c>
      <c r="AW48">
        <v>0.57501408748287397</v>
      </c>
      <c r="AX48">
        <v>0.97539949060607301</v>
      </c>
      <c r="AY48">
        <v>0.96679496304158197</v>
      </c>
      <c r="AZ48">
        <v>0.817023616402199</v>
      </c>
      <c r="BA48">
        <v>0.96426804064657101</v>
      </c>
      <c r="BB48">
        <v>1.0452495693914501</v>
      </c>
      <c r="BC48">
        <v>0.95852721779516203</v>
      </c>
      <c r="BF48">
        <v>1.0180327731702901</v>
      </c>
      <c r="BH48">
        <v>1.07617690810675</v>
      </c>
      <c r="BI48">
        <v>1.0985748911795199</v>
      </c>
      <c r="BJ48">
        <v>1.4558832822704999</v>
      </c>
      <c r="BK48">
        <v>0.98774051504580895</v>
      </c>
      <c r="BM48">
        <v>0.95425834007202104</v>
      </c>
      <c r="BN48">
        <v>0.88064458686562797</v>
      </c>
      <c r="BO48">
        <v>1.06152825511814</v>
      </c>
      <c r="BP48">
        <v>0.97891560015896795</v>
      </c>
      <c r="BQ48">
        <v>1.1721892914382199</v>
      </c>
      <c r="BR48">
        <v>0.89800943521701004</v>
      </c>
      <c r="BS48">
        <v>0.96119154578332699</v>
      </c>
      <c r="BT48">
        <v>1.12944803791009</v>
      </c>
      <c r="BU48">
        <v>0.92304402372526395</v>
      </c>
      <c r="BW48">
        <v>1.0172785107601801</v>
      </c>
      <c r="BX48">
        <v>0.93771837082246801</v>
      </c>
      <c r="BY48">
        <v>0.89874706534031801</v>
      </c>
      <c r="BZ48">
        <v>0.92607900367861196</v>
      </c>
      <c r="CC48">
        <v>0.92028457770378302</v>
      </c>
      <c r="CD48">
        <v>0.99720317715408202</v>
      </c>
      <c r="CE48">
        <v>0.96639409554058897</v>
      </c>
      <c r="CG48">
        <v>0.95004040950927204</v>
      </c>
      <c r="CH48">
        <v>1.19436949893521</v>
      </c>
      <c r="CJ48">
        <v>1.1062426755352699</v>
      </c>
      <c r="CK48">
        <v>0.92422396668874396</v>
      </c>
      <c r="CL48">
        <v>1.0174917434594899</v>
      </c>
      <c r="CM48">
        <v>0.88947446709228195</v>
      </c>
      <c r="CO48">
        <v>0.94516723776892297</v>
      </c>
    </row>
    <row r="49" spans="1:93" x14ac:dyDescent="0.2">
      <c r="A49" t="s">
        <v>72</v>
      </c>
      <c r="D49">
        <v>1.4085537184161201</v>
      </c>
      <c r="E49">
        <v>1.00128673525824</v>
      </c>
      <c r="G49">
        <v>1.0563951526652899</v>
      </c>
      <c r="K49">
        <v>1.0081848812459699</v>
      </c>
      <c r="L49">
        <v>1.3759675949016199</v>
      </c>
      <c r="M49">
        <v>1.0589471751195201</v>
      </c>
      <c r="N49">
        <v>0.90908604727483899</v>
      </c>
      <c r="P49">
        <v>1.16427086902768</v>
      </c>
      <c r="R49">
        <v>1.0560476759025199</v>
      </c>
      <c r="S49">
        <v>0.95896467264398799</v>
      </c>
      <c r="T49">
        <v>1.12844059439362</v>
      </c>
      <c r="U49">
        <v>0.77855633821566805</v>
      </c>
      <c r="V49">
        <v>1.66953651497766</v>
      </c>
      <c r="W49">
        <v>0.85322441329834298</v>
      </c>
      <c r="X49">
        <v>0.99229242211105695</v>
      </c>
      <c r="Z49">
        <v>0.96396615191965196</v>
      </c>
      <c r="AD49">
        <v>0.966326020901766</v>
      </c>
      <c r="AH49">
        <v>0.76885873126265303</v>
      </c>
      <c r="AM49">
        <v>1.08274829181081</v>
      </c>
      <c r="AO49">
        <v>1.0315019734070801</v>
      </c>
      <c r="AU49">
        <v>1.0662489926690399</v>
      </c>
      <c r="AW49">
        <v>0.57501408748287397</v>
      </c>
      <c r="AX49">
        <v>0.97539949060607301</v>
      </c>
      <c r="AY49">
        <v>0.96679496304158197</v>
      </c>
      <c r="AZ49">
        <v>0.817023616402199</v>
      </c>
      <c r="BA49">
        <v>0.96426804064657101</v>
      </c>
      <c r="BB49">
        <v>1.0452495693914501</v>
      </c>
      <c r="BC49">
        <v>0.95852721779516203</v>
      </c>
      <c r="BF49">
        <v>1.0180327731702901</v>
      </c>
      <c r="BI49">
        <v>1.0985748911795199</v>
      </c>
      <c r="BJ49">
        <v>1.4558832822704999</v>
      </c>
      <c r="BK49">
        <v>0.98774051504580895</v>
      </c>
      <c r="BM49">
        <v>0.95425834007202104</v>
      </c>
      <c r="BO49">
        <v>1.06152825511814</v>
      </c>
      <c r="BP49">
        <v>0.97891560015896795</v>
      </c>
      <c r="BR49">
        <v>0.89800943521701004</v>
      </c>
      <c r="BS49">
        <v>0.96119154578332699</v>
      </c>
      <c r="BT49">
        <v>1.12944803791009</v>
      </c>
      <c r="BU49">
        <v>0.92304402372526395</v>
      </c>
      <c r="BW49">
        <v>1.0172785107601801</v>
      </c>
      <c r="BZ49">
        <v>0.92607900367861196</v>
      </c>
      <c r="CE49">
        <v>0.96639409554058897</v>
      </c>
      <c r="CG49">
        <v>0.95004040950927204</v>
      </c>
      <c r="CK49">
        <v>0.92422396668874396</v>
      </c>
      <c r="CM49">
        <v>0.88947446709228195</v>
      </c>
      <c r="CO49">
        <v>0.94516723776892297</v>
      </c>
    </row>
    <row r="50" spans="1:93" x14ac:dyDescent="0.2">
      <c r="A50" t="s">
        <v>73</v>
      </c>
      <c r="D50">
        <v>1.4085537184161201</v>
      </c>
      <c r="G50">
        <v>1.0563951526652899</v>
      </c>
      <c r="K50">
        <v>1.0081848812459699</v>
      </c>
      <c r="M50">
        <v>1.0589471751195201</v>
      </c>
      <c r="N50">
        <v>0.90908604727483899</v>
      </c>
      <c r="R50">
        <v>1.0560476759025199</v>
      </c>
      <c r="S50">
        <v>0.95896467264398799</v>
      </c>
      <c r="T50">
        <v>1.12844059439362</v>
      </c>
      <c r="U50">
        <v>0.77855633821566805</v>
      </c>
      <c r="V50">
        <v>1.66953651497766</v>
      </c>
      <c r="W50">
        <v>0.85322441329834298</v>
      </c>
      <c r="X50">
        <v>0.99229242211105695</v>
      </c>
      <c r="Z50">
        <v>0.96396615191965196</v>
      </c>
      <c r="AM50">
        <v>1.08274829181081</v>
      </c>
      <c r="AX50">
        <v>0.97539949060607301</v>
      </c>
      <c r="AY50">
        <v>0.96679496304158197</v>
      </c>
      <c r="BA50">
        <v>0.96426804064657101</v>
      </c>
      <c r="BC50">
        <v>0.95852721779516203</v>
      </c>
      <c r="BM50">
        <v>0.95425834007202104</v>
      </c>
      <c r="BR50">
        <v>0.89800943521701004</v>
      </c>
      <c r="BT50">
        <v>1.12944803791009</v>
      </c>
      <c r="CE50">
        <v>0.96639409554058897</v>
      </c>
      <c r="CG50">
        <v>0.95004040950927204</v>
      </c>
    </row>
    <row r="51" spans="1:93" x14ac:dyDescent="0.2">
      <c r="A51" t="s">
        <v>74</v>
      </c>
      <c r="R51">
        <v>1.0560476759025199</v>
      </c>
      <c r="U51">
        <v>0.77855633821566805</v>
      </c>
      <c r="W51">
        <v>0.85322441329834298</v>
      </c>
      <c r="X51">
        <v>0.99229242211105695</v>
      </c>
      <c r="Z51">
        <v>0.96396615191965196</v>
      </c>
      <c r="AX51">
        <v>0.97539949060607301</v>
      </c>
      <c r="BC51">
        <v>0.95852721779516203</v>
      </c>
      <c r="BM51">
        <v>0.95425834007202104</v>
      </c>
      <c r="CE51">
        <v>0.96639409554058897</v>
      </c>
      <c r="CG51">
        <v>0.95004040950927204</v>
      </c>
    </row>
    <row r="52" spans="1:93" x14ac:dyDescent="0.2">
      <c r="A52" t="s">
        <v>75</v>
      </c>
      <c r="W52">
        <v>0.85322441329834298</v>
      </c>
      <c r="X52">
        <v>0.99229242211105695</v>
      </c>
      <c r="Z52">
        <v>0.96396615191965196</v>
      </c>
      <c r="AX52">
        <v>0.97539949060607301</v>
      </c>
      <c r="BM52">
        <v>0.95425834007202104</v>
      </c>
      <c r="CE52">
        <v>0.96639409554058897</v>
      </c>
    </row>
    <row r="53" spans="1:93" x14ac:dyDescent="0.2">
      <c r="A53" t="s">
        <v>76</v>
      </c>
      <c r="W53">
        <v>0.85322441329834298</v>
      </c>
      <c r="X53">
        <v>0.99229242211105695</v>
      </c>
      <c r="AX53">
        <v>0.97539949060607301</v>
      </c>
    </row>
    <row r="54" spans="1:93" x14ac:dyDescent="0.2">
      <c r="A54" t="s">
        <v>77</v>
      </c>
      <c r="W54">
        <v>0.85322441329834298</v>
      </c>
      <c r="X54">
        <v>0.99229242211105695</v>
      </c>
    </row>
    <row r="55" spans="1:93" x14ac:dyDescent="0.2">
      <c r="A55" t="s">
        <v>78</v>
      </c>
      <c r="AS55">
        <v>18.882143493239301</v>
      </c>
      <c r="AT55">
        <v>13.238650107020099</v>
      </c>
      <c r="AU55">
        <v>7.9152017069210796</v>
      </c>
      <c r="AV55">
        <v>9.3614156644975193</v>
      </c>
      <c r="AW55">
        <v>21.928522346374599</v>
      </c>
      <c r="AX55">
        <v>-8.0689016332308707</v>
      </c>
      <c r="AY55">
        <v>-17.2179467600048</v>
      </c>
      <c r="BA55">
        <v>12.0237908030347</v>
      </c>
      <c r="BB55">
        <v>8.0210175920719209</v>
      </c>
      <c r="BE55">
        <v>74.127756002378405</v>
      </c>
      <c r="BF55">
        <v>15.129539979454799</v>
      </c>
      <c r="BG55">
        <v>13.219292243382901</v>
      </c>
      <c r="BH55">
        <v>18.466557118215999</v>
      </c>
      <c r="BI55">
        <v>9.1902282202776</v>
      </c>
      <c r="BJ55">
        <v>15.6073793776571</v>
      </c>
      <c r="BK55">
        <v>9.3604992631737804</v>
      </c>
      <c r="BL55">
        <v>9.9864024489085299</v>
      </c>
      <c r="BM55">
        <v>-39.339051951927303</v>
      </c>
      <c r="BN55">
        <v>-21.159993632136</v>
      </c>
      <c r="BP55">
        <v>25.7977463492482</v>
      </c>
      <c r="BQ55">
        <v>71.4992941699754</v>
      </c>
      <c r="BR55">
        <v>-18.123354938985699</v>
      </c>
      <c r="BT55">
        <v>13.4788138140201</v>
      </c>
      <c r="BU55">
        <v>7.9949273198263198</v>
      </c>
      <c r="BV55">
        <v>7.2934563394621303</v>
      </c>
      <c r="BW55">
        <v>13.1185240863401</v>
      </c>
      <c r="BX55">
        <v>22.012467813159599</v>
      </c>
      <c r="BY55">
        <v>31.618725479556701</v>
      </c>
      <c r="BZ55">
        <v>13.5579593179021</v>
      </c>
      <c r="CA55">
        <v>13.1220789199641</v>
      </c>
      <c r="CB55">
        <v>13.521849002644601</v>
      </c>
      <c r="CC55">
        <v>17.755747679106399</v>
      </c>
      <c r="CD55">
        <v>25.1867989437544</v>
      </c>
      <c r="CE55">
        <v>-12.2831268847172</v>
      </c>
      <c r="CF55">
        <v>-13.3133436194937</v>
      </c>
      <c r="CG55">
        <v>50.0811344144036</v>
      </c>
      <c r="CJ55">
        <v>45.118587857639199</v>
      </c>
      <c r="CK55">
        <v>17.647716039290199</v>
      </c>
      <c r="CL55">
        <v>12.3246969385079</v>
      </c>
      <c r="CM55">
        <v>19.879548876425599</v>
      </c>
      <c r="CN55">
        <v>21.1601046872692</v>
      </c>
    </row>
    <row r="56" spans="1:93" x14ac:dyDescent="0.2">
      <c r="A56" t="s">
        <v>79</v>
      </c>
      <c r="AS56">
        <v>18.882143493239301</v>
      </c>
      <c r="AT56">
        <v>13.238650107020099</v>
      </c>
      <c r="AU56">
        <v>7.9152017069210796</v>
      </c>
      <c r="AV56">
        <v>9.3614156644975193</v>
      </c>
      <c r="AW56">
        <v>21.928522346374599</v>
      </c>
      <c r="AX56">
        <v>-8.0689016332308707</v>
      </c>
      <c r="AY56">
        <v>-17.2179467600048</v>
      </c>
      <c r="BA56">
        <v>12.0237908030347</v>
      </c>
      <c r="BB56">
        <v>8.0210175920719209</v>
      </c>
      <c r="BF56">
        <v>15.129539979454799</v>
      </c>
      <c r="BG56">
        <v>13.219292243382901</v>
      </c>
      <c r="BH56">
        <v>18.466557118215999</v>
      </c>
      <c r="BI56">
        <v>9.1902282202776</v>
      </c>
      <c r="BJ56">
        <v>15.6073793776571</v>
      </c>
      <c r="BK56">
        <v>9.3604992631737804</v>
      </c>
      <c r="BL56">
        <v>9.9864024489085299</v>
      </c>
      <c r="BN56">
        <v>-21.159993632136</v>
      </c>
      <c r="BP56">
        <v>25.7977463492482</v>
      </c>
      <c r="BR56">
        <v>-18.123354938985699</v>
      </c>
      <c r="BT56">
        <v>13.4788138140201</v>
      </c>
      <c r="BU56">
        <v>7.9949273198263198</v>
      </c>
      <c r="BV56">
        <v>7.2934563394621303</v>
      </c>
      <c r="BW56">
        <v>13.1185240863401</v>
      </c>
      <c r="BX56">
        <v>22.012467813159599</v>
      </c>
      <c r="BY56">
        <v>31.618725479556701</v>
      </c>
      <c r="BZ56">
        <v>13.5579593179021</v>
      </c>
      <c r="CA56">
        <v>13.1220789199641</v>
      </c>
      <c r="CB56">
        <v>13.521849002644601</v>
      </c>
      <c r="CC56">
        <v>17.755747679106399</v>
      </c>
      <c r="CD56">
        <v>25.1867989437544</v>
      </c>
      <c r="CE56">
        <v>-12.2831268847172</v>
      </c>
      <c r="CF56">
        <v>-13.3133436194937</v>
      </c>
      <c r="CK56">
        <v>17.647716039290199</v>
      </c>
      <c r="CL56">
        <v>12.3246969385079</v>
      </c>
      <c r="CM56">
        <v>19.879548876425599</v>
      </c>
      <c r="CN56">
        <v>21.1601046872692</v>
      </c>
    </row>
    <row r="57" spans="1:93" x14ac:dyDescent="0.2">
      <c r="A57" t="s">
        <v>80</v>
      </c>
      <c r="AT57">
        <v>13.238650107020099</v>
      </c>
      <c r="AU57">
        <v>7.9152017069210796</v>
      </c>
      <c r="AV57">
        <v>9.3614156644975193</v>
      </c>
      <c r="AX57">
        <v>-8.0689016332308707</v>
      </c>
      <c r="BA57">
        <v>12.0237908030347</v>
      </c>
      <c r="BB57">
        <v>8.0210175920719209</v>
      </c>
      <c r="BF57">
        <v>15.129539979454799</v>
      </c>
      <c r="BG57">
        <v>13.219292243382901</v>
      </c>
      <c r="BI57">
        <v>9.1902282202776</v>
      </c>
      <c r="BJ57">
        <v>15.6073793776571</v>
      </c>
      <c r="BK57">
        <v>9.3604992631737804</v>
      </c>
      <c r="BL57">
        <v>9.9864024489085299</v>
      </c>
      <c r="BT57">
        <v>13.4788138140201</v>
      </c>
      <c r="BU57">
        <v>7.9949273198263198</v>
      </c>
      <c r="BV57">
        <v>7.2934563394621303</v>
      </c>
      <c r="BW57">
        <v>13.1185240863401</v>
      </c>
      <c r="BZ57">
        <v>13.5579593179021</v>
      </c>
      <c r="CA57">
        <v>13.1220789199641</v>
      </c>
      <c r="CB57">
        <v>13.521849002644601</v>
      </c>
      <c r="CE57">
        <v>-12.2831268847172</v>
      </c>
      <c r="CF57">
        <v>-13.3133436194937</v>
      </c>
      <c r="CL57">
        <v>12.3246969385079</v>
      </c>
    </row>
    <row r="58" spans="1:93" x14ac:dyDescent="0.2">
      <c r="A58" t="s">
        <v>81</v>
      </c>
      <c r="AU58">
        <v>7.9152017069210796</v>
      </c>
      <c r="AV58">
        <v>9.3614156644975193</v>
      </c>
      <c r="AX58">
        <v>-8.0689016332308707</v>
      </c>
      <c r="BB58">
        <v>8.0210175920719209</v>
      </c>
      <c r="BI58">
        <v>9.1902282202776</v>
      </c>
      <c r="BK58">
        <v>9.3604992631737804</v>
      </c>
      <c r="BL58">
        <v>9.9864024489085299</v>
      </c>
      <c r="BU58">
        <v>7.9949273198263198</v>
      </c>
      <c r="BV58">
        <v>7.2934563394621303</v>
      </c>
    </row>
    <row r="59" spans="1:93" x14ac:dyDescent="0.2">
      <c r="A59" t="s">
        <v>82</v>
      </c>
      <c r="AX59">
        <v>-8.0689016332308707</v>
      </c>
      <c r="BV59">
        <v>7.2934563394621303</v>
      </c>
    </row>
    <row r="60" spans="1:93" x14ac:dyDescent="0.2">
      <c r="A60" t="s">
        <v>83</v>
      </c>
    </row>
    <row r="61" spans="1:93" x14ac:dyDescent="0.2">
      <c r="A61" t="s">
        <v>84</v>
      </c>
    </row>
    <row r="62" spans="1:93" x14ac:dyDescent="0.2">
      <c r="A62" t="s">
        <v>85</v>
      </c>
      <c r="C62">
        <v>-0.20215220037356599</v>
      </c>
      <c r="D62">
        <v>-3.2277533277303302E-2</v>
      </c>
      <c r="E62">
        <v>-2.07542650915831E-2</v>
      </c>
      <c r="F62">
        <v>-3.6579784638187699E-3</v>
      </c>
      <c r="G62">
        <v>8.0086823615035399E-2</v>
      </c>
      <c r="H62">
        <v>-8.9553112835495399E-2</v>
      </c>
      <c r="I62">
        <v>0.28734529546892001</v>
      </c>
      <c r="J62">
        <v>0.27520606253693197</v>
      </c>
      <c r="K62">
        <v>-0.243420352061581</v>
      </c>
      <c r="M62">
        <v>-0.10668652252897801</v>
      </c>
      <c r="N62">
        <v>-2.2115003600367202E-2</v>
      </c>
      <c r="O62">
        <v>3.3363298458371701E-2</v>
      </c>
      <c r="P62">
        <v>0.14409372124601599</v>
      </c>
      <c r="Q62">
        <v>9.2548124837061999E-2</v>
      </c>
      <c r="R62">
        <v>-1.01524187693812</v>
      </c>
      <c r="S62">
        <v>-0.108556772338444</v>
      </c>
      <c r="T62">
        <v>-6.6345311937985096E-2</v>
      </c>
      <c r="U62">
        <v>0.15791635921611299</v>
      </c>
      <c r="V62">
        <v>-0.13128797159421299</v>
      </c>
      <c r="W62">
        <v>-3.4807639470871301</v>
      </c>
      <c r="X62">
        <v>0.36553969883105097</v>
      </c>
      <c r="Y62">
        <v>0.320537596823738</v>
      </c>
      <c r="Z62">
        <v>2.0371625550455899</v>
      </c>
      <c r="AA62">
        <v>1.3448577977327101</v>
      </c>
      <c r="AB62">
        <v>1.09341428605362</v>
      </c>
      <c r="AC62">
        <v>1.4032708016125199</v>
      </c>
      <c r="AD62">
        <v>0.75310610982294002</v>
      </c>
      <c r="AE62">
        <v>1.09645305432128</v>
      </c>
      <c r="AF62">
        <v>0.80750036546145598</v>
      </c>
      <c r="AG62">
        <v>1.0454948467354399</v>
      </c>
      <c r="AH62">
        <v>0.61918223343416701</v>
      </c>
      <c r="AI62">
        <v>0.729309211678286</v>
      </c>
      <c r="AJ62">
        <v>0.739572376687882</v>
      </c>
      <c r="AK62">
        <v>0.57690249707756402</v>
      </c>
      <c r="AL62">
        <v>0.35555597238592901</v>
      </c>
      <c r="AM62">
        <v>1.12814890753918</v>
      </c>
      <c r="AO62">
        <v>0.893542108068059</v>
      </c>
      <c r="AP62">
        <v>0.50723828804651505</v>
      </c>
      <c r="AQ62">
        <v>0.85943327029463201</v>
      </c>
      <c r="AR62">
        <v>0.85618698947988503</v>
      </c>
      <c r="AS62">
        <v>0.90259339332855104</v>
      </c>
      <c r="AT62">
        <v>0.50781060065969696</v>
      </c>
      <c r="AU62">
        <v>0.27500044945664098</v>
      </c>
      <c r="AV62">
        <v>0.29646621620963998</v>
      </c>
      <c r="AW62">
        <v>0.122568266489509</v>
      </c>
      <c r="AX62">
        <v>-1.0253934889129601E-2</v>
      </c>
      <c r="AY62">
        <v>-6.3730114116871198E-2</v>
      </c>
      <c r="BA62">
        <v>0.20998355340662</v>
      </c>
      <c r="BB62">
        <v>0.122345176456468</v>
      </c>
      <c r="BE62">
        <v>1.0413303179056399</v>
      </c>
      <c r="BF62">
        <v>0.200640677601791</v>
      </c>
      <c r="BG62">
        <v>0.201328742006915</v>
      </c>
      <c r="BH62">
        <v>0.306663478297516</v>
      </c>
      <c r="BI62">
        <v>0.10430460557056501</v>
      </c>
      <c r="BJ62">
        <v>0.46436579242716403</v>
      </c>
      <c r="BK62">
        <v>0.28197149500245</v>
      </c>
      <c r="BL62">
        <v>0.289086871262698</v>
      </c>
      <c r="BM62">
        <v>-0.90409051692448705</v>
      </c>
      <c r="BN62">
        <v>-0.43633178340984002</v>
      </c>
      <c r="BP62">
        <v>0.51020683474404704</v>
      </c>
      <c r="BQ62">
        <v>1.7149176189895401</v>
      </c>
      <c r="BR62">
        <v>-0.31349321596440299</v>
      </c>
      <c r="BT62">
        <v>0.15190189705346899</v>
      </c>
      <c r="BU62">
        <v>0.121217420472205</v>
      </c>
      <c r="BV62">
        <v>6.5947827307114404E-2</v>
      </c>
      <c r="BW62">
        <v>0.12883587566497501</v>
      </c>
      <c r="BX62">
        <v>0.17363314106366301</v>
      </c>
      <c r="BY62">
        <v>0.20517438018913001</v>
      </c>
      <c r="BZ62">
        <v>0.130234346535433</v>
      </c>
      <c r="CA62">
        <v>0.116894575168752</v>
      </c>
      <c r="CB62">
        <v>0.13350544928647101</v>
      </c>
      <c r="CC62">
        <v>0.149826347150818</v>
      </c>
      <c r="CD62">
        <v>0.21010746778027301</v>
      </c>
      <c r="CE62">
        <v>-5.2910984108080497E-2</v>
      </c>
      <c r="CF62">
        <v>4.52462310357487E-2</v>
      </c>
      <c r="CG62">
        <v>6.7545259940407998E-2</v>
      </c>
      <c r="CJ62">
        <v>8.7251372493902801E-2</v>
      </c>
      <c r="CK62">
        <v>8.0258239622505098E-2</v>
      </c>
      <c r="CL62">
        <v>5.0413660851925002E-2</v>
      </c>
      <c r="CM62">
        <v>1.41971218013262E-2</v>
      </c>
      <c r="CN62">
        <v>0.132835485316144</v>
      </c>
    </row>
    <row r="63" spans="1:93" x14ac:dyDescent="0.2">
      <c r="A63" t="s">
        <v>86</v>
      </c>
      <c r="C63">
        <v>-0.20215220037356599</v>
      </c>
      <c r="D63">
        <v>-3.2277533277303302E-2</v>
      </c>
      <c r="E63">
        <v>-2.07542650915831E-2</v>
      </c>
      <c r="F63">
        <v>-3.6579784638187699E-3</v>
      </c>
      <c r="G63">
        <v>8.0086823615035399E-2</v>
      </c>
      <c r="H63">
        <v>-8.9553112835495399E-2</v>
      </c>
      <c r="I63">
        <v>0.28734529546892001</v>
      </c>
      <c r="J63">
        <v>0.27520606253693197</v>
      </c>
      <c r="K63">
        <v>-0.243420352061581</v>
      </c>
      <c r="M63">
        <v>-0.10668652252897801</v>
      </c>
      <c r="N63">
        <v>-2.2115003600367202E-2</v>
      </c>
      <c r="O63">
        <v>3.3363298458371701E-2</v>
      </c>
      <c r="P63">
        <v>0.14409372124601599</v>
      </c>
      <c r="Q63">
        <v>9.2548124837061999E-2</v>
      </c>
      <c r="S63">
        <v>-0.108556772338444</v>
      </c>
      <c r="T63">
        <v>-6.6345311937985096E-2</v>
      </c>
      <c r="U63">
        <v>0.15791635921611299</v>
      </c>
      <c r="V63">
        <v>-0.13128797159421299</v>
      </c>
      <c r="X63">
        <v>0.36553969883105097</v>
      </c>
      <c r="Y63">
        <v>0.320537596823738</v>
      </c>
      <c r="AA63">
        <v>1.3448577977327101</v>
      </c>
      <c r="AB63">
        <v>1.09341428605362</v>
      </c>
      <c r="AC63">
        <v>1.4032708016125199</v>
      </c>
      <c r="AD63">
        <v>0.75310610982294002</v>
      </c>
      <c r="AE63">
        <v>1.09645305432128</v>
      </c>
      <c r="AF63">
        <v>0.80750036546145598</v>
      </c>
      <c r="AG63">
        <v>1.0454948467354399</v>
      </c>
      <c r="AH63">
        <v>0.61918223343416701</v>
      </c>
      <c r="AI63">
        <v>0.729309211678286</v>
      </c>
      <c r="AJ63">
        <v>0.739572376687882</v>
      </c>
      <c r="AK63">
        <v>0.57690249707756402</v>
      </c>
      <c r="AL63">
        <v>0.35555597238592901</v>
      </c>
      <c r="AM63">
        <v>1.12814890753918</v>
      </c>
      <c r="AO63">
        <v>0.893542108068059</v>
      </c>
      <c r="AP63">
        <v>0.50723828804651505</v>
      </c>
      <c r="AQ63">
        <v>0.85943327029463201</v>
      </c>
      <c r="AR63">
        <v>0.85618698947988503</v>
      </c>
      <c r="AS63">
        <v>0.90259339332855104</v>
      </c>
      <c r="AT63">
        <v>0.50781060065969696</v>
      </c>
      <c r="AU63">
        <v>0.27500044945664098</v>
      </c>
      <c r="AV63">
        <v>0.29646621620963998</v>
      </c>
      <c r="AW63">
        <v>0.122568266489509</v>
      </c>
      <c r="AX63">
        <v>-1.0253934889129601E-2</v>
      </c>
      <c r="AY63">
        <v>-6.3730114116871198E-2</v>
      </c>
      <c r="BA63">
        <v>0.20998355340662</v>
      </c>
      <c r="BB63">
        <v>0.122345176456468</v>
      </c>
      <c r="BF63">
        <v>0.200640677601791</v>
      </c>
      <c r="BG63">
        <v>0.201328742006915</v>
      </c>
      <c r="BH63">
        <v>0.306663478297516</v>
      </c>
      <c r="BI63">
        <v>0.10430460557056501</v>
      </c>
      <c r="BJ63">
        <v>0.46436579242716403</v>
      </c>
      <c r="BK63">
        <v>0.28197149500245</v>
      </c>
      <c r="BL63">
        <v>0.289086871262698</v>
      </c>
      <c r="BN63">
        <v>-0.43633178340984002</v>
      </c>
      <c r="BP63">
        <v>0.51020683474404704</v>
      </c>
      <c r="BR63">
        <v>-0.31349321596440299</v>
      </c>
      <c r="BT63">
        <v>0.15190189705346899</v>
      </c>
      <c r="BU63">
        <v>0.121217420472205</v>
      </c>
      <c r="BV63">
        <v>6.5947827307114404E-2</v>
      </c>
      <c r="BW63">
        <v>0.12883587566497501</v>
      </c>
      <c r="BX63">
        <v>0.17363314106366301</v>
      </c>
      <c r="BY63">
        <v>0.20517438018913001</v>
      </c>
      <c r="BZ63">
        <v>0.130234346535433</v>
      </c>
      <c r="CA63">
        <v>0.116894575168752</v>
      </c>
      <c r="CB63">
        <v>0.13350544928647101</v>
      </c>
      <c r="CC63">
        <v>0.149826347150818</v>
      </c>
      <c r="CD63">
        <v>0.21010746778027301</v>
      </c>
      <c r="CE63">
        <v>-5.2910984108080497E-2</v>
      </c>
      <c r="CF63">
        <v>4.52462310357487E-2</v>
      </c>
      <c r="CK63">
        <v>8.0258239622505098E-2</v>
      </c>
      <c r="CL63">
        <v>5.0413660851925002E-2</v>
      </c>
      <c r="CM63">
        <v>1.41971218013262E-2</v>
      </c>
      <c r="CN63">
        <v>0.132835485316144</v>
      </c>
    </row>
    <row r="64" spans="1:93" x14ac:dyDescent="0.2">
      <c r="A64" t="s">
        <v>87</v>
      </c>
      <c r="C64">
        <v>-0.20215220037356599</v>
      </c>
      <c r="D64">
        <v>-3.2277533277303302E-2</v>
      </c>
      <c r="E64">
        <v>-2.07542650915831E-2</v>
      </c>
      <c r="F64">
        <v>-3.6579784638187699E-3</v>
      </c>
      <c r="H64">
        <v>-8.9553112835495399E-2</v>
      </c>
      <c r="M64">
        <v>-0.10668652252897801</v>
      </c>
      <c r="N64">
        <v>-2.2115003600367202E-2</v>
      </c>
      <c r="O64">
        <v>3.3363298458371701E-2</v>
      </c>
      <c r="P64">
        <v>0.14409372124601599</v>
      </c>
      <c r="Q64">
        <v>9.2548124837061999E-2</v>
      </c>
      <c r="S64">
        <v>-0.108556772338444</v>
      </c>
      <c r="U64">
        <v>0.15791635921611299</v>
      </c>
      <c r="V64">
        <v>-0.13128797159421299</v>
      </c>
      <c r="X64">
        <v>0.36553969883105097</v>
      </c>
      <c r="Y64">
        <v>0.320537596823738</v>
      </c>
      <c r="AD64">
        <v>0.75310610982294002</v>
      </c>
      <c r="AH64">
        <v>0.61918223343416701</v>
      </c>
      <c r="AI64">
        <v>0.729309211678286</v>
      </c>
      <c r="AJ64">
        <v>0.739572376687882</v>
      </c>
      <c r="AK64">
        <v>0.57690249707756402</v>
      </c>
      <c r="AL64">
        <v>0.35555597238592901</v>
      </c>
      <c r="AP64">
        <v>0.50723828804651505</v>
      </c>
      <c r="AT64">
        <v>0.50781060065969696</v>
      </c>
      <c r="AU64">
        <v>0.27500044945664098</v>
      </c>
      <c r="AV64">
        <v>0.29646621620963998</v>
      </c>
      <c r="AX64">
        <v>-1.0253934889129601E-2</v>
      </c>
      <c r="BA64">
        <v>0.20998355340662</v>
      </c>
      <c r="BB64">
        <v>0.122345176456468</v>
      </c>
      <c r="BF64">
        <v>0.200640677601791</v>
      </c>
      <c r="BG64">
        <v>0.201328742006915</v>
      </c>
      <c r="BI64">
        <v>0.10430460557056501</v>
      </c>
      <c r="BJ64">
        <v>0.46436579242716403</v>
      </c>
      <c r="BK64">
        <v>0.28197149500245</v>
      </c>
      <c r="BL64">
        <v>0.289086871262698</v>
      </c>
      <c r="BT64">
        <v>0.15190189705346899</v>
      </c>
      <c r="BU64">
        <v>0.121217420472205</v>
      </c>
      <c r="BV64">
        <v>6.5947827307114404E-2</v>
      </c>
      <c r="BW64">
        <v>0.12883587566497501</v>
      </c>
      <c r="BZ64">
        <v>0.130234346535433</v>
      </c>
      <c r="CA64">
        <v>0.116894575168752</v>
      </c>
      <c r="CB64">
        <v>0.13350544928647101</v>
      </c>
      <c r="CE64">
        <v>-5.2910984108080497E-2</v>
      </c>
      <c r="CF64">
        <v>4.52462310357487E-2</v>
      </c>
      <c r="CL64">
        <v>5.0413660851925002E-2</v>
      </c>
    </row>
    <row r="65" spans="1:94" x14ac:dyDescent="0.2">
      <c r="A65" t="s">
        <v>88</v>
      </c>
      <c r="C65">
        <v>-0.20215220037356599</v>
      </c>
      <c r="E65">
        <v>-2.07542650915831E-2</v>
      </c>
      <c r="F65">
        <v>-3.6579784638187699E-3</v>
      </c>
      <c r="N65">
        <v>-2.2115003600367202E-2</v>
      </c>
      <c r="O65">
        <v>3.3363298458371701E-2</v>
      </c>
      <c r="Q65">
        <v>9.2548124837061999E-2</v>
      </c>
      <c r="S65">
        <v>-0.108556772338444</v>
      </c>
      <c r="U65">
        <v>0.15791635921611299</v>
      </c>
      <c r="V65">
        <v>-0.13128797159421299</v>
      </c>
      <c r="X65">
        <v>0.36553969883105097</v>
      </c>
      <c r="Y65">
        <v>0.320537596823738</v>
      </c>
      <c r="AL65">
        <v>0.35555597238592901</v>
      </c>
      <c r="AU65">
        <v>0.27500044945664098</v>
      </c>
      <c r="AV65">
        <v>0.29646621620963998</v>
      </c>
      <c r="AX65">
        <v>-1.0253934889129601E-2</v>
      </c>
      <c r="BB65">
        <v>0.122345176456468</v>
      </c>
      <c r="BI65">
        <v>0.10430460557056501</v>
      </c>
      <c r="BK65">
        <v>0.28197149500245</v>
      </c>
      <c r="BL65">
        <v>0.289086871262698</v>
      </c>
      <c r="BU65">
        <v>0.121217420472205</v>
      </c>
      <c r="BV65">
        <v>6.5947827307114404E-2</v>
      </c>
    </row>
    <row r="66" spans="1:94" x14ac:dyDescent="0.2">
      <c r="A66" t="s">
        <v>89</v>
      </c>
      <c r="C66">
        <v>-0.20215220037356599</v>
      </c>
      <c r="E66">
        <v>-2.07542650915831E-2</v>
      </c>
      <c r="N66">
        <v>-2.2115003600367202E-2</v>
      </c>
      <c r="O66">
        <v>3.3363298458371701E-2</v>
      </c>
      <c r="U66">
        <v>0.15791635921611299</v>
      </c>
      <c r="V66">
        <v>-0.13128797159421299</v>
      </c>
      <c r="X66">
        <v>0.36553969883105097</v>
      </c>
      <c r="Y66">
        <v>0.320537596823738</v>
      </c>
      <c r="AX66">
        <v>-1.0253934889129601E-2</v>
      </c>
      <c r="BV66">
        <v>6.5947827307114404E-2</v>
      </c>
    </row>
    <row r="67" spans="1:94" x14ac:dyDescent="0.2">
      <c r="A67" t="s">
        <v>90</v>
      </c>
      <c r="C67">
        <v>-0.20215220037356599</v>
      </c>
      <c r="V67">
        <v>-0.13128797159421299</v>
      </c>
      <c r="X67">
        <v>0.36553969883105097</v>
      </c>
      <c r="Y67">
        <v>0.320537596823738</v>
      </c>
    </row>
    <row r="68" spans="1:94" x14ac:dyDescent="0.2">
      <c r="A68" t="s">
        <v>91</v>
      </c>
      <c r="V68">
        <v>-0.13128797159421299</v>
      </c>
    </row>
    <row r="69" spans="1:94" x14ac:dyDescent="0.2">
      <c r="A69" t="s">
        <v>226</v>
      </c>
      <c r="B69">
        <v>0.53103633169252595</v>
      </c>
      <c r="C69">
        <v>0.54638908493462601</v>
      </c>
      <c r="D69">
        <v>0.52595279703931597</v>
      </c>
      <c r="E69">
        <v>0.50963149105424599</v>
      </c>
      <c r="F69">
        <v>0.50432280144382702</v>
      </c>
      <c r="G69">
        <v>0.49396658621261902</v>
      </c>
      <c r="H69">
        <v>0.49467719474772998</v>
      </c>
      <c r="I69">
        <v>0.50169063887038401</v>
      </c>
      <c r="J69">
        <v>0.497388254262075</v>
      </c>
      <c r="K69">
        <v>0.49657574226385998</v>
      </c>
      <c r="L69">
        <v>0.52284952312909405</v>
      </c>
      <c r="M69">
        <v>0.53461136428059097</v>
      </c>
      <c r="N69">
        <v>0.54112128764266998</v>
      </c>
      <c r="O69">
        <v>0.54357613782431002</v>
      </c>
      <c r="P69">
        <v>0.55892484772246698</v>
      </c>
      <c r="Q69">
        <v>0.55865019580328601</v>
      </c>
      <c r="R69">
        <v>0.55181018670293802</v>
      </c>
      <c r="S69">
        <v>0.56327427573432798</v>
      </c>
      <c r="T69">
        <v>0.56937740593571495</v>
      </c>
      <c r="U69">
        <v>0.59193462593185797</v>
      </c>
      <c r="V69">
        <v>0.57112464290447396</v>
      </c>
      <c r="W69">
        <v>0.549172441891142</v>
      </c>
      <c r="X69">
        <v>0.54870256328991796</v>
      </c>
      <c r="Y69">
        <v>0.36983151267018799</v>
      </c>
      <c r="Z69">
        <v>0.34472397690351703</v>
      </c>
      <c r="AA69">
        <v>0.339486101604763</v>
      </c>
      <c r="AB69">
        <v>0.34428499313590799</v>
      </c>
      <c r="AC69">
        <v>0.338519130205576</v>
      </c>
      <c r="AD69">
        <v>0.32381988853502303</v>
      </c>
      <c r="AE69">
        <v>0.31234697261692701</v>
      </c>
      <c r="AF69">
        <v>0.30731470287219997</v>
      </c>
      <c r="AG69">
        <v>0.30233782297719097</v>
      </c>
      <c r="AH69">
        <v>0.27825727944588102</v>
      </c>
      <c r="AI69">
        <v>0.27065821604165702</v>
      </c>
      <c r="AJ69">
        <v>0.27004253747593199</v>
      </c>
      <c r="AK69">
        <v>0.26786969252897502</v>
      </c>
      <c r="AL69">
        <v>0.266458103165295</v>
      </c>
      <c r="AM69">
        <v>0.255450727748605</v>
      </c>
      <c r="AN69">
        <v>0.25016666532823101</v>
      </c>
      <c r="AO69">
        <v>0.24973302936271899</v>
      </c>
      <c r="AP69">
        <v>0.25131598768673802</v>
      </c>
      <c r="AQ69">
        <v>0.24372262511099799</v>
      </c>
      <c r="AR69">
        <v>0.23601102677285801</v>
      </c>
      <c r="AS69">
        <v>7.3509124944840701E-2</v>
      </c>
      <c r="AT69">
        <v>6.9465534420098896E-2</v>
      </c>
      <c r="AU69">
        <v>6.8430221330867194E-2</v>
      </c>
      <c r="AV69">
        <v>6.6520123000765499E-2</v>
      </c>
      <c r="AW69">
        <v>6.5859801551320193E-2</v>
      </c>
      <c r="AX69">
        <v>5.9196545188849703E-2</v>
      </c>
      <c r="AY69">
        <v>6.2005335495006697E-2</v>
      </c>
      <c r="AZ69">
        <v>6.1972113901697198E-2</v>
      </c>
      <c r="BA69">
        <v>6.2525796339911094E-2</v>
      </c>
      <c r="BB69">
        <v>5.5461449105449201E-2</v>
      </c>
      <c r="BC69">
        <v>5.3183386377767199E-2</v>
      </c>
      <c r="BD69">
        <v>5.4830443349493801E-2</v>
      </c>
      <c r="BE69">
        <v>5.5615694015255297E-2</v>
      </c>
      <c r="BF69">
        <v>5.6366340041653099E-2</v>
      </c>
      <c r="BG69">
        <v>5.5534057643580201E-2</v>
      </c>
      <c r="BH69">
        <v>5.39302555179305E-2</v>
      </c>
      <c r="BI69">
        <v>5.4813913446399798E-2</v>
      </c>
      <c r="BJ69">
        <v>5.4005722395977097E-2</v>
      </c>
      <c r="BK69">
        <v>5.34273571559961E-2</v>
      </c>
      <c r="BL69">
        <v>5.3266297278772801E-2</v>
      </c>
      <c r="BM69">
        <v>5.2648337855465903E-2</v>
      </c>
      <c r="BN69">
        <v>5.1511061273054701E-2</v>
      </c>
      <c r="BO69">
        <v>5.09079017952506E-2</v>
      </c>
      <c r="BP69">
        <v>5.0068561156993201E-2</v>
      </c>
      <c r="BQ69">
        <v>5.0170166010534298E-2</v>
      </c>
      <c r="BR69">
        <v>3.4957481425236303E-2</v>
      </c>
      <c r="BS69">
        <v>3.3644166579254599E-2</v>
      </c>
      <c r="BT69">
        <v>3.3563621105529601E-2</v>
      </c>
      <c r="BU69">
        <v>3.4251892166104699E-2</v>
      </c>
      <c r="BV69">
        <v>3.4580331114729398E-2</v>
      </c>
      <c r="BW69">
        <v>3.5268240432187202E-2</v>
      </c>
      <c r="BX69">
        <v>3.5739932434063301E-2</v>
      </c>
      <c r="BY69">
        <v>3.4766686396774202E-2</v>
      </c>
      <c r="BZ69">
        <v>3.4723918472520099E-2</v>
      </c>
      <c r="CA69">
        <v>3.4072411837725698E-2</v>
      </c>
      <c r="CB69">
        <v>3.3607961173086301E-2</v>
      </c>
      <c r="CC69">
        <v>3.2320742277677297E-2</v>
      </c>
      <c r="CD69">
        <v>3.1415388776124903E-2</v>
      </c>
      <c r="CE69">
        <v>3.0156765038444E-2</v>
      </c>
      <c r="CF69">
        <v>2.9942368711194298E-2</v>
      </c>
      <c r="CG69">
        <v>2.7454488084549901E-2</v>
      </c>
      <c r="CH69">
        <v>2.6970504018621101E-2</v>
      </c>
      <c r="CI69">
        <v>2.6591747271333201E-2</v>
      </c>
      <c r="CJ69">
        <v>2.6228867373529099E-2</v>
      </c>
      <c r="CK69">
        <v>2.58414687449024E-2</v>
      </c>
      <c r="CL69">
        <v>2.5449988614131301E-2</v>
      </c>
      <c r="CM69">
        <v>2.5634328787869899E-2</v>
      </c>
      <c r="CN69">
        <v>3.3135029638941001E-2</v>
      </c>
      <c r="CO69">
        <v>3.8351336712175797E-2</v>
      </c>
      <c r="CP69">
        <v>8.0246083072396002E-2</v>
      </c>
    </row>
  </sheetData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X69"/>
  <sheetViews>
    <sheetView workbookViewId="0"/>
  </sheetViews>
  <sheetFormatPr baseColWidth="10" defaultRowHeight="15" x14ac:dyDescent="0.2"/>
  <sheetData>
    <row r="1" spans="1:50" x14ac:dyDescent="0.2">
      <c r="A1" t="s">
        <v>182</v>
      </c>
      <c r="B1" t="s">
        <v>238</v>
      </c>
      <c r="C1" t="s">
        <v>239</v>
      </c>
      <c r="D1" t="s">
        <v>240</v>
      </c>
      <c r="E1" t="s">
        <v>241</v>
      </c>
      <c r="F1" t="s">
        <v>242</v>
      </c>
      <c r="G1" t="s">
        <v>243</v>
      </c>
      <c r="H1" t="s">
        <v>244</v>
      </c>
      <c r="I1" t="s">
        <v>245</v>
      </c>
      <c r="J1" t="s">
        <v>246</v>
      </c>
      <c r="K1" t="s">
        <v>247</v>
      </c>
      <c r="L1" t="s">
        <v>248</v>
      </c>
      <c r="M1" t="s">
        <v>249</v>
      </c>
      <c r="N1" t="s">
        <v>250</v>
      </c>
      <c r="O1" t="s">
        <v>251</v>
      </c>
      <c r="P1" t="s">
        <v>252</v>
      </c>
      <c r="Q1" t="s">
        <v>253</v>
      </c>
      <c r="R1" t="s">
        <v>254</v>
      </c>
      <c r="S1" t="s">
        <v>255</v>
      </c>
      <c r="T1" t="s">
        <v>256</v>
      </c>
      <c r="U1" t="s">
        <v>257</v>
      </c>
      <c r="V1" t="s">
        <v>258</v>
      </c>
      <c r="W1" t="s">
        <v>259</v>
      </c>
      <c r="X1" t="s">
        <v>260</v>
      </c>
      <c r="Y1" t="s">
        <v>261</v>
      </c>
      <c r="Z1" t="s">
        <v>262</v>
      </c>
      <c r="AA1" t="s">
        <v>183</v>
      </c>
      <c r="AB1" t="s">
        <v>184</v>
      </c>
      <c r="AC1" t="s">
        <v>185</v>
      </c>
      <c r="AD1" t="s">
        <v>186</v>
      </c>
      <c r="AE1" t="s">
        <v>187</v>
      </c>
      <c r="AF1" t="s">
        <v>188</v>
      </c>
      <c r="AG1" t="s">
        <v>189</v>
      </c>
      <c r="AH1" t="s">
        <v>190</v>
      </c>
      <c r="AI1" t="s">
        <v>191</v>
      </c>
      <c r="AJ1" t="s">
        <v>192</v>
      </c>
      <c r="AK1" t="s">
        <v>193</v>
      </c>
      <c r="AL1" t="s">
        <v>194</v>
      </c>
      <c r="AM1" t="s">
        <v>195</v>
      </c>
      <c r="AN1" t="s">
        <v>196</v>
      </c>
      <c r="AO1" t="s">
        <v>197</v>
      </c>
      <c r="AP1" t="s">
        <v>198</v>
      </c>
      <c r="AQ1" t="s">
        <v>199</v>
      </c>
      <c r="AR1" t="s">
        <v>200</v>
      </c>
      <c r="AS1" t="s">
        <v>201</v>
      </c>
      <c r="AT1" t="s">
        <v>202</v>
      </c>
      <c r="AU1" t="s">
        <v>203</v>
      </c>
      <c r="AV1" t="s">
        <v>204</v>
      </c>
      <c r="AW1" t="s">
        <v>205</v>
      </c>
      <c r="AX1" t="s">
        <v>206</v>
      </c>
    </row>
    <row r="2" spans="1:50" x14ac:dyDescent="0.2">
      <c r="A2" t="s">
        <v>207</v>
      </c>
      <c r="B2">
        <v>6415004860527</v>
      </c>
      <c r="C2">
        <v>6625309398575</v>
      </c>
      <c r="D2">
        <v>6972418869388</v>
      </c>
      <c r="E2">
        <v>7369142540963</v>
      </c>
      <c r="F2">
        <v>7332257119246</v>
      </c>
      <c r="G2">
        <v>7315387536210</v>
      </c>
      <c r="H2">
        <v>7710476343011</v>
      </c>
      <c r="I2">
        <v>8068946312693</v>
      </c>
      <c r="J2">
        <v>8516668318882</v>
      </c>
      <c r="K2">
        <v>8789888126206</v>
      </c>
      <c r="L2">
        <v>8766341495148</v>
      </c>
      <c r="M2">
        <v>8994574695993</v>
      </c>
      <c r="N2">
        <v>8839172733499</v>
      </c>
      <c r="O2">
        <v>9242333584622</v>
      </c>
      <c r="P2">
        <v>9916516653603</v>
      </c>
      <c r="Q2">
        <v>10326484692815</v>
      </c>
      <c r="R2">
        <v>10682562620499</v>
      </c>
      <c r="S2">
        <v>11055025379122</v>
      </c>
      <c r="T2">
        <v>11519284373918</v>
      </c>
      <c r="U2">
        <v>11945908507528</v>
      </c>
      <c r="V2">
        <v>12174818788698</v>
      </c>
      <c r="W2">
        <v>12169675640663</v>
      </c>
      <c r="X2">
        <v>12597945151793</v>
      </c>
      <c r="Y2">
        <v>12943077743511</v>
      </c>
      <c r="Z2">
        <v>13465873206609</v>
      </c>
      <c r="AA2">
        <v>13828392505042</v>
      </c>
      <c r="AB2">
        <v>14351311914933</v>
      </c>
      <c r="AC2">
        <v>14990097190944</v>
      </c>
      <c r="AD2">
        <v>15668205747869</v>
      </c>
      <c r="AE2">
        <v>16416452581551</v>
      </c>
      <c r="AF2">
        <v>17083901416004</v>
      </c>
      <c r="AG2">
        <v>17241192003620</v>
      </c>
      <c r="AH2">
        <v>17537197722759</v>
      </c>
      <c r="AI2">
        <v>18023365376772</v>
      </c>
      <c r="AJ2">
        <v>18707797132729</v>
      </c>
      <c r="AK2">
        <v>19345974156083</v>
      </c>
      <c r="AL2">
        <v>19886709085804</v>
      </c>
      <c r="AM2">
        <v>20294949674505</v>
      </c>
      <c r="AN2">
        <v>20319127783500</v>
      </c>
      <c r="AO2">
        <v>19759937251928</v>
      </c>
      <c r="AP2">
        <v>20292574521553</v>
      </c>
      <c r="AQ2">
        <v>20630036877783</v>
      </c>
      <c r="AR2">
        <v>21125770126921</v>
      </c>
      <c r="AS2">
        <v>21591580994306</v>
      </c>
      <c r="AT2">
        <v>22139400864815</v>
      </c>
      <c r="AU2">
        <v>22938850808445</v>
      </c>
      <c r="AV2">
        <v>23321359042200</v>
      </c>
      <c r="AW2">
        <v>23844191385301</v>
      </c>
      <c r="AX2">
        <v>24546482997084</v>
      </c>
    </row>
    <row r="3" spans="1:50" x14ac:dyDescent="0.2">
      <c r="A3" t="s">
        <v>208</v>
      </c>
      <c r="B3">
        <v>4835992535040</v>
      </c>
      <c r="C3">
        <v>4981907128320</v>
      </c>
      <c r="D3">
        <v>5219098296320</v>
      </c>
      <c r="E3">
        <v>5421225345024</v>
      </c>
      <c r="F3">
        <v>5468217409536</v>
      </c>
      <c r="G3">
        <v>5554302222336</v>
      </c>
      <c r="H3">
        <v>5799576207360</v>
      </c>
      <c r="I3">
        <v>6033213882368</v>
      </c>
      <c r="J3">
        <v>6254598815744</v>
      </c>
      <c r="K3">
        <v>6409777577984</v>
      </c>
      <c r="L3">
        <v>6523267710976</v>
      </c>
      <c r="M3">
        <v>6604265226240</v>
      </c>
      <c r="N3">
        <v>6693765513216</v>
      </c>
      <c r="O3">
        <v>7053154451456</v>
      </c>
      <c r="P3">
        <v>7400855699456</v>
      </c>
      <c r="Q3">
        <v>7803277803520</v>
      </c>
      <c r="R3">
        <v>8151107239936</v>
      </c>
      <c r="S3">
        <v>8459036262400</v>
      </c>
      <c r="T3">
        <v>8803439607808</v>
      </c>
      <c r="U3">
        <v>9106516475904</v>
      </c>
      <c r="V3">
        <v>9370389970944</v>
      </c>
      <c r="W3">
        <v>9431941644288</v>
      </c>
      <c r="X3">
        <v>9772923092992</v>
      </c>
      <c r="Y3">
        <v>10054297190400</v>
      </c>
      <c r="Z3">
        <v>10382697299968</v>
      </c>
      <c r="AA3">
        <v>10645686452224</v>
      </c>
      <c r="AB3">
        <v>10989354614784</v>
      </c>
      <c r="AC3">
        <v>11371079925760</v>
      </c>
      <c r="AD3">
        <v>11894311485440</v>
      </c>
      <c r="AE3">
        <v>12516514594816</v>
      </c>
      <c r="AF3">
        <v>13155475128320</v>
      </c>
      <c r="AG3">
        <v>13490179801088</v>
      </c>
      <c r="AH3">
        <v>13870693089280</v>
      </c>
      <c r="AI3">
        <v>14338479357952</v>
      </c>
      <c r="AJ3">
        <v>14836449148928</v>
      </c>
      <c r="AK3">
        <v>15288268488704</v>
      </c>
      <c r="AL3">
        <v>15693626736640</v>
      </c>
      <c r="AM3">
        <v>16100266606592</v>
      </c>
      <c r="AN3">
        <v>16422131990528</v>
      </c>
      <c r="AO3">
        <v>16164924162048</v>
      </c>
      <c r="AP3">
        <v>16572656386048</v>
      </c>
      <c r="AQ3">
        <v>16821002698752</v>
      </c>
      <c r="AR3">
        <v>16978400247808</v>
      </c>
      <c r="AS3">
        <v>17143359078400</v>
      </c>
      <c r="AT3">
        <v>17486329413632</v>
      </c>
      <c r="AU3">
        <v>18048594739200</v>
      </c>
      <c r="AV3">
        <v>18510176845824</v>
      </c>
      <c r="AW3">
        <v>18910830395392</v>
      </c>
      <c r="AX3">
        <v>19415203315712</v>
      </c>
    </row>
    <row r="4" spans="1:50" x14ac:dyDescent="0.2">
      <c r="A4" t="s">
        <v>209</v>
      </c>
      <c r="B4">
        <v>19045067784192</v>
      </c>
      <c r="C4">
        <v>19637561458688</v>
      </c>
      <c r="D4">
        <v>21184938770432</v>
      </c>
      <c r="E4">
        <v>22126918631424</v>
      </c>
      <c r="F4">
        <v>21301653667840</v>
      </c>
      <c r="G4">
        <v>20980218986496</v>
      </c>
      <c r="H4">
        <v>22207048712192</v>
      </c>
      <c r="I4">
        <v>23116071829504</v>
      </c>
      <c r="J4">
        <v>24072287158272</v>
      </c>
      <c r="K4">
        <v>25685722660864</v>
      </c>
      <c r="L4">
        <v>27669949317120</v>
      </c>
      <c r="M4">
        <v>28429875412992</v>
      </c>
      <c r="N4">
        <v>28803699048448</v>
      </c>
      <c r="O4">
        <v>29472457752576</v>
      </c>
      <c r="P4">
        <v>30283439013888</v>
      </c>
      <c r="Q4">
        <v>31857582276608</v>
      </c>
      <c r="R4">
        <v>34216366571520</v>
      </c>
      <c r="S4">
        <v>35728000024576</v>
      </c>
      <c r="T4">
        <v>36921644417024</v>
      </c>
      <c r="U4">
        <v>38644572225536</v>
      </c>
      <c r="V4">
        <v>38995954237440</v>
      </c>
      <c r="W4">
        <v>39109078810624</v>
      </c>
      <c r="X4">
        <v>39689801170944</v>
      </c>
      <c r="Y4">
        <v>40175841312768</v>
      </c>
      <c r="Z4">
        <v>41040660660224</v>
      </c>
      <c r="AA4">
        <v>43003154530304</v>
      </c>
      <c r="AB4">
        <v>46409747267584</v>
      </c>
      <c r="AC4">
        <v>51078410272768</v>
      </c>
      <c r="AD4">
        <v>57419514249216</v>
      </c>
      <c r="AE4">
        <v>63903044206592</v>
      </c>
      <c r="AF4">
        <v>67057500553216</v>
      </c>
      <c r="AG4">
        <v>67094557229056</v>
      </c>
      <c r="AH4">
        <v>65979052720128</v>
      </c>
      <c r="AI4">
        <v>67958483189760</v>
      </c>
      <c r="AJ4">
        <v>74740786003968</v>
      </c>
      <c r="AK4">
        <v>81095752155136</v>
      </c>
      <c r="AL4">
        <v>86548590624768</v>
      </c>
      <c r="AM4">
        <v>89130151182336</v>
      </c>
      <c r="AN4">
        <v>79686424068096</v>
      </c>
      <c r="AO4">
        <v>69300316536832</v>
      </c>
      <c r="AP4">
        <v>69453576404992</v>
      </c>
      <c r="AQ4">
        <v>69729993621504</v>
      </c>
      <c r="AR4">
        <v>71160955928576</v>
      </c>
      <c r="AS4">
        <v>77667613278208</v>
      </c>
      <c r="AT4">
        <v>84351219924992</v>
      </c>
      <c r="AU4">
        <v>88742782042112</v>
      </c>
      <c r="AV4">
        <v>91790061338624</v>
      </c>
      <c r="AW4">
        <v>98561320550400</v>
      </c>
      <c r="AX4">
        <v>101274540310528</v>
      </c>
    </row>
    <row r="5" spans="1:50" x14ac:dyDescent="0.2">
      <c r="A5" t="s">
        <v>210</v>
      </c>
      <c r="B5">
        <v>567118331904</v>
      </c>
      <c r="C5">
        <v>579258286080</v>
      </c>
      <c r="D5">
        <v>664972361728</v>
      </c>
      <c r="E5">
        <v>825383780352</v>
      </c>
      <c r="F5">
        <v>690684952576</v>
      </c>
      <c r="G5">
        <v>497715183616</v>
      </c>
      <c r="H5">
        <v>584734998528</v>
      </c>
      <c r="I5">
        <v>664394596352</v>
      </c>
      <c r="J5">
        <v>806835781632</v>
      </c>
      <c r="K5">
        <v>814530428928</v>
      </c>
      <c r="L5">
        <v>628922122240</v>
      </c>
      <c r="M5">
        <v>732678782976</v>
      </c>
      <c r="N5">
        <v>526864285696</v>
      </c>
      <c r="O5">
        <v>426734452736</v>
      </c>
      <c r="P5">
        <v>728272338944</v>
      </c>
      <c r="Q5">
        <v>616884404224</v>
      </c>
      <c r="R5">
        <v>463624962048</v>
      </c>
      <c r="S5">
        <v>537331531776</v>
      </c>
      <c r="T5">
        <v>678918750208</v>
      </c>
      <c r="U5">
        <v>609826766848</v>
      </c>
      <c r="V5">
        <v>496911548416</v>
      </c>
      <c r="W5">
        <v>405330395136</v>
      </c>
      <c r="X5">
        <v>423853031424</v>
      </c>
      <c r="Y5">
        <v>369512579072</v>
      </c>
      <c r="Z5">
        <v>508593668096</v>
      </c>
      <c r="AA5">
        <v>612752556032</v>
      </c>
      <c r="AB5">
        <v>784433414144</v>
      </c>
      <c r="AC5">
        <v>1011042222080</v>
      </c>
      <c r="AD5">
        <v>1147850326016</v>
      </c>
      <c r="AE5">
        <v>1111261052928</v>
      </c>
      <c r="AF5">
        <v>1103375499264</v>
      </c>
      <c r="AG5">
        <v>878805319680</v>
      </c>
      <c r="AH5">
        <v>660754202624</v>
      </c>
      <c r="AI5">
        <v>545597620224</v>
      </c>
      <c r="AJ5">
        <v>663297064960</v>
      </c>
      <c r="AK5">
        <v>740068753408</v>
      </c>
      <c r="AL5">
        <v>897437597696</v>
      </c>
      <c r="AM5">
        <v>546592358400</v>
      </c>
      <c r="AN5">
        <v>-3855206656</v>
      </c>
      <c r="AO5">
        <v>-303574024192</v>
      </c>
      <c r="AP5">
        <v>51326672896</v>
      </c>
      <c r="AQ5">
        <v>276118732800</v>
      </c>
      <c r="AR5">
        <v>749376700416</v>
      </c>
      <c r="AS5">
        <v>837124358144</v>
      </c>
      <c r="AT5">
        <v>1081088016384</v>
      </c>
      <c r="AU5">
        <v>1115687223296</v>
      </c>
      <c r="AV5">
        <v>782636351488</v>
      </c>
      <c r="AW5">
        <v>773147394048</v>
      </c>
      <c r="AX5">
        <v>767436718080</v>
      </c>
    </row>
    <row r="6" spans="1:50" x14ac:dyDescent="0.2">
      <c r="A6" t="s">
        <v>211</v>
      </c>
      <c r="C6">
        <v>12139954176</v>
      </c>
      <c r="D6">
        <v>85714075648</v>
      </c>
      <c r="E6">
        <v>160411418624</v>
      </c>
      <c r="F6">
        <v>-134698827776</v>
      </c>
      <c r="G6">
        <v>-192969768960</v>
      </c>
      <c r="H6">
        <v>87019814912</v>
      </c>
      <c r="I6">
        <v>79659597824</v>
      </c>
      <c r="J6">
        <v>142441185280</v>
      </c>
      <c r="K6">
        <v>7694647296</v>
      </c>
      <c r="L6">
        <v>-185608306688</v>
      </c>
      <c r="M6">
        <v>103756660736</v>
      </c>
      <c r="N6">
        <v>-205814497280</v>
      </c>
      <c r="O6">
        <v>-100129832960</v>
      </c>
      <c r="P6">
        <v>301537886208</v>
      </c>
      <c r="Q6">
        <v>-111387934720</v>
      </c>
      <c r="R6">
        <v>-153259442176</v>
      </c>
      <c r="S6">
        <v>73706569728</v>
      </c>
      <c r="T6">
        <v>141587218432</v>
      </c>
      <c r="U6">
        <v>-69091983360</v>
      </c>
      <c r="V6">
        <v>-112915218432</v>
      </c>
      <c r="W6">
        <v>-91581153280</v>
      </c>
      <c r="X6">
        <v>18522636288</v>
      </c>
      <c r="Y6">
        <v>-54340452352</v>
      </c>
      <c r="Z6">
        <v>139081089024</v>
      </c>
      <c r="AA6">
        <v>104158887936</v>
      </c>
      <c r="AB6">
        <v>171680858112</v>
      </c>
      <c r="AC6">
        <v>226608807936</v>
      </c>
      <c r="AD6">
        <v>136808103936</v>
      </c>
      <c r="AE6">
        <v>-36589273088</v>
      </c>
      <c r="AF6">
        <v>-7885553664</v>
      </c>
      <c r="AG6">
        <v>-224570179584</v>
      </c>
      <c r="AH6">
        <v>-218051117056</v>
      </c>
      <c r="AI6">
        <v>-115156582400</v>
      </c>
      <c r="AJ6">
        <v>117699444736</v>
      </c>
      <c r="AK6">
        <v>76771688448</v>
      </c>
      <c r="AL6">
        <v>157368844288</v>
      </c>
      <c r="AM6">
        <v>-350845239296</v>
      </c>
      <c r="AN6">
        <v>-550447565056</v>
      </c>
      <c r="AO6">
        <v>-299718817536</v>
      </c>
      <c r="AP6">
        <v>354900697088</v>
      </c>
      <c r="AQ6">
        <v>224792059904</v>
      </c>
      <c r="AR6">
        <v>473257967616</v>
      </c>
      <c r="AS6">
        <v>87747657728</v>
      </c>
      <c r="AT6">
        <v>243963658240</v>
      </c>
      <c r="AU6">
        <v>34599206912</v>
      </c>
      <c r="AV6">
        <v>-333050871808</v>
      </c>
      <c r="AW6">
        <v>-9488957440</v>
      </c>
      <c r="AX6">
        <v>-5710675968</v>
      </c>
    </row>
    <row r="7" spans="1:50" x14ac:dyDescent="0.2">
      <c r="A7" t="s">
        <v>212</v>
      </c>
      <c r="C7">
        <v>592493674496</v>
      </c>
      <c r="D7">
        <v>1547377311744</v>
      </c>
      <c r="E7">
        <v>941979860992</v>
      </c>
      <c r="F7">
        <v>-825264963584</v>
      </c>
      <c r="G7">
        <v>-321434681344</v>
      </c>
      <c r="H7">
        <v>1226829725696</v>
      </c>
      <c r="I7">
        <v>909023117312</v>
      </c>
      <c r="J7">
        <v>956215328768</v>
      </c>
      <c r="K7">
        <v>1613435502592</v>
      </c>
      <c r="L7">
        <v>1984226656256</v>
      </c>
      <c r="M7">
        <v>759926095872</v>
      </c>
      <c r="N7">
        <v>373823635456</v>
      </c>
      <c r="O7">
        <v>668758704128</v>
      </c>
      <c r="P7">
        <v>810981261312</v>
      </c>
      <c r="Q7">
        <v>1574143262720</v>
      </c>
      <c r="R7">
        <v>2358784294912</v>
      </c>
      <c r="S7">
        <v>1511633453056</v>
      </c>
      <c r="T7">
        <v>1193644392448</v>
      </c>
      <c r="U7">
        <v>1722927808512</v>
      </c>
      <c r="V7">
        <v>351382011904</v>
      </c>
      <c r="W7">
        <v>113124573184</v>
      </c>
      <c r="X7">
        <v>580722360320</v>
      </c>
      <c r="Y7">
        <v>486040141824</v>
      </c>
      <c r="Z7">
        <v>864819347456</v>
      </c>
      <c r="AA7">
        <v>1962493870080</v>
      </c>
      <c r="AB7">
        <v>3406592737280</v>
      </c>
      <c r="AC7">
        <v>4668663005184</v>
      </c>
      <c r="AD7">
        <v>6341103976448</v>
      </c>
      <c r="AE7">
        <v>6483529957376</v>
      </c>
      <c r="AF7">
        <v>3154456346624</v>
      </c>
      <c r="AG7">
        <v>37056675840</v>
      </c>
      <c r="AH7">
        <v>-1115504508928</v>
      </c>
      <c r="AI7">
        <v>1979430469632</v>
      </c>
      <c r="AJ7">
        <v>6782302814208</v>
      </c>
      <c r="AK7">
        <v>6354966151168</v>
      </c>
      <c r="AL7">
        <v>5452838469632</v>
      </c>
      <c r="AM7">
        <v>2581560557568</v>
      </c>
      <c r="AN7">
        <v>-9443727114240</v>
      </c>
      <c r="AO7">
        <v>-10386107531264</v>
      </c>
      <c r="AP7">
        <v>153259868160</v>
      </c>
      <c r="AQ7">
        <v>276417216512</v>
      </c>
      <c r="AR7">
        <v>1430962307072</v>
      </c>
      <c r="AS7">
        <v>6506657349632</v>
      </c>
      <c r="AT7">
        <v>6683606646784</v>
      </c>
      <c r="AU7">
        <v>4391562117120</v>
      </c>
      <c r="AV7">
        <v>3047279296512</v>
      </c>
      <c r="AW7">
        <v>6771259211776</v>
      </c>
      <c r="AX7">
        <v>2713219760128</v>
      </c>
    </row>
    <row r="8" spans="1:50" x14ac:dyDescent="0.2">
      <c r="A8" t="s">
        <v>213</v>
      </c>
      <c r="C8">
        <v>13235388416</v>
      </c>
      <c r="D8">
        <v>882404950016</v>
      </c>
      <c r="E8">
        <v>116596080640</v>
      </c>
      <c r="F8">
        <v>-1515949916160</v>
      </c>
      <c r="G8">
        <v>-819149864960</v>
      </c>
      <c r="H8">
        <v>642094727168</v>
      </c>
      <c r="I8">
        <v>244628520960</v>
      </c>
      <c r="J8">
        <v>149379547136</v>
      </c>
      <c r="K8">
        <v>798905073664</v>
      </c>
      <c r="L8">
        <v>1355304534016</v>
      </c>
      <c r="M8">
        <v>27247312896</v>
      </c>
      <c r="N8">
        <v>-153040650240</v>
      </c>
      <c r="O8">
        <v>242024251392</v>
      </c>
      <c r="P8">
        <v>82708922368</v>
      </c>
      <c r="Q8">
        <v>957258858496</v>
      </c>
      <c r="R8">
        <v>1895159332864</v>
      </c>
      <c r="S8">
        <v>974301921280</v>
      </c>
      <c r="T8">
        <v>514725642240</v>
      </c>
      <c r="U8">
        <v>1113101041664</v>
      </c>
      <c r="V8">
        <v>-145529536512</v>
      </c>
      <c r="W8">
        <v>-292205821952</v>
      </c>
      <c r="X8">
        <v>156869328896</v>
      </c>
      <c r="Y8">
        <v>116527562752</v>
      </c>
      <c r="Z8">
        <v>356225679360</v>
      </c>
      <c r="AA8">
        <v>1349741314048</v>
      </c>
      <c r="AB8">
        <v>2622159323136</v>
      </c>
      <c r="AC8">
        <v>3657620783104</v>
      </c>
      <c r="AD8">
        <v>5193253650432</v>
      </c>
      <c r="AE8">
        <v>5372268904448</v>
      </c>
      <c r="AF8">
        <v>2051080847360</v>
      </c>
      <c r="AG8">
        <v>-841748643840</v>
      </c>
      <c r="AH8">
        <v>-1776258711552</v>
      </c>
      <c r="AI8">
        <v>1433832849408</v>
      </c>
      <c r="AJ8">
        <v>6119005749248</v>
      </c>
      <c r="AK8">
        <v>5614897397760</v>
      </c>
      <c r="AL8">
        <v>4555400871936</v>
      </c>
      <c r="AM8">
        <v>2034968199168</v>
      </c>
      <c r="AN8">
        <v>-9439871907584</v>
      </c>
      <c r="AO8">
        <v>-10082533507072</v>
      </c>
      <c r="AP8">
        <v>101933195264</v>
      </c>
      <c r="AQ8">
        <v>298483712</v>
      </c>
      <c r="AR8">
        <v>681585606656</v>
      </c>
      <c r="AS8">
        <v>5669532991488</v>
      </c>
      <c r="AT8">
        <v>5602518630400</v>
      </c>
      <c r="AU8">
        <v>3275874893824</v>
      </c>
      <c r="AV8">
        <v>2264642945024</v>
      </c>
      <c r="AW8">
        <v>5998111817728</v>
      </c>
      <c r="AX8">
        <v>1945783042048</v>
      </c>
    </row>
    <row r="9" spans="1:50" x14ac:dyDescent="0.2">
      <c r="A9" t="s">
        <v>214</v>
      </c>
      <c r="C9">
        <v>5574400802816</v>
      </c>
      <c r="D9">
        <v>6766475608064</v>
      </c>
      <c r="E9">
        <v>6363205206016</v>
      </c>
      <c r="F9">
        <v>4642952445952</v>
      </c>
      <c r="G9">
        <v>5232867540992</v>
      </c>
      <c r="H9">
        <v>7026405933056</v>
      </c>
      <c r="I9">
        <v>6942236999680</v>
      </c>
      <c r="J9">
        <v>7210814144512</v>
      </c>
      <c r="K9">
        <v>8023213080576</v>
      </c>
      <c r="L9">
        <v>8507494367232</v>
      </c>
      <c r="M9">
        <v>7364191322112</v>
      </c>
      <c r="N9">
        <v>7067589148672</v>
      </c>
      <c r="O9">
        <v>7721913155584</v>
      </c>
      <c r="P9">
        <v>8211836960768</v>
      </c>
      <c r="Q9">
        <v>9377421066240</v>
      </c>
      <c r="R9">
        <v>10509891534848</v>
      </c>
      <c r="S9">
        <v>9970669715456</v>
      </c>
      <c r="T9">
        <v>9997084000256</v>
      </c>
      <c r="U9">
        <v>10829444284416</v>
      </c>
      <c r="V9">
        <v>9721771982848</v>
      </c>
      <c r="W9">
        <v>9545066217472</v>
      </c>
      <c r="X9">
        <v>10353645453312</v>
      </c>
      <c r="Y9">
        <v>10540337332224</v>
      </c>
      <c r="Z9">
        <v>11247516647424</v>
      </c>
      <c r="AA9">
        <v>12608180322304</v>
      </c>
      <c r="AB9">
        <v>14395947352064</v>
      </c>
      <c r="AC9">
        <v>16039742930944</v>
      </c>
      <c r="AD9">
        <v>18235415461888</v>
      </c>
      <c r="AE9">
        <v>19000044552192</v>
      </c>
      <c r="AF9">
        <v>16309931474944</v>
      </c>
      <c r="AG9">
        <v>13527236476928</v>
      </c>
      <c r="AH9">
        <v>12755188580352</v>
      </c>
      <c r="AI9">
        <v>16317909827584</v>
      </c>
      <c r="AJ9">
        <v>21618751963136</v>
      </c>
      <c r="AK9">
        <v>21643234639872</v>
      </c>
      <c r="AL9">
        <v>21146465206272</v>
      </c>
      <c r="AM9">
        <v>18681827164160</v>
      </c>
      <c r="AN9">
        <v>6978404876288</v>
      </c>
      <c r="AO9">
        <v>5778816630784</v>
      </c>
      <c r="AP9">
        <v>16725916254208</v>
      </c>
      <c r="AQ9">
        <v>17097419915264</v>
      </c>
      <c r="AR9">
        <v>18409362554880</v>
      </c>
      <c r="AS9">
        <v>23650016428032</v>
      </c>
      <c r="AT9">
        <v>24169936060416</v>
      </c>
      <c r="AU9">
        <v>22440156856320</v>
      </c>
      <c r="AV9">
        <v>21557456142336</v>
      </c>
      <c r="AW9">
        <v>25682089607168</v>
      </c>
      <c r="AX9">
        <v>22128423075840</v>
      </c>
    </row>
    <row r="10" spans="1:50" x14ac:dyDescent="0.2">
      <c r="A10" t="s">
        <v>215</v>
      </c>
      <c r="C10">
        <v>3.04151338626793E-2</v>
      </c>
      <c r="D10">
        <v>3.3862267630678997E-2</v>
      </c>
      <c r="E10">
        <v>3.8960876370527697E-2</v>
      </c>
      <c r="F10">
        <v>3.1214692116918099E-2</v>
      </c>
      <c r="G10">
        <v>2.3365096033244701E-2</v>
      </c>
      <c r="H10">
        <v>2.7870776701824099E-2</v>
      </c>
      <c r="I10">
        <v>2.9918185210591999E-2</v>
      </c>
      <c r="J10">
        <v>3.4903671678429497E-2</v>
      </c>
      <c r="K10">
        <v>3.3836852459119202E-2</v>
      </c>
      <c r="L10">
        <v>2.4485280423830798E-2</v>
      </c>
      <c r="M10">
        <v>2.6479223889386599E-2</v>
      </c>
      <c r="N10">
        <v>1.8532064528683501E-2</v>
      </c>
      <c r="O10">
        <v>1.4815265637174901E-2</v>
      </c>
      <c r="P10">
        <v>2.4710268314163501E-2</v>
      </c>
      <c r="Q10">
        <v>2.03703550293973E-2</v>
      </c>
      <c r="R10">
        <v>1.45530491932034E-2</v>
      </c>
      <c r="S10">
        <v>1.57039331061892E-2</v>
      </c>
      <c r="T10">
        <v>1.9002428060372702E-2</v>
      </c>
      <c r="U10">
        <v>1.6516782404383298E-2</v>
      </c>
      <c r="V10">
        <v>1.28585081888329E-2</v>
      </c>
      <c r="W10">
        <v>1.039416531951E-2</v>
      </c>
      <c r="X10">
        <v>1.0837714523433401E-2</v>
      </c>
      <c r="Y10">
        <v>9.3100133578525399E-3</v>
      </c>
      <c r="Z10">
        <v>1.26591914811842E-2</v>
      </c>
      <c r="AA10">
        <v>1.49303774884372E-2</v>
      </c>
      <c r="AB10">
        <v>1.82412993351736E-2</v>
      </c>
      <c r="AC10">
        <v>2.1785126651318501E-2</v>
      </c>
      <c r="AD10">
        <v>2.2472318928609399E-2</v>
      </c>
      <c r="AE10">
        <v>1.93533691020936E-2</v>
      </c>
      <c r="AF10">
        <v>1.7266399636563502E-2</v>
      </c>
      <c r="AG10">
        <v>1.31052501574017E-2</v>
      </c>
      <c r="AH10">
        <v>9.8481043755640606E-3</v>
      </c>
      <c r="AI10">
        <v>8.2692551306902291E-3</v>
      </c>
      <c r="AJ10">
        <v>9.7603276857707397E-3</v>
      </c>
      <c r="AK10">
        <v>9.9018058676651997E-3</v>
      </c>
      <c r="AL10">
        <v>1.1066394648873899E-2</v>
      </c>
      <c r="AM10">
        <v>6.3154391591395704E-3</v>
      </c>
      <c r="AN10">
        <v>-4.3253675718705999E-5</v>
      </c>
      <c r="AO10">
        <v>-3.8096078189251001E-3</v>
      </c>
      <c r="AP10">
        <v>7.4064124755794897E-4</v>
      </c>
      <c r="AQ10">
        <v>3.9755869617126502E-3</v>
      </c>
      <c r="AR10">
        <v>1.07468344896693E-2</v>
      </c>
      <c r="AS10">
        <v>1.1763815525247001E-2</v>
      </c>
      <c r="AT10">
        <v>1.3919418542082699E-2</v>
      </c>
      <c r="AU10">
        <v>1.3226687465671599E-2</v>
      </c>
      <c r="AV10">
        <v>8.8191550172115104E-3</v>
      </c>
      <c r="AW10">
        <v>8.4229968122122804E-3</v>
      </c>
      <c r="AX10">
        <v>7.7863883498554103E-3</v>
      </c>
    </row>
    <row r="11" spans="1:50" x14ac:dyDescent="0.2">
      <c r="A11" t="s">
        <v>216</v>
      </c>
      <c r="C11">
        <v>3.1110084837177001E-2</v>
      </c>
      <c r="D11">
        <v>7.8796815734950301E-2</v>
      </c>
      <c r="E11">
        <v>4.4464601536008598E-2</v>
      </c>
      <c r="F11">
        <v>-3.7296877045138302E-2</v>
      </c>
      <c r="G11">
        <v>-1.50896585944068E-2</v>
      </c>
      <c r="H11">
        <v>5.8475544344206001E-2</v>
      </c>
      <c r="I11">
        <v>4.0933990333120299E-2</v>
      </c>
      <c r="J11">
        <v>4.1365822697762303E-2</v>
      </c>
      <c r="K11">
        <v>6.7024603519552695E-2</v>
      </c>
      <c r="L11">
        <v>7.7250178336592507E-2</v>
      </c>
      <c r="M11">
        <v>2.7463949686449801E-2</v>
      </c>
      <c r="N11">
        <v>1.3148971988993299E-2</v>
      </c>
      <c r="O11">
        <v>2.3217806261728501E-2</v>
      </c>
      <c r="P11">
        <v>2.75165806706812E-2</v>
      </c>
      <c r="Q11">
        <v>5.1980333607358702E-2</v>
      </c>
      <c r="R11">
        <v>7.4041535055344707E-2</v>
      </c>
      <c r="S11">
        <v>4.4178666659311701E-2</v>
      </c>
      <c r="T11">
        <v>3.3409213827444398E-2</v>
      </c>
      <c r="U11">
        <v>4.66644385892407E-2</v>
      </c>
      <c r="V11">
        <v>9.0926614442327705E-3</v>
      </c>
      <c r="W11">
        <v>2.9009310169768598E-3</v>
      </c>
      <c r="X11">
        <v>1.4848786470579E-2</v>
      </c>
      <c r="Y11">
        <v>1.2245970689815901E-2</v>
      </c>
      <c r="Z11">
        <v>2.15258553199521E-2</v>
      </c>
      <c r="AA11">
        <v>4.7818281638483E-2</v>
      </c>
      <c r="AB11">
        <v>7.9217275441488794E-2</v>
      </c>
      <c r="AC11">
        <v>0.10059660480945901</v>
      </c>
      <c r="AD11">
        <v>0.12414450533181</v>
      </c>
      <c r="AE11">
        <v>0.11291509588945201</v>
      </c>
      <c r="AF11">
        <v>4.93631623624372E-2</v>
      </c>
      <c r="AG11">
        <v>5.5261045422640295E-4</v>
      </c>
      <c r="AH11">
        <v>-1.66258569248732E-2</v>
      </c>
      <c r="AI11">
        <v>3.00008925261235E-2</v>
      </c>
      <c r="AJ11">
        <v>9.9800679707194501E-2</v>
      </c>
      <c r="AK11">
        <v>8.5026750331881895E-2</v>
      </c>
      <c r="AL11">
        <v>6.7239507923925898E-2</v>
      </c>
      <c r="AM11">
        <v>2.98278751731542E-2</v>
      </c>
      <c r="AN11">
        <v>-0.105954348657176</v>
      </c>
      <c r="AO11">
        <v>-0.130337226857972</v>
      </c>
      <c r="AP11">
        <v>2.2115320076286299E-3</v>
      </c>
      <c r="AQ11">
        <v>3.9798845620300097E-3</v>
      </c>
      <c r="AR11">
        <v>2.0521474802354001E-2</v>
      </c>
      <c r="AS11">
        <v>9.1435777734109006E-2</v>
      </c>
      <c r="AT11">
        <v>8.6053972366101905E-2</v>
      </c>
      <c r="AU11">
        <v>5.20628168866452E-2</v>
      </c>
      <c r="AV11">
        <v>3.4338334075056903E-2</v>
      </c>
      <c r="AW11">
        <v>7.3768980138231494E-2</v>
      </c>
      <c r="AX11">
        <v>2.7528240743696E-2</v>
      </c>
    </row>
    <row r="12" spans="1:50" x14ac:dyDescent="0.2">
      <c r="A12" t="s">
        <v>217</v>
      </c>
      <c r="C12">
        <v>6.9495097449775295E-4</v>
      </c>
      <c r="D12">
        <v>4.4934548104271298E-2</v>
      </c>
      <c r="E12">
        <v>5.5037251654809598E-3</v>
      </c>
      <c r="F12">
        <v>-6.8511569162056404E-2</v>
      </c>
      <c r="G12">
        <v>-3.8454754627651501E-2</v>
      </c>
      <c r="H12">
        <v>3.0604767642381899E-2</v>
      </c>
      <c r="I12">
        <v>1.10158051225283E-2</v>
      </c>
      <c r="J12">
        <v>6.4621510193328202E-3</v>
      </c>
      <c r="K12">
        <v>3.3187751060433403E-2</v>
      </c>
      <c r="L12">
        <v>5.2764897912761698E-2</v>
      </c>
      <c r="M12">
        <v>9.847257970632239E-4</v>
      </c>
      <c r="N12">
        <v>-5.3830925396902299E-3</v>
      </c>
      <c r="O12">
        <v>8.4025406245535894E-3</v>
      </c>
      <c r="P12">
        <v>2.8063123565177E-3</v>
      </c>
      <c r="Q12">
        <v>3.1609978577961398E-2</v>
      </c>
      <c r="R12">
        <v>5.9488485862141401E-2</v>
      </c>
      <c r="S12">
        <v>2.8474733553122501E-2</v>
      </c>
      <c r="T12">
        <v>1.44067857670717E-2</v>
      </c>
      <c r="U12">
        <v>3.0147656184857399E-2</v>
      </c>
      <c r="V12">
        <v>-3.76584674460014E-3</v>
      </c>
      <c r="W12">
        <v>-7.49323430253319E-3</v>
      </c>
      <c r="X12">
        <v>4.01107194714559E-3</v>
      </c>
      <c r="Y12">
        <v>2.93595733196333E-3</v>
      </c>
      <c r="Z12">
        <v>8.8666638387679599E-3</v>
      </c>
      <c r="AA12">
        <v>3.2887904150045701E-2</v>
      </c>
      <c r="AB12">
        <v>6.0975976106315298E-2</v>
      </c>
      <c r="AC12">
        <v>7.8811478158140102E-2</v>
      </c>
      <c r="AD12">
        <v>0.1016721864032</v>
      </c>
      <c r="AE12">
        <v>9.3561726787358801E-2</v>
      </c>
      <c r="AF12">
        <v>3.2096762725873702E-2</v>
      </c>
      <c r="AG12">
        <v>-1.25526397031753E-2</v>
      </c>
      <c r="AH12">
        <v>-2.64739613004372E-2</v>
      </c>
      <c r="AI12">
        <v>2.1731637395433299E-2</v>
      </c>
      <c r="AJ12">
        <v>9.0040352021423797E-2</v>
      </c>
      <c r="AK12">
        <v>7.5124944464216706E-2</v>
      </c>
      <c r="AL12">
        <v>5.6173113275051999E-2</v>
      </c>
      <c r="AM12">
        <v>2.35124360140146E-2</v>
      </c>
      <c r="AN12">
        <v>-0.105911094981457</v>
      </c>
      <c r="AO12">
        <v>-0.126527619039047</v>
      </c>
      <c r="AP12">
        <v>1.4708907600706801E-3</v>
      </c>
      <c r="AQ12">
        <v>4.2976003173617198E-6</v>
      </c>
      <c r="AR12">
        <v>9.7746403126847004E-3</v>
      </c>
      <c r="AS12">
        <v>7.9671962208861996E-2</v>
      </c>
      <c r="AT12">
        <v>7.2134553824019204E-2</v>
      </c>
      <c r="AU12">
        <v>3.88361294209736E-2</v>
      </c>
      <c r="AV12">
        <v>2.5519179057845402E-2</v>
      </c>
      <c r="AW12">
        <v>6.5345983326019194E-2</v>
      </c>
      <c r="AX12">
        <v>1.97418523938406E-2</v>
      </c>
    </row>
    <row r="13" spans="1:50" x14ac:dyDescent="0.2">
      <c r="A13" t="s">
        <v>218</v>
      </c>
      <c r="C13">
        <v>0.26158516130119203</v>
      </c>
      <c r="D13">
        <v>0.26577120113918101</v>
      </c>
      <c r="E13">
        <v>0.255899977043618</v>
      </c>
      <c r="F13">
        <v>0.24712963881785999</v>
      </c>
      <c r="G13">
        <v>0.26074511908535802</v>
      </c>
      <c r="H13">
        <v>0.27643068030381002</v>
      </c>
      <c r="I13">
        <v>0.27168013005959102</v>
      </c>
      <c r="J13">
        <v>0.27057360185916202</v>
      </c>
      <c r="K13">
        <v>0.266272063632366</v>
      </c>
      <c r="L13">
        <v>0.25396473352549098</v>
      </c>
      <c r="M13">
        <v>0.23868006227802499</v>
      </c>
      <c r="N13">
        <v>0.235448288674422</v>
      </c>
      <c r="O13">
        <v>0.24486974536126599</v>
      </c>
      <c r="P13">
        <v>0.25111091045025402</v>
      </c>
      <c r="Q13">
        <v>0.25767475747854801</v>
      </c>
      <c r="R13">
        <v>0.25586082362317503</v>
      </c>
      <c r="S13">
        <v>0.24722193236732701</v>
      </c>
      <c r="T13">
        <v>0.24640169059987799</v>
      </c>
      <c r="U13">
        <v>0.24664439029441301</v>
      </c>
      <c r="V13">
        <v>0.24247622450720599</v>
      </c>
      <c r="W13">
        <v>0.241869748509254</v>
      </c>
      <c r="X13">
        <v>0.249888859318701</v>
      </c>
      <c r="Y13">
        <v>0.25332193394207603</v>
      </c>
      <c r="Z13">
        <v>0.258431359760184</v>
      </c>
      <c r="AA13">
        <v>0.25939364232851297</v>
      </c>
      <c r="AB13">
        <v>0.25554763911656497</v>
      </c>
      <c r="AC13">
        <v>0.24501490732535</v>
      </c>
      <c r="AD13">
        <v>0.23286377594608401</v>
      </c>
      <c r="AE13">
        <v>0.217983637766265</v>
      </c>
      <c r="AF13">
        <v>0.205866172600318</v>
      </c>
      <c r="AG13">
        <v>0.201173316777328</v>
      </c>
      <c r="AH13">
        <v>0.20673350659318701</v>
      </c>
      <c r="AI13">
        <v>0.21731866049628501</v>
      </c>
      <c r="AJ13">
        <v>0.218316366883885</v>
      </c>
      <c r="AK13">
        <v>0.204550544703829</v>
      </c>
      <c r="AL13">
        <v>0.193519713666606</v>
      </c>
      <c r="AM13">
        <v>0.18602575143476099</v>
      </c>
      <c r="AN13">
        <v>0.18424889639122</v>
      </c>
      <c r="AO13">
        <v>0.20285668921765501</v>
      </c>
      <c r="AP13">
        <v>0.239142578479276</v>
      </c>
      <c r="AQ13">
        <v>0.242190590743186</v>
      </c>
      <c r="AR13">
        <v>0.24348776424628901</v>
      </c>
      <c r="AS13">
        <v>0.24090962318728201</v>
      </c>
      <c r="AT13">
        <v>0.22514312820448601</v>
      </c>
      <c r="AU13">
        <v>0.21396957572456499</v>
      </c>
      <c r="AV13">
        <v>0.20858233672503301</v>
      </c>
      <c r="AW13">
        <v>0.206022635997897</v>
      </c>
      <c r="AX13">
        <v>0.19698603069937501</v>
      </c>
    </row>
    <row r="14" spans="1:50" x14ac:dyDescent="0.2">
      <c r="A14" t="s">
        <v>219</v>
      </c>
      <c r="C14">
        <v>0.292695246138369</v>
      </c>
      <c r="D14">
        <v>0.34456801687413102</v>
      </c>
      <c r="E14">
        <v>0.30036457857962701</v>
      </c>
      <c r="F14">
        <v>0.209832761772722</v>
      </c>
      <c r="G14">
        <v>0.24565546049095099</v>
      </c>
      <c r="H14">
        <v>0.334906224648016</v>
      </c>
      <c r="I14">
        <v>0.31261412039271202</v>
      </c>
      <c r="J14">
        <v>0.31193942455692403</v>
      </c>
      <c r="K14">
        <v>0.33329666715191902</v>
      </c>
      <c r="L14">
        <v>0.33121491186208402</v>
      </c>
      <c r="M14">
        <v>0.26614401196447501</v>
      </c>
      <c r="N14">
        <v>0.248597260663416</v>
      </c>
      <c r="O14">
        <v>0.26808755162299402</v>
      </c>
      <c r="P14">
        <v>0.27862749112093499</v>
      </c>
      <c r="Q14">
        <v>0.309655091085907</v>
      </c>
      <c r="R14">
        <v>0.32990235867852002</v>
      </c>
      <c r="S14">
        <v>0.29140059902663901</v>
      </c>
      <c r="T14">
        <v>0.27981090442732198</v>
      </c>
      <c r="U14">
        <v>0.293308828883654</v>
      </c>
      <c r="V14">
        <v>0.251568885951439</v>
      </c>
      <c r="W14">
        <v>0.24477067952623099</v>
      </c>
      <c r="X14">
        <v>0.26473764578928</v>
      </c>
      <c r="Y14">
        <v>0.265567904631892</v>
      </c>
      <c r="Z14">
        <v>0.27995721508013599</v>
      </c>
      <c r="AA14">
        <v>0.30721192396699598</v>
      </c>
      <c r="AB14">
        <v>0.33476491455805402</v>
      </c>
      <c r="AC14">
        <v>0.34561151213480801</v>
      </c>
      <c r="AD14">
        <v>0.35700828127789302</v>
      </c>
      <c r="AE14">
        <v>0.33089873365571698</v>
      </c>
      <c r="AF14">
        <v>0.25522933496275502</v>
      </c>
      <c r="AG14">
        <v>0.201725927231555</v>
      </c>
      <c r="AH14">
        <v>0.190107649668314</v>
      </c>
      <c r="AI14">
        <v>0.24731955302240899</v>
      </c>
      <c r="AJ14">
        <v>0.31811704659107998</v>
      </c>
      <c r="AK14">
        <v>0.289577295035711</v>
      </c>
      <c r="AL14">
        <v>0.260759221590532</v>
      </c>
      <c r="AM14">
        <v>0.21585362660791499</v>
      </c>
      <c r="AN14">
        <v>7.8294547734044401E-2</v>
      </c>
      <c r="AO14">
        <v>7.2519462359682693E-2</v>
      </c>
      <c r="AP14">
        <v>0.241354110486904</v>
      </c>
      <c r="AQ14">
        <v>0.24617047530521599</v>
      </c>
      <c r="AR14">
        <v>0.26400923904864299</v>
      </c>
      <c r="AS14">
        <v>0.33234540092139098</v>
      </c>
      <c r="AT14">
        <v>0.31119710057058803</v>
      </c>
      <c r="AU14">
        <v>0.26603239261120998</v>
      </c>
      <c r="AV14">
        <v>0.24292067080009</v>
      </c>
      <c r="AW14">
        <v>0.27979161613612902</v>
      </c>
      <c r="AX14">
        <v>0.22451427144307101</v>
      </c>
    </row>
    <row r="15" spans="1:50" x14ac:dyDescent="0.2">
      <c r="A15" t="s">
        <v>220</v>
      </c>
      <c r="D15">
        <v>3.44713376799972E-3</v>
      </c>
      <c r="E15">
        <v>5.0986087398486998E-3</v>
      </c>
      <c r="F15">
        <v>-7.7461842536095402E-3</v>
      </c>
      <c r="G15">
        <v>-7.84959608367348E-3</v>
      </c>
      <c r="H15">
        <v>4.5056806685794199E-3</v>
      </c>
      <c r="I15">
        <v>2.0474085087679602E-3</v>
      </c>
      <c r="J15">
        <v>4.9854864678374102E-3</v>
      </c>
      <c r="K15">
        <v>-1.06681921931024E-3</v>
      </c>
      <c r="L15">
        <v>-9.3515720352884395E-3</v>
      </c>
      <c r="M15">
        <v>1.9939434655557998E-3</v>
      </c>
      <c r="N15">
        <v>-7.9471593607030894E-3</v>
      </c>
      <c r="O15">
        <v>-3.71679889150856E-3</v>
      </c>
      <c r="P15">
        <v>9.8950026769885294E-3</v>
      </c>
      <c r="Q15">
        <v>-4.3399132847661498E-3</v>
      </c>
      <c r="R15">
        <v>-5.8173058361939301E-3</v>
      </c>
      <c r="S15">
        <v>1.15088391298587E-3</v>
      </c>
      <c r="T15">
        <v>3.29849495418346E-3</v>
      </c>
      <c r="U15">
        <v>-2.4856456559893799E-3</v>
      </c>
      <c r="V15">
        <v>-3.6582742155504E-3</v>
      </c>
      <c r="W15">
        <v>-2.4643428693228598E-3</v>
      </c>
      <c r="X15">
        <v>4.4354920392331498E-4</v>
      </c>
      <c r="Y15">
        <v>-1.5277011655808199E-3</v>
      </c>
      <c r="Z15">
        <v>3.34917812333163E-3</v>
      </c>
      <c r="AA15">
        <v>2.2711860072530498E-3</v>
      </c>
      <c r="AB15">
        <v>3.31092184673632E-3</v>
      </c>
      <c r="AC15">
        <v>3.5438273161449399E-3</v>
      </c>
      <c r="AD15">
        <v>6.87192277290881E-4</v>
      </c>
      <c r="AE15">
        <v>-3.1189498265157801E-3</v>
      </c>
      <c r="AF15">
        <v>-2.0869694655301098E-3</v>
      </c>
      <c r="AG15">
        <v>-4.1611494791617496E-3</v>
      </c>
      <c r="AH15">
        <v>-3.2571457818376501E-3</v>
      </c>
      <c r="AI15">
        <v>-1.57884924487382E-3</v>
      </c>
      <c r="AJ15">
        <v>1.4910725550805E-3</v>
      </c>
      <c r="AK15">
        <v>1.4147818189446699E-4</v>
      </c>
      <c r="AL15">
        <v>1.1645887812086701E-3</v>
      </c>
      <c r="AM15">
        <v>-4.7509554897343098E-3</v>
      </c>
      <c r="AN15">
        <v>-6.3586928348582797E-3</v>
      </c>
      <c r="AO15">
        <v>-3.7663541432063899E-3</v>
      </c>
      <c r="AP15">
        <v>4.5502490664830501E-3</v>
      </c>
      <c r="AQ15">
        <v>3.2349457141547001E-3</v>
      </c>
      <c r="AR15">
        <v>6.77124752795665E-3</v>
      </c>
      <c r="AS15">
        <v>1.01698103557769E-3</v>
      </c>
      <c r="AT15">
        <v>2.1556030168357302E-3</v>
      </c>
      <c r="AU15">
        <v>-6.9273107641114199E-4</v>
      </c>
      <c r="AV15">
        <v>-4.4075324484600803E-3</v>
      </c>
      <c r="AW15">
        <v>-3.9615820499923202E-4</v>
      </c>
      <c r="AX15">
        <v>-6.36608462356866E-4</v>
      </c>
    </row>
    <row r="16" spans="1:50" x14ac:dyDescent="0.2">
      <c r="A16" t="s">
        <v>221</v>
      </c>
      <c r="D16">
        <v>4.7686730897773297E-2</v>
      </c>
      <c r="E16">
        <v>-3.4332214198941599E-2</v>
      </c>
      <c r="F16">
        <v>-8.1761478581146907E-2</v>
      </c>
      <c r="G16">
        <v>2.2207218450731401E-2</v>
      </c>
      <c r="H16">
        <v>7.3565202938612906E-2</v>
      </c>
      <c r="I16">
        <v>-1.7541554011085699E-2</v>
      </c>
      <c r="J16">
        <v>4.3183236464194202E-4</v>
      </c>
      <c r="K16">
        <v>2.5658780821790399E-2</v>
      </c>
      <c r="L16">
        <v>1.02255748170399E-2</v>
      </c>
      <c r="M16">
        <v>-4.9786228650142698E-2</v>
      </c>
      <c r="N16">
        <v>-1.4314977697456601E-2</v>
      </c>
      <c r="O16">
        <v>1.00688342727353E-2</v>
      </c>
      <c r="P16">
        <v>4.2987744089526296E-3</v>
      </c>
      <c r="Q16">
        <v>2.4463752936677501E-2</v>
      </c>
      <c r="R16">
        <v>2.2061201447986001E-2</v>
      </c>
      <c r="S16">
        <v>-2.9862868396032999E-2</v>
      </c>
      <c r="T16">
        <v>-1.07694528318673E-2</v>
      </c>
      <c r="U16">
        <v>1.3255224761796301E-2</v>
      </c>
      <c r="V16">
        <v>-3.7571777145007999E-2</v>
      </c>
      <c r="W16">
        <v>-6.1917304272559098E-3</v>
      </c>
      <c r="X16">
        <v>1.1947855453602101E-2</v>
      </c>
      <c r="Y16">
        <v>-2.6028157807630801E-3</v>
      </c>
      <c r="Z16">
        <v>9.2798846301362595E-3</v>
      </c>
      <c r="AA16">
        <v>2.62924263185308E-2</v>
      </c>
      <c r="AB16">
        <v>3.1398993803005801E-2</v>
      </c>
      <c r="AC16">
        <v>2.1379329367969799E-2</v>
      </c>
      <c r="AD16">
        <v>2.3547900522350899E-2</v>
      </c>
      <c r="AE16">
        <v>-1.12294094423571E-2</v>
      </c>
      <c r="AF16">
        <v>-6.35519335270152E-2</v>
      </c>
      <c r="AG16">
        <v>-4.8810551908210799E-2</v>
      </c>
      <c r="AH16">
        <v>-1.7178467379099598E-2</v>
      </c>
      <c r="AI16">
        <v>4.66267494509967E-2</v>
      </c>
      <c r="AJ16">
        <v>6.9799787181070994E-2</v>
      </c>
      <c r="AK16">
        <v>-1.47739293753126E-2</v>
      </c>
      <c r="AL16">
        <v>-1.7787242407956001E-2</v>
      </c>
      <c r="AM16">
        <v>-3.7411632750771799E-2</v>
      </c>
      <c r="AN16">
        <v>-0.13578222383033001</v>
      </c>
      <c r="AO16">
        <v>-2.4382878200796501E-2</v>
      </c>
      <c r="AP16">
        <v>0.132548758865601</v>
      </c>
      <c r="AQ16">
        <v>1.76835255440138E-3</v>
      </c>
      <c r="AR16">
        <v>1.6541590240323999E-2</v>
      </c>
      <c r="AS16">
        <v>7.0914302931755005E-2</v>
      </c>
      <c r="AT16">
        <v>-5.3818053680070796E-3</v>
      </c>
      <c r="AU16">
        <v>-3.3991155479456699E-2</v>
      </c>
      <c r="AV16">
        <v>-1.77244828115884E-2</v>
      </c>
      <c r="AW16">
        <v>3.9430646063174597E-2</v>
      </c>
      <c r="AX16">
        <v>-4.6240739394535497E-2</v>
      </c>
    </row>
    <row r="17" spans="1:50" x14ac:dyDescent="0.2">
      <c r="A17" t="s">
        <v>222</v>
      </c>
      <c r="D17">
        <v>4.4239597129773503E-2</v>
      </c>
      <c r="E17">
        <v>-3.94308229387903E-2</v>
      </c>
      <c r="F17">
        <v>-7.4015294327537395E-2</v>
      </c>
      <c r="G17">
        <v>3.00568145344049E-2</v>
      </c>
      <c r="H17">
        <v>6.9059522270033494E-2</v>
      </c>
      <c r="I17">
        <v>-1.9588962519853599E-2</v>
      </c>
      <c r="J17">
        <v>-4.5536541031954703E-3</v>
      </c>
      <c r="K17">
        <v>2.6725600041100601E-2</v>
      </c>
      <c r="L17">
        <v>1.9577146852328298E-2</v>
      </c>
      <c r="M17">
        <v>-5.1780172115698499E-2</v>
      </c>
      <c r="N17">
        <v>-6.3678183367534497E-3</v>
      </c>
      <c r="O17">
        <v>1.3785633164243799E-2</v>
      </c>
      <c r="P17">
        <v>-5.5962282680358903E-3</v>
      </c>
      <c r="Q17">
        <v>2.8803666221443699E-2</v>
      </c>
      <c r="R17">
        <v>2.7878507284179999E-2</v>
      </c>
      <c r="S17">
        <v>-3.1013752309018799E-2</v>
      </c>
      <c r="T17">
        <v>-1.40679477860508E-2</v>
      </c>
      <c r="U17">
        <v>1.5740870417785699E-2</v>
      </c>
      <c r="V17">
        <v>-3.3913502929457599E-2</v>
      </c>
      <c r="W17">
        <v>-3.72738755793304E-3</v>
      </c>
      <c r="X17">
        <v>1.1504306249678801E-2</v>
      </c>
      <c r="Y17">
        <v>-1.07511461518225E-3</v>
      </c>
      <c r="Z17">
        <v>5.93070650680462E-3</v>
      </c>
      <c r="AA17">
        <v>2.4021240311277801E-2</v>
      </c>
      <c r="AB17">
        <v>2.80880719562695E-2</v>
      </c>
      <c r="AC17">
        <v>1.7835502051824902E-2</v>
      </c>
      <c r="AD17">
        <v>2.286070824506E-2</v>
      </c>
      <c r="AE17">
        <v>-8.1104596158413696E-3</v>
      </c>
      <c r="AF17">
        <v>-6.1464964061485099E-2</v>
      </c>
      <c r="AG17">
        <v>-4.4649402429049002E-2</v>
      </c>
      <c r="AH17">
        <v>-1.39213215972619E-2</v>
      </c>
      <c r="AI17">
        <v>4.82055986958706E-2</v>
      </c>
      <c r="AJ17">
        <v>6.8308714625990405E-2</v>
      </c>
      <c r="AK17">
        <v>-1.49154075572071E-2</v>
      </c>
      <c r="AL17">
        <v>-1.89518311891647E-2</v>
      </c>
      <c r="AM17">
        <v>-3.2660677261037399E-2</v>
      </c>
      <c r="AN17">
        <v>-0.12942353099547099</v>
      </c>
      <c r="AO17">
        <v>-2.0616524057590201E-2</v>
      </c>
      <c r="AP17">
        <v>0.127998509799118</v>
      </c>
      <c r="AQ17">
        <v>-1.4665931597533199E-3</v>
      </c>
      <c r="AR17">
        <v>9.7703427123673296E-3</v>
      </c>
      <c r="AS17">
        <v>6.9897321896177297E-2</v>
      </c>
      <c r="AT17">
        <v>-7.5374083848428197E-3</v>
      </c>
      <c r="AU17">
        <v>-3.32984244030455E-2</v>
      </c>
      <c r="AV17">
        <v>-1.3316950363128299E-2</v>
      </c>
      <c r="AW17">
        <v>3.9826804268173803E-2</v>
      </c>
      <c r="AX17">
        <v>-4.5604130932178598E-2</v>
      </c>
    </row>
    <row r="18" spans="1:50" x14ac:dyDescent="0.2">
      <c r="A18" t="s">
        <v>223</v>
      </c>
      <c r="D18">
        <v>4.1860398379890904E-3</v>
      </c>
      <c r="E18">
        <v>-9.8712240955631803E-3</v>
      </c>
      <c r="F18">
        <v>-8.7703382257575107E-3</v>
      </c>
      <c r="G18">
        <v>1.36154802674979E-2</v>
      </c>
      <c r="H18">
        <v>1.5685561218451698E-2</v>
      </c>
      <c r="I18">
        <v>-4.7505502442187703E-3</v>
      </c>
      <c r="J18">
        <v>-1.10652820042944E-3</v>
      </c>
      <c r="K18">
        <v>-4.3015382267952897E-3</v>
      </c>
      <c r="L18">
        <v>-1.2307330106875101E-2</v>
      </c>
      <c r="M18">
        <v>-1.52846712474662E-2</v>
      </c>
      <c r="N18">
        <v>-3.2317736036028498E-3</v>
      </c>
      <c r="O18">
        <v>9.4214566868436808E-3</v>
      </c>
      <c r="P18">
        <v>6.2411650889878604E-3</v>
      </c>
      <c r="Q18">
        <v>6.5638470282945397E-3</v>
      </c>
      <c r="R18">
        <v>-1.81393385537287E-3</v>
      </c>
      <c r="S18">
        <v>-8.6388912558480399E-3</v>
      </c>
      <c r="T18">
        <v>-8.2024176744968603E-4</v>
      </c>
      <c r="U18">
        <v>2.42699694535192E-4</v>
      </c>
      <c r="V18">
        <v>-4.1681657872070501E-3</v>
      </c>
      <c r="W18">
        <v>-6.0647599795163299E-4</v>
      </c>
      <c r="X18">
        <v>8.0191108094464694E-3</v>
      </c>
      <c r="Y18">
        <v>3.4330746233750798E-3</v>
      </c>
      <c r="Z18">
        <v>5.1094258181079702E-3</v>
      </c>
      <c r="AA18">
        <v>9.6228256832875403E-4</v>
      </c>
      <c r="AB18">
        <v>-3.8460032119476098E-3</v>
      </c>
      <c r="AC18">
        <v>-1.05327317912151E-2</v>
      </c>
      <c r="AD18">
        <v>-1.2151131379265901E-2</v>
      </c>
      <c r="AE18">
        <v>-1.48801381798188E-2</v>
      </c>
      <c r="AF18">
        <v>-1.2117465165947401E-2</v>
      </c>
      <c r="AG18">
        <v>-4.6928558229892498E-3</v>
      </c>
      <c r="AH18">
        <v>5.5601898158584E-3</v>
      </c>
      <c r="AI18">
        <v>1.05851539030984E-2</v>
      </c>
      <c r="AJ18">
        <v>9.9770638760016107E-4</v>
      </c>
      <c r="AK18">
        <v>-1.3765822180056E-2</v>
      </c>
      <c r="AL18">
        <v>-1.10308310372229E-2</v>
      </c>
      <c r="AM18">
        <v>-7.4939622318451696E-3</v>
      </c>
      <c r="AN18">
        <v>-1.77685504354124E-3</v>
      </c>
      <c r="AO18">
        <v>1.8607792826434801E-2</v>
      </c>
      <c r="AP18">
        <v>3.6285889261620997E-2</v>
      </c>
      <c r="AQ18">
        <v>3.04801226390996E-3</v>
      </c>
      <c r="AR18">
        <v>1.2971735031032301E-3</v>
      </c>
      <c r="AS18">
        <v>-2.5781410590073302E-3</v>
      </c>
      <c r="AT18">
        <v>-1.5766494982795899E-2</v>
      </c>
      <c r="AU18">
        <v>-1.1173552479920801E-2</v>
      </c>
      <c r="AV18">
        <v>-5.3872389995320196E-3</v>
      </c>
      <c r="AW18">
        <v>-2.5597007271354801E-3</v>
      </c>
      <c r="AX18">
        <v>-9.0366052985226802E-3</v>
      </c>
    </row>
    <row r="19" spans="1:50" x14ac:dyDescent="0.2">
      <c r="A19" t="s">
        <v>224</v>
      </c>
      <c r="D19">
        <v>5.1872770735762401E-2</v>
      </c>
      <c r="E19">
        <v>-4.4203438294504897E-2</v>
      </c>
      <c r="F19">
        <v>-9.0531816806904405E-2</v>
      </c>
      <c r="G19">
        <v>3.5822698718229302E-2</v>
      </c>
      <c r="H19">
        <v>8.9250764157064594E-2</v>
      </c>
      <c r="I19">
        <v>-2.2292104255304399E-2</v>
      </c>
      <c r="J19">
        <v>-6.7469583578755299E-4</v>
      </c>
      <c r="K19">
        <v>2.13572425949951E-2</v>
      </c>
      <c r="L19">
        <v>-2.0817552898352801E-3</v>
      </c>
      <c r="M19">
        <v>-6.5070899897609003E-2</v>
      </c>
      <c r="N19">
        <v>-1.7546751301059399E-2</v>
      </c>
      <c r="O19">
        <v>1.9490290959579E-2</v>
      </c>
      <c r="P19">
        <v>1.05399394979405E-2</v>
      </c>
      <c r="Q19">
        <v>3.1027599964972102E-2</v>
      </c>
      <c r="R19">
        <v>2.02472675926131E-2</v>
      </c>
      <c r="S19">
        <v>-3.8501759651880997E-2</v>
      </c>
      <c r="T19">
        <v>-1.1589694599317E-2</v>
      </c>
      <c r="U19">
        <v>1.34979244563315E-2</v>
      </c>
      <c r="V19">
        <v>-4.1739942932215002E-2</v>
      </c>
      <c r="W19">
        <v>-6.7982064252075603E-3</v>
      </c>
      <c r="X19">
        <v>1.9966966263048599E-2</v>
      </c>
      <c r="Y19">
        <v>8.3025884261206395E-4</v>
      </c>
      <c r="Z19">
        <v>1.4389310448244199E-2</v>
      </c>
      <c r="AA19">
        <v>2.7254708886859699E-2</v>
      </c>
      <c r="AB19">
        <v>2.7552990591058198E-2</v>
      </c>
      <c r="AC19">
        <v>1.0846597576754701E-2</v>
      </c>
      <c r="AD19">
        <v>1.1396769143085E-2</v>
      </c>
      <c r="AE19">
        <v>-2.6109547622175999E-2</v>
      </c>
      <c r="AF19">
        <v>-7.5669398692962603E-2</v>
      </c>
      <c r="AG19">
        <v>-5.3503407731199999E-2</v>
      </c>
      <c r="AH19">
        <v>-1.16182775632412E-2</v>
      </c>
      <c r="AI19">
        <v>5.7211903354095102E-2</v>
      </c>
      <c r="AJ19">
        <v>7.0797493568671099E-2</v>
      </c>
      <c r="AK19">
        <v>-2.85397515553686E-2</v>
      </c>
      <c r="AL19">
        <v>-2.8818073445179001E-2</v>
      </c>
      <c r="AM19">
        <v>-4.4905594982616898E-2</v>
      </c>
      <c r="AN19">
        <v>-0.137559078873871</v>
      </c>
      <c r="AO19">
        <v>-5.7750853743617197E-3</v>
      </c>
      <c r="AP19">
        <v>0.16883464812722199</v>
      </c>
      <c r="AQ19">
        <v>4.8163648183113502E-3</v>
      </c>
      <c r="AR19">
        <v>1.7838763743427199E-2</v>
      </c>
      <c r="AS19">
        <v>6.83361618727477E-2</v>
      </c>
      <c r="AT19">
        <v>-2.11483003508031E-2</v>
      </c>
      <c r="AU19">
        <v>-4.5164707959377499E-2</v>
      </c>
      <c r="AV19">
        <v>-2.3111721811120398E-2</v>
      </c>
      <c r="AW19">
        <v>3.6870945336038997E-2</v>
      </c>
      <c r="AX19">
        <v>-5.5277344693058103E-2</v>
      </c>
    </row>
    <row r="20" spans="1:50" x14ac:dyDescent="0.2">
      <c r="A20" t="s">
        <v>44</v>
      </c>
      <c r="D20">
        <v>7.2287063992484593E-2</v>
      </c>
      <c r="E20">
        <v>-0.14850800796896699</v>
      </c>
      <c r="F20">
        <v>9.4741244752827997E-2</v>
      </c>
      <c r="G20">
        <v>-0.353470476326807</v>
      </c>
      <c r="H20">
        <v>6.1247444288833497E-2</v>
      </c>
      <c r="I20">
        <v>-0.116717624189629</v>
      </c>
      <c r="J20">
        <v>11.5449578958057</v>
      </c>
      <c r="K20">
        <v>-4.1577159363872199E-2</v>
      </c>
      <c r="L20">
        <v>-0.91452776030791005</v>
      </c>
      <c r="M20">
        <v>-4.0050100592427397E-2</v>
      </c>
      <c r="N20">
        <v>0.55516393589038704</v>
      </c>
      <c r="O20">
        <v>-0.36913894804814001</v>
      </c>
      <c r="P20">
        <v>2.3018194805433798</v>
      </c>
      <c r="Q20">
        <v>-0.17740177870499599</v>
      </c>
      <c r="R20">
        <v>-0.26368943912277298</v>
      </c>
      <c r="S20">
        <v>-3.8538960749623298E-2</v>
      </c>
      <c r="T20">
        <v>-0.30628250159776599</v>
      </c>
      <c r="U20">
        <v>-0.18752195459962501</v>
      </c>
      <c r="V20">
        <v>9.7367611902714299E-2</v>
      </c>
      <c r="W20">
        <v>0.39800551691896402</v>
      </c>
      <c r="X20">
        <v>3.7123750420799698E-2</v>
      </c>
      <c r="Y20">
        <v>0.586941717839494</v>
      </c>
      <c r="Z20">
        <v>0.36090730184890901</v>
      </c>
      <c r="AA20">
        <v>8.6381757991362301E-2</v>
      </c>
      <c r="AB20">
        <v>0.10544674990252</v>
      </c>
      <c r="AC20">
        <v>0.16575951729591001</v>
      </c>
      <c r="AD20">
        <v>2.91827407984258E-2</v>
      </c>
      <c r="AE20">
        <v>0.27774833952987399</v>
      </c>
      <c r="AF20">
        <v>3.2838803632040101E-2</v>
      </c>
      <c r="AG20">
        <v>8.5251022913792995E-2</v>
      </c>
      <c r="AH20">
        <v>0.18960630829037201</v>
      </c>
      <c r="AI20">
        <v>-3.3861447848367601E-2</v>
      </c>
      <c r="AJ20">
        <v>2.1362136122456101E-2</v>
      </c>
      <c r="AK20">
        <v>-9.5762053750492598E-3</v>
      </c>
      <c r="AL20">
        <v>-6.5473261931134202E-2</v>
      </c>
      <c r="AM20">
        <v>0.12699139653658401</v>
      </c>
      <c r="AN20">
        <v>4.6830083169089598E-2</v>
      </c>
      <c r="AO20">
        <v>0.154467167993455</v>
      </c>
      <c r="AP20">
        <v>3.43288696584238E-2</v>
      </c>
      <c r="AQ20">
        <v>1.8293556373150901</v>
      </c>
      <c r="AR20">
        <v>0.40934682999522998</v>
      </c>
      <c r="AS20">
        <v>1.43409861414896E-2</v>
      </c>
      <c r="AT20">
        <v>-0.40053529799684501</v>
      </c>
      <c r="AU20">
        <v>2.0379744867155498E-2</v>
      </c>
      <c r="AV20">
        <v>0.248669171073269</v>
      </c>
      <c r="AW20">
        <v>-1.0046962060031099E-2</v>
      </c>
      <c r="AX20">
        <v>1.3767263903918E-2</v>
      </c>
    </row>
    <row r="21" spans="1:50" x14ac:dyDescent="0.2">
      <c r="A21" t="s">
        <v>45</v>
      </c>
      <c r="D21">
        <v>0.92771293600751603</v>
      </c>
      <c r="E21">
        <v>1.14850800796897</v>
      </c>
      <c r="F21">
        <v>0.90525875524717203</v>
      </c>
      <c r="G21">
        <v>1.3534704763268099</v>
      </c>
      <c r="H21">
        <v>0.938752555711167</v>
      </c>
      <c r="I21">
        <v>1.1167176241896299</v>
      </c>
      <c r="J21">
        <v>-10.5449578958057</v>
      </c>
      <c r="K21">
        <v>1.0415771593638701</v>
      </c>
      <c r="L21">
        <v>1.9145277603079101</v>
      </c>
      <c r="M21">
        <v>1.0400501005924301</v>
      </c>
      <c r="N21">
        <v>0.44483606410961302</v>
      </c>
      <c r="O21">
        <v>1.36913894804814</v>
      </c>
      <c r="P21">
        <v>-1.30181948054338</v>
      </c>
      <c r="Q21">
        <v>1.177401778705</v>
      </c>
      <c r="R21">
        <v>1.26368943912277</v>
      </c>
      <c r="S21">
        <v>1.03853896074962</v>
      </c>
      <c r="T21">
        <v>1.3062825015977699</v>
      </c>
      <c r="U21">
        <v>1.1875219545996201</v>
      </c>
      <c r="V21">
        <v>0.90263238809728596</v>
      </c>
      <c r="W21">
        <v>0.60199448308103598</v>
      </c>
      <c r="X21">
        <v>0.96287624957920004</v>
      </c>
      <c r="Y21">
        <v>0.413058282160506</v>
      </c>
      <c r="Z21">
        <v>0.63909269815109104</v>
      </c>
      <c r="AA21">
        <v>0.91361824200863795</v>
      </c>
      <c r="AB21">
        <v>0.89455325009747999</v>
      </c>
      <c r="AC21">
        <v>0.83424048270409001</v>
      </c>
      <c r="AD21">
        <v>0.97081725920157402</v>
      </c>
      <c r="AE21">
        <v>0.72225166047012801</v>
      </c>
      <c r="AF21">
        <v>0.96716119636796005</v>
      </c>
      <c r="AG21">
        <v>0.91474897708620695</v>
      </c>
      <c r="AH21">
        <v>0.81039369170962805</v>
      </c>
      <c r="AI21">
        <v>1.0338614478483701</v>
      </c>
      <c r="AJ21">
        <v>0.97863786387754403</v>
      </c>
      <c r="AK21">
        <v>1.0095762053750501</v>
      </c>
      <c r="AL21">
        <v>1.06547326193113</v>
      </c>
      <c r="AM21">
        <v>0.87300860346341602</v>
      </c>
      <c r="AN21">
        <v>0.95316991683091001</v>
      </c>
      <c r="AO21">
        <v>0.84553283200654605</v>
      </c>
      <c r="AP21">
        <v>0.96567113034157603</v>
      </c>
      <c r="AQ21">
        <v>-0.82935563731508899</v>
      </c>
      <c r="AR21">
        <v>0.59065317000477102</v>
      </c>
      <c r="AS21">
        <v>0.98565901385851096</v>
      </c>
      <c r="AT21">
        <v>1.40053529799684</v>
      </c>
      <c r="AU21">
        <v>0.97962025513284501</v>
      </c>
      <c r="AV21">
        <v>0.75133082892673098</v>
      </c>
      <c r="AW21">
        <v>1.0100469620600301</v>
      </c>
      <c r="AX21">
        <v>0.98623273609608197</v>
      </c>
    </row>
    <row r="22" spans="1:50" x14ac:dyDescent="0.2">
      <c r="A22" t="s">
        <v>46</v>
      </c>
      <c r="D22">
        <v>-8.7782067656572496E-2</v>
      </c>
      <c r="E22">
        <v>-0.28752075349301198</v>
      </c>
      <c r="F22">
        <v>-0.107267363285916</v>
      </c>
      <c r="G22">
        <v>-0.61311056572460698</v>
      </c>
      <c r="H22">
        <v>-0.21321984568628999</v>
      </c>
      <c r="I22">
        <v>-0.27081695505521303</v>
      </c>
      <c r="J22">
        <v>2.56240219823944</v>
      </c>
      <c r="K22">
        <v>0.16764390547902699</v>
      </c>
      <c r="L22">
        <v>1.2035832045711701</v>
      </c>
      <c r="M22">
        <v>-0.30700600671873501</v>
      </c>
      <c r="N22">
        <v>-0.22576169323526599</v>
      </c>
      <c r="O22">
        <v>-0.93570481265695604</v>
      </c>
      <c r="P22">
        <v>-1.4518475489176601</v>
      </c>
      <c r="Q22">
        <v>-0.268309079366708</v>
      </c>
      <c r="R22">
        <v>8.2222804576151901E-2</v>
      </c>
      <c r="S22">
        <v>-0.28928538080406402</v>
      </c>
      <c r="T22">
        <v>-7.6163736473458796E-2</v>
      </c>
      <c r="U22">
        <v>-1.8309738152059999E-2</v>
      </c>
      <c r="V22">
        <v>-0.110938744556055</v>
      </c>
      <c r="W22">
        <v>-9.7949354397267402E-2</v>
      </c>
      <c r="X22">
        <v>-0.67117574702737404</v>
      </c>
      <c r="Y22">
        <v>1.3189848658319501</v>
      </c>
      <c r="Z22">
        <v>-0.55059152368287001</v>
      </c>
      <c r="AA22">
        <v>-3.6599230389419798E-2</v>
      </c>
      <c r="AB22">
        <v>0.122488103793295</v>
      </c>
      <c r="AC22">
        <v>0.49265959703091</v>
      </c>
      <c r="AD22">
        <v>0.516017611325154</v>
      </c>
      <c r="AE22">
        <v>-1.3251042502458901</v>
      </c>
      <c r="AF22">
        <v>-0.190670283238455</v>
      </c>
      <c r="AG22">
        <v>-9.6144289288395399E-2</v>
      </c>
      <c r="AH22">
        <v>0.32367205369108099</v>
      </c>
      <c r="AI22">
        <v>-0.22701891141313699</v>
      </c>
      <c r="AJ22">
        <v>-1.42938313695995E-2</v>
      </c>
      <c r="AK22">
        <v>-0.93176445008995601</v>
      </c>
      <c r="AL22">
        <v>-0.62015408483380297</v>
      </c>
      <c r="AM22">
        <v>-0.20031101774596</v>
      </c>
      <c r="AN22">
        <v>-1.3086065269939599E-2</v>
      </c>
      <c r="AO22">
        <v>0.76314997241904503</v>
      </c>
      <c r="AP22">
        <v>-0.27375502850549799</v>
      </c>
      <c r="AQ22">
        <v>-1.72364512739473</v>
      </c>
      <c r="AR22">
        <v>-7.84189116195778E-2</v>
      </c>
      <c r="AS22">
        <v>3.6355727299307E-2</v>
      </c>
      <c r="AT22">
        <v>-2.9295921915946899</v>
      </c>
      <c r="AU22">
        <v>-0.32871940721973603</v>
      </c>
      <c r="AV22">
        <v>-0.30394336787135001</v>
      </c>
      <c r="AW22">
        <v>6.4916530229670005E-2</v>
      </c>
      <c r="AX22">
        <v>-0.195425190359101</v>
      </c>
    </row>
    <row r="23" spans="1:50" x14ac:dyDescent="0.2">
      <c r="A23" t="s">
        <v>47</v>
      </c>
      <c r="D23">
        <v>1.0877820676565699</v>
      </c>
      <c r="E23">
        <v>1.28752075349301</v>
      </c>
      <c r="F23">
        <v>1.10726736328592</v>
      </c>
      <c r="G23">
        <v>1.6131105657246101</v>
      </c>
      <c r="H23">
        <v>1.2132198456862899</v>
      </c>
      <c r="I23">
        <v>1.27081695505521</v>
      </c>
      <c r="J23">
        <v>-1.56240219823955</v>
      </c>
      <c r="K23">
        <v>0.83235609452097403</v>
      </c>
      <c r="L23">
        <v>-0.20358320457117501</v>
      </c>
      <c r="M23">
        <v>1.3070060067187399</v>
      </c>
      <c r="N23">
        <v>1.22576169323527</v>
      </c>
      <c r="O23">
        <v>1.93570481265696</v>
      </c>
      <c r="P23">
        <v>2.4518475489176499</v>
      </c>
      <c r="Q23">
        <v>1.26830907936671</v>
      </c>
      <c r="R23">
        <v>0.91777719542384795</v>
      </c>
      <c r="S23">
        <v>1.2892853808040601</v>
      </c>
      <c r="T23">
        <v>1.07616373647346</v>
      </c>
      <c r="U23">
        <v>1.0183097381520601</v>
      </c>
      <c r="V23">
        <v>1.1109387445560499</v>
      </c>
      <c r="W23">
        <v>1.09794935439727</v>
      </c>
      <c r="X23">
        <v>1.67117574702737</v>
      </c>
      <c r="Y23">
        <v>-0.31898486583197599</v>
      </c>
      <c r="Z23">
        <v>1.55059152368286</v>
      </c>
      <c r="AA23">
        <v>1.03659923038942</v>
      </c>
      <c r="AB23">
        <v>0.877511896206704</v>
      </c>
      <c r="AC23">
        <v>0.50734040296909</v>
      </c>
      <c r="AD23">
        <v>0.483982388674846</v>
      </c>
      <c r="AE23">
        <v>2.3251042502459001</v>
      </c>
      <c r="AF23">
        <v>1.1906702832384499</v>
      </c>
      <c r="AG23">
        <v>1.0961442892883999</v>
      </c>
      <c r="AH23">
        <v>0.67632794630892001</v>
      </c>
      <c r="AI23">
        <v>1.22701891141314</v>
      </c>
      <c r="AJ23">
        <v>1.0142938313695999</v>
      </c>
      <c r="AK23">
        <v>1.93176445008995</v>
      </c>
      <c r="AL23">
        <v>1.6201540848338001</v>
      </c>
      <c r="AM23">
        <v>1.2003110177459599</v>
      </c>
      <c r="AN23">
        <v>1.0130860652699401</v>
      </c>
      <c r="AO23">
        <v>0.236850027580955</v>
      </c>
      <c r="AP23">
        <v>1.2737550285054999</v>
      </c>
      <c r="AQ23">
        <v>2.7236451273947302</v>
      </c>
      <c r="AR23">
        <v>1.0784189116195799</v>
      </c>
      <c r="AS23">
        <v>0.96364427270069297</v>
      </c>
      <c r="AT23">
        <v>3.9295921915947001</v>
      </c>
      <c r="AU23">
        <v>1.3287194072197399</v>
      </c>
      <c r="AV23">
        <v>1.3039433678713499</v>
      </c>
      <c r="AW23">
        <v>0.93508346977032897</v>
      </c>
      <c r="AX23">
        <v>1.1954251903591</v>
      </c>
    </row>
    <row r="24" spans="1:50" x14ac:dyDescent="0.2">
      <c r="A24" t="s">
        <v>225</v>
      </c>
      <c r="C24">
        <v>0.73841483869880797</v>
      </c>
      <c r="D24">
        <v>0.73422879886081904</v>
      </c>
      <c r="E24">
        <v>0.744100022956382</v>
      </c>
      <c r="F24">
        <v>0.75287036118214001</v>
      </c>
      <c r="G24">
        <v>0.73925488091464198</v>
      </c>
      <c r="H24">
        <v>0.72356931969618998</v>
      </c>
      <c r="I24">
        <v>0.72831986994040898</v>
      </c>
      <c r="J24">
        <v>0.72942639814083798</v>
      </c>
      <c r="K24">
        <v>0.733727936367634</v>
      </c>
      <c r="L24">
        <v>0.74603526647450902</v>
      </c>
      <c r="M24">
        <v>0.76131993772197504</v>
      </c>
      <c r="N24">
        <v>0.76455171132557798</v>
      </c>
      <c r="O24">
        <v>0.75513025463873396</v>
      </c>
      <c r="P24">
        <v>0.74888908954974598</v>
      </c>
      <c r="Q24">
        <v>0.74232524252145204</v>
      </c>
      <c r="R24">
        <v>0.74413917637682503</v>
      </c>
      <c r="S24">
        <v>0.75277806763267296</v>
      </c>
      <c r="T24">
        <v>0.75359830940012196</v>
      </c>
      <c r="U24">
        <v>0.75335560970558701</v>
      </c>
      <c r="V24">
        <v>0.75752377549279404</v>
      </c>
      <c r="W24">
        <v>0.75813025149074598</v>
      </c>
      <c r="X24">
        <v>0.75011114068129903</v>
      </c>
      <c r="Y24">
        <v>0.74667806605792397</v>
      </c>
      <c r="Z24">
        <v>0.74156864023981595</v>
      </c>
      <c r="AA24">
        <v>0.74060635767148697</v>
      </c>
      <c r="AB24">
        <v>0.74445236088343503</v>
      </c>
      <c r="AC24">
        <v>0.75498509267464997</v>
      </c>
      <c r="AD24">
        <v>0.76713622405391602</v>
      </c>
      <c r="AE24">
        <v>0.78201636223373505</v>
      </c>
      <c r="AF24">
        <v>0.79413382739968197</v>
      </c>
      <c r="AG24">
        <v>0.79882668322267203</v>
      </c>
      <c r="AH24">
        <v>0.79326649340681299</v>
      </c>
      <c r="AI24">
        <v>0.78268133950371499</v>
      </c>
      <c r="AJ24">
        <v>0.781683633116115</v>
      </c>
      <c r="AK24">
        <v>0.79544945529617095</v>
      </c>
      <c r="AL24">
        <v>0.80648028633339397</v>
      </c>
      <c r="AM24">
        <v>0.81397424856523903</v>
      </c>
      <c r="AN24">
        <v>0.81575110360878</v>
      </c>
      <c r="AO24">
        <v>0.79714331078234502</v>
      </c>
      <c r="AP24">
        <v>0.760857421520724</v>
      </c>
      <c r="AQ24">
        <v>0.75780940925681395</v>
      </c>
      <c r="AR24">
        <v>0.75651223575371096</v>
      </c>
      <c r="AS24">
        <v>0.75909037681271796</v>
      </c>
      <c r="AT24">
        <v>0.77485687179551399</v>
      </c>
      <c r="AU24">
        <v>0.78603042427543501</v>
      </c>
      <c r="AV24">
        <v>0.79141766327496699</v>
      </c>
      <c r="AW24">
        <v>0.79397736400210295</v>
      </c>
      <c r="AX24">
        <v>0.80301396930062496</v>
      </c>
    </row>
    <row r="25" spans="1:50" x14ac:dyDescent="0.2">
      <c r="A25" t="s">
        <v>48</v>
      </c>
      <c r="C25">
        <v>0.97766155321867598</v>
      </c>
      <c r="D25">
        <v>0.42974157413393299</v>
      </c>
      <c r="E25">
        <v>0.87622232123178001</v>
      </c>
      <c r="F25">
        <v>-0.83692508836975299</v>
      </c>
      <c r="G25">
        <v>-1.54841780462185</v>
      </c>
      <c r="H25">
        <v>0.47662278332575497</v>
      </c>
      <c r="I25">
        <v>0.73088855904636196</v>
      </c>
      <c r="J25">
        <v>0.84378043036764305</v>
      </c>
      <c r="K25">
        <v>0.50484226212913297</v>
      </c>
      <c r="L25">
        <v>0.316960827160089</v>
      </c>
      <c r="M25">
        <v>0.96414478586271701</v>
      </c>
      <c r="N25">
        <v>1.4093926539805799</v>
      </c>
      <c r="O25">
        <v>0.63809928768317503</v>
      </c>
      <c r="P25">
        <v>0.898013768857996</v>
      </c>
      <c r="Q25">
        <v>0.39188580787626098</v>
      </c>
      <c r="R25">
        <v>0.19655250505443</v>
      </c>
      <c r="S25">
        <v>0.35546417068880098</v>
      </c>
      <c r="T25">
        <v>0.56877806698830202</v>
      </c>
      <c r="U25">
        <v>0.353947950596186</v>
      </c>
      <c r="V25">
        <v>1.4141633082565399</v>
      </c>
      <c r="W25">
        <v>3.5830446359052299</v>
      </c>
      <c r="X25">
        <v>0.72987207034776602</v>
      </c>
      <c r="Y25">
        <v>0.76025115474063898</v>
      </c>
      <c r="Z25">
        <v>0.58809237974625195</v>
      </c>
      <c r="AA25">
        <v>0.31223157706323001</v>
      </c>
      <c r="AB25">
        <v>0.23026920874913001</v>
      </c>
      <c r="AC25">
        <v>0.21655926353162699</v>
      </c>
      <c r="AD25">
        <v>0.18101742697790801</v>
      </c>
      <c r="AE25">
        <v>0.17139753502083699</v>
      </c>
      <c r="AF25">
        <v>0.34978309350987502</v>
      </c>
      <c r="AG25">
        <v>23.715168718166399</v>
      </c>
      <c r="AH25">
        <v>-0.59233664887557003</v>
      </c>
      <c r="AI25">
        <v>0.27563363734894603</v>
      </c>
      <c r="AJ25">
        <v>9.7798208533314501E-2</v>
      </c>
      <c r="AK25">
        <v>0.116455184151056</v>
      </c>
      <c r="AL25">
        <v>0.16458173164197301</v>
      </c>
      <c r="AM25">
        <v>0.21172943504952099</v>
      </c>
      <c r="AN25">
        <v>4.0822935789692799E-4</v>
      </c>
      <c r="AO25">
        <v>2.9228854340106601E-2</v>
      </c>
      <c r="AP25">
        <v>0.334899628403804</v>
      </c>
      <c r="AQ25">
        <v>0.99892016960532903</v>
      </c>
      <c r="AR25">
        <v>0.52368723949784302</v>
      </c>
      <c r="AS25">
        <v>0.12865659172775501</v>
      </c>
      <c r="AT25">
        <v>0.16175219062363499</v>
      </c>
      <c r="AU25">
        <v>0.25405247461868302</v>
      </c>
      <c r="AV25">
        <v>0.25683118458614101</v>
      </c>
      <c r="AW25">
        <v>0.114180740962243</v>
      </c>
      <c r="AX25">
        <v>0.28285092470496898</v>
      </c>
    </row>
    <row r="26" spans="1:50" x14ac:dyDescent="0.2">
      <c r="A26" t="s">
        <v>49</v>
      </c>
      <c r="C26">
        <v>23.735545645841199</v>
      </c>
      <c r="D26">
        <v>9.3180008863626202</v>
      </c>
      <c r="E26">
        <v>16.734660769506501</v>
      </c>
      <c r="F26">
        <v>-20.1858820584625</v>
      </c>
      <c r="G26">
        <v>-48.9908288043478</v>
      </c>
      <c r="H26">
        <v>12.373879162834699</v>
      </c>
      <c r="I26">
        <v>17.7925451199199</v>
      </c>
      <c r="J26">
        <v>17.633552304044901</v>
      </c>
      <c r="K26">
        <v>10.947143255440301</v>
      </c>
      <c r="L26">
        <v>9.6573921580336393</v>
      </c>
      <c r="M26">
        <v>27.720701006730899</v>
      </c>
      <c r="N26">
        <v>58.145360106141297</v>
      </c>
      <c r="O26">
        <v>32.523755523081697</v>
      </c>
      <c r="P26">
        <v>27.215921139056501</v>
      </c>
      <c r="Q26">
        <v>14.280886462344</v>
      </c>
      <c r="R26">
        <v>10.050293741487</v>
      </c>
      <c r="S26">
        <v>17.039402149408399</v>
      </c>
      <c r="T26">
        <v>22.556601100893602</v>
      </c>
      <c r="U26">
        <v>16.144105286188601</v>
      </c>
      <c r="V26">
        <v>83.311556263130299</v>
      </c>
      <c r="W26">
        <v>261.340323866375</v>
      </c>
      <c r="X26">
        <v>50.516662904915002</v>
      </c>
      <c r="Y26">
        <v>60.973367074843999</v>
      </c>
      <c r="Z26">
        <v>34.450135858362998</v>
      </c>
      <c r="AA26">
        <v>15.487933323715801</v>
      </c>
      <c r="AB26">
        <v>9.3976011764416203</v>
      </c>
      <c r="AC26">
        <v>7.5050752866329598</v>
      </c>
      <c r="AD26">
        <v>6.1793812138808599</v>
      </c>
      <c r="AE26">
        <v>6.9257025030502097</v>
      </c>
      <c r="AF26">
        <v>16.087580077810799</v>
      </c>
      <c r="AG26">
        <v>1445.5511601584601</v>
      </c>
      <c r="AH26">
        <v>-47.712818472534998</v>
      </c>
      <c r="AI26">
        <v>26.088601824835301</v>
      </c>
      <c r="AJ26">
        <v>7.8324479894275099</v>
      </c>
      <c r="AK26">
        <v>9.3552846861878294</v>
      </c>
      <c r="AL26">
        <v>11.994143193996001</v>
      </c>
      <c r="AM26">
        <v>27.2890456943388</v>
      </c>
      <c r="AN26">
        <v>-7.6990809150100397</v>
      </c>
      <c r="AO26">
        <v>-6.1160063782160101</v>
      </c>
      <c r="AP26">
        <v>344.04088156814402</v>
      </c>
      <c r="AQ26">
        <v>190.40989693185401</v>
      </c>
      <c r="AR26">
        <v>36.864418519615</v>
      </c>
      <c r="AS26">
        <v>8.3018966494725692</v>
      </c>
      <c r="AT26">
        <v>9.0043126481020401</v>
      </c>
      <c r="AU26">
        <v>15.0977313806672</v>
      </c>
      <c r="AV26">
        <v>23.047642950443802</v>
      </c>
      <c r="AW26">
        <v>10.7630248176715</v>
      </c>
      <c r="AX26">
        <v>29.170551680986598</v>
      </c>
    </row>
    <row r="27" spans="1:50" x14ac:dyDescent="0.2">
      <c r="A27" t="s">
        <v>50</v>
      </c>
      <c r="D27">
        <v>7.2287063992484593E-2</v>
      </c>
      <c r="E27">
        <v>-0.14850800796896699</v>
      </c>
      <c r="F27">
        <v>9.4741244752827997E-2</v>
      </c>
      <c r="G27">
        <v>-0.353470476326807</v>
      </c>
      <c r="H27">
        <v>6.1247444288833497E-2</v>
      </c>
      <c r="I27">
        <v>-0.116717624189629</v>
      </c>
      <c r="K27">
        <v>-4.1577159363872199E-2</v>
      </c>
      <c r="L27">
        <v>-0.91452776030791005</v>
      </c>
      <c r="M27">
        <v>-4.0050100592427397E-2</v>
      </c>
      <c r="N27">
        <v>0.55516393589038704</v>
      </c>
      <c r="O27">
        <v>-0.36913894804814001</v>
      </c>
      <c r="Q27">
        <v>-0.17740177870499599</v>
      </c>
      <c r="R27">
        <v>-0.26368943912277298</v>
      </c>
      <c r="S27">
        <v>-3.8538960749623298E-2</v>
      </c>
      <c r="T27">
        <v>-0.30628250159776599</v>
      </c>
      <c r="U27">
        <v>-0.18752195459962501</v>
      </c>
      <c r="V27">
        <v>9.7367611902714299E-2</v>
      </c>
      <c r="X27">
        <v>3.7123750420799698E-2</v>
      </c>
      <c r="AA27">
        <v>8.6381757991362301E-2</v>
      </c>
      <c r="AB27">
        <v>0.10544674990252</v>
      </c>
      <c r="AC27">
        <v>0.16575951729591001</v>
      </c>
      <c r="AD27">
        <v>2.91827407984258E-2</v>
      </c>
      <c r="AE27">
        <v>0.27774833952987399</v>
      </c>
      <c r="AF27">
        <v>3.2838803632040101E-2</v>
      </c>
      <c r="AG27">
        <v>8.5251022913792995E-2</v>
      </c>
      <c r="AH27">
        <v>0.18960630829037201</v>
      </c>
      <c r="AI27">
        <v>-3.3861447848367601E-2</v>
      </c>
      <c r="AJ27">
        <v>2.1362136122456101E-2</v>
      </c>
      <c r="AK27">
        <v>-9.5762053750492598E-3</v>
      </c>
      <c r="AL27">
        <v>-6.5473261931134202E-2</v>
      </c>
      <c r="AM27">
        <v>0.12699139653658401</v>
      </c>
      <c r="AN27">
        <v>4.6830083169089598E-2</v>
      </c>
      <c r="AO27">
        <v>0.154467167993455</v>
      </c>
      <c r="AP27">
        <v>3.43288696584238E-2</v>
      </c>
      <c r="AR27">
        <v>0.40934682999522998</v>
      </c>
      <c r="AS27">
        <v>1.43409861414896E-2</v>
      </c>
      <c r="AU27">
        <v>2.0379744867155498E-2</v>
      </c>
      <c r="AV27">
        <v>0.248669171073269</v>
      </c>
      <c r="AW27">
        <v>-1.0046962060031099E-2</v>
      </c>
      <c r="AX27">
        <v>1.3767263903918E-2</v>
      </c>
    </row>
    <row r="28" spans="1:50" x14ac:dyDescent="0.2">
      <c r="A28" t="s">
        <v>51</v>
      </c>
      <c r="D28">
        <v>7.2287063992484593E-2</v>
      </c>
      <c r="E28">
        <v>-0.14850800796896699</v>
      </c>
      <c r="F28">
        <v>9.4741244752827997E-2</v>
      </c>
      <c r="H28">
        <v>6.1247444288833497E-2</v>
      </c>
      <c r="K28">
        <v>-4.1577159363872199E-2</v>
      </c>
      <c r="M28">
        <v>-4.0050100592427397E-2</v>
      </c>
      <c r="S28">
        <v>-3.8538960749623298E-2</v>
      </c>
      <c r="V28">
        <v>9.7367611902714299E-2</v>
      </c>
      <c r="AA28">
        <v>8.6381757991362301E-2</v>
      </c>
      <c r="AB28">
        <v>0.10544674990252</v>
      </c>
      <c r="AF28">
        <v>3.2838803632040101E-2</v>
      </c>
      <c r="AG28">
        <v>8.5251022913792995E-2</v>
      </c>
      <c r="AI28">
        <v>-3.3861447848367601E-2</v>
      </c>
      <c r="AJ28">
        <v>2.1362136122456101E-2</v>
      </c>
      <c r="AM28">
        <v>0.12699139653658401</v>
      </c>
      <c r="AN28">
        <v>4.6830083169089598E-2</v>
      </c>
      <c r="AP28">
        <v>3.43288696584238E-2</v>
      </c>
      <c r="AS28">
        <v>1.43409861414896E-2</v>
      </c>
      <c r="AU28">
        <v>2.0379744867155498E-2</v>
      </c>
      <c r="AW28">
        <v>-1.0046962060031099E-2</v>
      </c>
      <c r="AX28">
        <v>1.3767263903918E-2</v>
      </c>
    </row>
    <row r="29" spans="1:50" x14ac:dyDescent="0.2">
      <c r="A29" t="s">
        <v>52</v>
      </c>
      <c r="F29">
        <v>9.4741244752827997E-2</v>
      </c>
      <c r="H29">
        <v>6.1247444288833497E-2</v>
      </c>
      <c r="AF29">
        <v>3.2838803632040101E-2</v>
      </c>
      <c r="AJ29">
        <v>2.1362136122456101E-2</v>
      </c>
      <c r="AN29">
        <v>4.6830083169089598E-2</v>
      </c>
      <c r="AP29">
        <v>3.43288696584238E-2</v>
      </c>
      <c r="AS29">
        <v>1.43409861414896E-2</v>
      </c>
    </row>
    <row r="30" spans="1:50" x14ac:dyDescent="0.2">
      <c r="A30" t="s">
        <v>53</v>
      </c>
      <c r="F30">
        <v>9.4741244752827997E-2</v>
      </c>
      <c r="AN30">
        <v>4.6830083169089598E-2</v>
      </c>
      <c r="AP30">
        <v>3.43288696584238E-2</v>
      </c>
    </row>
    <row r="31" spans="1:50" x14ac:dyDescent="0.2">
      <c r="A31" t="s">
        <v>54</v>
      </c>
      <c r="AN31">
        <v>4.6830083169089598E-2</v>
      </c>
      <c r="AP31">
        <v>3.43288696584238E-2</v>
      </c>
    </row>
    <row r="32" spans="1:50" x14ac:dyDescent="0.2">
      <c r="A32" t="s">
        <v>55</v>
      </c>
      <c r="AN32">
        <v>4.6830083169089598E-2</v>
      </c>
      <c r="AP32">
        <v>3.43288696584238E-2</v>
      </c>
    </row>
    <row r="33" spans="1:50" x14ac:dyDescent="0.2">
      <c r="A33" t="s">
        <v>56</v>
      </c>
    </row>
    <row r="34" spans="1:50" x14ac:dyDescent="0.2">
      <c r="A34" t="s">
        <v>57</v>
      </c>
      <c r="D34">
        <v>-8.7782067656572496E-2</v>
      </c>
      <c r="E34">
        <v>-0.28752075349301198</v>
      </c>
      <c r="F34">
        <v>-0.107267363285916</v>
      </c>
      <c r="G34">
        <v>-0.61311056572460698</v>
      </c>
      <c r="H34">
        <v>-0.21321984568628999</v>
      </c>
      <c r="I34">
        <v>-0.27081695505521303</v>
      </c>
      <c r="K34">
        <v>0.16764390547902699</v>
      </c>
      <c r="L34">
        <v>1.2035832045711701</v>
      </c>
      <c r="M34">
        <v>-0.30700600671873501</v>
      </c>
      <c r="N34">
        <v>-0.22576169323526599</v>
      </c>
      <c r="O34">
        <v>-0.93570481265695604</v>
      </c>
      <c r="Q34">
        <v>-0.268309079366708</v>
      </c>
      <c r="R34">
        <v>8.2222804576151901E-2</v>
      </c>
      <c r="S34">
        <v>-0.28928538080406402</v>
      </c>
      <c r="T34">
        <v>-7.6163736473458796E-2</v>
      </c>
      <c r="U34">
        <v>-1.8309738152059999E-2</v>
      </c>
      <c r="V34">
        <v>-0.110938744556055</v>
      </c>
      <c r="X34">
        <v>-0.67117574702737404</v>
      </c>
      <c r="AA34">
        <v>-3.6599230389419798E-2</v>
      </c>
      <c r="AB34">
        <v>0.122488103793295</v>
      </c>
      <c r="AC34">
        <v>0.49265959703091</v>
      </c>
      <c r="AD34">
        <v>0.516017611325154</v>
      </c>
      <c r="AE34">
        <v>-1.3251042502458901</v>
      </c>
      <c r="AF34">
        <v>-0.190670283238455</v>
      </c>
      <c r="AG34">
        <v>-9.6144289288395399E-2</v>
      </c>
      <c r="AH34">
        <v>0.32367205369108099</v>
      </c>
      <c r="AI34">
        <v>-0.22701891141313699</v>
      </c>
      <c r="AJ34">
        <v>-1.42938313695995E-2</v>
      </c>
      <c r="AK34">
        <v>-0.93176445008995601</v>
      </c>
      <c r="AL34">
        <v>-0.62015408483380297</v>
      </c>
      <c r="AM34">
        <v>-0.20031101774596</v>
      </c>
      <c r="AN34">
        <v>-1.3086065269939599E-2</v>
      </c>
      <c r="AO34">
        <v>0.76314997241904503</v>
      </c>
      <c r="AP34">
        <v>-0.27375502850549799</v>
      </c>
      <c r="AR34">
        <v>-7.84189116195778E-2</v>
      </c>
      <c r="AS34">
        <v>3.6355727299307E-2</v>
      </c>
      <c r="AU34">
        <v>-0.32871940721973603</v>
      </c>
      <c r="AV34">
        <v>-0.30394336787135001</v>
      </c>
      <c r="AW34">
        <v>6.4916530229670005E-2</v>
      </c>
      <c r="AX34">
        <v>-0.195425190359101</v>
      </c>
    </row>
    <row r="35" spans="1:50" x14ac:dyDescent="0.2">
      <c r="A35" t="s">
        <v>58</v>
      </c>
      <c r="D35">
        <v>-8.7782067656572496E-2</v>
      </c>
      <c r="E35">
        <v>-0.28752075349301198</v>
      </c>
      <c r="F35">
        <v>-0.107267363285916</v>
      </c>
      <c r="H35">
        <v>-0.21321984568628999</v>
      </c>
      <c r="K35">
        <v>0.16764390547902699</v>
      </c>
      <c r="M35">
        <v>-0.30700600671873501</v>
      </c>
      <c r="S35">
        <v>-0.28928538080406402</v>
      </c>
      <c r="V35">
        <v>-0.110938744556055</v>
      </c>
      <c r="AA35">
        <v>-3.6599230389419798E-2</v>
      </c>
      <c r="AB35">
        <v>0.122488103793295</v>
      </c>
      <c r="AF35">
        <v>-0.190670283238455</v>
      </c>
      <c r="AG35">
        <v>-9.6144289288395399E-2</v>
      </c>
      <c r="AI35">
        <v>-0.22701891141313699</v>
      </c>
      <c r="AJ35">
        <v>-1.42938313695995E-2</v>
      </c>
      <c r="AM35">
        <v>-0.20031101774596</v>
      </c>
      <c r="AN35">
        <v>-1.3086065269939599E-2</v>
      </c>
      <c r="AP35">
        <v>-0.27375502850549799</v>
      </c>
      <c r="AS35">
        <v>3.6355727299307E-2</v>
      </c>
      <c r="AU35">
        <v>-0.32871940721973603</v>
      </c>
      <c r="AW35">
        <v>6.4916530229670005E-2</v>
      </c>
      <c r="AX35">
        <v>-0.195425190359101</v>
      </c>
    </row>
    <row r="36" spans="1:50" x14ac:dyDescent="0.2">
      <c r="A36" t="s">
        <v>59</v>
      </c>
      <c r="F36">
        <v>-0.107267363285916</v>
      </c>
      <c r="H36">
        <v>-0.21321984568628999</v>
      </c>
      <c r="AF36">
        <v>-0.190670283238455</v>
      </c>
      <c r="AJ36">
        <v>-1.42938313695995E-2</v>
      </c>
      <c r="AN36">
        <v>-1.3086065269939599E-2</v>
      </c>
      <c r="AP36">
        <v>-0.27375502850549799</v>
      </c>
      <c r="AS36">
        <v>3.6355727299307E-2</v>
      </c>
    </row>
    <row r="37" spans="1:50" x14ac:dyDescent="0.2">
      <c r="A37" t="s">
        <v>60</v>
      </c>
      <c r="F37">
        <v>-0.107267363285916</v>
      </c>
      <c r="AN37">
        <v>-1.3086065269939599E-2</v>
      </c>
      <c r="AP37">
        <v>-0.27375502850549799</v>
      </c>
    </row>
    <row r="38" spans="1:50" x14ac:dyDescent="0.2">
      <c r="A38" t="s">
        <v>61</v>
      </c>
      <c r="AN38">
        <v>-1.3086065269939599E-2</v>
      </c>
      <c r="AP38">
        <v>-0.27375502850549799</v>
      </c>
    </row>
    <row r="39" spans="1:50" x14ac:dyDescent="0.2">
      <c r="A39" t="s">
        <v>62</v>
      </c>
      <c r="AN39">
        <v>-1.3086065269939599E-2</v>
      </c>
      <c r="AP39">
        <v>-0.27375502850549799</v>
      </c>
    </row>
    <row r="40" spans="1:50" x14ac:dyDescent="0.2">
      <c r="A40" t="s">
        <v>63</v>
      </c>
    </row>
    <row r="41" spans="1:50" x14ac:dyDescent="0.2">
      <c r="A41" t="s">
        <v>64</v>
      </c>
      <c r="D41">
        <v>1.0877820676565699</v>
      </c>
      <c r="E41">
        <v>1.28752075349301</v>
      </c>
      <c r="F41">
        <v>1.10726736328592</v>
      </c>
      <c r="G41">
        <v>1.6131105657246101</v>
      </c>
      <c r="H41">
        <v>1.2132198456862899</v>
      </c>
      <c r="I41">
        <v>1.27081695505521</v>
      </c>
      <c r="K41">
        <v>0.83235609452097403</v>
      </c>
      <c r="L41">
        <v>-0.20358320457117501</v>
      </c>
      <c r="M41">
        <v>1.3070060067187399</v>
      </c>
      <c r="N41">
        <v>1.22576169323527</v>
      </c>
      <c r="O41">
        <v>1.93570481265696</v>
      </c>
      <c r="Q41">
        <v>1.26830907936671</v>
      </c>
      <c r="R41">
        <v>0.91777719542384795</v>
      </c>
      <c r="S41">
        <v>1.2892853808040601</v>
      </c>
      <c r="T41">
        <v>1.07616373647346</v>
      </c>
      <c r="U41">
        <v>1.0183097381520601</v>
      </c>
      <c r="V41">
        <v>1.1109387445560499</v>
      </c>
      <c r="X41">
        <v>1.67117574702737</v>
      </c>
      <c r="AA41">
        <v>1.03659923038942</v>
      </c>
      <c r="AB41">
        <v>0.877511896206704</v>
      </c>
      <c r="AC41">
        <v>0.50734040296909</v>
      </c>
      <c r="AD41">
        <v>0.483982388674846</v>
      </c>
      <c r="AE41">
        <v>2.3251042502459001</v>
      </c>
      <c r="AF41">
        <v>1.1906702832384499</v>
      </c>
      <c r="AG41">
        <v>1.0961442892883999</v>
      </c>
      <c r="AH41">
        <v>0.67632794630892001</v>
      </c>
      <c r="AI41">
        <v>1.22701891141314</v>
      </c>
      <c r="AJ41">
        <v>1.0142938313695999</v>
      </c>
      <c r="AK41">
        <v>1.93176445008995</v>
      </c>
      <c r="AL41">
        <v>1.6201540848338001</v>
      </c>
      <c r="AM41">
        <v>1.2003110177459599</v>
      </c>
      <c r="AN41">
        <v>1.0130860652699401</v>
      </c>
      <c r="AO41">
        <v>0.236850027580955</v>
      </c>
      <c r="AP41">
        <v>1.2737550285054999</v>
      </c>
      <c r="AR41">
        <v>1.0784189116195799</v>
      </c>
      <c r="AS41">
        <v>0.96364427270069297</v>
      </c>
      <c r="AU41">
        <v>1.3287194072197399</v>
      </c>
      <c r="AV41">
        <v>1.3039433678713499</v>
      </c>
      <c r="AW41">
        <v>0.93508346977032897</v>
      </c>
      <c r="AX41">
        <v>1.1954251903591</v>
      </c>
    </row>
    <row r="42" spans="1:50" x14ac:dyDescent="0.2">
      <c r="A42" t="s">
        <v>65</v>
      </c>
      <c r="D42">
        <v>1.0877820676565699</v>
      </c>
      <c r="E42">
        <v>1.28752075349301</v>
      </c>
      <c r="F42">
        <v>1.10726736328592</v>
      </c>
      <c r="H42">
        <v>1.2132198456862899</v>
      </c>
      <c r="K42">
        <v>0.83235609452097403</v>
      </c>
      <c r="M42">
        <v>1.3070060067187399</v>
      </c>
      <c r="S42">
        <v>1.2892853808040601</v>
      </c>
      <c r="V42">
        <v>1.1109387445560499</v>
      </c>
      <c r="AA42">
        <v>1.03659923038942</v>
      </c>
      <c r="AB42">
        <v>0.877511896206704</v>
      </c>
      <c r="AF42">
        <v>1.1906702832384499</v>
      </c>
      <c r="AG42">
        <v>1.0961442892883999</v>
      </c>
      <c r="AI42">
        <v>1.22701891141314</v>
      </c>
      <c r="AJ42">
        <v>1.0142938313695999</v>
      </c>
      <c r="AM42">
        <v>1.2003110177459599</v>
      </c>
      <c r="AN42">
        <v>1.0130860652699401</v>
      </c>
      <c r="AP42">
        <v>1.2737550285054999</v>
      </c>
      <c r="AS42">
        <v>0.96364427270069297</v>
      </c>
      <c r="AU42">
        <v>1.3287194072197399</v>
      </c>
      <c r="AW42">
        <v>0.93508346977032897</v>
      </c>
      <c r="AX42">
        <v>1.1954251903591</v>
      </c>
    </row>
    <row r="43" spans="1:50" x14ac:dyDescent="0.2">
      <c r="A43" t="s">
        <v>66</v>
      </c>
      <c r="F43">
        <v>1.10726736328592</v>
      </c>
      <c r="H43">
        <v>1.2132198456862899</v>
      </c>
      <c r="AF43">
        <v>1.1906702832384499</v>
      </c>
      <c r="AJ43">
        <v>1.0142938313695999</v>
      </c>
      <c r="AN43">
        <v>1.0130860652699401</v>
      </c>
      <c r="AP43">
        <v>1.2737550285054999</v>
      </c>
      <c r="AS43">
        <v>0.96364427270069297</v>
      </c>
    </row>
    <row r="44" spans="1:50" x14ac:dyDescent="0.2">
      <c r="A44" t="s">
        <v>67</v>
      </c>
      <c r="F44">
        <v>1.10726736328592</v>
      </c>
      <c r="AN44">
        <v>1.0130860652699401</v>
      </c>
      <c r="AP44">
        <v>1.2737550285054999</v>
      </c>
    </row>
    <row r="45" spans="1:50" x14ac:dyDescent="0.2">
      <c r="A45" t="s">
        <v>68</v>
      </c>
      <c r="AN45">
        <v>1.0130860652699401</v>
      </c>
      <c r="AP45">
        <v>1.2737550285054999</v>
      </c>
    </row>
    <row r="46" spans="1:50" x14ac:dyDescent="0.2">
      <c r="A46" t="s">
        <v>69</v>
      </c>
      <c r="AN46">
        <v>1.0130860652699401</v>
      </c>
      <c r="AP46">
        <v>1.2737550285054999</v>
      </c>
    </row>
    <row r="47" spans="1:50" x14ac:dyDescent="0.2">
      <c r="A47" t="s">
        <v>70</v>
      </c>
    </row>
    <row r="48" spans="1:50" x14ac:dyDescent="0.2">
      <c r="A48" t="s">
        <v>71</v>
      </c>
      <c r="D48">
        <v>0.92771293600751603</v>
      </c>
      <c r="E48">
        <v>1.14850800796897</v>
      </c>
      <c r="F48">
        <v>0.90525875524717203</v>
      </c>
      <c r="G48">
        <v>1.3534704763268099</v>
      </c>
      <c r="H48">
        <v>0.938752555711167</v>
      </c>
      <c r="I48">
        <v>1.1167176241896299</v>
      </c>
      <c r="K48">
        <v>1.0415771593638701</v>
      </c>
      <c r="L48">
        <v>1.9145277603079101</v>
      </c>
      <c r="M48">
        <v>1.0400501005924301</v>
      </c>
      <c r="N48">
        <v>0.44483606410961302</v>
      </c>
      <c r="O48">
        <v>1.36913894804814</v>
      </c>
      <c r="Q48">
        <v>1.177401778705</v>
      </c>
      <c r="R48">
        <v>1.26368943912277</v>
      </c>
      <c r="S48">
        <v>1.03853896074962</v>
      </c>
      <c r="T48">
        <v>1.3062825015977699</v>
      </c>
      <c r="U48">
        <v>1.1875219545996201</v>
      </c>
      <c r="V48">
        <v>0.90263238809728596</v>
      </c>
      <c r="X48">
        <v>0.96287624957920004</v>
      </c>
      <c r="AA48">
        <v>0.91361824200863795</v>
      </c>
      <c r="AB48">
        <v>0.89455325009747999</v>
      </c>
      <c r="AC48">
        <v>0.83424048270409001</v>
      </c>
      <c r="AD48">
        <v>0.97081725920157402</v>
      </c>
      <c r="AE48">
        <v>0.72225166047012801</v>
      </c>
      <c r="AF48">
        <v>0.96716119636796005</v>
      </c>
      <c r="AG48">
        <v>0.91474897708620695</v>
      </c>
      <c r="AH48">
        <v>0.81039369170962805</v>
      </c>
      <c r="AI48">
        <v>1.0338614478483701</v>
      </c>
      <c r="AJ48">
        <v>0.97863786387754403</v>
      </c>
      <c r="AK48">
        <v>1.0095762053750501</v>
      </c>
      <c r="AL48">
        <v>1.06547326193113</v>
      </c>
      <c r="AM48">
        <v>0.87300860346341602</v>
      </c>
      <c r="AN48">
        <v>0.95316991683091001</v>
      </c>
      <c r="AO48">
        <v>0.84553283200654605</v>
      </c>
      <c r="AP48">
        <v>0.96567113034157603</v>
      </c>
      <c r="AR48">
        <v>0.59065317000477102</v>
      </c>
      <c r="AS48">
        <v>0.98565901385851096</v>
      </c>
      <c r="AU48">
        <v>0.97962025513284501</v>
      </c>
      <c r="AV48">
        <v>0.75133082892673098</v>
      </c>
      <c r="AW48">
        <v>1.0100469620600301</v>
      </c>
      <c r="AX48">
        <v>0.98623273609608197</v>
      </c>
    </row>
    <row r="49" spans="1:50" x14ac:dyDescent="0.2">
      <c r="A49" t="s">
        <v>72</v>
      </c>
      <c r="D49">
        <v>0.92771293600751603</v>
      </c>
      <c r="E49">
        <v>1.14850800796897</v>
      </c>
      <c r="F49">
        <v>0.90525875524717203</v>
      </c>
      <c r="H49">
        <v>0.938752555711167</v>
      </c>
      <c r="K49">
        <v>1.0415771593638701</v>
      </c>
      <c r="M49">
        <v>1.0400501005924301</v>
      </c>
      <c r="S49">
        <v>1.03853896074962</v>
      </c>
      <c r="V49">
        <v>0.90263238809728596</v>
      </c>
      <c r="AA49">
        <v>0.91361824200863795</v>
      </c>
      <c r="AB49">
        <v>0.89455325009747999</v>
      </c>
      <c r="AF49">
        <v>0.96716119636796005</v>
      </c>
      <c r="AG49">
        <v>0.91474897708620695</v>
      </c>
      <c r="AI49">
        <v>1.0338614478483701</v>
      </c>
      <c r="AJ49">
        <v>0.97863786387754403</v>
      </c>
      <c r="AM49">
        <v>0.87300860346341602</v>
      </c>
      <c r="AN49">
        <v>0.95316991683091001</v>
      </c>
      <c r="AP49">
        <v>0.96567113034157603</v>
      </c>
      <c r="AS49">
        <v>0.98565901385851096</v>
      </c>
      <c r="AU49">
        <v>0.97962025513284501</v>
      </c>
      <c r="AW49">
        <v>1.0100469620600301</v>
      </c>
      <c r="AX49">
        <v>0.98623273609608197</v>
      </c>
    </row>
    <row r="50" spans="1:50" x14ac:dyDescent="0.2">
      <c r="A50" t="s">
        <v>73</v>
      </c>
      <c r="F50">
        <v>0.90525875524717203</v>
      </c>
      <c r="H50">
        <v>0.938752555711167</v>
      </c>
      <c r="AF50">
        <v>0.96716119636796005</v>
      </c>
      <c r="AJ50">
        <v>0.97863786387754403</v>
      </c>
      <c r="AN50">
        <v>0.95316991683091001</v>
      </c>
      <c r="AP50">
        <v>0.96567113034157603</v>
      </c>
      <c r="AS50">
        <v>0.98565901385851096</v>
      </c>
    </row>
    <row r="51" spans="1:50" x14ac:dyDescent="0.2">
      <c r="A51" t="s">
        <v>74</v>
      </c>
      <c r="F51">
        <v>0.90525875524717203</v>
      </c>
      <c r="AN51">
        <v>0.95316991683091001</v>
      </c>
      <c r="AP51">
        <v>0.96567113034157603</v>
      </c>
    </row>
    <row r="52" spans="1:50" x14ac:dyDescent="0.2">
      <c r="A52" t="s">
        <v>75</v>
      </c>
      <c r="AN52">
        <v>0.95316991683091001</v>
      </c>
      <c r="AP52">
        <v>0.96567113034157603</v>
      </c>
    </row>
    <row r="53" spans="1:50" x14ac:dyDescent="0.2">
      <c r="A53" t="s">
        <v>76</v>
      </c>
      <c r="AN53">
        <v>0.95316991683091001</v>
      </c>
      <c r="AP53">
        <v>0.96567113034157603</v>
      </c>
    </row>
    <row r="54" spans="1:50" x14ac:dyDescent="0.2">
      <c r="A54" t="s">
        <v>77</v>
      </c>
    </row>
    <row r="55" spans="1:50" x14ac:dyDescent="0.2">
      <c r="A55" t="s">
        <v>78</v>
      </c>
      <c r="C55">
        <v>23.735545645841199</v>
      </c>
      <c r="D55">
        <v>9.3180008863626202</v>
      </c>
      <c r="E55">
        <v>16.734660769506501</v>
      </c>
      <c r="F55">
        <v>-20.1858820584625</v>
      </c>
      <c r="G55">
        <v>-48.9908288043478</v>
      </c>
      <c r="H55">
        <v>12.373879162834699</v>
      </c>
      <c r="I55">
        <v>17.7925451199199</v>
      </c>
      <c r="J55">
        <v>17.633552304044901</v>
      </c>
      <c r="K55">
        <v>10.947143255440301</v>
      </c>
      <c r="L55">
        <v>9.6573921580336393</v>
      </c>
      <c r="M55">
        <v>27.720701006730899</v>
      </c>
      <c r="N55">
        <v>58.145360106141297</v>
      </c>
      <c r="O55">
        <v>32.523755523081697</v>
      </c>
      <c r="P55">
        <v>27.215921139056501</v>
      </c>
      <c r="Q55">
        <v>14.280886462344</v>
      </c>
      <c r="R55">
        <v>10.050293741487</v>
      </c>
      <c r="S55">
        <v>17.039402149408399</v>
      </c>
      <c r="T55">
        <v>22.556601100893602</v>
      </c>
      <c r="U55">
        <v>16.144105286188601</v>
      </c>
      <c r="X55">
        <v>50.516662904915002</v>
      </c>
      <c r="Y55">
        <v>60.973367074843999</v>
      </c>
      <c r="Z55">
        <v>34.450135858362998</v>
      </c>
      <c r="AA55">
        <v>15.487933323715801</v>
      </c>
      <c r="AB55">
        <v>9.3976011764416203</v>
      </c>
      <c r="AC55">
        <v>7.5050752866329598</v>
      </c>
      <c r="AD55">
        <v>6.1793812138808599</v>
      </c>
      <c r="AE55">
        <v>6.9257025030502097</v>
      </c>
      <c r="AF55">
        <v>16.087580077810799</v>
      </c>
      <c r="AH55">
        <v>-47.712818472534998</v>
      </c>
      <c r="AI55">
        <v>26.088601824835301</v>
      </c>
      <c r="AJ55">
        <v>7.8324479894275099</v>
      </c>
      <c r="AK55">
        <v>9.3552846861878294</v>
      </c>
      <c r="AL55">
        <v>11.994143193996001</v>
      </c>
      <c r="AM55">
        <v>27.2890456943388</v>
      </c>
      <c r="AN55">
        <v>-7.6990809150100397</v>
      </c>
      <c r="AO55">
        <v>-6.1160063782160101</v>
      </c>
      <c r="AR55">
        <v>36.864418519615</v>
      </c>
      <c r="AS55">
        <v>8.3018966494725692</v>
      </c>
      <c r="AT55">
        <v>9.0043126481020401</v>
      </c>
      <c r="AU55">
        <v>15.0977313806672</v>
      </c>
      <c r="AV55">
        <v>23.047642950443802</v>
      </c>
      <c r="AW55">
        <v>10.7630248176715</v>
      </c>
      <c r="AX55">
        <v>29.170551680986598</v>
      </c>
    </row>
    <row r="56" spans="1:50" x14ac:dyDescent="0.2">
      <c r="A56" t="s">
        <v>79</v>
      </c>
      <c r="C56">
        <v>23.735545645841199</v>
      </c>
      <c r="D56">
        <v>9.3180008863626202</v>
      </c>
      <c r="E56">
        <v>16.734660769506501</v>
      </c>
      <c r="F56">
        <v>-20.1858820584625</v>
      </c>
      <c r="H56">
        <v>12.373879162834699</v>
      </c>
      <c r="I56">
        <v>17.7925451199199</v>
      </c>
      <c r="J56">
        <v>17.633552304044901</v>
      </c>
      <c r="K56">
        <v>10.947143255440301</v>
      </c>
      <c r="L56">
        <v>9.6573921580336393</v>
      </c>
      <c r="M56">
        <v>27.720701006730899</v>
      </c>
      <c r="P56">
        <v>27.215921139056501</v>
      </c>
      <c r="Q56">
        <v>14.280886462344</v>
      </c>
      <c r="R56">
        <v>10.050293741487</v>
      </c>
      <c r="S56">
        <v>17.039402149408399</v>
      </c>
      <c r="T56">
        <v>22.556601100893602</v>
      </c>
      <c r="U56">
        <v>16.144105286188601</v>
      </c>
      <c r="AA56">
        <v>15.487933323715801</v>
      </c>
      <c r="AB56">
        <v>9.3976011764416203</v>
      </c>
      <c r="AC56">
        <v>7.5050752866329598</v>
      </c>
      <c r="AD56">
        <v>6.1793812138808599</v>
      </c>
      <c r="AE56">
        <v>6.9257025030502097</v>
      </c>
      <c r="AF56">
        <v>16.087580077810799</v>
      </c>
      <c r="AI56">
        <v>26.088601824835301</v>
      </c>
      <c r="AJ56">
        <v>7.8324479894275099</v>
      </c>
      <c r="AK56">
        <v>9.3552846861878294</v>
      </c>
      <c r="AL56">
        <v>11.994143193996001</v>
      </c>
      <c r="AM56">
        <v>27.2890456943388</v>
      </c>
      <c r="AN56">
        <v>-7.6990809150100397</v>
      </c>
      <c r="AO56">
        <v>-6.1160063782160101</v>
      </c>
      <c r="AS56">
        <v>8.3018966494725692</v>
      </c>
      <c r="AT56">
        <v>9.0043126481020401</v>
      </c>
      <c r="AU56">
        <v>15.0977313806672</v>
      </c>
      <c r="AV56">
        <v>23.047642950443802</v>
      </c>
      <c r="AW56">
        <v>10.7630248176715</v>
      </c>
      <c r="AX56">
        <v>29.170551680986598</v>
      </c>
    </row>
    <row r="57" spans="1:50" x14ac:dyDescent="0.2">
      <c r="A57" t="s">
        <v>80</v>
      </c>
      <c r="D57">
        <v>9.3180008863626202</v>
      </c>
      <c r="H57">
        <v>12.373879162834699</v>
      </c>
      <c r="K57">
        <v>10.947143255440301</v>
      </c>
      <c r="L57">
        <v>9.6573921580336393</v>
      </c>
      <c r="Q57">
        <v>14.280886462344</v>
      </c>
      <c r="R57">
        <v>10.050293741487</v>
      </c>
      <c r="AB57">
        <v>9.3976011764416203</v>
      </c>
      <c r="AC57">
        <v>7.5050752866329598</v>
      </c>
      <c r="AD57">
        <v>6.1793812138808599</v>
      </c>
      <c r="AE57">
        <v>6.9257025030502097</v>
      </c>
      <c r="AJ57">
        <v>7.8324479894275099</v>
      </c>
      <c r="AK57">
        <v>9.3552846861878294</v>
      </c>
      <c r="AL57">
        <v>11.994143193996001</v>
      </c>
      <c r="AN57">
        <v>-7.6990809150100397</v>
      </c>
      <c r="AO57">
        <v>-6.1160063782160101</v>
      </c>
      <c r="AS57">
        <v>8.3018966494725692</v>
      </c>
      <c r="AT57">
        <v>9.0043126481020401</v>
      </c>
      <c r="AU57">
        <v>15.0977313806672</v>
      </c>
      <c r="AW57">
        <v>10.7630248176715</v>
      </c>
    </row>
    <row r="58" spans="1:50" x14ac:dyDescent="0.2">
      <c r="A58" t="s">
        <v>81</v>
      </c>
      <c r="D58">
        <v>9.3180008863626202</v>
      </c>
      <c r="L58">
        <v>9.6573921580336393</v>
      </c>
      <c r="AB58">
        <v>9.3976011764416203</v>
      </c>
      <c r="AC58">
        <v>7.5050752866329598</v>
      </c>
      <c r="AD58">
        <v>6.1793812138808599</v>
      </c>
      <c r="AE58">
        <v>6.9257025030502097</v>
      </c>
      <c r="AJ58">
        <v>7.8324479894275099</v>
      </c>
      <c r="AK58">
        <v>9.3552846861878294</v>
      </c>
      <c r="AN58">
        <v>-7.6990809150100397</v>
      </c>
      <c r="AO58">
        <v>-6.1160063782160101</v>
      </c>
      <c r="AS58">
        <v>8.3018966494725692</v>
      </c>
      <c r="AT58">
        <v>9.0043126481020401</v>
      </c>
    </row>
    <row r="59" spans="1:50" x14ac:dyDescent="0.2">
      <c r="A59" t="s">
        <v>82</v>
      </c>
      <c r="AC59">
        <v>7.5050752866329598</v>
      </c>
      <c r="AD59">
        <v>6.1793812138808599</v>
      </c>
      <c r="AE59">
        <v>6.9257025030502097</v>
      </c>
      <c r="AN59">
        <v>-7.6990809150100397</v>
      </c>
      <c r="AO59">
        <v>-6.1160063782160101</v>
      </c>
    </row>
    <row r="60" spans="1:50" x14ac:dyDescent="0.2">
      <c r="A60" t="s">
        <v>83</v>
      </c>
      <c r="AO60">
        <v>-6.1160063782160101</v>
      </c>
    </row>
    <row r="61" spans="1:50" x14ac:dyDescent="0.2">
      <c r="A61" t="s">
        <v>84</v>
      </c>
    </row>
    <row r="62" spans="1:50" x14ac:dyDescent="0.2">
      <c r="A62" t="s">
        <v>85</v>
      </c>
      <c r="C62">
        <v>0.97766155321867598</v>
      </c>
      <c r="D62">
        <v>0.42974157413393299</v>
      </c>
      <c r="E62">
        <v>0.87622232123178001</v>
      </c>
      <c r="F62">
        <v>-0.83692508836975299</v>
      </c>
      <c r="G62">
        <v>-1.54841780462185</v>
      </c>
      <c r="H62">
        <v>0.47662278332575497</v>
      </c>
      <c r="I62">
        <v>0.73088855904636196</v>
      </c>
      <c r="J62">
        <v>0.84378043036764305</v>
      </c>
      <c r="K62">
        <v>0.50484226212913297</v>
      </c>
      <c r="L62">
        <v>0.316960827160089</v>
      </c>
      <c r="M62">
        <v>0.96414478586271701</v>
      </c>
      <c r="N62">
        <v>1.4093926539805799</v>
      </c>
      <c r="O62">
        <v>0.63809928768317503</v>
      </c>
      <c r="P62">
        <v>0.898013768857996</v>
      </c>
      <c r="Q62">
        <v>0.39188580787626098</v>
      </c>
      <c r="R62">
        <v>0.19655250505443</v>
      </c>
      <c r="S62">
        <v>0.35546417068880098</v>
      </c>
      <c r="T62">
        <v>0.56877806698830202</v>
      </c>
      <c r="U62">
        <v>0.353947950596186</v>
      </c>
      <c r="X62">
        <v>0.72987207034776602</v>
      </c>
      <c r="Y62">
        <v>0.76025115474063898</v>
      </c>
      <c r="Z62">
        <v>0.58809237974625195</v>
      </c>
      <c r="AA62">
        <v>0.31223157706323001</v>
      </c>
      <c r="AB62">
        <v>0.23026920874913001</v>
      </c>
      <c r="AC62">
        <v>0.21655926353162699</v>
      </c>
      <c r="AD62">
        <v>0.18101742697790801</v>
      </c>
      <c r="AE62">
        <v>0.17139753502083699</v>
      </c>
      <c r="AF62">
        <v>0.34978309350987502</v>
      </c>
      <c r="AH62">
        <v>-0.59233664887557003</v>
      </c>
      <c r="AI62">
        <v>0.27563363734894603</v>
      </c>
      <c r="AJ62">
        <v>9.7798208533314501E-2</v>
      </c>
      <c r="AK62">
        <v>0.116455184151056</v>
      </c>
      <c r="AL62">
        <v>0.16458173164197301</v>
      </c>
      <c r="AM62">
        <v>0.21172943504952099</v>
      </c>
      <c r="AN62">
        <v>4.0822935789692799E-4</v>
      </c>
      <c r="AO62">
        <v>2.9228854340106601E-2</v>
      </c>
      <c r="AR62">
        <v>0.52368723949784302</v>
      </c>
      <c r="AS62">
        <v>0.12865659172775501</v>
      </c>
      <c r="AT62">
        <v>0.16175219062363499</v>
      </c>
      <c r="AU62">
        <v>0.25405247461868302</v>
      </c>
      <c r="AV62">
        <v>0.25683118458614101</v>
      </c>
      <c r="AW62">
        <v>0.114180740962243</v>
      </c>
      <c r="AX62">
        <v>0.28285092470496898</v>
      </c>
    </row>
    <row r="63" spans="1:50" x14ac:dyDescent="0.2">
      <c r="A63" t="s">
        <v>86</v>
      </c>
      <c r="C63">
        <v>0.97766155321867598</v>
      </c>
      <c r="D63">
        <v>0.42974157413393299</v>
      </c>
      <c r="E63">
        <v>0.87622232123178001</v>
      </c>
      <c r="F63">
        <v>-0.83692508836975299</v>
      </c>
      <c r="H63">
        <v>0.47662278332575497</v>
      </c>
      <c r="I63">
        <v>0.73088855904636196</v>
      </c>
      <c r="J63">
        <v>0.84378043036764305</v>
      </c>
      <c r="K63">
        <v>0.50484226212913297</v>
      </c>
      <c r="L63">
        <v>0.316960827160089</v>
      </c>
      <c r="M63">
        <v>0.96414478586271701</v>
      </c>
      <c r="P63">
        <v>0.898013768857996</v>
      </c>
      <c r="Q63">
        <v>0.39188580787626098</v>
      </c>
      <c r="R63">
        <v>0.19655250505443</v>
      </c>
      <c r="S63">
        <v>0.35546417068880098</v>
      </c>
      <c r="T63">
        <v>0.56877806698830202</v>
      </c>
      <c r="U63">
        <v>0.353947950596186</v>
      </c>
      <c r="AA63">
        <v>0.31223157706323001</v>
      </c>
      <c r="AB63">
        <v>0.23026920874913001</v>
      </c>
      <c r="AC63">
        <v>0.21655926353162699</v>
      </c>
      <c r="AD63">
        <v>0.18101742697790801</v>
      </c>
      <c r="AE63">
        <v>0.17139753502083699</v>
      </c>
      <c r="AF63">
        <v>0.34978309350987502</v>
      </c>
      <c r="AI63">
        <v>0.27563363734894603</v>
      </c>
      <c r="AJ63">
        <v>9.7798208533314501E-2</v>
      </c>
      <c r="AK63">
        <v>0.116455184151056</v>
      </c>
      <c r="AL63">
        <v>0.16458173164197301</v>
      </c>
      <c r="AM63">
        <v>0.21172943504952099</v>
      </c>
      <c r="AN63">
        <v>4.0822935789692799E-4</v>
      </c>
      <c r="AO63">
        <v>2.9228854340106601E-2</v>
      </c>
      <c r="AS63">
        <v>0.12865659172775501</v>
      </c>
      <c r="AT63">
        <v>0.16175219062363499</v>
      </c>
      <c r="AU63">
        <v>0.25405247461868302</v>
      </c>
      <c r="AV63">
        <v>0.25683118458614101</v>
      </c>
      <c r="AW63">
        <v>0.114180740962243</v>
      </c>
      <c r="AX63">
        <v>0.28285092470496898</v>
      </c>
    </row>
    <row r="64" spans="1:50" x14ac:dyDescent="0.2">
      <c r="A64" t="s">
        <v>87</v>
      </c>
      <c r="D64">
        <v>0.42974157413393299</v>
      </c>
      <c r="H64">
        <v>0.47662278332575497</v>
      </c>
      <c r="K64">
        <v>0.50484226212913297</v>
      </c>
      <c r="L64">
        <v>0.316960827160089</v>
      </c>
      <c r="Q64">
        <v>0.39188580787626098</v>
      </c>
      <c r="R64">
        <v>0.19655250505443</v>
      </c>
      <c r="AB64">
        <v>0.23026920874913001</v>
      </c>
      <c r="AC64">
        <v>0.21655926353162699</v>
      </c>
      <c r="AD64">
        <v>0.18101742697790801</v>
      </c>
      <c r="AE64">
        <v>0.17139753502083699</v>
      </c>
      <c r="AJ64">
        <v>9.7798208533314501E-2</v>
      </c>
      <c r="AK64">
        <v>0.116455184151056</v>
      </c>
      <c r="AL64">
        <v>0.16458173164197301</v>
      </c>
      <c r="AN64">
        <v>4.0822935789692799E-4</v>
      </c>
      <c r="AO64">
        <v>2.9228854340106601E-2</v>
      </c>
      <c r="AS64">
        <v>0.12865659172775501</v>
      </c>
      <c r="AT64">
        <v>0.16175219062363499</v>
      </c>
      <c r="AU64">
        <v>0.25405247461868302</v>
      </c>
      <c r="AW64">
        <v>0.114180740962243</v>
      </c>
    </row>
    <row r="65" spans="1:50" x14ac:dyDescent="0.2">
      <c r="A65" t="s">
        <v>88</v>
      </c>
      <c r="D65">
        <v>0.42974157413393299</v>
      </c>
      <c r="L65">
        <v>0.316960827160089</v>
      </c>
      <c r="AB65">
        <v>0.23026920874913001</v>
      </c>
      <c r="AC65">
        <v>0.21655926353162699</v>
      </c>
      <c r="AD65">
        <v>0.18101742697790801</v>
      </c>
      <c r="AE65">
        <v>0.17139753502083699</v>
      </c>
      <c r="AJ65">
        <v>9.7798208533314501E-2</v>
      </c>
      <c r="AK65">
        <v>0.116455184151056</v>
      </c>
      <c r="AN65">
        <v>4.0822935789692799E-4</v>
      </c>
      <c r="AO65">
        <v>2.9228854340106601E-2</v>
      </c>
      <c r="AS65">
        <v>0.12865659172775501</v>
      </c>
      <c r="AT65">
        <v>0.16175219062363499</v>
      </c>
    </row>
    <row r="66" spans="1:50" x14ac:dyDescent="0.2">
      <c r="A66" t="s">
        <v>89</v>
      </c>
      <c r="AC66">
        <v>0.21655926353162699</v>
      </c>
      <c r="AD66">
        <v>0.18101742697790801</v>
      </c>
      <c r="AE66">
        <v>0.17139753502083699</v>
      </c>
      <c r="AN66">
        <v>4.0822935789692799E-4</v>
      </c>
      <c r="AO66">
        <v>2.9228854340106601E-2</v>
      </c>
    </row>
    <row r="67" spans="1:50" x14ac:dyDescent="0.2">
      <c r="A67" t="s">
        <v>90</v>
      </c>
      <c r="AO67">
        <v>2.9228854340106601E-2</v>
      </c>
    </row>
    <row r="68" spans="1:50" x14ac:dyDescent="0.2">
      <c r="A68" t="s">
        <v>91</v>
      </c>
    </row>
    <row r="69" spans="1:50" x14ac:dyDescent="0.2">
      <c r="A69" t="s">
        <v>226</v>
      </c>
      <c r="B69">
        <v>0.421870947948149</v>
      </c>
      <c r="C69">
        <v>0.40548264293678798</v>
      </c>
      <c r="D69">
        <v>0.40535946420971303</v>
      </c>
      <c r="E69">
        <v>0.40463568646877002</v>
      </c>
      <c r="F69">
        <v>0.39756779768756001</v>
      </c>
      <c r="G69">
        <v>0.398360848294537</v>
      </c>
      <c r="H69">
        <v>0.39887981507916498</v>
      </c>
      <c r="I69">
        <v>0.40215683692437199</v>
      </c>
      <c r="J69">
        <v>0.40671123148038801</v>
      </c>
      <c r="K69">
        <v>0.371177148251286</v>
      </c>
      <c r="L69">
        <v>0.362956556923554</v>
      </c>
      <c r="M69">
        <v>0.36280024576978998</v>
      </c>
      <c r="N69">
        <v>0.35381983574910397</v>
      </c>
      <c r="O69">
        <v>0.35761177927842203</v>
      </c>
      <c r="P69">
        <v>0.36350729100161999</v>
      </c>
      <c r="Q69">
        <v>0.36265388867985698</v>
      </c>
      <c r="R69">
        <v>0.36251238105815797</v>
      </c>
      <c r="S69">
        <v>0.36171975906411702</v>
      </c>
      <c r="T69">
        <v>0.35998534884967198</v>
      </c>
      <c r="U69">
        <v>0.36020249591057601</v>
      </c>
      <c r="V69">
        <v>0.35757582220508999</v>
      </c>
      <c r="W69">
        <v>0.343134797664574</v>
      </c>
      <c r="X69">
        <v>0.34519636101343698</v>
      </c>
      <c r="Y69">
        <v>0.34459281369212702</v>
      </c>
      <c r="Z69">
        <v>0.34576257018724199</v>
      </c>
      <c r="AA69">
        <v>0.23917640309796301</v>
      </c>
      <c r="AB69">
        <v>0.23505548361314199</v>
      </c>
      <c r="AC69">
        <v>0.23525553956614501</v>
      </c>
      <c r="AD69">
        <v>0.239921626739901</v>
      </c>
      <c r="AE69">
        <v>0.24220640894766601</v>
      </c>
      <c r="AF69">
        <v>0.24918581991226499</v>
      </c>
      <c r="AG69">
        <v>0.24532750091892799</v>
      </c>
      <c r="AH69">
        <v>0.23798035919066601</v>
      </c>
      <c r="AI69">
        <v>0.23705107375123999</v>
      </c>
      <c r="AJ69">
        <v>0.23461892262887299</v>
      </c>
      <c r="AK69">
        <v>0.23305239079013301</v>
      </c>
      <c r="AL69">
        <v>0.22678739892727301</v>
      </c>
      <c r="AM69">
        <v>0.21841883597026099</v>
      </c>
      <c r="AN69">
        <v>0.20431562465004299</v>
      </c>
      <c r="AO69">
        <v>0.19715709137706799</v>
      </c>
      <c r="AP69">
        <v>0.197015183108944</v>
      </c>
      <c r="AQ69">
        <v>0.192480881204978</v>
      </c>
      <c r="AR69">
        <v>0.191745651216288</v>
      </c>
      <c r="AS69">
        <v>0.189067411321719</v>
      </c>
      <c r="AT69">
        <v>0.186988260011411</v>
      </c>
      <c r="AU69">
        <v>0.186661053411808</v>
      </c>
      <c r="AV69">
        <v>0.18754522297214199</v>
      </c>
      <c r="AW69">
        <v>0.24144591077465699</v>
      </c>
      <c r="AX69">
        <v>0.28370401869482198</v>
      </c>
    </row>
  </sheetData>
  <pageMargins left="0.7" right="0.7" top="0.75" bottom="0.75" header="0.3" footer="0.3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X69"/>
  <sheetViews>
    <sheetView workbookViewId="0"/>
  </sheetViews>
  <sheetFormatPr baseColWidth="10" defaultRowHeight="15" x14ac:dyDescent="0.2"/>
  <sheetData>
    <row r="1" spans="1:24" x14ac:dyDescent="0.2">
      <c r="A1" t="s">
        <v>182</v>
      </c>
      <c r="B1" t="s">
        <v>185</v>
      </c>
      <c r="C1" t="s">
        <v>186</v>
      </c>
      <c r="D1" t="s">
        <v>187</v>
      </c>
      <c r="E1" t="s">
        <v>188</v>
      </c>
      <c r="F1" t="s">
        <v>189</v>
      </c>
      <c r="G1" t="s">
        <v>190</v>
      </c>
      <c r="H1" t="s">
        <v>191</v>
      </c>
      <c r="I1" t="s">
        <v>192</v>
      </c>
      <c r="J1" t="s">
        <v>193</v>
      </c>
      <c r="K1" t="s">
        <v>194</v>
      </c>
      <c r="L1" t="s">
        <v>195</v>
      </c>
      <c r="M1" t="s">
        <v>196</v>
      </c>
      <c r="N1" t="s">
        <v>197</v>
      </c>
      <c r="O1" t="s">
        <v>198</v>
      </c>
      <c r="P1" t="s">
        <v>199</v>
      </c>
      <c r="Q1" t="s">
        <v>200</v>
      </c>
      <c r="R1" t="s">
        <v>201</v>
      </c>
      <c r="S1" t="s">
        <v>202</v>
      </c>
      <c r="T1" t="s">
        <v>203</v>
      </c>
      <c r="U1" t="s">
        <v>204</v>
      </c>
      <c r="V1" t="s">
        <v>205</v>
      </c>
      <c r="W1" t="s">
        <v>206</v>
      </c>
      <c r="X1" t="s">
        <v>263</v>
      </c>
    </row>
    <row r="2" spans="1:24" x14ac:dyDescent="0.2">
      <c r="A2" t="s">
        <v>207</v>
      </c>
      <c r="B2">
        <v>203227931368.245</v>
      </c>
      <c r="C2">
        <v>203827869589.452</v>
      </c>
      <c r="D2">
        <v>191655255347.65201</v>
      </c>
      <c r="E2">
        <v>198720363550.711</v>
      </c>
      <c r="F2">
        <v>205464905198.005</v>
      </c>
      <c r="G2">
        <v>187271816028.021</v>
      </c>
      <c r="H2">
        <v>172749947116.784</v>
      </c>
      <c r="I2">
        <v>204336949867.73999</v>
      </c>
      <c r="J2">
        <v>225423373133.19199</v>
      </c>
      <c r="K2">
        <v>247678383369.90601</v>
      </c>
      <c r="L2">
        <v>269355596910.62299</v>
      </c>
      <c r="M2">
        <v>283571990463.53998</v>
      </c>
      <c r="N2">
        <v>274492158845.603</v>
      </c>
      <c r="O2">
        <v>270408581813.427</v>
      </c>
      <c r="P2">
        <v>281696894614.211</v>
      </c>
      <c r="Q2">
        <v>297546109116.93597</v>
      </c>
      <c r="R2">
        <v>301544033406.85602</v>
      </c>
      <c r="S2">
        <v>289798692334.41602</v>
      </c>
      <c r="T2">
        <v>271769217382.29001</v>
      </c>
      <c r="U2">
        <v>225457731342.04599</v>
      </c>
      <c r="V2">
        <v>190125858627.43799</v>
      </c>
      <c r="W2">
        <v>152821564464.534</v>
      </c>
      <c r="X2">
        <v>110468555839.037</v>
      </c>
    </row>
    <row r="3" spans="1:24" x14ac:dyDescent="0.2">
      <c r="A3" t="s">
        <v>208</v>
      </c>
      <c r="B3">
        <v>1760360267776</v>
      </c>
      <c r="C3">
        <v>1931231625216</v>
      </c>
      <c r="D3">
        <v>1781351088128</v>
      </c>
      <c r="E3">
        <v>1696458964992</v>
      </c>
      <c r="F3">
        <v>1893535809536</v>
      </c>
      <c r="G3">
        <v>1660699705344</v>
      </c>
      <c r="H3">
        <v>1554348572672</v>
      </c>
      <c r="I3">
        <v>1660904800256</v>
      </c>
      <c r="J3">
        <v>1752730894336</v>
      </c>
      <c r="K3">
        <v>1955415293952</v>
      </c>
      <c r="L3">
        <v>2289490034688</v>
      </c>
      <c r="M3">
        <v>2436050124800</v>
      </c>
      <c r="N3">
        <v>2850109816832</v>
      </c>
      <c r="O3">
        <v>2460283076608</v>
      </c>
      <c r="P3">
        <v>2546750652416</v>
      </c>
      <c r="Q3">
        <v>2883090841600</v>
      </c>
      <c r="R3">
        <v>3167724109824</v>
      </c>
      <c r="S3">
        <v>3532107546624</v>
      </c>
      <c r="T3">
        <v>3515126939648</v>
      </c>
      <c r="U3">
        <v>2906150731776</v>
      </c>
      <c r="V3">
        <v>2526596071424</v>
      </c>
      <c r="W3">
        <v>1640918155264</v>
      </c>
      <c r="X3">
        <v>940555501568</v>
      </c>
    </row>
    <row r="4" spans="1:24" x14ac:dyDescent="0.2">
      <c r="A4" t="s">
        <v>209</v>
      </c>
      <c r="B4">
        <v>1404877275136</v>
      </c>
      <c r="C4">
        <v>1460740947968</v>
      </c>
      <c r="D4">
        <v>1438897012736</v>
      </c>
      <c r="E4">
        <v>1536293863424</v>
      </c>
      <c r="F4">
        <v>1636716511232</v>
      </c>
      <c r="G4">
        <v>1530133610496</v>
      </c>
      <c r="H4">
        <v>1472846757888</v>
      </c>
      <c r="I4">
        <v>1795715629056</v>
      </c>
      <c r="J4">
        <v>2091470946304</v>
      </c>
      <c r="K4">
        <v>2370742779904</v>
      </c>
      <c r="L4">
        <v>2630073974784</v>
      </c>
      <c r="M4">
        <v>2829288996864</v>
      </c>
      <c r="N4">
        <v>2731109253120</v>
      </c>
      <c r="O4">
        <v>2726434963456</v>
      </c>
      <c r="P4">
        <v>2845833166848</v>
      </c>
      <c r="Q4">
        <v>3027152142336</v>
      </c>
      <c r="R4">
        <v>3137177124864</v>
      </c>
      <c r="S4">
        <v>3072137625600</v>
      </c>
      <c r="T4">
        <v>2922208296960</v>
      </c>
      <c r="U4">
        <v>2466077212672</v>
      </c>
      <c r="V4">
        <v>2080769572864</v>
      </c>
      <c r="W4">
        <v>1526140108800</v>
      </c>
      <c r="X4">
        <v>987899428864</v>
      </c>
    </row>
    <row r="5" spans="1:24" x14ac:dyDescent="0.2">
      <c r="A5" t="s">
        <v>210</v>
      </c>
      <c r="B5">
        <v>762615627776</v>
      </c>
      <c r="C5">
        <v>587988074496</v>
      </c>
      <c r="D5">
        <v>623484338176</v>
      </c>
      <c r="E5">
        <v>813753499648</v>
      </c>
      <c r="F5">
        <v>678379520000</v>
      </c>
      <c r="G5">
        <v>635610726400</v>
      </c>
      <c r="H5">
        <v>577813348352</v>
      </c>
      <c r="I5">
        <v>869455626240</v>
      </c>
      <c r="J5">
        <v>1109154988032</v>
      </c>
      <c r="K5">
        <v>1211734163456</v>
      </c>
      <c r="L5">
        <v>1123177594880</v>
      </c>
      <c r="M5">
        <v>1175019585536</v>
      </c>
      <c r="N5">
        <v>589075906560</v>
      </c>
      <c r="O5">
        <v>932608278528</v>
      </c>
      <c r="P5">
        <v>932713988096</v>
      </c>
      <c r="Q5">
        <v>793449988096</v>
      </c>
      <c r="R5">
        <v>579835658240</v>
      </c>
      <c r="S5">
        <v>82083856384</v>
      </c>
      <c r="T5">
        <v>-132822654976</v>
      </c>
      <c r="U5">
        <v>-105333678080</v>
      </c>
      <c r="V5">
        <v>-223740444672</v>
      </c>
      <c r="W5">
        <v>-4254078720</v>
      </c>
      <c r="X5">
        <v>123980144640</v>
      </c>
    </row>
    <row r="6" spans="1:24" x14ac:dyDescent="0.2">
      <c r="A6" t="s">
        <v>211</v>
      </c>
      <c r="C6">
        <v>-174627553280</v>
      </c>
      <c r="D6">
        <v>35496263680</v>
      </c>
      <c r="E6">
        <v>190269161472</v>
      </c>
      <c r="F6">
        <v>-135373979648</v>
      </c>
      <c r="G6">
        <v>-42768793600</v>
      </c>
      <c r="H6">
        <v>-57797378048</v>
      </c>
      <c r="I6">
        <v>291642277888</v>
      </c>
      <c r="J6">
        <v>239699361792</v>
      </c>
      <c r="K6">
        <v>102579175424</v>
      </c>
      <c r="L6">
        <v>-88556568576</v>
      </c>
      <c r="M6">
        <v>51841990656</v>
      </c>
      <c r="N6">
        <v>-585943678976</v>
      </c>
      <c r="O6">
        <v>343532371968</v>
      </c>
      <c r="P6">
        <v>105709568</v>
      </c>
      <c r="Q6">
        <v>-139264000000</v>
      </c>
      <c r="R6">
        <v>-213614329856</v>
      </c>
      <c r="S6">
        <v>-497751801856</v>
      </c>
      <c r="T6">
        <v>-214906511360</v>
      </c>
      <c r="U6">
        <v>27488976896</v>
      </c>
      <c r="V6">
        <v>-118406766592</v>
      </c>
      <c r="W6">
        <v>219486365952</v>
      </c>
      <c r="X6">
        <v>128234223360</v>
      </c>
    </row>
    <row r="7" spans="1:24" x14ac:dyDescent="0.2">
      <c r="A7" t="s">
        <v>212</v>
      </c>
      <c r="C7">
        <v>55863672832</v>
      </c>
      <c r="D7">
        <v>-21843935232</v>
      </c>
      <c r="E7">
        <v>97396850688</v>
      </c>
      <c r="F7">
        <v>100422647808</v>
      </c>
      <c r="G7">
        <v>-106582900736</v>
      </c>
      <c r="H7">
        <v>-57286852608</v>
      </c>
      <c r="I7">
        <v>322868871168</v>
      </c>
      <c r="J7">
        <v>295755317248</v>
      </c>
      <c r="K7">
        <v>279271833600</v>
      </c>
      <c r="L7">
        <v>259331194880</v>
      </c>
      <c r="M7">
        <v>199215022080</v>
      </c>
      <c r="N7">
        <v>-98179743744</v>
      </c>
      <c r="O7">
        <v>-4674289664</v>
      </c>
      <c r="P7">
        <v>119398203392</v>
      </c>
      <c r="Q7">
        <v>181318975488</v>
      </c>
      <c r="R7">
        <v>110024982528</v>
      </c>
      <c r="S7">
        <v>-65039499264</v>
      </c>
      <c r="T7">
        <v>-149929328640</v>
      </c>
      <c r="U7">
        <v>-456131084288</v>
      </c>
      <c r="V7">
        <v>-385307639808</v>
      </c>
      <c r="W7">
        <v>-554629464064</v>
      </c>
      <c r="X7">
        <v>-538240679936</v>
      </c>
    </row>
    <row r="8" spans="1:24" x14ac:dyDescent="0.2">
      <c r="A8" t="s">
        <v>213</v>
      </c>
      <c r="C8">
        <v>-532124401664</v>
      </c>
      <c r="D8">
        <v>-645328273408</v>
      </c>
      <c r="E8">
        <v>-716356648960</v>
      </c>
      <c r="F8">
        <v>-577956872192</v>
      </c>
      <c r="G8">
        <v>-742193627136</v>
      </c>
      <c r="H8">
        <v>-635100200960</v>
      </c>
      <c r="I8">
        <v>-546586755072</v>
      </c>
      <c r="J8">
        <v>-813399670784</v>
      </c>
      <c r="K8">
        <v>-932462329856</v>
      </c>
      <c r="L8">
        <v>-863846400000</v>
      </c>
      <c r="M8">
        <v>-975804563456</v>
      </c>
      <c r="N8">
        <v>-687255650304</v>
      </c>
      <c r="O8">
        <v>-937282568192</v>
      </c>
      <c r="P8">
        <v>-813315784704</v>
      </c>
      <c r="Q8">
        <v>-612131012608</v>
      </c>
      <c r="R8">
        <v>-469810675712</v>
      </c>
      <c r="S8">
        <v>-147123355648</v>
      </c>
      <c r="T8">
        <v>-17106673664</v>
      </c>
      <c r="U8">
        <v>-350797406208</v>
      </c>
      <c r="V8">
        <v>-161567195136</v>
      </c>
      <c r="W8">
        <v>-550375385344</v>
      </c>
      <c r="X8">
        <v>-662220824576</v>
      </c>
    </row>
    <row r="9" spans="1:24" x14ac:dyDescent="0.2">
      <c r="A9" t="s">
        <v>214</v>
      </c>
      <c r="C9">
        <v>1987095298048</v>
      </c>
      <c r="D9">
        <v>1759507152896</v>
      </c>
      <c r="E9">
        <v>1793855815680</v>
      </c>
      <c r="F9">
        <v>1993958457344</v>
      </c>
      <c r="G9">
        <v>1554116804608</v>
      </c>
      <c r="H9">
        <v>1497061720064</v>
      </c>
      <c r="I9">
        <v>1983773671424</v>
      </c>
      <c r="J9">
        <v>2048486211584</v>
      </c>
      <c r="K9">
        <v>2234687127552</v>
      </c>
      <c r="L9">
        <v>2548821229568</v>
      </c>
      <c r="M9">
        <v>2635265146880</v>
      </c>
      <c r="N9">
        <v>2751930073088</v>
      </c>
      <c r="O9">
        <v>2455608786944</v>
      </c>
      <c r="P9">
        <v>2666148855808</v>
      </c>
      <c r="Q9">
        <v>3064409817088</v>
      </c>
      <c r="R9">
        <v>3277749092352</v>
      </c>
      <c r="S9">
        <v>3467068047360</v>
      </c>
      <c r="T9">
        <v>3365197611008</v>
      </c>
      <c r="U9">
        <v>2450019647488</v>
      </c>
      <c r="V9">
        <v>2141288431616</v>
      </c>
      <c r="W9">
        <v>1086288691200</v>
      </c>
      <c r="X9">
        <v>402314821632</v>
      </c>
    </row>
    <row r="10" spans="1:24" x14ac:dyDescent="0.2">
      <c r="A10" t="s">
        <v>215</v>
      </c>
      <c r="C10">
        <v>0.418533408506504</v>
      </c>
      <c r="D10">
        <v>0.42682745290553598</v>
      </c>
      <c r="E10">
        <v>0.56553977973773295</v>
      </c>
      <c r="F10">
        <v>0.44156885355778802</v>
      </c>
      <c r="G10">
        <v>0.388345032287576</v>
      </c>
      <c r="H10">
        <v>0.37762280652386898</v>
      </c>
      <c r="I10">
        <v>0.59032321019381695</v>
      </c>
      <c r="J10">
        <v>0.61766739125341197</v>
      </c>
      <c r="K10">
        <v>0.57936935035953996</v>
      </c>
      <c r="L10">
        <v>0.47376611431691501</v>
      </c>
      <c r="M10">
        <v>0.44676294157562702</v>
      </c>
      <c r="N10">
        <v>0.20820633990127399</v>
      </c>
      <c r="O10">
        <v>0.34147600556901703</v>
      </c>
      <c r="P10">
        <v>0.34210021533530399</v>
      </c>
      <c r="Q10">
        <v>0.27881113950710401</v>
      </c>
      <c r="R10">
        <v>0.19154493430665501</v>
      </c>
      <c r="S10">
        <v>2.61648778876514E-2</v>
      </c>
      <c r="T10">
        <v>-4.3234604423055198E-2</v>
      </c>
      <c r="U10">
        <v>-3.6045917120138098E-2</v>
      </c>
      <c r="V10">
        <v>-9.0727266576368398E-2</v>
      </c>
      <c r="W10">
        <v>-2.0444737252403298E-3</v>
      </c>
      <c r="X10">
        <v>8.1237721179797398E-2</v>
      </c>
    </row>
    <row r="11" spans="1:24" x14ac:dyDescent="0.2">
      <c r="A11" t="s">
        <v>216</v>
      </c>
      <c r="C11">
        <v>3.9764094573023899E-2</v>
      </c>
      <c r="D11">
        <v>-1.49540103345405E-2</v>
      </c>
      <c r="E11">
        <v>6.7688548816154798E-2</v>
      </c>
      <c r="F11">
        <v>6.5366822193889396E-2</v>
      </c>
      <c r="G11">
        <v>-6.5119952053133603E-2</v>
      </c>
      <c r="H11">
        <v>-3.7439117875092097E-2</v>
      </c>
      <c r="I11">
        <v>0.219214164297025</v>
      </c>
      <c r="J11">
        <v>0.16470053078698099</v>
      </c>
      <c r="K11">
        <v>0.13352890896884001</v>
      </c>
      <c r="L11">
        <v>0.10938816183614</v>
      </c>
      <c r="M11">
        <v>7.5745026181767705E-2</v>
      </c>
      <c r="N11">
        <v>-3.4701207212420801E-2</v>
      </c>
      <c r="O11">
        <v>-1.7114986003068601E-3</v>
      </c>
      <c r="P11">
        <v>4.3792793516942E-2</v>
      </c>
      <c r="Q11">
        <v>6.3713845772915098E-2</v>
      </c>
      <c r="R11">
        <v>3.6346036589722103E-2</v>
      </c>
      <c r="S11">
        <v>-2.0731854363122599E-2</v>
      </c>
      <c r="T11">
        <v>-4.8802933628573401E-2</v>
      </c>
      <c r="U11">
        <v>-0.15609122893892199</v>
      </c>
      <c r="V11">
        <v>-0.15624313700645201</v>
      </c>
      <c r="W11">
        <v>-0.26655016071798898</v>
      </c>
      <c r="X11">
        <v>-0.35268103946184698</v>
      </c>
    </row>
    <row r="12" spans="1:24" x14ac:dyDescent="0.2">
      <c r="A12" t="s">
        <v>217</v>
      </c>
      <c r="C12">
        <v>-0.37876931393348001</v>
      </c>
      <c r="D12">
        <v>-0.441781463240077</v>
      </c>
      <c r="E12">
        <v>-0.49785123092157901</v>
      </c>
      <c r="F12">
        <v>-0.37620203136389802</v>
      </c>
      <c r="G12">
        <v>-0.45346498434070998</v>
      </c>
      <c r="H12">
        <v>-0.415061924398961</v>
      </c>
      <c r="I12">
        <v>-0.371109045896793</v>
      </c>
      <c r="J12">
        <v>-0.45296686046643198</v>
      </c>
      <c r="K12">
        <v>-0.4458404413907</v>
      </c>
      <c r="L12">
        <v>-0.36437795248077498</v>
      </c>
      <c r="M12">
        <v>-0.37101791539385898</v>
      </c>
      <c r="N12">
        <v>-0.242907547113695</v>
      </c>
      <c r="O12">
        <v>-0.34318750416932398</v>
      </c>
      <c r="P12">
        <v>-0.29830742181836201</v>
      </c>
      <c r="Q12">
        <v>-0.21509729373418801</v>
      </c>
      <c r="R12">
        <v>-0.15519889771693299</v>
      </c>
      <c r="S12">
        <v>-4.6896732250774002E-2</v>
      </c>
      <c r="T12">
        <v>-5.5683292055182599E-3</v>
      </c>
      <c r="U12">
        <v>-0.120045311818784</v>
      </c>
      <c r="V12">
        <v>-6.5515870430083403E-2</v>
      </c>
      <c r="W12">
        <v>-0.26450568699274801</v>
      </c>
      <c r="X12">
        <v>-0.43391876064164397</v>
      </c>
    </row>
    <row r="13" spans="1:24" x14ac:dyDescent="0.2">
      <c r="A13" t="s">
        <v>218</v>
      </c>
      <c r="C13">
        <v>1.3746621568984001</v>
      </c>
      <c r="D13">
        <v>1.2194845982828</v>
      </c>
      <c r="E13">
        <v>1.1789995739627399</v>
      </c>
      <c r="F13">
        <v>1.23253490404225</v>
      </c>
      <c r="G13">
        <v>1.0146532364935601</v>
      </c>
      <c r="H13">
        <v>1.01582539067824</v>
      </c>
      <c r="I13">
        <v>1.12768337327752</v>
      </c>
      <c r="J13">
        <v>0.97606261591508403</v>
      </c>
      <c r="K13">
        <v>0.934947385909216</v>
      </c>
      <c r="L13">
        <v>0.96572688277077001</v>
      </c>
      <c r="M13">
        <v>0.92622874799560195</v>
      </c>
      <c r="N13">
        <v>1.0073590290673999</v>
      </c>
      <c r="O13">
        <v>0.90083656440963999</v>
      </c>
      <c r="P13">
        <v>0.93409550807247799</v>
      </c>
      <c r="Q13">
        <v>1.0130920094635301</v>
      </c>
      <c r="R13">
        <v>1.0464370341754701</v>
      </c>
      <c r="S13">
        <v>1.125887192862</v>
      </c>
      <c r="T13">
        <v>1.14419579069524</v>
      </c>
      <c r="U13">
        <v>0.99450498953113498</v>
      </c>
      <c r="V13">
        <v>1.0245405368660101</v>
      </c>
      <c r="W13">
        <v>0.78861118341201897</v>
      </c>
      <c r="X13">
        <v>0.61629695474523405</v>
      </c>
    </row>
    <row r="14" spans="1:24" x14ac:dyDescent="0.2">
      <c r="A14" t="s">
        <v>219</v>
      </c>
      <c r="C14">
        <v>1.4144262514714201</v>
      </c>
      <c r="D14">
        <v>1.20453058794826</v>
      </c>
      <c r="E14">
        <v>1.24668812277889</v>
      </c>
      <c r="F14">
        <v>1.2979017262361401</v>
      </c>
      <c r="G14">
        <v>0.94953328444042795</v>
      </c>
      <c r="H14">
        <v>0.97838627280314505</v>
      </c>
      <c r="I14">
        <v>1.34689753757455</v>
      </c>
      <c r="J14">
        <v>1.14076314670206</v>
      </c>
      <c r="K14">
        <v>1.06847629487806</v>
      </c>
      <c r="L14">
        <v>1.07511504460691</v>
      </c>
      <c r="M14">
        <v>1.00197377417737</v>
      </c>
      <c r="N14">
        <v>0.97265782185497995</v>
      </c>
      <c r="O14">
        <v>0.89912506580933405</v>
      </c>
      <c r="P14">
        <v>0.97788830158941997</v>
      </c>
      <c r="Q14">
        <v>1.0768058552364399</v>
      </c>
      <c r="R14">
        <v>1.08278307076519</v>
      </c>
      <c r="S14">
        <v>1.1051553384988699</v>
      </c>
      <c r="T14">
        <v>1.09539285706667</v>
      </c>
      <c r="U14">
        <v>0.83841376059221295</v>
      </c>
      <c r="V14">
        <v>0.86829739985955601</v>
      </c>
      <c r="W14">
        <v>0.52206102269402999</v>
      </c>
      <c r="X14">
        <v>0.26361591528338701</v>
      </c>
    </row>
    <row r="15" spans="1:24" x14ac:dyDescent="0.2">
      <c r="A15" t="s">
        <v>220</v>
      </c>
      <c r="D15">
        <v>8.2940443990320804E-3</v>
      </c>
      <c r="E15">
        <v>0.138712326832197</v>
      </c>
      <c r="F15">
        <v>-0.123970926179946</v>
      </c>
      <c r="G15">
        <v>-5.3223821270211497E-2</v>
      </c>
      <c r="H15">
        <v>-1.07222257637072E-2</v>
      </c>
      <c r="I15">
        <v>0.212700403669948</v>
      </c>
      <c r="J15">
        <v>2.7344181059595199E-2</v>
      </c>
      <c r="K15">
        <v>-3.8298040893872801E-2</v>
      </c>
      <c r="L15">
        <v>-0.105603236042624</v>
      </c>
      <c r="M15">
        <v>-2.70031727412888E-2</v>
      </c>
      <c r="N15">
        <v>-0.238556601674353</v>
      </c>
      <c r="O15">
        <v>0.13326966566774401</v>
      </c>
      <c r="P15">
        <v>6.2420976628691004E-4</v>
      </c>
      <c r="Q15">
        <v>-6.3289075828200703E-2</v>
      </c>
      <c r="R15">
        <v>-8.7266205200448296E-2</v>
      </c>
      <c r="S15">
        <v>-0.165380056419004</v>
      </c>
      <c r="T15">
        <v>-6.9399482310706598E-2</v>
      </c>
      <c r="U15">
        <v>7.1886873029171003E-3</v>
      </c>
      <c r="V15">
        <v>-5.4681349456230301E-2</v>
      </c>
      <c r="W15">
        <v>8.8682792851127998E-2</v>
      </c>
      <c r="X15">
        <v>8.3282194905037701E-2</v>
      </c>
    </row>
    <row r="16" spans="1:24" x14ac:dyDescent="0.2">
      <c r="A16" t="s">
        <v>221</v>
      </c>
      <c r="D16">
        <v>-5.4718104907564402E-2</v>
      </c>
      <c r="E16">
        <v>8.2642559150695294E-2</v>
      </c>
      <c r="F16">
        <v>-2.32172662226537E-3</v>
      </c>
      <c r="G16">
        <v>-0.13048677424702301</v>
      </c>
      <c r="H16">
        <v>2.76808341780415E-2</v>
      </c>
      <c r="I16">
        <v>0.25665328217211703</v>
      </c>
      <c r="J16">
        <v>-5.4513633510043902E-2</v>
      </c>
      <c r="K16">
        <v>-3.1171621818140802E-2</v>
      </c>
      <c r="L16">
        <v>-2.4140747132699401E-2</v>
      </c>
      <c r="M16">
        <v>-3.3643135654372602E-2</v>
      </c>
      <c r="N16">
        <v>-0.11044623339418901</v>
      </c>
      <c r="O16">
        <v>3.2989708612113998E-2</v>
      </c>
      <c r="P16">
        <v>4.55042921172489E-2</v>
      </c>
      <c r="Q16">
        <v>1.9921052255973001E-2</v>
      </c>
      <c r="R16">
        <v>-2.7367809183192999E-2</v>
      </c>
      <c r="S16">
        <v>-5.7077890952844698E-2</v>
      </c>
      <c r="T16">
        <v>-2.80710792654509E-2</v>
      </c>
      <c r="U16">
        <v>-0.107288295310348</v>
      </c>
      <c r="V16">
        <v>-1.51908067530016E-4</v>
      </c>
      <c r="W16">
        <v>-0.110307023711537</v>
      </c>
      <c r="X16">
        <v>-8.6130878743857997E-2</v>
      </c>
    </row>
    <row r="17" spans="1:24" x14ac:dyDescent="0.2">
      <c r="A17" t="s">
        <v>222</v>
      </c>
      <c r="D17">
        <v>-6.3012149306596502E-2</v>
      </c>
      <c r="E17">
        <v>-5.6069767681501799E-2</v>
      </c>
      <c r="F17">
        <v>0.12164919955768</v>
      </c>
      <c r="G17">
        <v>-7.72629529768116E-2</v>
      </c>
      <c r="H17">
        <v>3.84030599417488E-2</v>
      </c>
      <c r="I17">
        <v>4.3952878502168398E-2</v>
      </c>
      <c r="J17">
        <v>-8.1857814569639198E-2</v>
      </c>
      <c r="K17">
        <v>7.1264190757319703E-3</v>
      </c>
      <c r="L17">
        <v>8.1462488909924899E-2</v>
      </c>
      <c r="M17">
        <v>-6.6399629130838803E-3</v>
      </c>
      <c r="N17">
        <v>0.12811036828016401</v>
      </c>
      <c r="O17">
        <v>-0.10027995705563</v>
      </c>
      <c r="P17">
        <v>4.4880082350961997E-2</v>
      </c>
      <c r="Q17">
        <v>8.3210128084173801E-2</v>
      </c>
      <c r="R17">
        <v>5.9898396017255301E-2</v>
      </c>
      <c r="S17">
        <v>0.10830216546615901</v>
      </c>
      <c r="T17">
        <v>4.1328403045255702E-2</v>
      </c>
      <c r="U17">
        <v>-0.114476982613265</v>
      </c>
      <c r="V17">
        <v>5.4529441388700299E-2</v>
      </c>
      <c r="W17">
        <v>-0.19898981656266501</v>
      </c>
      <c r="X17">
        <v>-0.16941307364889599</v>
      </c>
    </row>
    <row r="18" spans="1:24" x14ac:dyDescent="0.2">
      <c r="A18" t="s">
        <v>223</v>
      </c>
      <c r="D18">
        <v>-0.15517755861559501</v>
      </c>
      <c r="E18">
        <v>-4.0485024320067203E-2</v>
      </c>
      <c r="F18">
        <v>5.3535330079513999E-2</v>
      </c>
      <c r="G18">
        <v>-0.21788166754869001</v>
      </c>
      <c r="H18">
        <v>1.17215418467475E-3</v>
      </c>
      <c r="I18">
        <v>0.11185798259928401</v>
      </c>
      <c r="J18">
        <v>-0.15162075736243699</v>
      </c>
      <c r="K18">
        <v>-4.1115230005867601E-2</v>
      </c>
      <c r="L18">
        <v>3.07794968615537E-2</v>
      </c>
      <c r="M18">
        <v>-3.9498134775168399E-2</v>
      </c>
      <c r="N18">
        <v>8.1130281071799301E-2</v>
      </c>
      <c r="O18">
        <v>-0.106522464657761</v>
      </c>
      <c r="P18">
        <v>3.3258943662837402E-2</v>
      </c>
      <c r="Q18">
        <v>7.8996501391051493E-2</v>
      </c>
      <c r="R18">
        <v>3.33450247119393E-2</v>
      </c>
      <c r="S18">
        <v>7.9450158686528397E-2</v>
      </c>
      <c r="T18">
        <v>1.8308597833246499E-2</v>
      </c>
      <c r="U18">
        <v>-0.14969080116410899</v>
      </c>
      <c r="V18">
        <v>3.00355473348736E-2</v>
      </c>
      <c r="W18">
        <v>-0.23592935345398999</v>
      </c>
      <c r="X18">
        <v>-0.172314228666785</v>
      </c>
    </row>
    <row r="19" spans="1:24" x14ac:dyDescent="0.2">
      <c r="A19" t="s">
        <v>224</v>
      </c>
      <c r="D19">
        <v>-0.209895663523159</v>
      </c>
      <c r="E19">
        <v>4.2157534830628E-2</v>
      </c>
      <c r="F19">
        <v>5.1213603457248798E-2</v>
      </c>
      <c r="G19">
        <v>-0.34836844179571302</v>
      </c>
      <c r="H19">
        <v>2.8852988362716301E-2</v>
      </c>
      <c r="I19">
        <v>0.368511264771401</v>
      </c>
      <c r="J19">
        <v>-0.206134390872481</v>
      </c>
      <c r="K19">
        <v>-7.22868518240085E-2</v>
      </c>
      <c r="L19">
        <v>6.6387497288542497E-3</v>
      </c>
      <c r="M19">
        <v>-7.3141270429541105E-2</v>
      </c>
      <c r="N19">
        <v>-2.9315952322389101E-2</v>
      </c>
      <c r="O19">
        <v>-7.3532756045646602E-2</v>
      </c>
      <c r="P19">
        <v>7.8763235780086399E-2</v>
      </c>
      <c r="Q19">
        <v>9.8917553647024606E-2</v>
      </c>
      <c r="R19">
        <v>5.9772155287463003E-3</v>
      </c>
      <c r="S19">
        <v>2.2372267733683698E-2</v>
      </c>
      <c r="T19">
        <v>-9.7624814322045898E-3</v>
      </c>
      <c r="U19">
        <v>-0.25697909647445699</v>
      </c>
      <c r="V19">
        <v>2.9883639267343401E-2</v>
      </c>
      <c r="W19">
        <v>-0.34623637716552602</v>
      </c>
      <c r="X19">
        <v>-0.25844510741064303</v>
      </c>
    </row>
    <row r="20" spans="1:24" x14ac:dyDescent="0.2">
      <c r="A20" t="s">
        <v>44</v>
      </c>
      <c r="D20">
        <v>-0.151577698332997</v>
      </c>
      <c r="E20">
        <v>1.6784611737308499</v>
      </c>
      <c r="F20">
        <v>53.396004934889298</v>
      </c>
      <c r="G20">
        <v>0.40788671171726598</v>
      </c>
      <c r="H20">
        <v>-0.38735197410390299</v>
      </c>
      <c r="I20">
        <v>0.828746088379681</v>
      </c>
      <c r="J20">
        <v>-0.50160261385910299</v>
      </c>
      <c r="K20">
        <v>1.2286188096759401</v>
      </c>
      <c r="L20">
        <v>4.3744808502459804</v>
      </c>
      <c r="M20">
        <v>0.80263543263926296</v>
      </c>
      <c r="N20">
        <v>2.1599342444113199</v>
      </c>
      <c r="O20">
        <v>4.0397345497864201</v>
      </c>
      <c r="P20">
        <v>1.37176019501311E-2</v>
      </c>
      <c r="Q20">
        <v>-3.1769946193090499</v>
      </c>
      <c r="R20">
        <v>3.1886441701018602</v>
      </c>
      <c r="S20">
        <v>2.89744511680773</v>
      </c>
      <c r="T20">
        <v>2.4722769528894299</v>
      </c>
      <c r="U20">
        <v>-6.7003462792681101E-2</v>
      </c>
      <c r="V20">
        <v>359.96343278756899</v>
      </c>
      <c r="W20">
        <v>-0.803963246103364</v>
      </c>
      <c r="X20">
        <v>-0.96692610268969903</v>
      </c>
    </row>
    <row r="21" spans="1:24" x14ac:dyDescent="0.2">
      <c r="A21" t="s">
        <v>45</v>
      </c>
      <c r="D21">
        <v>1.1515776983329999</v>
      </c>
      <c r="E21">
        <v>-0.67846117373084802</v>
      </c>
      <c r="F21">
        <v>-52.396004934889298</v>
      </c>
      <c r="G21">
        <v>0.59211328828273402</v>
      </c>
      <c r="H21">
        <v>1.3873519741039</v>
      </c>
      <c r="I21">
        <v>0.171253911620319</v>
      </c>
      <c r="J21">
        <v>1.5016026138591001</v>
      </c>
      <c r="K21">
        <v>-0.228618809675942</v>
      </c>
      <c r="L21">
        <v>-3.37448085024598</v>
      </c>
      <c r="M21">
        <v>0.19736456736073801</v>
      </c>
      <c r="N21">
        <v>-1.1599342444113201</v>
      </c>
      <c r="O21">
        <v>-3.0397345497864201</v>
      </c>
      <c r="P21">
        <v>0.98628239804986995</v>
      </c>
      <c r="Q21">
        <v>4.1769946193090499</v>
      </c>
      <c r="R21">
        <v>-2.1886441701018602</v>
      </c>
      <c r="S21">
        <v>-1.89744511680773</v>
      </c>
      <c r="T21">
        <v>-1.4722769528894299</v>
      </c>
      <c r="U21">
        <v>1.0670034627926801</v>
      </c>
      <c r="V21">
        <v>-358.96343278756899</v>
      </c>
      <c r="W21">
        <v>1.8039632461033599</v>
      </c>
      <c r="X21">
        <v>1.9669261026897</v>
      </c>
    </row>
    <row r="22" spans="1:24" x14ac:dyDescent="0.2">
      <c r="A22" t="s">
        <v>46</v>
      </c>
      <c r="D22">
        <v>-2.83594541290742</v>
      </c>
      <c r="E22">
        <v>0.48988105809071603</v>
      </c>
      <c r="F22">
        <v>23.058412461704101</v>
      </c>
      <c r="G22">
        <v>-1.6697605470437999</v>
      </c>
      <c r="H22">
        <v>-4.2345334578269098E-2</v>
      </c>
      <c r="I22">
        <v>-0.43583304936763001</v>
      </c>
      <c r="J22">
        <v>-2.78133647676413</v>
      </c>
      <c r="K22">
        <v>-1.31899553528973</v>
      </c>
      <c r="L22">
        <v>1.2750018337196301</v>
      </c>
      <c r="M22">
        <v>-1.17403250341901</v>
      </c>
      <c r="N22">
        <v>0.73456811136547295</v>
      </c>
      <c r="O22">
        <v>3.2289604588579199</v>
      </c>
      <c r="P22">
        <v>-0.730896847645505</v>
      </c>
      <c r="Q22">
        <v>-3.96547834803081</v>
      </c>
      <c r="R22">
        <v>1.2184031424925701</v>
      </c>
      <c r="S22">
        <v>1.3919603082770999</v>
      </c>
      <c r="T22">
        <v>0.65222279699734098</v>
      </c>
      <c r="U22">
        <v>-1.39522024029839</v>
      </c>
      <c r="V22">
        <v>197.72187101872501</v>
      </c>
      <c r="W22">
        <v>-2.13884252802402</v>
      </c>
      <c r="X22">
        <v>-2.0006092028763001</v>
      </c>
    </row>
    <row r="23" spans="1:24" x14ac:dyDescent="0.2">
      <c r="A23" t="s">
        <v>47</v>
      </c>
      <c r="D23">
        <v>3.8359454129074302</v>
      </c>
      <c r="E23">
        <v>0.51011894190928297</v>
      </c>
      <c r="F23">
        <v>-22.058412461704101</v>
      </c>
      <c r="G23">
        <v>2.6697605470438002</v>
      </c>
      <c r="H23">
        <v>1.0423453345782701</v>
      </c>
      <c r="I23">
        <v>1.4358330493676299</v>
      </c>
      <c r="J23">
        <v>3.7813364767641402</v>
      </c>
      <c r="K23">
        <v>2.31899553528973</v>
      </c>
      <c r="L23">
        <v>-0.27500183371963</v>
      </c>
      <c r="M23">
        <v>2.17403250341901</v>
      </c>
      <c r="N23">
        <v>0.26543188863452599</v>
      </c>
      <c r="O23">
        <v>-2.2289604588579199</v>
      </c>
      <c r="P23">
        <v>1.73089684764551</v>
      </c>
      <c r="Q23">
        <v>4.9654783480308096</v>
      </c>
      <c r="R23">
        <v>-0.21840314249256801</v>
      </c>
      <c r="S23">
        <v>-0.39196030827709999</v>
      </c>
      <c r="T23">
        <v>0.34777720300266401</v>
      </c>
      <c r="U23">
        <v>2.3952202402983902</v>
      </c>
      <c r="V23">
        <v>-196.72187101872399</v>
      </c>
      <c r="W23">
        <v>3.13884252802402</v>
      </c>
      <c r="X23">
        <v>3.0006092028763001</v>
      </c>
    </row>
    <row r="24" spans="1:24" x14ac:dyDescent="0.2">
      <c r="A24" t="s">
        <v>225</v>
      </c>
      <c r="C24">
        <v>-0.37466215689839899</v>
      </c>
      <c r="D24">
        <v>-0.219484598282805</v>
      </c>
      <c r="E24">
        <v>-0.178999573962738</v>
      </c>
      <c r="F24">
        <v>-0.23253490404225199</v>
      </c>
      <c r="G24">
        <v>-1.46532364935619E-2</v>
      </c>
      <c r="H24">
        <v>-1.5825390678236601E-2</v>
      </c>
      <c r="I24">
        <v>-0.127683373277521</v>
      </c>
      <c r="J24">
        <v>2.3937384084916E-2</v>
      </c>
      <c r="K24">
        <v>6.5052614090783598E-2</v>
      </c>
      <c r="L24">
        <v>3.4273117229229898E-2</v>
      </c>
      <c r="M24">
        <v>7.3771252004398297E-2</v>
      </c>
      <c r="N24">
        <v>-7.35902906740104E-3</v>
      </c>
      <c r="O24">
        <v>9.9163435590359603E-2</v>
      </c>
      <c r="P24">
        <v>6.5904491927522096E-2</v>
      </c>
      <c r="Q24">
        <v>-1.3092009463529401E-2</v>
      </c>
      <c r="R24">
        <v>-4.6437034175468697E-2</v>
      </c>
      <c r="S24">
        <v>-0.12588719286199701</v>
      </c>
      <c r="T24">
        <v>-0.14419579069524399</v>
      </c>
      <c r="U24">
        <v>5.4950104688652399E-3</v>
      </c>
      <c r="V24">
        <v>-2.4540536866008301E-2</v>
      </c>
      <c r="W24">
        <v>0.211388816587981</v>
      </c>
      <c r="X24">
        <v>0.38370304525476601</v>
      </c>
    </row>
    <row r="25" spans="1:24" x14ac:dyDescent="0.2">
      <c r="A25" t="s">
        <v>48</v>
      </c>
      <c r="C25">
        <v>10.5254102476267</v>
      </c>
      <c r="D25">
        <v>-28.5426747311828</v>
      </c>
      <c r="E25">
        <v>8.3550288731077007</v>
      </c>
      <c r="F25">
        <v>6.7552443080071596</v>
      </c>
      <c r="G25">
        <v>-5.9635337564547299</v>
      </c>
      <c r="H25">
        <v>-10.086316878077399</v>
      </c>
      <c r="I25">
        <v>2.6929063278682901</v>
      </c>
      <c r="J25">
        <v>3.75024529855515</v>
      </c>
      <c r="K25">
        <v>4.3389057458317204</v>
      </c>
      <c r="L25">
        <v>4.3310547171146396</v>
      </c>
      <c r="M25">
        <v>5.8982478995190402</v>
      </c>
      <c r="N25">
        <v>-5.9999739670944097</v>
      </c>
      <c r="O25">
        <v>-199.51871740227699</v>
      </c>
      <c r="P25">
        <v>7.8117924859704697</v>
      </c>
      <c r="Q25">
        <v>4.3759898044896701</v>
      </c>
      <c r="R25">
        <v>5.2700363582647203</v>
      </c>
      <c r="S25">
        <v>-1.26206162890055</v>
      </c>
      <c r="T25">
        <v>0.88590175238444901</v>
      </c>
      <c r="U25">
        <v>0.23092852407640899</v>
      </c>
      <c r="V25">
        <v>0.580680011389057</v>
      </c>
      <c r="W25">
        <v>7.6701275277166097E-3</v>
      </c>
      <c r="X25">
        <v>-0.230343319005063</v>
      </c>
    </row>
    <row r="26" spans="1:24" x14ac:dyDescent="0.2">
      <c r="A26" t="s">
        <v>49</v>
      </c>
      <c r="C26">
        <v>-9.4221221662764005</v>
      </c>
      <c r="D26">
        <v>14.677306847638301</v>
      </c>
      <c r="E26">
        <v>-2.6444587318441202</v>
      </c>
      <c r="F26">
        <v>-3.5573842545460201</v>
      </c>
      <c r="G26">
        <v>0.22501915360143099</v>
      </c>
      <c r="H26">
        <v>0.42269667600168298</v>
      </c>
      <c r="I26">
        <v>-0.58245950341290997</v>
      </c>
      <c r="J26">
        <v>0.14533883995720701</v>
      </c>
      <c r="K26">
        <v>0.487180001642672</v>
      </c>
      <c r="L26">
        <v>0.31331651116479903</v>
      </c>
      <c r="M26">
        <v>0.97394186421385698</v>
      </c>
      <c r="N26">
        <v>0.21206838777548301</v>
      </c>
      <c r="O26">
        <v>-57.939536481408801</v>
      </c>
      <c r="P26">
        <v>1.50491637173193</v>
      </c>
      <c r="Q26">
        <v>-0.205481387988902</v>
      </c>
      <c r="R26">
        <v>-1.27763680809698</v>
      </c>
      <c r="S26">
        <v>6.0721627046504301</v>
      </c>
      <c r="T26">
        <v>2.9546541565037998</v>
      </c>
      <c r="U26">
        <v>-3.5203838846162398E-2</v>
      </c>
      <c r="V26">
        <v>0.15706633479200399</v>
      </c>
      <c r="W26">
        <v>-0.79305454560063604</v>
      </c>
      <c r="X26">
        <v>-1.0879605148047</v>
      </c>
    </row>
    <row r="27" spans="1:24" x14ac:dyDescent="0.2">
      <c r="A27" t="s">
        <v>50</v>
      </c>
      <c r="D27">
        <v>-0.151577698332997</v>
      </c>
      <c r="E27">
        <v>1.6784611737308499</v>
      </c>
      <c r="G27">
        <v>0.40788671171726598</v>
      </c>
      <c r="H27">
        <v>-0.38735197410390299</v>
      </c>
      <c r="I27">
        <v>0.828746088379681</v>
      </c>
      <c r="J27">
        <v>-0.50160261385910299</v>
      </c>
      <c r="K27">
        <v>1.2286188096759401</v>
      </c>
      <c r="L27">
        <v>4.3744808502459804</v>
      </c>
      <c r="M27">
        <v>0.80263543263926296</v>
      </c>
      <c r="N27">
        <v>2.1599342444113199</v>
      </c>
      <c r="O27">
        <v>4.0397345497864201</v>
      </c>
      <c r="P27">
        <v>1.37176019501311E-2</v>
      </c>
      <c r="Q27">
        <v>-3.1769946193090499</v>
      </c>
      <c r="R27">
        <v>3.1886441701018602</v>
      </c>
      <c r="S27">
        <v>2.89744511680773</v>
      </c>
      <c r="T27">
        <v>2.4722769528894299</v>
      </c>
      <c r="U27">
        <v>-6.7003462792681101E-2</v>
      </c>
      <c r="W27">
        <v>-0.803963246103364</v>
      </c>
      <c r="X27">
        <v>-0.96692610268969903</v>
      </c>
    </row>
    <row r="28" spans="1:24" x14ac:dyDescent="0.2">
      <c r="A28" t="s">
        <v>51</v>
      </c>
      <c r="D28">
        <v>-0.151577698332997</v>
      </c>
      <c r="E28">
        <v>1.6784611737308499</v>
      </c>
      <c r="G28">
        <v>0.40788671171726598</v>
      </c>
      <c r="H28">
        <v>-0.38735197410390299</v>
      </c>
      <c r="I28">
        <v>0.828746088379681</v>
      </c>
      <c r="J28">
        <v>-0.50160261385910299</v>
      </c>
      <c r="K28">
        <v>1.2286188096759401</v>
      </c>
      <c r="M28">
        <v>0.80263543263926296</v>
      </c>
      <c r="N28">
        <v>2.1599342444113199</v>
      </c>
      <c r="O28">
        <v>4.0397345497864201</v>
      </c>
      <c r="P28">
        <v>1.37176019501311E-2</v>
      </c>
      <c r="R28">
        <v>3.1886441701018602</v>
      </c>
      <c r="S28">
        <v>2.89744511680773</v>
      </c>
      <c r="T28">
        <v>2.4722769528894299</v>
      </c>
      <c r="U28">
        <v>-6.7003462792681101E-2</v>
      </c>
      <c r="W28">
        <v>-0.803963246103364</v>
      </c>
      <c r="X28">
        <v>-0.96692610268969903</v>
      </c>
    </row>
    <row r="29" spans="1:24" x14ac:dyDescent="0.2">
      <c r="A29" t="s">
        <v>52</v>
      </c>
      <c r="D29">
        <v>-0.151577698332997</v>
      </c>
      <c r="E29">
        <v>1.6784611737308499</v>
      </c>
      <c r="G29">
        <v>0.40788671171726598</v>
      </c>
      <c r="I29">
        <v>0.828746088379681</v>
      </c>
      <c r="J29">
        <v>-0.50160261385910299</v>
      </c>
      <c r="N29">
        <v>2.1599342444113199</v>
      </c>
      <c r="S29">
        <v>2.89744511680773</v>
      </c>
      <c r="U29">
        <v>-6.7003462792681101E-2</v>
      </c>
      <c r="W29">
        <v>-0.803963246103364</v>
      </c>
      <c r="X29">
        <v>-0.96692610268969903</v>
      </c>
    </row>
    <row r="30" spans="1:24" x14ac:dyDescent="0.2">
      <c r="A30" t="s">
        <v>53</v>
      </c>
      <c r="E30">
        <v>1.6784611737308499</v>
      </c>
      <c r="G30">
        <v>0.40788671171726598</v>
      </c>
      <c r="I30">
        <v>0.828746088379681</v>
      </c>
      <c r="N30">
        <v>2.1599342444113199</v>
      </c>
      <c r="U30">
        <v>-6.7003462792681101E-2</v>
      </c>
      <c r="W30">
        <v>-0.803963246103364</v>
      </c>
      <c r="X30">
        <v>-0.96692610268969903</v>
      </c>
    </row>
    <row r="31" spans="1:24" x14ac:dyDescent="0.2">
      <c r="A31" t="s">
        <v>54</v>
      </c>
      <c r="G31">
        <v>0.40788671171726598</v>
      </c>
      <c r="I31">
        <v>0.828746088379681</v>
      </c>
      <c r="N31">
        <v>2.1599342444113199</v>
      </c>
      <c r="U31">
        <v>-6.7003462792681101E-2</v>
      </c>
      <c r="W31">
        <v>-0.803963246103364</v>
      </c>
    </row>
    <row r="32" spans="1:24" x14ac:dyDescent="0.2">
      <c r="A32" t="s">
        <v>55</v>
      </c>
      <c r="G32">
        <v>0.40788671171726598</v>
      </c>
      <c r="I32">
        <v>0.828746088379681</v>
      </c>
    </row>
    <row r="33" spans="1:24" x14ac:dyDescent="0.2">
      <c r="A33" t="s">
        <v>56</v>
      </c>
      <c r="I33">
        <v>0.828746088379681</v>
      </c>
    </row>
    <row r="34" spans="1:24" x14ac:dyDescent="0.2">
      <c r="A34" t="s">
        <v>57</v>
      </c>
      <c r="D34">
        <v>-2.83594541290742</v>
      </c>
      <c r="E34">
        <v>0.48988105809071603</v>
      </c>
      <c r="G34">
        <v>-1.6697605470437999</v>
      </c>
      <c r="H34">
        <v>-4.2345334578269098E-2</v>
      </c>
      <c r="I34">
        <v>-0.43583304936763001</v>
      </c>
      <c r="J34">
        <v>-2.78133647676413</v>
      </c>
      <c r="K34">
        <v>-1.31899553528973</v>
      </c>
      <c r="L34">
        <v>1.2750018337196301</v>
      </c>
      <c r="M34">
        <v>-1.17403250341901</v>
      </c>
      <c r="N34">
        <v>0.73456811136547295</v>
      </c>
      <c r="O34">
        <v>3.2289604588579199</v>
      </c>
      <c r="P34">
        <v>-0.730896847645505</v>
      </c>
      <c r="Q34">
        <v>-3.96547834803081</v>
      </c>
      <c r="R34">
        <v>1.2184031424925701</v>
      </c>
      <c r="S34">
        <v>1.3919603082770999</v>
      </c>
      <c r="T34">
        <v>0.65222279699734098</v>
      </c>
      <c r="U34">
        <v>-1.39522024029839</v>
      </c>
      <c r="W34">
        <v>-2.13884252802402</v>
      </c>
      <c r="X34">
        <v>-2.0006092028763001</v>
      </c>
    </row>
    <row r="35" spans="1:24" x14ac:dyDescent="0.2">
      <c r="A35" t="s">
        <v>58</v>
      </c>
      <c r="D35">
        <v>-2.83594541290742</v>
      </c>
      <c r="E35">
        <v>0.48988105809071603</v>
      </c>
      <c r="G35">
        <v>-1.6697605470437999</v>
      </c>
      <c r="H35">
        <v>-4.2345334578269098E-2</v>
      </c>
      <c r="I35">
        <v>-0.43583304936763001</v>
      </c>
      <c r="J35">
        <v>-2.78133647676413</v>
      </c>
      <c r="K35">
        <v>-1.31899553528973</v>
      </c>
      <c r="M35">
        <v>-1.17403250341901</v>
      </c>
      <c r="N35">
        <v>0.73456811136547295</v>
      </c>
      <c r="O35">
        <v>3.2289604588579199</v>
      </c>
      <c r="P35">
        <v>-0.730896847645505</v>
      </c>
      <c r="R35">
        <v>1.2184031424925701</v>
      </c>
      <c r="S35">
        <v>1.3919603082770999</v>
      </c>
      <c r="T35">
        <v>0.65222279699734098</v>
      </c>
      <c r="U35">
        <v>-1.39522024029839</v>
      </c>
      <c r="W35">
        <v>-2.13884252802402</v>
      </c>
      <c r="X35">
        <v>-2.0006092028763001</v>
      </c>
    </row>
    <row r="36" spans="1:24" x14ac:dyDescent="0.2">
      <c r="A36" t="s">
        <v>59</v>
      </c>
      <c r="D36">
        <v>-2.83594541290742</v>
      </c>
      <c r="E36">
        <v>0.48988105809071603</v>
      </c>
      <c r="G36">
        <v>-1.6697605470437999</v>
      </c>
      <c r="I36">
        <v>-0.43583304936763001</v>
      </c>
      <c r="J36">
        <v>-2.78133647676413</v>
      </c>
      <c r="N36">
        <v>0.73456811136547295</v>
      </c>
      <c r="S36">
        <v>1.3919603082770999</v>
      </c>
      <c r="U36">
        <v>-1.39522024029839</v>
      </c>
      <c r="W36">
        <v>-2.13884252802402</v>
      </c>
      <c r="X36">
        <v>-2.0006092028763001</v>
      </c>
    </row>
    <row r="37" spans="1:24" x14ac:dyDescent="0.2">
      <c r="A37" t="s">
        <v>60</v>
      </c>
      <c r="E37">
        <v>0.48988105809071603</v>
      </c>
      <c r="G37">
        <v>-1.6697605470437999</v>
      </c>
      <c r="I37">
        <v>-0.43583304936763001</v>
      </c>
      <c r="N37">
        <v>0.73456811136547295</v>
      </c>
      <c r="U37">
        <v>-1.39522024029839</v>
      </c>
      <c r="W37">
        <v>-2.13884252802402</v>
      </c>
      <c r="X37">
        <v>-2.0006092028763001</v>
      </c>
    </row>
    <row r="38" spans="1:24" x14ac:dyDescent="0.2">
      <c r="A38" t="s">
        <v>61</v>
      </c>
      <c r="G38">
        <v>-1.6697605470437999</v>
      </c>
      <c r="I38">
        <v>-0.43583304936763001</v>
      </c>
      <c r="N38">
        <v>0.73456811136547295</v>
      </c>
      <c r="U38">
        <v>-1.39522024029839</v>
      </c>
      <c r="W38">
        <v>-2.13884252802402</v>
      </c>
    </row>
    <row r="39" spans="1:24" x14ac:dyDescent="0.2">
      <c r="A39" t="s">
        <v>62</v>
      </c>
      <c r="G39">
        <v>-1.6697605470437999</v>
      </c>
      <c r="I39">
        <v>-0.43583304936763001</v>
      </c>
    </row>
    <row r="40" spans="1:24" x14ac:dyDescent="0.2">
      <c r="A40" t="s">
        <v>63</v>
      </c>
      <c r="I40">
        <v>-0.43583304936763001</v>
      </c>
    </row>
    <row r="41" spans="1:24" x14ac:dyDescent="0.2">
      <c r="A41" t="s">
        <v>64</v>
      </c>
      <c r="D41">
        <v>3.8359454129074302</v>
      </c>
      <c r="E41">
        <v>0.51011894190928297</v>
      </c>
      <c r="G41">
        <v>2.6697605470438002</v>
      </c>
      <c r="H41">
        <v>1.0423453345782701</v>
      </c>
      <c r="I41">
        <v>1.4358330493676299</v>
      </c>
      <c r="J41">
        <v>3.7813364767641402</v>
      </c>
      <c r="K41">
        <v>2.31899553528973</v>
      </c>
      <c r="L41">
        <v>-0.27500183371963</v>
      </c>
      <c r="M41">
        <v>2.17403250341901</v>
      </c>
      <c r="N41">
        <v>0.26543188863452599</v>
      </c>
      <c r="O41">
        <v>-2.2289604588579199</v>
      </c>
      <c r="P41">
        <v>1.73089684764551</v>
      </c>
      <c r="Q41">
        <v>4.9654783480308096</v>
      </c>
      <c r="R41">
        <v>-0.21840314249256801</v>
      </c>
      <c r="S41">
        <v>-0.39196030827709999</v>
      </c>
      <c r="T41">
        <v>0.34777720300266401</v>
      </c>
      <c r="U41">
        <v>2.3952202402983902</v>
      </c>
      <c r="W41">
        <v>3.13884252802402</v>
      </c>
      <c r="X41">
        <v>3.0006092028763001</v>
      </c>
    </row>
    <row r="42" spans="1:24" x14ac:dyDescent="0.2">
      <c r="A42" t="s">
        <v>65</v>
      </c>
      <c r="D42">
        <v>3.8359454129074302</v>
      </c>
      <c r="E42">
        <v>0.51011894190928297</v>
      </c>
      <c r="G42">
        <v>2.6697605470438002</v>
      </c>
      <c r="H42">
        <v>1.0423453345782701</v>
      </c>
      <c r="I42">
        <v>1.4358330493676299</v>
      </c>
      <c r="J42">
        <v>3.7813364767641402</v>
      </c>
      <c r="K42">
        <v>2.31899553528973</v>
      </c>
      <c r="M42">
        <v>2.17403250341901</v>
      </c>
      <c r="N42">
        <v>0.26543188863452599</v>
      </c>
      <c r="O42">
        <v>-2.2289604588579199</v>
      </c>
      <c r="P42">
        <v>1.73089684764551</v>
      </c>
      <c r="R42">
        <v>-0.21840314249256801</v>
      </c>
      <c r="S42">
        <v>-0.39196030827709999</v>
      </c>
      <c r="T42">
        <v>0.34777720300266401</v>
      </c>
      <c r="U42">
        <v>2.3952202402983902</v>
      </c>
      <c r="W42">
        <v>3.13884252802402</v>
      </c>
      <c r="X42">
        <v>3.0006092028763001</v>
      </c>
    </row>
    <row r="43" spans="1:24" x14ac:dyDescent="0.2">
      <c r="A43" t="s">
        <v>66</v>
      </c>
      <c r="D43">
        <v>3.8359454129074302</v>
      </c>
      <c r="E43">
        <v>0.51011894190928297</v>
      </c>
      <c r="G43">
        <v>2.6697605470438002</v>
      </c>
      <c r="I43">
        <v>1.4358330493676299</v>
      </c>
      <c r="J43">
        <v>3.7813364767641402</v>
      </c>
      <c r="N43">
        <v>0.26543188863452599</v>
      </c>
      <c r="S43">
        <v>-0.39196030827709999</v>
      </c>
      <c r="U43">
        <v>2.3952202402983902</v>
      </c>
      <c r="W43">
        <v>3.13884252802402</v>
      </c>
      <c r="X43">
        <v>3.0006092028763001</v>
      </c>
    </row>
    <row r="44" spans="1:24" x14ac:dyDescent="0.2">
      <c r="A44" t="s">
        <v>67</v>
      </c>
      <c r="E44">
        <v>0.51011894190928297</v>
      </c>
      <c r="G44">
        <v>2.6697605470438002</v>
      </c>
      <c r="I44">
        <v>1.4358330493676299</v>
      </c>
      <c r="N44">
        <v>0.26543188863452599</v>
      </c>
      <c r="U44">
        <v>2.3952202402983902</v>
      </c>
      <c r="W44">
        <v>3.13884252802402</v>
      </c>
      <c r="X44">
        <v>3.0006092028763001</v>
      </c>
    </row>
    <row r="45" spans="1:24" x14ac:dyDescent="0.2">
      <c r="A45" t="s">
        <v>68</v>
      </c>
      <c r="G45">
        <v>2.6697605470438002</v>
      </c>
      <c r="I45">
        <v>1.4358330493676299</v>
      </c>
      <c r="N45">
        <v>0.26543188863452599</v>
      </c>
      <c r="U45">
        <v>2.3952202402983902</v>
      </c>
      <c r="W45">
        <v>3.13884252802402</v>
      </c>
    </row>
    <row r="46" spans="1:24" x14ac:dyDescent="0.2">
      <c r="A46" t="s">
        <v>69</v>
      </c>
      <c r="G46">
        <v>2.6697605470438002</v>
      </c>
      <c r="I46">
        <v>1.4358330493676299</v>
      </c>
    </row>
    <row r="47" spans="1:24" x14ac:dyDescent="0.2">
      <c r="A47" t="s">
        <v>70</v>
      </c>
      <c r="I47">
        <v>1.4358330493676299</v>
      </c>
    </row>
    <row r="48" spans="1:24" x14ac:dyDescent="0.2">
      <c r="A48" t="s">
        <v>71</v>
      </c>
      <c r="D48">
        <v>1.1515776983329999</v>
      </c>
      <c r="E48">
        <v>-0.67846117373084802</v>
      </c>
      <c r="G48">
        <v>0.59211328828273402</v>
      </c>
      <c r="H48">
        <v>1.3873519741039</v>
      </c>
      <c r="I48">
        <v>0.171253911620319</v>
      </c>
      <c r="J48">
        <v>1.5016026138591001</v>
      </c>
      <c r="K48">
        <v>-0.228618809675942</v>
      </c>
      <c r="L48">
        <v>-3.37448085024598</v>
      </c>
      <c r="M48">
        <v>0.19736456736073801</v>
      </c>
      <c r="N48">
        <v>-1.1599342444113201</v>
      </c>
      <c r="O48">
        <v>-3.0397345497864201</v>
      </c>
      <c r="P48">
        <v>0.98628239804986995</v>
      </c>
      <c r="Q48">
        <v>4.1769946193090499</v>
      </c>
      <c r="R48">
        <v>-2.1886441701018602</v>
      </c>
      <c r="S48">
        <v>-1.89744511680773</v>
      </c>
      <c r="T48">
        <v>-1.4722769528894299</v>
      </c>
      <c r="U48">
        <v>1.0670034627926801</v>
      </c>
      <c r="W48">
        <v>1.8039632461033599</v>
      </c>
      <c r="X48">
        <v>1.9669261026897</v>
      </c>
    </row>
    <row r="49" spans="1:24" x14ac:dyDescent="0.2">
      <c r="A49" t="s">
        <v>72</v>
      </c>
      <c r="D49">
        <v>1.1515776983329999</v>
      </c>
      <c r="E49">
        <v>-0.67846117373084802</v>
      </c>
      <c r="G49">
        <v>0.59211328828273402</v>
      </c>
      <c r="H49">
        <v>1.3873519741039</v>
      </c>
      <c r="I49">
        <v>0.171253911620319</v>
      </c>
      <c r="J49">
        <v>1.5016026138591001</v>
      </c>
      <c r="K49">
        <v>-0.228618809675942</v>
      </c>
      <c r="M49">
        <v>0.19736456736073801</v>
      </c>
      <c r="N49">
        <v>-1.1599342444113201</v>
      </c>
      <c r="O49">
        <v>-3.0397345497864201</v>
      </c>
      <c r="P49">
        <v>0.98628239804986995</v>
      </c>
      <c r="R49">
        <v>-2.1886441701018602</v>
      </c>
      <c r="S49">
        <v>-1.89744511680773</v>
      </c>
      <c r="T49">
        <v>-1.4722769528894299</v>
      </c>
      <c r="U49">
        <v>1.0670034627926801</v>
      </c>
      <c r="W49">
        <v>1.8039632461033599</v>
      </c>
      <c r="X49">
        <v>1.9669261026897</v>
      </c>
    </row>
    <row r="50" spans="1:24" x14ac:dyDescent="0.2">
      <c r="A50" t="s">
        <v>73</v>
      </c>
      <c r="D50">
        <v>1.1515776983329999</v>
      </c>
      <c r="E50">
        <v>-0.67846117373084802</v>
      </c>
      <c r="G50">
        <v>0.59211328828273402</v>
      </c>
      <c r="I50">
        <v>0.171253911620319</v>
      </c>
      <c r="J50">
        <v>1.5016026138591001</v>
      </c>
      <c r="N50">
        <v>-1.1599342444113201</v>
      </c>
      <c r="S50">
        <v>-1.89744511680773</v>
      </c>
      <c r="U50">
        <v>1.0670034627926801</v>
      </c>
      <c r="W50">
        <v>1.8039632461033599</v>
      </c>
      <c r="X50">
        <v>1.9669261026897</v>
      </c>
    </row>
    <row r="51" spans="1:24" x14ac:dyDescent="0.2">
      <c r="A51" t="s">
        <v>74</v>
      </c>
      <c r="E51">
        <v>-0.67846117373084802</v>
      </c>
      <c r="G51">
        <v>0.59211328828273402</v>
      </c>
      <c r="I51">
        <v>0.171253911620319</v>
      </c>
      <c r="N51">
        <v>-1.1599342444113201</v>
      </c>
      <c r="U51">
        <v>1.0670034627926801</v>
      </c>
      <c r="W51">
        <v>1.8039632461033599</v>
      </c>
      <c r="X51">
        <v>1.9669261026897</v>
      </c>
    </row>
    <row r="52" spans="1:24" x14ac:dyDescent="0.2">
      <c r="A52" t="s">
        <v>75</v>
      </c>
      <c r="G52">
        <v>0.59211328828273402</v>
      </c>
      <c r="I52">
        <v>0.171253911620319</v>
      </c>
      <c r="N52">
        <v>-1.1599342444113201</v>
      </c>
      <c r="U52">
        <v>1.0670034627926801</v>
      </c>
      <c r="W52">
        <v>1.8039632461033599</v>
      </c>
    </row>
    <row r="53" spans="1:24" x14ac:dyDescent="0.2">
      <c r="A53" t="s">
        <v>76</v>
      </c>
      <c r="G53">
        <v>0.59211328828273402</v>
      </c>
      <c r="I53">
        <v>0.171253911620319</v>
      </c>
    </row>
    <row r="54" spans="1:24" x14ac:dyDescent="0.2">
      <c r="A54" t="s">
        <v>77</v>
      </c>
      <c r="I54">
        <v>0.171253911620319</v>
      </c>
    </row>
    <row r="55" spans="1:24" x14ac:dyDescent="0.2">
      <c r="A55" t="s">
        <v>78</v>
      </c>
      <c r="C55">
        <v>-9.4221221662764005</v>
      </c>
      <c r="D55">
        <v>14.677306847638301</v>
      </c>
      <c r="E55">
        <v>-2.6444587318441202</v>
      </c>
      <c r="F55">
        <v>-3.5573842545460201</v>
      </c>
      <c r="G55">
        <v>0.22501915360143099</v>
      </c>
      <c r="H55">
        <v>0.42269667600168298</v>
      </c>
      <c r="I55">
        <v>-0.58245950341290997</v>
      </c>
      <c r="J55">
        <v>0.14533883995720701</v>
      </c>
      <c r="K55">
        <v>0.487180001642672</v>
      </c>
      <c r="L55">
        <v>0.31331651116479903</v>
      </c>
      <c r="M55">
        <v>0.97394186421385698</v>
      </c>
      <c r="N55">
        <v>0.21206838777548301</v>
      </c>
      <c r="P55">
        <v>1.50491637173193</v>
      </c>
      <c r="Q55">
        <v>-0.205481387988902</v>
      </c>
      <c r="R55">
        <v>-1.27763680809698</v>
      </c>
      <c r="S55">
        <v>6.0721627046504301</v>
      </c>
      <c r="T55">
        <v>2.9546541565037998</v>
      </c>
      <c r="U55">
        <v>-3.5203838846162398E-2</v>
      </c>
      <c r="V55">
        <v>0.15706633479200399</v>
      </c>
      <c r="W55">
        <v>-0.79305454560063604</v>
      </c>
      <c r="X55">
        <v>-1.0879605148047</v>
      </c>
    </row>
    <row r="56" spans="1:24" x14ac:dyDescent="0.2">
      <c r="A56" t="s">
        <v>79</v>
      </c>
      <c r="C56">
        <v>-9.4221221662764005</v>
      </c>
      <c r="E56">
        <v>-2.6444587318441202</v>
      </c>
      <c r="F56">
        <v>-3.5573842545460201</v>
      </c>
      <c r="G56">
        <v>0.22501915360143099</v>
      </c>
      <c r="H56">
        <v>0.42269667600168298</v>
      </c>
      <c r="I56">
        <v>-0.58245950341290997</v>
      </c>
      <c r="J56">
        <v>0.14533883995720701</v>
      </c>
      <c r="K56">
        <v>0.487180001642672</v>
      </c>
      <c r="L56">
        <v>0.31331651116479903</v>
      </c>
      <c r="M56">
        <v>0.97394186421385698</v>
      </c>
      <c r="N56">
        <v>0.21206838777548301</v>
      </c>
      <c r="P56">
        <v>1.50491637173193</v>
      </c>
      <c r="Q56">
        <v>-0.205481387988902</v>
      </c>
      <c r="R56">
        <v>-1.27763680809698</v>
      </c>
      <c r="T56">
        <v>2.9546541565037998</v>
      </c>
      <c r="U56">
        <v>-3.5203838846162398E-2</v>
      </c>
      <c r="V56">
        <v>0.15706633479200399</v>
      </c>
      <c r="W56">
        <v>-0.79305454560063604</v>
      </c>
      <c r="X56">
        <v>-1.0879605148047</v>
      </c>
    </row>
    <row r="57" spans="1:24" x14ac:dyDescent="0.2">
      <c r="A57" t="s">
        <v>80</v>
      </c>
      <c r="E57">
        <v>-2.6444587318441202</v>
      </c>
      <c r="F57">
        <v>-3.5573842545460201</v>
      </c>
      <c r="G57">
        <v>0.22501915360143099</v>
      </c>
      <c r="I57">
        <v>-0.58245950341290997</v>
      </c>
      <c r="J57">
        <v>0.14533883995720701</v>
      </c>
      <c r="K57">
        <v>0.487180001642672</v>
      </c>
      <c r="L57">
        <v>0.31331651116479903</v>
      </c>
      <c r="M57">
        <v>0.97394186421385698</v>
      </c>
      <c r="Q57">
        <v>-0.205481387988902</v>
      </c>
      <c r="U57">
        <v>-3.5203838846162398E-2</v>
      </c>
      <c r="V57">
        <v>0.15706633479200399</v>
      </c>
      <c r="W57">
        <v>-0.79305454560063604</v>
      </c>
      <c r="X57">
        <v>-1.0879605148047</v>
      </c>
    </row>
    <row r="58" spans="1:24" x14ac:dyDescent="0.2">
      <c r="A58" t="s">
        <v>81</v>
      </c>
      <c r="I58">
        <v>-0.58245950341290997</v>
      </c>
      <c r="J58">
        <v>0.14533883995720701</v>
      </c>
      <c r="K58">
        <v>0.487180001642672</v>
      </c>
      <c r="L58">
        <v>0.31331651116479903</v>
      </c>
      <c r="M58">
        <v>0.97394186421385698</v>
      </c>
      <c r="U58">
        <v>-3.5203838846162398E-2</v>
      </c>
      <c r="V58">
        <v>0.15706633479200399</v>
      </c>
      <c r="W58">
        <v>-0.79305454560063604</v>
      </c>
      <c r="X58">
        <v>-1.0879605148047</v>
      </c>
    </row>
    <row r="59" spans="1:24" x14ac:dyDescent="0.2">
      <c r="A59" t="s">
        <v>82</v>
      </c>
      <c r="I59">
        <v>-0.58245950341290997</v>
      </c>
      <c r="J59">
        <v>0.14533883995720701</v>
      </c>
      <c r="K59">
        <v>0.487180001642672</v>
      </c>
      <c r="L59">
        <v>0.31331651116479903</v>
      </c>
      <c r="U59">
        <v>-3.5203838846162398E-2</v>
      </c>
      <c r="V59">
        <v>0.15706633479200399</v>
      </c>
      <c r="W59">
        <v>-0.79305454560063604</v>
      </c>
      <c r="X59">
        <v>-1.0879605148047</v>
      </c>
    </row>
    <row r="60" spans="1:24" x14ac:dyDescent="0.2">
      <c r="A60" t="s">
        <v>83</v>
      </c>
      <c r="I60">
        <v>-0.58245950341290997</v>
      </c>
      <c r="J60">
        <v>0.14533883995720701</v>
      </c>
      <c r="K60">
        <v>0.487180001642672</v>
      </c>
      <c r="U60">
        <v>-3.5203838846162398E-2</v>
      </c>
      <c r="V60">
        <v>0.15706633479200399</v>
      </c>
      <c r="W60">
        <v>-0.79305454560063604</v>
      </c>
      <c r="X60">
        <v>-1.0879605148047</v>
      </c>
    </row>
    <row r="61" spans="1:24" x14ac:dyDescent="0.2">
      <c r="A61" t="s">
        <v>84</v>
      </c>
      <c r="I61">
        <v>-0.58245950341290997</v>
      </c>
      <c r="J61">
        <v>0.14533883995720701</v>
      </c>
      <c r="U61">
        <v>-3.5203838846162398E-2</v>
      </c>
      <c r="V61">
        <v>0.15706633479200399</v>
      </c>
      <c r="W61">
        <v>-0.79305454560063604</v>
      </c>
      <c r="X61">
        <v>-1.0879605148047</v>
      </c>
    </row>
    <row r="62" spans="1:24" x14ac:dyDescent="0.2">
      <c r="A62" t="s">
        <v>85</v>
      </c>
      <c r="C62">
        <v>10.5254102476267</v>
      </c>
      <c r="D62">
        <v>-28.5426747311828</v>
      </c>
      <c r="E62">
        <v>8.3550288731077007</v>
      </c>
      <c r="F62">
        <v>6.7552443080071596</v>
      </c>
      <c r="G62">
        <v>-5.9635337564547299</v>
      </c>
      <c r="H62">
        <v>-10.086316878077399</v>
      </c>
      <c r="I62">
        <v>2.6929063278682901</v>
      </c>
      <c r="J62">
        <v>3.75024529855515</v>
      </c>
      <c r="K62">
        <v>4.3389057458317204</v>
      </c>
      <c r="L62">
        <v>4.3310547171146396</v>
      </c>
      <c r="M62">
        <v>5.8982478995190402</v>
      </c>
      <c r="N62">
        <v>-5.9999739670944097</v>
      </c>
      <c r="P62">
        <v>7.8117924859704697</v>
      </c>
      <c r="Q62">
        <v>4.3759898044896701</v>
      </c>
      <c r="R62">
        <v>5.2700363582647203</v>
      </c>
      <c r="S62">
        <v>-1.26206162890055</v>
      </c>
      <c r="T62">
        <v>0.88590175238444901</v>
      </c>
      <c r="U62">
        <v>0.23092852407640899</v>
      </c>
      <c r="V62">
        <v>0.580680011389057</v>
      </c>
      <c r="W62">
        <v>7.6701275277166097E-3</v>
      </c>
      <c r="X62">
        <v>-0.230343319005063</v>
      </c>
    </row>
    <row r="63" spans="1:24" x14ac:dyDescent="0.2">
      <c r="A63" t="s">
        <v>86</v>
      </c>
      <c r="C63">
        <v>10.5254102476267</v>
      </c>
      <c r="E63">
        <v>8.3550288731077007</v>
      </c>
      <c r="F63">
        <v>6.7552443080071596</v>
      </c>
      <c r="G63">
        <v>-5.9635337564547299</v>
      </c>
      <c r="H63">
        <v>-10.086316878077399</v>
      </c>
      <c r="I63">
        <v>2.6929063278682901</v>
      </c>
      <c r="J63">
        <v>3.75024529855515</v>
      </c>
      <c r="K63">
        <v>4.3389057458317204</v>
      </c>
      <c r="L63">
        <v>4.3310547171146396</v>
      </c>
      <c r="M63">
        <v>5.8982478995190402</v>
      </c>
      <c r="N63">
        <v>-5.9999739670944097</v>
      </c>
      <c r="P63">
        <v>7.8117924859704697</v>
      </c>
      <c r="Q63">
        <v>4.3759898044896701</v>
      </c>
      <c r="R63">
        <v>5.2700363582647203</v>
      </c>
      <c r="T63">
        <v>0.88590175238444901</v>
      </c>
      <c r="U63">
        <v>0.23092852407640899</v>
      </c>
      <c r="V63">
        <v>0.580680011389057</v>
      </c>
      <c r="W63">
        <v>7.6701275277166097E-3</v>
      </c>
      <c r="X63">
        <v>-0.230343319005063</v>
      </c>
    </row>
    <row r="64" spans="1:24" x14ac:dyDescent="0.2">
      <c r="A64" t="s">
        <v>87</v>
      </c>
      <c r="E64">
        <v>8.3550288731077007</v>
      </c>
      <c r="F64">
        <v>6.7552443080071596</v>
      </c>
      <c r="G64">
        <v>-5.9635337564547299</v>
      </c>
      <c r="I64">
        <v>2.6929063278682901</v>
      </c>
      <c r="J64">
        <v>3.75024529855515</v>
      </c>
      <c r="K64">
        <v>4.3389057458317204</v>
      </c>
      <c r="L64">
        <v>4.3310547171146396</v>
      </c>
      <c r="M64">
        <v>5.8982478995190402</v>
      </c>
      <c r="Q64">
        <v>4.3759898044896701</v>
      </c>
      <c r="U64">
        <v>0.23092852407640899</v>
      </c>
      <c r="V64">
        <v>0.580680011389057</v>
      </c>
      <c r="W64">
        <v>7.6701275277166097E-3</v>
      </c>
      <c r="X64">
        <v>-0.230343319005063</v>
      </c>
    </row>
    <row r="65" spans="1:24" x14ac:dyDescent="0.2">
      <c r="A65" t="s">
        <v>88</v>
      </c>
      <c r="I65">
        <v>2.6929063278682901</v>
      </c>
      <c r="J65">
        <v>3.75024529855515</v>
      </c>
      <c r="K65">
        <v>4.3389057458317204</v>
      </c>
      <c r="L65">
        <v>4.3310547171146396</v>
      </c>
      <c r="M65">
        <v>5.8982478995190402</v>
      </c>
      <c r="U65">
        <v>0.23092852407640899</v>
      </c>
      <c r="V65">
        <v>0.580680011389057</v>
      </c>
      <c r="W65">
        <v>7.6701275277166097E-3</v>
      </c>
      <c r="X65">
        <v>-0.230343319005063</v>
      </c>
    </row>
    <row r="66" spans="1:24" x14ac:dyDescent="0.2">
      <c r="A66" t="s">
        <v>89</v>
      </c>
      <c r="I66">
        <v>2.6929063278682901</v>
      </c>
      <c r="J66">
        <v>3.75024529855515</v>
      </c>
      <c r="K66">
        <v>4.3389057458317204</v>
      </c>
      <c r="L66">
        <v>4.3310547171146396</v>
      </c>
      <c r="U66">
        <v>0.23092852407640899</v>
      </c>
      <c r="V66">
        <v>0.580680011389057</v>
      </c>
      <c r="W66">
        <v>7.6701275277166097E-3</v>
      </c>
      <c r="X66">
        <v>-0.230343319005063</v>
      </c>
    </row>
    <row r="67" spans="1:24" x14ac:dyDescent="0.2">
      <c r="A67" t="s">
        <v>90</v>
      </c>
      <c r="I67">
        <v>2.6929063278682901</v>
      </c>
      <c r="J67">
        <v>3.75024529855515</v>
      </c>
      <c r="K67">
        <v>4.3389057458317204</v>
      </c>
      <c r="U67">
        <v>0.23092852407640899</v>
      </c>
      <c r="V67">
        <v>0.580680011389057</v>
      </c>
      <c r="W67">
        <v>7.6701275277166097E-3</v>
      </c>
      <c r="X67">
        <v>-0.230343319005063</v>
      </c>
    </row>
    <row r="68" spans="1:24" x14ac:dyDescent="0.2">
      <c r="A68" t="s">
        <v>91</v>
      </c>
      <c r="I68">
        <v>2.6929063278682901</v>
      </c>
      <c r="J68">
        <v>3.75024529855515</v>
      </c>
      <c r="U68">
        <v>0.23092852407640899</v>
      </c>
      <c r="V68">
        <v>0.580680011389057</v>
      </c>
      <c r="W68">
        <v>7.6701275277166097E-3</v>
      </c>
      <c r="X68">
        <v>-0.230343319005063</v>
      </c>
    </row>
    <row r="69" spans="1:24" x14ac:dyDescent="0.2">
      <c r="A69" t="s">
        <v>226</v>
      </c>
      <c r="B69">
        <v>3.1894720921377198E-3</v>
      </c>
      <c r="C69">
        <v>3.1211432140837701E-3</v>
      </c>
      <c r="D69">
        <v>2.8276590769597898E-3</v>
      </c>
      <c r="E69">
        <v>2.8985356165927602E-3</v>
      </c>
      <c r="F69">
        <v>2.9235908809662099E-3</v>
      </c>
      <c r="G69">
        <v>2.5412848021209001E-3</v>
      </c>
      <c r="H69">
        <v>2.2720818003988999E-3</v>
      </c>
      <c r="I69">
        <v>2.56263817119154E-3</v>
      </c>
      <c r="J69">
        <v>2.7155756347450499E-3</v>
      </c>
      <c r="K69">
        <v>2.8245164191127901E-3</v>
      </c>
      <c r="L69">
        <v>2.8988658204558001E-3</v>
      </c>
      <c r="M69">
        <v>2.85141119157007E-3</v>
      </c>
      <c r="N69">
        <v>2.7387777073295499E-3</v>
      </c>
      <c r="O69">
        <v>2.6253246577273102E-3</v>
      </c>
      <c r="P69">
        <v>2.6282680360325099E-3</v>
      </c>
      <c r="Q69">
        <v>2.7006434376939102E-3</v>
      </c>
      <c r="R69">
        <v>2.6404805563232801E-3</v>
      </c>
      <c r="S69">
        <v>2.4476250989842298E-3</v>
      </c>
      <c r="T69">
        <v>2.2114764521161201E-3</v>
      </c>
      <c r="U69">
        <v>1.8130813225260699E-3</v>
      </c>
      <c r="V69">
        <v>1.92521148468948E-3</v>
      </c>
      <c r="W69">
        <v>1.7662852958189E-3</v>
      </c>
      <c r="X69">
        <v>2.6283707162204498E-3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summary</vt:lpstr>
      <vt:lpstr>All</vt:lpstr>
      <vt:lpstr>Countries</vt:lpstr>
      <vt:lpstr>Armenia</vt:lpstr>
      <vt:lpstr>Australia</vt:lpstr>
      <vt:lpstr>Austria</vt:lpstr>
      <vt:lpstr>Azerbaijan</vt:lpstr>
      <vt:lpstr>Belgium</vt:lpstr>
      <vt:lpstr>Brazil</vt:lpstr>
      <vt:lpstr>Bulgaria</vt:lpstr>
      <vt:lpstr>Canada</vt:lpstr>
      <vt:lpstr>Chile</vt:lpstr>
      <vt:lpstr>China</vt:lpstr>
      <vt:lpstr>Colombia</vt:lpstr>
      <vt:lpstr>Croatia</vt:lpstr>
      <vt:lpstr>Cyprus</vt:lpstr>
      <vt:lpstr>Czechia</vt:lpstr>
      <vt:lpstr>Denmark</vt:lpstr>
      <vt:lpstr>Estonia</vt:lpstr>
      <vt:lpstr>Finland</vt:lpstr>
      <vt:lpstr>France</vt:lpstr>
      <vt:lpstr>Germany</vt:lpstr>
      <vt:lpstr>Greece</vt:lpstr>
      <vt:lpstr>Hong Kong SAR China</vt:lpstr>
      <vt:lpstr>Hungary</vt:lpstr>
      <vt:lpstr>India</vt:lpstr>
      <vt:lpstr>Iran</vt:lpstr>
      <vt:lpstr>Ireland</vt:lpstr>
      <vt:lpstr>Israel</vt:lpstr>
      <vt:lpstr>Italy</vt:lpstr>
      <vt:lpstr>Japan</vt:lpstr>
      <vt:lpstr>Kazakhstan</vt:lpstr>
      <vt:lpstr>Kyrgyzstan</vt:lpstr>
      <vt:lpstr>Latvia</vt:lpstr>
      <vt:lpstr>Lithuania</vt:lpstr>
      <vt:lpstr>Luxembourg</vt:lpstr>
      <vt:lpstr>Malta</vt:lpstr>
      <vt:lpstr>Mexico</vt:lpstr>
      <vt:lpstr>Moldova</vt:lpstr>
      <vt:lpstr>Morocco</vt:lpstr>
      <vt:lpstr>Netherlands</vt:lpstr>
      <vt:lpstr>New Zealand</vt:lpstr>
      <vt:lpstr>Niger</vt:lpstr>
      <vt:lpstr>Norway</vt:lpstr>
      <vt:lpstr>Philippines</vt:lpstr>
      <vt:lpstr>Poland</vt:lpstr>
      <vt:lpstr>Portugal</vt:lpstr>
      <vt:lpstr>Romania</vt:lpstr>
      <vt:lpstr>Slovakia</vt:lpstr>
      <vt:lpstr>Slovenia</vt:lpstr>
      <vt:lpstr>South Africa</vt:lpstr>
      <vt:lpstr>South Korea</vt:lpstr>
      <vt:lpstr>Spain</vt:lpstr>
      <vt:lpstr>Sweden</vt:lpstr>
      <vt:lpstr>Switzerland</vt:lpstr>
      <vt:lpstr>Ukraine</vt:lpstr>
      <vt:lpstr>United Kingdom</vt:lpstr>
      <vt:lpstr>United States</vt:lpstr>
      <vt:lpstr>Venezuela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nikitoshina</dc:creator>
  <cp:lastModifiedBy>Никита Ткаченко</cp:lastModifiedBy>
  <dcterms:created xsi:type="dcterms:W3CDTF">2022-10-15T22:31:04Z</dcterms:created>
  <dcterms:modified xsi:type="dcterms:W3CDTF">2024-05-26T21:29:47Z</dcterms:modified>
</cp:coreProperties>
</file>