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20230831\202402\"/>
    </mc:Choice>
  </mc:AlternateContent>
  <bookViews>
    <workbookView xWindow="2796" yWindow="0" windowWidth="28800" windowHeight="12516" firstSheet="1" activeTab="3"/>
  </bookViews>
  <sheets>
    <sheet name="Sheet1" sheetId="4" state="hidden" r:id="rId1"/>
    <sheet name="02월 검출내역" sheetId="2" r:id="rId2"/>
    <sheet name="02월 월간 추세 그래프" sheetId="3" r:id="rId3"/>
    <sheet name="02월 출력물보안_개인정보패턴내역" sheetId="5" r:id="rId4"/>
    <sheet name="02월 출력물보안_월간 추세 그래프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6" l="1"/>
  <c r="C33" i="6"/>
  <c r="G31" i="5" l="1"/>
  <c r="C31" i="5"/>
  <c r="H31" i="5" l="1"/>
  <c r="D31" i="5"/>
  <c r="E31" i="5"/>
  <c r="B31" i="5"/>
  <c r="F31" i="5"/>
  <c r="I31" i="5"/>
  <c r="J2" i="4" l="1"/>
  <c r="I2" i="4"/>
  <c r="H2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<sst xmlns="http://schemas.openxmlformats.org/spreadsheetml/2006/main" count="177" uniqueCount="97">
  <si>
    <t>날짜</t>
  </si>
  <si>
    <t xml:space="preserve"> 합계 </t>
  </si>
  <si>
    <t xml:space="preserve"> 주민등록번호 </t>
  </si>
  <si>
    <t xml:space="preserve"> 핸드폰번호 </t>
  </si>
  <si>
    <t xml:space="preserve"> 계좌번호 </t>
  </si>
  <si>
    <t xml:space="preserve"> 신용카드번호 </t>
  </si>
  <si>
    <t xml:space="preserve"> 외국인등록번호 </t>
  </si>
  <si>
    <t xml:space="preserve"> 이메일 </t>
  </si>
  <si>
    <t xml:space="preserve"> 운전면허번호 </t>
  </si>
  <si>
    <t xml:space="preserve"> 하나계좌번호 </t>
  </si>
  <si>
    <t xml:space="preserve"> 하나신용카드번호 </t>
  </si>
  <si>
    <t>구분</t>
  </si>
  <si>
    <t>합계</t>
  </si>
  <si>
    <t>주민등록번호</t>
  </si>
  <si>
    <t>핸드폰번호</t>
  </si>
  <si>
    <t>계좌번호</t>
  </si>
  <si>
    <t>신용카드번호</t>
  </si>
  <si>
    <t>외국인등록번호</t>
  </si>
  <si>
    <t>이메일</t>
  </si>
  <si>
    <t>운전면허번호</t>
  </si>
  <si>
    <t>하나계좌번호</t>
  </si>
  <si>
    <t>일평균 보유</t>
  </si>
  <si>
    <t>총합계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</si>
  <si>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</si>
  <si>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</si>
  <si>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</si>
  <si>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</si>
  <si>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</si>
  <si>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</si>
  <si>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</si>
  <si>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</si>
  <si>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</si>
  <si>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</si>
  <si>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</si>
  <si>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</si>
  <si>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</si>
  <si>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</si>
  <si>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</si>
  <si>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</si>
  <si>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</si>
  <si>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</si>
  <si>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</si>
  <si>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</si>
  <si>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</si>
  <si>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</si>
  <si>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</si>
  <si>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</si>
  <si>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</si>
  <si>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</si>
  <si>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</si>
  <si>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</si>
  <si>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</si>
  <si>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</si>
  <si>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</si>
  <si>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전체출력</t>
    <phoneticPr fontId="3" type="noConversion"/>
  </si>
  <si>
    <t>개인정보출력</t>
    <phoneticPr fontId="3" type="noConversion"/>
  </si>
  <si>
    <t>주민등록번호</t>
    <phoneticPr fontId="3" type="noConversion"/>
  </si>
  <si>
    <t>외국인등록번호</t>
    <phoneticPr fontId="3" type="noConversion"/>
  </si>
  <si>
    <t>계좌번호</t>
    <phoneticPr fontId="3" type="noConversion"/>
  </si>
  <si>
    <t>카드번호</t>
    <phoneticPr fontId="3" type="noConversion"/>
  </si>
  <si>
    <t>이메일</t>
    <phoneticPr fontId="3" type="noConversion"/>
  </si>
  <si>
    <t>전체출력 건수</t>
    <phoneticPr fontId="3" type="noConversion"/>
  </si>
  <si>
    <t>개인정보출력 건수</t>
    <phoneticPr fontId="3" type="noConversion"/>
  </si>
  <si>
    <t>Total</t>
  </si>
  <si>
    <t>Total</t>
    <phoneticPr fontId="3" type="noConversion"/>
  </si>
  <si>
    <t>▣ 하나쉴드 개인정보 검출 월간 추세 그래프(02월)</t>
    <phoneticPr fontId="3" type="noConversion"/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</si>
  <si>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</si>
  <si>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</si>
  <si>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</si>
  <si>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</si>
  <si>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</si>
  <si>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</si>
  <si>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</si>
  <si>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</si>
  <si>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</si>
  <si>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</si>
  <si>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</si>
  <si>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</si>
  <si>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</si>
  <si>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</si>
  <si>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</si>
  <si>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</si>
  <si>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</si>
  <si>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</si>
  <si>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</si>
  <si>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</si>
  <si>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</si>
  <si>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</si>
  <si>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</si>
  <si>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</si>
  <si>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</si>
  <si>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</si>
  <si>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</si>
  <si>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</si>
  <si>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</si>
  <si>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패턴개수</t>
  </si>
  <si>
    <t>일자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</si>
</sst>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_);[Red]\(0\)"/>
    <numFmt numFmtId="177" formatCode="mm&quot;월&quot;\ dd&quot;일&quot;"/>
    <numFmt numFmtId="178" formatCode="#,##0;[Red]#,##0"/>
  </numFmts>
  <fonts count="16">
    <font>
      <sz val="11"/>
      <color theme="1"/>
      <name val="맑은 고딕"/>
      <family val="2"/>
      <charset val="129"/>
      <scheme val="minor"/>
    </font>
    <font>
      <sz val="9"/>
      <color rgb="FF000000"/>
      <name val="하나 L"/>
      <family val="1"/>
      <charset val="129"/>
    </font>
    <font>
      <sz val="9"/>
      <color rgb="FFFFFFFF"/>
      <name val="하나 UL"/>
      <family val="1"/>
      <charset val="129"/>
    </font>
    <font>
      <sz val="8"/>
      <name val="맑은 고딕"/>
      <family val="2"/>
      <charset val="129"/>
      <scheme val="minor"/>
    </font>
    <font>
      <sz val="10"/>
      <color rgb="FF000000"/>
      <name val="하나 UL"/>
      <family val="1"/>
      <charset val="129"/>
    </font>
    <font>
      <sz val="11"/>
      <color rgb="FF000000"/>
      <name val="하나 UL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하나 UL"/>
      <family val="1"/>
      <charset val="129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6666"/>
      </right>
      <top style="thick">
        <color rgb="FF31869B"/>
      </top>
      <bottom style="medium">
        <color rgb="FF006666"/>
      </bottom>
      <diagonal/>
    </border>
    <border>
      <left style="medium">
        <color rgb="FF006666"/>
      </left>
      <right style="medium">
        <color rgb="FF006666"/>
      </right>
      <top style="thick">
        <color rgb="FF31869B"/>
      </top>
      <bottom style="medium">
        <color rgb="FF006666"/>
      </bottom>
      <diagonal/>
    </border>
    <border>
      <left/>
      <right style="medium">
        <color rgb="FF006666"/>
      </right>
      <top style="medium">
        <color rgb="FF006666"/>
      </top>
      <bottom style="medium">
        <color rgb="FF006666"/>
      </bottom>
      <diagonal/>
    </border>
    <border>
      <left style="medium">
        <color rgb="FF006666"/>
      </left>
      <right style="medium">
        <color rgb="FF006666"/>
      </right>
      <top style="medium">
        <color rgb="FF006666"/>
      </top>
      <bottom style="medium">
        <color rgb="FF006666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1" fontId="5" fillId="0" borderId="5" xfId="0" applyNumberFormat="1" applyFont="1" applyBorder="1" applyAlignment="1">
      <alignment horizontal="right" vertical="center" wrapText="1"/>
    </xf>
    <xf numFmtId="0" fontId="7" fillId="0" borderId="6" xfId="0" applyFont="1" applyBorder="1">
      <alignment vertical="center"/>
    </xf>
    <xf numFmtId="0" fontId="7" fillId="0" borderId="6" xfId="0" applyNumberFormat="1" applyFont="1" applyBorder="1">
      <alignment vertical="center"/>
    </xf>
    <xf numFmtId="0" fontId="7" fillId="0" borderId="7" xfId="0" applyNumberFormat="1" applyFont="1" applyBorder="1">
      <alignment vertical="center"/>
    </xf>
    <xf numFmtId="0" fontId="7" fillId="0" borderId="8" xfId="0" applyNumberFormat="1" applyFont="1" applyBorder="1">
      <alignment vertical="center"/>
    </xf>
    <xf numFmtId="0" fontId="7" fillId="0" borderId="9" xfId="0" applyFont="1" applyBorder="1">
      <alignment vertical="center"/>
    </xf>
    <xf numFmtId="0" fontId="7" fillId="0" borderId="9" xfId="0" applyNumberFormat="1" applyFont="1" applyBorder="1">
      <alignment vertical="center"/>
    </xf>
    <xf numFmtId="0" fontId="7" fillId="0" borderId="0" xfId="0" applyNumberFormat="1" applyFont="1">
      <alignment vertical="center"/>
    </xf>
    <xf numFmtId="0" fontId="7" fillId="0" borderId="10" xfId="0" applyNumberFormat="1" applyFont="1" applyBorder="1">
      <alignment vertical="center"/>
    </xf>
    <xf numFmtId="0" fontId="7" fillId="0" borderId="11" xfId="0" applyFont="1" applyBorder="1">
      <alignment vertical="center"/>
    </xf>
    <xf numFmtId="0" fontId="7" fillId="0" borderId="11" xfId="0" applyNumberFormat="1" applyFont="1" applyBorder="1">
      <alignment vertical="center"/>
    </xf>
    <xf numFmtId="0" fontId="7" fillId="0" borderId="12" xfId="0" applyNumberFormat="1" applyFont="1" applyBorder="1">
      <alignment vertical="center"/>
    </xf>
    <xf numFmtId="0" fontId="7" fillId="0" borderId="13" xfId="0" applyNumberFormat="1" applyFont="1" applyBorder="1">
      <alignment vertical="center"/>
    </xf>
    <xf numFmtId="176" fontId="0" fillId="0" borderId="0" xfId="0" applyNumberFormat="1">
      <alignment vertical="center"/>
    </xf>
    <xf numFmtId="0" fontId="0" fillId="0" borderId="14" xfId="0" applyBorder="1">
      <alignment vertical="center"/>
    </xf>
    <xf numFmtId="0" fontId="8" fillId="2" borderId="14" xfId="0" applyFont="1" applyFill="1" applyBorder="1">
      <alignment vertical="center"/>
    </xf>
    <xf numFmtId="0" fontId="9" fillId="2" borderId="14" xfId="0" applyFont="1" applyFill="1" applyBorder="1">
      <alignment vertical="center"/>
    </xf>
    <xf numFmtId="0" fontId="10" fillId="0" borderId="14" xfId="0" applyFont="1" applyBorder="1">
      <alignment vertical="center"/>
    </xf>
    <xf numFmtId="177" fontId="12" fillId="0" borderId="14" xfId="0" quotePrefix="1" applyNumberFormat="1" applyFont="1" applyBorder="1">
      <alignment vertical="center"/>
    </xf>
    <xf numFmtId="178" fontId="14" fillId="0" borderId="14" xfId="2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0" fillId="0" borderId="14" xfId="1" applyNumberFormat="1" applyFont="1" applyBorder="1">
      <alignment vertical="center"/>
    </xf>
    <xf numFmtId="178" fontId="10" fillId="0" borderId="14" xfId="0" applyNumberFormat="1" applyFont="1" applyBorder="1">
      <alignment vertical="center"/>
    </xf>
    <xf numFmtId="0" fontId="0" fillId="0" borderId="0" xfId="0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Sheet1!$C$7</c:f>
              <c:strCache>
                <c:ptCount val="1"/>
                <c:pt idx="0">
                  <c:v> 주민등록번호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Sheet1!$C$8:$C$38</c:f>
              <c:numCache>
                <c:formatCode>General</c:formatCode>
                <c:ptCount val="31"/>
                <c:pt idx="0">
                  <c:v>406757</c:v>
                </c:pt>
                <c:pt idx="1">
                  <c:v>406795</c:v>
                </c:pt>
                <c:pt idx="2">
                  <c:v>409222</c:v>
                </c:pt>
                <c:pt idx="3">
                  <c:v>412120</c:v>
                </c:pt>
                <c:pt idx="4">
                  <c:v>413203</c:v>
                </c:pt>
                <c:pt idx="5">
                  <c:v>421125</c:v>
                </c:pt>
                <c:pt idx="6">
                  <c:v>438574</c:v>
                </c:pt>
                <c:pt idx="7">
                  <c:v>438574</c:v>
                </c:pt>
                <c:pt idx="8">
                  <c:v>437681</c:v>
                </c:pt>
                <c:pt idx="9">
                  <c:v>445523</c:v>
                </c:pt>
                <c:pt idx="10">
                  <c:v>427745</c:v>
                </c:pt>
                <c:pt idx="11">
                  <c:v>432723</c:v>
                </c:pt>
                <c:pt idx="12">
                  <c:v>433896</c:v>
                </c:pt>
                <c:pt idx="13">
                  <c:v>430618</c:v>
                </c:pt>
                <c:pt idx="14">
                  <c:v>430629</c:v>
                </c:pt>
                <c:pt idx="15">
                  <c:v>430629</c:v>
                </c:pt>
                <c:pt idx="16">
                  <c:v>432345</c:v>
                </c:pt>
                <c:pt idx="17">
                  <c:v>419142</c:v>
                </c:pt>
                <c:pt idx="18">
                  <c:v>420353</c:v>
                </c:pt>
                <c:pt idx="19">
                  <c:v>421509</c:v>
                </c:pt>
                <c:pt idx="20">
                  <c:v>419035</c:v>
                </c:pt>
                <c:pt idx="21">
                  <c:v>419058</c:v>
                </c:pt>
                <c:pt idx="22">
                  <c:v>419121</c:v>
                </c:pt>
                <c:pt idx="23">
                  <c:v>422738</c:v>
                </c:pt>
                <c:pt idx="24">
                  <c:v>423771</c:v>
                </c:pt>
                <c:pt idx="25">
                  <c:v>424625</c:v>
                </c:pt>
                <c:pt idx="26">
                  <c:v>425024</c:v>
                </c:pt>
                <c:pt idx="27">
                  <c:v>425542</c:v>
                </c:pt>
                <c:pt idx="28">
                  <c:v>424648</c:v>
                </c:pt>
                <c:pt idx="29">
                  <c:v>424001</c:v>
                </c:pt>
                <c:pt idx="30">
                  <c:v>421100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1-46B2-8683-2E082F718EEA}"/>
            </c:ext>
          </c:extLst>
        </c:ser>
        <c:ser>
          <c:idx val="2"/>
          <c:order val="1"/>
          <c:tx>
            <c:strRef>
              <c:f>Sheet1!$D$7</c:f>
              <c:strCache>
                <c:ptCount val="1"/>
                <c:pt idx="0">
                  <c:v> 핸드폰번호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Sheet1!$D$8:$D$38</c:f>
              <c:numCache>
                <c:formatCode>General</c:formatCode>
                <c:ptCount val="31"/>
                <c:pt idx="0">
                  <c:v>227311</c:v>
                </c:pt>
                <c:pt idx="1">
                  <c:v>227424</c:v>
                </c:pt>
                <c:pt idx="2">
                  <c:v>227985</c:v>
                </c:pt>
                <c:pt idx="3">
                  <c:v>228518</c:v>
                </c:pt>
                <c:pt idx="4">
                  <c:v>227837</c:v>
                </c:pt>
                <c:pt idx="5">
                  <c:v>233270</c:v>
                </c:pt>
                <c:pt idx="6">
                  <c:v>243868</c:v>
                </c:pt>
                <c:pt idx="7">
                  <c:v>243883</c:v>
                </c:pt>
                <c:pt idx="8">
                  <c:v>243630</c:v>
                </c:pt>
                <c:pt idx="9">
                  <c:v>248803</c:v>
                </c:pt>
                <c:pt idx="10">
                  <c:v>245181</c:v>
                </c:pt>
                <c:pt idx="11">
                  <c:v>247823</c:v>
                </c:pt>
                <c:pt idx="12">
                  <c:v>249085</c:v>
                </c:pt>
                <c:pt idx="13">
                  <c:v>246917</c:v>
                </c:pt>
                <c:pt idx="14">
                  <c:v>246921</c:v>
                </c:pt>
                <c:pt idx="15">
                  <c:v>246921</c:v>
                </c:pt>
                <c:pt idx="16">
                  <c:v>248471</c:v>
                </c:pt>
                <c:pt idx="17">
                  <c:v>245264</c:v>
                </c:pt>
                <c:pt idx="18">
                  <c:v>245436</c:v>
                </c:pt>
                <c:pt idx="19">
                  <c:v>245921</c:v>
                </c:pt>
                <c:pt idx="20">
                  <c:v>245372</c:v>
                </c:pt>
                <c:pt idx="21">
                  <c:v>245380</c:v>
                </c:pt>
                <c:pt idx="22">
                  <c:v>245423</c:v>
                </c:pt>
                <c:pt idx="23">
                  <c:v>246541</c:v>
                </c:pt>
                <c:pt idx="24">
                  <c:v>246865</c:v>
                </c:pt>
                <c:pt idx="25">
                  <c:v>247595</c:v>
                </c:pt>
                <c:pt idx="26">
                  <c:v>248493</c:v>
                </c:pt>
                <c:pt idx="27">
                  <c:v>249126</c:v>
                </c:pt>
                <c:pt idx="28">
                  <c:v>248564</c:v>
                </c:pt>
                <c:pt idx="29">
                  <c:v>248147</c:v>
                </c:pt>
                <c:pt idx="30">
                  <c:v>247863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1-46B2-8683-2E082F718EEA}"/>
            </c:ext>
          </c:extLst>
        </c:ser>
        <c:ser>
          <c:idx val="3"/>
          <c:order val="2"/>
          <c:tx>
            <c:strRef>
              <c:f>Sheet1!$E$7</c:f>
              <c:strCache>
                <c:ptCount val="1"/>
                <c:pt idx="0">
                  <c:v> 계좌번호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Sheet1!$E$8:$E$38</c:f>
              <c:numCache>
                <c:formatCode>General</c:formatCode>
                <c:ptCount val="31"/>
                <c:pt idx="0">
                  <c:v>71636</c:v>
                </c:pt>
                <c:pt idx="1">
                  <c:v>71638</c:v>
                </c:pt>
                <c:pt idx="2">
                  <c:v>71869</c:v>
                </c:pt>
                <c:pt idx="3">
                  <c:v>72922</c:v>
                </c:pt>
                <c:pt idx="4">
                  <c:v>74168</c:v>
                </c:pt>
                <c:pt idx="5">
                  <c:v>75455</c:v>
                </c:pt>
                <c:pt idx="6">
                  <c:v>79209</c:v>
                </c:pt>
                <c:pt idx="7">
                  <c:v>79209</c:v>
                </c:pt>
                <c:pt idx="8">
                  <c:v>79090</c:v>
                </c:pt>
                <c:pt idx="9">
                  <c:v>81084</c:v>
                </c:pt>
                <c:pt idx="10">
                  <c:v>81595</c:v>
                </c:pt>
                <c:pt idx="11">
                  <c:v>81443</c:v>
                </c:pt>
                <c:pt idx="12">
                  <c:v>82141</c:v>
                </c:pt>
                <c:pt idx="13">
                  <c:v>81053</c:v>
                </c:pt>
                <c:pt idx="14">
                  <c:v>81054</c:v>
                </c:pt>
                <c:pt idx="15">
                  <c:v>81054</c:v>
                </c:pt>
                <c:pt idx="16">
                  <c:v>82126</c:v>
                </c:pt>
                <c:pt idx="17">
                  <c:v>82270</c:v>
                </c:pt>
                <c:pt idx="18">
                  <c:v>81271</c:v>
                </c:pt>
                <c:pt idx="19">
                  <c:v>81434</c:v>
                </c:pt>
                <c:pt idx="20">
                  <c:v>81003</c:v>
                </c:pt>
                <c:pt idx="21">
                  <c:v>81003</c:v>
                </c:pt>
                <c:pt idx="22">
                  <c:v>81055</c:v>
                </c:pt>
                <c:pt idx="23">
                  <c:v>81704</c:v>
                </c:pt>
                <c:pt idx="24">
                  <c:v>83026</c:v>
                </c:pt>
                <c:pt idx="25">
                  <c:v>82936</c:v>
                </c:pt>
                <c:pt idx="26">
                  <c:v>82617</c:v>
                </c:pt>
                <c:pt idx="27">
                  <c:v>82846</c:v>
                </c:pt>
                <c:pt idx="28">
                  <c:v>82294</c:v>
                </c:pt>
                <c:pt idx="29">
                  <c:v>82025</c:v>
                </c:pt>
                <c:pt idx="30">
                  <c:v>81865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91-46B2-8683-2E082F718EEA}"/>
            </c:ext>
          </c:extLst>
        </c:ser>
        <c:ser>
          <c:idx val="4"/>
          <c:order val="3"/>
          <c:tx>
            <c:strRef>
              <c:f>Sheet1!$F$7</c:f>
              <c:strCache>
                <c:ptCount val="1"/>
                <c:pt idx="0">
                  <c:v> 신용카드번호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Sheet1!$F$8:$F$38</c:f>
              <c:numCache>
                <c:formatCode>General</c:formatCode>
                <c:ptCount val="31"/>
                <c:pt idx="0">
                  <c:v>28641</c:v>
                </c:pt>
                <c:pt idx="1">
                  <c:v>28641</c:v>
                </c:pt>
                <c:pt idx="2">
                  <c:v>28589</c:v>
                </c:pt>
                <c:pt idx="3">
                  <c:v>28817</c:v>
                </c:pt>
                <c:pt idx="4">
                  <c:v>29064</c:v>
                </c:pt>
                <c:pt idx="5">
                  <c:v>29482</c:v>
                </c:pt>
                <c:pt idx="6">
                  <c:v>29877</c:v>
                </c:pt>
                <c:pt idx="7">
                  <c:v>29877</c:v>
                </c:pt>
                <c:pt idx="8">
                  <c:v>29876</c:v>
                </c:pt>
                <c:pt idx="9">
                  <c:v>29875</c:v>
                </c:pt>
                <c:pt idx="10">
                  <c:v>29603</c:v>
                </c:pt>
                <c:pt idx="11">
                  <c:v>29607</c:v>
                </c:pt>
                <c:pt idx="12">
                  <c:v>30020</c:v>
                </c:pt>
                <c:pt idx="13">
                  <c:v>29292</c:v>
                </c:pt>
                <c:pt idx="14">
                  <c:v>29292</c:v>
                </c:pt>
                <c:pt idx="15">
                  <c:v>29292</c:v>
                </c:pt>
                <c:pt idx="16">
                  <c:v>29287</c:v>
                </c:pt>
                <c:pt idx="17">
                  <c:v>29265</c:v>
                </c:pt>
                <c:pt idx="18">
                  <c:v>28945</c:v>
                </c:pt>
                <c:pt idx="19">
                  <c:v>29030</c:v>
                </c:pt>
                <c:pt idx="20">
                  <c:v>29242</c:v>
                </c:pt>
                <c:pt idx="21">
                  <c:v>29242</c:v>
                </c:pt>
                <c:pt idx="22">
                  <c:v>29254</c:v>
                </c:pt>
                <c:pt idx="23">
                  <c:v>30428</c:v>
                </c:pt>
                <c:pt idx="24">
                  <c:v>30439</c:v>
                </c:pt>
                <c:pt idx="25">
                  <c:v>30501</c:v>
                </c:pt>
                <c:pt idx="26">
                  <c:v>30473</c:v>
                </c:pt>
                <c:pt idx="27">
                  <c:v>30579</c:v>
                </c:pt>
                <c:pt idx="28">
                  <c:v>30435</c:v>
                </c:pt>
                <c:pt idx="29">
                  <c:v>30389</c:v>
                </c:pt>
                <c:pt idx="30">
                  <c:v>30060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91-46B2-8683-2E082F718EEA}"/>
            </c:ext>
          </c:extLst>
        </c:ser>
        <c:ser>
          <c:idx val="5"/>
          <c:order val="4"/>
          <c:tx>
            <c:strRef>
              <c:f>Sheet1!$G$7</c:f>
              <c:strCache>
                <c:ptCount val="1"/>
                <c:pt idx="0">
                  <c:v> 외국인등록번호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Sheet1!$G$8:$G$38</c:f>
              <c:numCache>
                <c:formatCode>General</c:formatCode>
                <c:ptCount val="31"/>
                <c:pt idx="0">
                  <c:v>105280</c:v>
                </c:pt>
                <c:pt idx="1">
                  <c:v>105283</c:v>
                </c:pt>
                <c:pt idx="2">
                  <c:v>106118</c:v>
                </c:pt>
                <c:pt idx="3">
                  <c:v>106428</c:v>
                </c:pt>
                <c:pt idx="4">
                  <c:v>106867</c:v>
                </c:pt>
                <c:pt idx="5">
                  <c:v>108429</c:v>
                </c:pt>
                <c:pt idx="6">
                  <c:v>111580</c:v>
                </c:pt>
                <c:pt idx="7">
                  <c:v>111580</c:v>
                </c:pt>
                <c:pt idx="8">
                  <c:v>111491</c:v>
                </c:pt>
                <c:pt idx="9">
                  <c:v>113575</c:v>
                </c:pt>
                <c:pt idx="10">
                  <c:v>107807</c:v>
                </c:pt>
                <c:pt idx="11">
                  <c:v>109178</c:v>
                </c:pt>
                <c:pt idx="12">
                  <c:v>109915</c:v>
                </c:pt>
                <c:pt idx="13">
                  <c:v>108942</c:v>
                </c:pt>
                <c:pt idx="14">
                  <c:v>108939</c:v>
                </c:pt>
                <c:pt idx="15">
                  <c:v>108939</c:v>
                </c:pt>
                <c:pt idx="16">
                  <c:v>109341</c:v>
                </c:pt>
                <c:pt idx="17">
                  <c:v>105425</c:v>
                </c:pt>
                <c:pt idx="18">
                  <c:v>105832</c:v>
                </c:pt>
                <c:pt idx="19">
                  <c:v>106229</c:v>
                </c:pt>
                <c:pt idx="20">
                  <c:v>106697</c:v>
                </c:pt>
                <c:pt idx="21">
                  <c:v>106698</c:v>
                </c:pt>
                <c:pt idx="22">
                  <c:v>106724</c:v>
                </c:pt>
                <c:pt idx="23">
                  <c:v>107462</c:v>
                </c:pt>
                <c:pt idx="24">
                  <c:v>107627</c:v>
                </c:pt>
                <c:pt idx="25">
                  <c:v>107793</c:v>
                </c:pt>
                <c:pt idx="26">
                  <c:v>107447</c:v>
                </c:pt>
                <c:pt idx="27">
                  <c:v>107475</c:v>
                </c:pt>
                <c:pt idx="28">
                  <c:v>107319</c:v>
                </c:pt>
                <c:pt idx="29">
                  <c:v>107171</c:v>
                </c:pt>
                <c:pt idx="30">
                  <c:v>106575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91-46B2-8683-2E082F718EEA}"/>
            </c:ext>
          </c:extLst>
        </c:ser>
        <c:ser>
          <c:idx val="6"/>
          <c:order val="5"/>
          <c:tx>
            <c:strRef>
              <c:f>Sheet1!$H$7</c:f>
              <c:strCache>
                <c:ptCount val="1"/>
                <c:pt idx="0">
                  <c:v> 이메일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Sheet1!$H$8:$H$38</c:f>
              <c:numCache>
                <c:formatCode>General</c:formatCode>
                <c:ptCount val="31"/>
                <c:pt idx="0">
                  <c:v>219929</c:v>
                </c:pt>
                <c:pt idx="1">
                  <c:v>219992</c:v>
                </c:pt>
                <c:pt idx="2">
                  <c:v>221646</c:v>
                </c:pt>
                <c:pt idx="3">
                  <c:v>222350</c:v>
                </c:pt>
                <c:pt idx="4">
                  <c:v>219565</c:v>
                </c:pt>
                <c:pt idx="5">
                  <c:v>223242</c:v>
                </c:pt>
                <c:pt idx="6">
                  <c:v>230583</c:v>
                </c:pt>
                <c:pt idx="7">
                  <c:v>230578</c:v>
                </c:pt>
                <c:pt idx="8">
                  <c:v>230391</c:v>
                </c:pt>
                <c:pt idx="9">
                  <c:v>234161</c:v>
                </c:pt>
                <c:pt idx="10">
                  <c:v>235441</c:v>
                </c:pt>
                <c:pt idx="11">
                  <c:v>236411</c:v>
                </c:pt>
                <c:pt idx="12">
                  <c:v>237764</c:v>
                </c:pt>
                <c:pt idx="13">
                  <c:v>235422</c:v>
                </c:pt>
                <c:pt idx="14">
                  <c:v>235394</c:v>
                </c:pt>
                <c:pt idx="15">
                  <c:v>235394</c:v>
                </c:pt>
                <c:pt idx="16">
                  <c:v>237384</c:v>
                </c:pt>
                <c:pt idx="17">
                  <c:v>240183</c:v>
                </c:pt>
                <c:pt idx="18">
                  <c:v>239854</c:v>
                </c:pt>
                <c:pt idx="19">
                  <c:v>240864</c:v>
                </c:pt>
                <c:pt idx="20">
                  <c:v>240218</c:v>
                </c:pt>
                <c:pt idx="21">
                  <c:v>240107</c:v>
                </c:pt>
                <c:pt idx="22">
                  <c:v>240141</c:v>
                </c:pt>
                <c:pt idx="23">
                  <c:v>241695</c:v>
                </c:pt>
                <c:pt idx="24">
                  <c:v>241856</c:v>
                </c:pt>
                <c:pt idx="25">
                  <c:v>241684</c:v>
                </c:pt>
                <c:pt idx="26">
                  <c:v>243008</c:v>
                </c:pt>
                <c:pt idx="27">
                  <c:v>243360</c:v>
                </c:pt>
                <c:pt idx="28">
                  <c:v>242924</c:v>
                </c:pt>
                <c:pt idx="29">
                  <c:v>242706</c:v>
                </c:pt>
                <c:pt idx="30">
                  <c:v>241640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91-46B2-8683-2E082F718EEA}"/>
            </c:ext>
          </c:extLst>
        </c:ser>
        <c:ser>
          <c:idx val="7"/>
          <c:order val="6"/>
          <c:tx>
            <c:strRef>
              <c:f>Sheet1!$I$7</c:f>
              <c:strCache>
                <c:ptCount val="1"/>
                <c:pt idx="0">
                  <c:v> 운전면허번호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Sheet1!$I$8:$I$38</c:f>
              <c:numCache>
                <c:formatCode>General</c:formatCode>
                <c:ptCount val="31"/>
                <c:pt idx="0">
                  <c:v>17278</c:v>
                </c:pt>
                <c:pt idx="1">
                  <c:v>17288</c:v>
                </c:pt>
                <c:pt idx="2">
                  <c:v>17558</c:v>
                </c:pt>
                <c:pt idx="3">
                  <c:v>17364</c:v>
                </c:pt>
                <c:pt idx="4">
                  <c:v>17583</c:v>
                </c:pt>
                <c:pt idx="5">
                  <c:v>17990</c:v>
                </c:pt>
                <c:pt idx="6">
                  <c:v>17926</c:v>
                </c:pt>
                <c:pt idx="7">
                  <c:v>17926</c:v>
                </c:pt>
                <c:pt idx="8">
                  <c:v>17916</c:v>
                </c:pt>
                <c:pt idx="9">
                  <c:v>18233</c:v>
                </c:pt>
                <c:pt idx="10">
                  <c:v>17956</c:v>
                </c:pt>
                <c:pt idx="11">
                  <c:v>18036</c:v>
                </c:pt>
                <c:pt idx="12">
                  <c:v>18630</c:v>
                </c:pt>
                <c:pt idx="13">
                  <c:v>17962</c:v>
                </c:pt>
                <c:pt idx="14">
                  <c:v>17962</c:v>
                </c:pt>
                <c:pt idx="15">
                  <c:v>17962</c:v>
                </c:pt>
                <c:pt idx="16">
                  <c:v>17885</c:v>
                </c:pt>
                <c:pt idx="17">
                  <c:v>17972</c:v>
                </c:pt>
                <c:pt idx="18">
                  <c:v>17608</c:v>
                </c:pt>
                <c:pt idx="19">
                  <c:v>17618</c:v>
                </c:pt>
                <c:pt idx="20">
                  <c:v>17941</c:v>
                </c:pt>
                <c:pt idx="21">
                  <c:v>17941</c:v>
                </c:pt>
                <c:pt idx="22">
                  <c:v>17941</c:v>
                </c:pt>
                <c:pt idx="23">
                  <c:v>18762</c:v>
                </c:pt>
                <c:pt idx="24">
                  <c:v>18725</c:v>
                </c:pt>
                <c:pt idx="25">
                  <c:v>18716</c:v>
                </c:pt>
                <c:pt idx="26">
                  <c:v>18717</c:v>
                </c:pt>
                <c:pt idx="27">
                  <c:v>18744</c:v>
                </c:pt>
                <c:pt idx="28">
                  <c:v>18705</c:v>
                </c:pt>
                <c:pt idx="29">
                  <c:v>18688</c:v>
                </c:pt>
                <c:pt idx="30">
                  <c:v>17944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91-46B2-8683-2E082F718EEA}"/>
            </c:ext>
          </c:extLst>
        </c:ser>
        <c:ser>
          <c:idx val="8"/>
          <c:order val="7"/>
          <c:tx>
            <c:strRef>
              <c:f>Sheet1!$J$7</c:f>
              <c:strCache>
                <c:ptCount val="1"/>
                <c:pt idx="0">
                  <c:v> 하나계좌번호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Sheet1!$J$8:$J$38</c:f>
              <c:numCache>
                <c:formatCode>General</c:formatCode>
                <c:ptCount val="31"/>
                <c:pt idx="0">
                  <c:v>650413</c:v>
                </c:pt>
                <c:pt idx="1">
                  <c:v>650534</c:v>
                </c:pt>
                <c:pt idx="2">
                  <c:v>656793</c:v>
                </c:pt>
                <c:pt idx="3">
                  <c:v>674852</c:v>
                </c:pt>
                <c:pt idx="4">
                  <c:v>674103</c:v>
                </c:pt>
                <c:pt idx="5">
                  <c:v>682502</c:v>
                </c:pt>
                <c:pt idx="6">
                  <c:v>715929</c:v>
                </c:pt>
                <c:pt idx="7">
                  <c:v>715929</c:v>
                </c:pt>
                <c:pt idx="8">
                  <c:v>714891</c:v>
                </c:pt>
                <c:pt idx="9">
                  <c:v>731152</c:v>
                </c:pt>
                <c:pt idx="10">
                  <c:v>713816</c:v>
                </c:pt>
                <c:pt idx="11">
                  <c:v>726426</c:v>
                </c:pt>
                <c:pt idx="12">
                  <c:v>724109</c:v>
                </c:pt>
                <c:pt idx="13">
                  <c:v>717948</c:v>
                </c:pt>
                <c:pt idx="14">
                  <c:v>717959</c:v>
                </c:pt>
                <c:pt idx="15">
                  <c:v>717959</c:v>
                </c:pt>
                <c:pt idx="16">
                  <c:v>723095</c:v>
                </c:pt>
                <c:pt idx="17">
                  <c:v>717085</c:v>
                </c:pt>
                <c:pt idx="18">
                  <c:v>720810</c:v>
                </c:pt>
                <c:pt idx="19">
                  <c:v>721562</c:v>
                </c:pt>
                <c:pt idx="20">
                  <c:v>718227</c:v>
                </c:pt>
                <c:pt idx="21">
                  <c:v>718246</c:v>
                </c:pt>
                <c:pt idx="22">
                  <c:v>718312</c:v>
                </c:pt>
                <c:pt idx="23">
                  <c:v>723202</c:v>
                </c:pt>
                <c:pt idx="24">
                  <c:v>725931</c:v>
                </c:pt>
                <c:pt idx="25">
                  <c:v>729192</c:v>
                </c:pt>
                <c:pt idx="26">
                  <c:v>729085</c:v>
                </c:pt>
                <c:pt idx="27">
                  <c:v>732478</c:v>
                </c:pt>
                <c:pt idx="28">
                  <c:v>730616</c:v>
                </c:pt>
                <c:pt idx="29">
                  <c:v>729442</c:v>
                </c:pt>
                <c:pt idx="30">
                  <c:v>732270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91-46B2-8683-2E082F718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841679"/>
        <c:axId val="1378828367"/>
      </c:lineChart>
      <c:catAx>
        <c:axId val="1378841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28367"/>
        <c:crosses val="autoZero"/>
        <c:auto val="1"/>
        <c:lblAlgn val="ctr"/>
        <c:lblOffset val="100"/>
        <c:noMultiLvlLbl val="1"/>
      </c:catAx>
      <c:valAx>
        <c:axId val="13788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 주민등록번호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2024-02-01</c:v>
              </c:pt>
              <c:pt idx="1">
                <c:v>2024-02-02</c:v>
              </c:pt>
              <c:pt idx="2">
                <c:v>2024-02-03</c:v>
              </c:pt>
              <c:pt idx="3">
                <c:v>2024-02-04</c:v>
              </c:pt>
              <c:pt idx="4">
                <c:v>2024-02-05</c:v>
              </c:pt>
              <c:pt idx="5">
                <c:v>2024-02-06</c:v>
              </c:pt>
              <c:pt idx="6">
                <c:v>2024-02-07</c:v>
              </c:pt>
              <c:pt idx="7">
                <c:v>2024-02-08</c:v>
              </c:pt>
              <c:pt idx="8">
                <c:v>2024-02-09</c:v>
              </c:pt>
              <c:pt idx="9">
                <c:v>2024-02-10</c:v>
              </c:pt>
              <c:pt idx="10">
                <c:v>2024-02-11</c:v>
              </c:pt>
              <c:pt idx="11">
                <c:v>2024-02-12</c:v>
              </c:pt>
              <c:pt idx="12">
                <c:v>2024-02-13</c:v>
              </c:pt>
              <c:pt idx="13">
                <c:v>2024-02-14</c:v>
              </c:pt>
              <c:pt idx="14">
                <c:v>2024-02-15</c:v>
              </c:pt>
              <c:pt idx="15">
                <c:v>2024-02-16</c:v>
              </c:pt>
              <c:pt idx="16">
                <c:v>2024-02-17</c:v>
              </c:pt>
              <c:pt idx="17">
                <c:v>2024-02-18</c:v>
              </c:pt>
              <c:pt idx="18">
                <c:v>2024-02-19</c:v>
              </c:pt>
              <c:pt idx="19">
                <c:v>2024-02-20</c:v>
              </c:pt>
              <c:pt idx="20">
                <c:v>2024-02-21</c:v>
              </c:pt>
              <c:pt idx="21">
                <c:v>2024-02-22</c:v>
              </c:pt>
              <c:pt idx="22">
                <c:v>2024-02-23</c:v>
              </c:pt>
              <c:pt idx="23">
                <c:v>2024-02-24</c:v>
              </c:pt>
              <c:pt idx="24">
                <c:v>2024-02-25</c:v>
              </c:pt>
              <c:pt idx="25">
                <c:v>2024-02-26</c:v>
              </c:pt>
              <c:pt idx="26">
                <c:v>2024-02-27</c:v>
              </c:pt>
              <c:pt idx="27">
                <c:v>2024-02-28</c:v>
              </c:pt>
            </c:strLit>
          </c:cat>
          <c:val>
            <c:numLit>
              <c:formatCode>General</c:formatCode>
              <c:ptCount val="28"/>
              <c:pt idx="0">
                <c:v>496807</c:v>
              </c:pt>
              <c:pt idx="1">
                <c:v>497670</c:v>
              </c:pt>
              <c:pt idx="2">
                <c:v>497083</c:v>
              </c:pt>
              <c:pt idx="3">
                <c:v>496442</c:v>
              </c:pt>
              <c:pt idx="4">
                <c:v>465521</c:v>
              </c:pt>
              <c:pt idx="5">
                <c:v>496469</c:v>
              </c:pt>
              <c:pt idx="6">
                <c:v>499663</c:v>
              </c:pt>
              <c:pt idx="7">
                <c:v>502761</c:v>
              </c:pt>
              <c:pt idx="8">
                <c:v>501715</c:v>
              </c:pt>
              <c:pt idx="9">
                <c:v>500692</c:v>
              </c:pt>
              <c:pt idx="10">
                <c:v>500740</c:v>
              </c:pt>
              <c:pt idx="11">
                <c:v>499607</c:v>
              </c:pt>
              <c:pt idx="12">
                <c:v>501761</c:v>
              </c:pt>
              <c:pt idx="13">
                <c:v>504388</c:v>
              </c:pt>
              <c:pt idx="14">
                <c:v>502474</c:v>
              </c:pt>
              <c:pt idx="15">
                <c:v>498517</c:v>
              </c:pt>
              <c:pt idx="16">
                <c:v>487060</c:v>
              </c:pt>
              <c:pt idx="17">
                <c:v>458248</c:v>
              </c:pt>
              <c:pt idx="18">
                <c:v>448921</c:v>
              </c:pt>
              <c:pt idx="19">
                <c:v>450491</c:v>
              </c:pt>
              <c:pt idx="20">
                <c:v>449955</c:v>
              </c:pt>
              <c:pt idx="21">
                <c:v>441166</c:v>
              </c:pt>
              <c:pt idx="22">
                <c:v>440597</c:v>
              </c:pt>
              <c:pt idx="23">
                <c:v>438265</c:v>
              </c:pt>
              <c:pt idx="24">
                <c:v>435736</c:v>
              </c:pt>
              <c:pt idx="25">
                <c:v>434423</c:v>
              </c:pt>
              <c:pt idx="26">
                <c:v>432869</c:v>
              </c:pt>
              <c:pt idx="27">
                <c:v>435992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6ED-4ABB-B382-DBE2B4E8D8E5}"/>
            </c:ext>
          </c:extLst>
        </c:ser>
        <c:ser>
          <c:idx val="2"/>
          <c:order val="1"/>
          <c:tx>
            <c:v> 핸드폰번호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2024-02-01</c:v>
              </c:pt>
              <c:pt idx="1">
                <c:v>2024-02-02</c:v>
              </c:pt>
              <c:pt idx="2">
                <c:v>2024-02-03</c:v>
              </c:pt>
              <c:pt idx="3">
                <c:v>2024-02-04</c:v>
              </c:pt>
              <c:pt idx="4">
                <c:v>2024-02-05</c:v>
              </c:pt>
              <c:pt idx="5">
                <c:v>2024-02-06</c:v>
              </c:pt>
              <c:pt idx="6">
                <c:v>2024-02-07</c:v>
              </c:pt>
              <c:pt idx="7">
                <c:v>2024-02-08</c:v>
              </c:pt>
              <c:pt idx="8">
                <c:v>2024-02-09</c:v>
              </c:pt>
              <c:pt idx="9">
                <c:v>2024-02-10</c:v>
              </c:pt>
              <c:pt idx="10">
                <c:v>2024-02-11</c:v>
              </c:pt>
              <c:pt idx="11">
                <c:v>2024-02-12</c:v>
              </c:pt>
              <c:pt idx="12">
                <c:v>2024-02-13</c:v>
              </c:pt>
              <c:pt idx="13">
                <c:v>2024-02-14</c:v>
              </c:pt>
              <c:pt idx="14">
                <c:v>2024-02-15</c:v>
              </c:pt>
              <c:pt idx="15">
                <c:v>2024-02-16</c:v>
              </c:pt>
              <c:pt idx="16">
                <c:v>2024-02-17</c:v>
              </c:pt>
              <c:pt idx="17">
                <c:v>2024-02-18</c:v>
              </c:pt>
              <c:pt idx="18">
                <c:v>2024-02-19</c:v>
              </c:pt>
              <c:pt idx="19">
                <c:v>2024-02-20</c:v>
              </c:pt>
              <c:pt idx="20">
                <c:v>2024-02-21</c:v>
              </c:pt>
              <c:pt idx="21">
                <c:v>2024-02-22</c:v>
              </c:pt>
              <c:pt idx="22">
                <c:v>2024-02-23</c:v>
              </c:pt>
              <c:pt idx="23">
                <c:v>2024-02-24</c:v>
              </c:pt>
              <c:pt idx="24">
                <c:v>2024-02-25</c:v>
              </c:pt>
              <c:pt idx="25">
                <c:v>2024-02-26</c:v>
              </c:pt>
              <c:pt idx="26">
                <c:v>2024-02-27</c:v>
              </c:pt>
              <c:pt idx="27">
                <c:v>2024-02-28</c:v>
              </c:pt>
            </c:strLit>
          </c:cat>
          <c:val>
            <c:numLit>
              <c:formatCode>General</c:formatCode>
              <c:ptCount val="28"/>
              <c:pt idx="0">
                <c:v>288494</c:v>
              </c:pt>
              <c:pt idx="1">
                <c:v>289106</c:v>
              </c:pt>
              <c:pt idx="2">
                <c:v>288290</c:v>
              </c:pt>
              <c:pt idx="3">
                <c:v>286875</c:v>
              </c:pt>
              <c:pt idx="4">
                <c:v>268786</c:v>
              </c:pt>
              <c:pt idx="5">
                <c:v>288412</c:v>
              </c:pt>
              <c:pt idx="6">
                <c:v>289780</c:v>
              </c:pt>
              <c:pt idx="7">
                <c:v>289879</c:v>
              </c:pt>
              <c:pt idx="8">
                <c:v>289489</c:v>
              </c:pt>
              <c:pt idx="9">
                <c:v>288478</c:v>
              </c:pt>
              <c:pt idx="10">
                <c:v>287958</c:v>
              </c:pt>
              <c:pt idx="11">
                <c:v>287029</c:v>
              </c:pt>
              <c:pt idx="12">
                <c:v>288508</c:v>
              </c:pt>
              <c:pt idx="13">
                <c:v>289304</c:v>
              </c:pt>
              <c:pt idx="14">
                <c:v>287664</c:v>
              </c:pt>
              <c:pt idx="15">
                <c:v>284677</c:v>
              </c:pt>
              <c:pt idx="16">
                <c:v>278468</c:v>
              </c:pt>
              <c:pt idx="17">
                <c:v>263169</c:v>
              </c:pt>
              <c:pt idx="18">
                <c:v>255244</c:v>
              </c:pt>
              <c:pt idx="19">
                <c:v>256642</c:v>
              </c:pt>
              <c:pt idx="20">
                <c:v>255870</c:v>
              </c:pt>
              <c:pt idx="21">
                <c:v>252630</c:v>
              </c:pt>
              <c:pt idx="22">
                <c:v>252399</c:v>
              </c:pt>
              <c:pt idx="23">
                <c:v>251094</c:v>
              </c:pt>
              <c:pt idx="24">
                <c:v>249627</c:v>
              </c:pt>
              <c:pt idx="25">
                <c:v>248334</c:v>
              </c:pt>
              <c:pt idx="26">
                <c:v>249618</c:v>
              </c:pt>
              <c:pt idx="27">
                <c:v>250165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6ED-4ABB-B382-DBE2B4E8D8E5}"/>
            </c:ext>
          </c:extLst>
        </c:ser>
        <c:ser>
          <c:idx val="3"/>
          <c:order val="2"/>
          <c:tx>
            <c:v> 계좌번호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2024-02-01</c:v>
              </c:pt>
              <c:pt idx="1">
                <c:v>2024-02-02</c:v>
              </c:pt>
              <c:pt idx="2">
                <c:v>2024-02-03</c:v>
              </c:pt>
              <c:pt idx="3">
                <c:v>2024-02-04</c:v>
              </c:pt>
              <c:pt idx="4">
                <c:v>2024-02-05</c:v>
              </c:pt>
              <c:pt idx="5">
                <c:v>2024-02-06</c:v>
              </c:pt>
              <c:pt idx="6">
                <c:v>2024-02-07</c:v>
              </c:pt>
              <c:pt idx="7">
                <c:v>2024-02-08</c:v>
              </c:pt>
              <c:pt idx="8">
                <c:v>2024-02-09</c:v>
              </c:pt>
              <c:pt idx="9">
                <c:v>2024-02-10</c:v>
              </c:pt>
              <c:pt idx="10">
                <c:v>2024-02-11</c:v>
              </c:pt>
              <c:pt idx="11">
                <c:v>2024-02-12</c:v>
              </c:pt>
              <c:pt idx="12">
                <c:v>2024-02-13</c:v>
              </c:pt>
              <c:pt idx="13">
                <c:v>2024-02-14</c:v>
              </c:pt>
              <c:pt idx="14">
                <c:v>2024-02-15</c:v>
              </c:pt>
              <c:pt idx="15">
                <c:v>2024-02-16</c:v>
              </c:pt>
              <c:pt idx="16">
                <c:v>2024-02-17</c:v>
              </c:pt>
              <c:pt idx="17">
                <c:v>2024-02-18</c:v>
              </c:pt>
              <c:pt idx="18">
                <c:v>2024-02-19</c:v>
              </c:pt>
              <c:pt idx="19">
                <c:v>2024-02-20</c:v>
              </c:pt>
              <c:pt idx="20">
                <c:v>2024-02-21</c:v>
              </c:pt>
              <c:pt idx="21">
                <c:v>2024-02-22</c:v>
              </c:pt>
              <c:pt idx="22">
                <c:v>2024-02-23</c:v>
              </c:pt>
              <c:pt idx="23">
                <c:v>2024-02-24</c:v>
              </c:pt>
              <c:pt idx="24">
                <c:v>2024-02-25</c:v>
              </c:pt>
              <c:pt idx="25">
                <c:v>2024-02-26</c:v>
              </c:pt>
              <c:pt idx="26">
                <c:v>2024-02-27</c:v>
              </c:pt>
              <c:pt idx="27">
                <c:v>2024-02-28</c:v>
              </c:pt>
            </c:strLit>
          </c:cat>
          <c:val>
            <c:numLit>
              <c:formatCode>General</c:formatCode>
              <c:ptCount val="28"/>
              <c:pt idx="0">
                <c:v>91063</c:v>
              </c:pt>
              <c:pt idx="1">
                <c:v>90935</c:v>
              </c:pt>
              <c:pt idx="2">
                <c:v>90715</c:v>
              </c:pt>
              <c:pt idx="3">
                <c:v>90409</c:v>
              </c:pt>
              <c:pt idx="4">
                <c:v>84430</c:v>
              </c:pt>
              <c:pt idx="5">
                <c:v>90786</c:v>
              </c:pt>
              <c:pt idx="6">
                <c:v>90532</c:v>
              </c:pt>
              <c:pt idx="7">
                <c:v>92322</c:v>
              </c:pt>
              <c:pt idx="8">
                <c:v>91779</c:v>
              </c:pt>
              <c:pt idx="9">
                <c:v>91501</c:v>
              </c:pt>
              <c:pt idx="10">
                <c:v>92064</c:v>
              </c:pt>
              <c:pt idx="11">
                <c:v>91641</c:v>
              </c:pt>
              <c:pt idx="12">
                <c:v>92020</c:v>
              </c:pt>
              <c:pt idx="13">
                <c:v>92852</c:v>
              </c:pt>
              <c:pt idx="14">
                <c:v>93067</c:v>
              </c:pt>
              <c:pt idx="15">
                <c:v>92284</c:v>
              </c:pt>
              <c:pt idx="16">
                <c:v>90860</c:v>
              </c:pt>
              <c:pt idx="17">
                <c:v>85022</c:v>
              </c:pt>
              <c:pt idx="18">
                <c:v>82781</c:v>
              </c:pt>
              <c:pt idx="19">
                <c:v>83312</c:v>
              </c:pt>
              <c:pt idx="20">
                <c:v>83183</c:v>
              </c:pt>
              <c:pt idx="21">
                <c:v>81804</c:v>
              </c:pt>
              <c:pt idx="22">
                <c:v>81715</c:v>
              </c:pt>
              <c:pt idx="23">
                <c:v>81196</c:v>
              </c:pt>
              <c:pt idx="24">
                <c:v>80873</c:v>
              </c:pt>
              <c:pt idx="25">
                <c:v>80702</c:v>
              </c:pt>
              <c:pt idx="26">
                <c:v>80615</c:v>
              </c:pt>
              <c:pt idx="27">
                <c:v>80822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6ED-4ABB-B382-DBE2B4E8D8E5}"/>
            </c:ext>
          </c:extLst>
        </c:ser>
        <c:ser>
          <c:idx val="4"/>
          <c:order val="3"/>
          <c:tx>
            <c:v> 신용카드번호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2024-02-01</c:v>
              </c:pt>
              <c:pt idx="1">
                <c:v>2024-02-02</c:v>
              </c:pt>
              <c:pt idx="2">
                <c:v>2024-02-03</c:v>
              </c:pt>
              <c:pt idx="3">
                <c:v>2024-02-04</c:v>
              </c:pt>
              <c:pt idx="4">
                <c:v>2024-02-05</c:v>
              </c:pt>
              <c:pt idx="5">
                <c:v>2024-02-06</c:v>
              </c:pt>
              <c:pt idx="6">
                <c:v>2024-02-07</c:v>
              </c:pt>
              <c:pt idx="7">
                <c:v>2024-02-08</c:v>
              </c:pt>
              <c:pt idx="8">
                <c:v>2024-02-09</c:v>
              </c:pt>
              <c:pt idx="9">
                <c:v>2024-02-10</c:v>
              </c:pt>
              <c:pt idx="10">
                <c:v>2024-02-11</c:v>
              </c:pt>
              <c:pt idx="11">
                <c:v>2024-02-12</c:v>
              </c:pt>
              <c:pt idx="12">
                <c:v>2024-02-13</c:v>
              </c:pt>
              <c:pt idx="13">
                <c:v>2024-02-14</c:v>
              </c:pt>
              <c:pt idx="14">
                <c:v>2024-02-15</c:v>
              </c:pt>
              <c:pt idx="15">
                <c:v>2024-02-16</c:v>
              </c:pt>
              <c:pt idx="16">
                <c:v>2024-02-17</c:v>
              </c:pt>
              <c:pt idx="17">
                <c:v>2024-02-18</c:v>
              </c:pt>
              <c:pt idx="18">
                <c:v>2024-02-19</c:v>
              </c:pt>
              <c:pt idx="19">
                <c:v>2024-02-20</c:v>
              </c:pt>
              <c:pt idx="20">
                <c:v>2024-02-21</c:v>
              </c:pt>
              <c:pt idx="21">
                <c:v>2024-02-22</c:v>
              </c:pt>
              <c:pt idx="22">
                <c:v>2024-02-23</c:v>
              </c:pt>
              <c:pt idx="23">
                <c:v>2024-02-24</c:v>
              </c:pt>
              <c:pt idx="24">
                <c:v>2024-02-25</c:v>
              </c:pt>
              <c:pt idx="25">
                <c:v>2024-02-26</c:v>
              </c:pt>
              <c:pt idx="26">
                <c:v>2024-02-27</c:v>
              </c:pt>
              <c:pt idx="27">
                <c:v>2024-02-28</c:v>
              </c:pt>
            </c:strLit>
          </c:cat>
          <c:val>
            <c:numLit>
              <c:formatCode>General</c:formatCode>
              <c:ptCount val="28"/>
              <c:pt idx="0">
                <c:v>34982</c:v>
              </c:pt>
              <c:pt idx="1">
                <c:v>35064</c:v>
              </c:pt>
              <c:pt idx="2">
                <c:v>35013</c:v>
              </c:pt>
              <c:pt idx="3">
                <c:v>34159</c:v>
              </c:pt>
              <c:pt idx="4">
                <c:v>33570</c:v>
              </c:pt>
              <c:pt idx="5">
                <c:v>34834</c:v>
              </c:pt>
              <c:pt idx="6">
                <c:v>34971</c:v>
              </c:pt>
              <c:pt idx="7">
                <c:v>34848</c:v>
              </c:pt>
              <c:pt idx="8">
                <c:v>34787</c:v>
              </c:pt>
              <c:pt idx="9">
                <c:v>34717</c:v>
              </c:pt>
              <c:pt idx="10">
                <c:v>34621</c:v>
              </c:pt>
              <c:pt idx="11">
                <c:v>34583</c:v>
              </c:pt>
              <c:pt idx="12">
                <c:v>34521</c:v>
              </c:pt>
              <c:pt idx="13">
                <c:v>34800</c:v>
              </c:pt>
              <c:pt idx="14">
                <c:v>34853</c:v>
              </c:pt>
              <c:pt idx="15">
                <c:v>33788</c:v>
              </c:pt>
              <c:pt idx="16">
                <c:v>33461</c:v>
              </c:pt>
              <c:pt idx="17">
                <c:v>32395</c:v>
              </c:pt>
              <c:pt idx="18">
                <c:v>32035</c:v>
              </c:pt>
              <c:pt idx="19">
                <c:v>32183</c:v>
              </c:pt>
              <c:pt idx="20">
                <c:v>32023</c:v>
              </c:pt>
              <c:pt idx="21">
                <c:v>31754</c:v>
              </c:pt>
              <c:pt idx="22">
                <c:v>31902</c:v>
              </c:pt>
              <c:pt idx="23">
                <c:v>31821</c:v>
              </c:pt>
              <c:pt idx="24">
                <c:v>31605</c:v>
              </c:pt>
              <c:pt idx="25">
                <c:v>31525</c:v>
              </c:pt>
              <c:pt idx="26">
                <c:v>31608</c:v>
              </c:pt>
              <c:pt idx="27">
                <c:v>32037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6ED-4ABB-B382-DBE2B4E8D8E5}"/>
            </c:ext>
          </c:extLst>
        </c:ser>
        <c:ser>
          <c:idx val="5"/>
          <c:order val="4"/>
          <c:tx>
            <c:v> 외국인등록번호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2024-02-01</c:v>
              </c:pt>
              <c:pt idx="1">
                <c:v>2024-02-02</c:v>
              </c:pt>
              <c:pt idx="2">
                <c:v>2024-02-03</c:v>
              </c:pt>
              <c:pt idx="3">
                <c:v>2024-02-04</c:v>
              </c:pt>
              <c:pt idx="4">
                <c:v>2024-02-05</c:v>
              </c:pt>
              <c:pt idx="5">
                <c:v>2024-02-06</c:v>
              </c:pt>
              <c:pt idx="6">
                <c:v>2024-02-07</c:v>
              </c:pt>
              <c:pt idx="7">
                <c:v>2024-02-08</c:v>
              </c:pt>
              <c:pt idx="8">
                <c:v>2024-02-09</c:v>
              </c:pt>
              <c:pt idx="9">
                <c:v>2024-02-10</c:v>
              </c:pt>
              <c:pt idx="10">
                <c:v>2024-02-11</c:v>
              </c:pt>
              <c:pt idx="11">
                <c:v>2024-02-12</c:v>
              </c:pt>
              <c:pt idx="12">
                <c:v>2024-02-13</c:v>
              </c:pt>
              <c:pt idx="13">
                <c:v>2024-02-14</c:v>
              </c:pt>
              <c:pt idx="14">
                <c:v>2024-02-15</c:v>
              </c:pt>
              <c:pt idx="15">
                <c:v>2024-02-16</c:v>
              </c:pt>
              <c:pt idx="16">
                <c:v>2024-02-17</c:v>
              </c:pt>
              <c:pt idx="17">
                <c:v>2024-02-18</c:v>
              </c:pt>
              <c:pt idx="18">
                <c:v>2024-02-19</c:v>
              </c:pt>
              <c:pt idx="19">
                <c:v>2024-02-20</c:v>
              </c:pt>
              <c:pt idx="20">
                <c:v>2024-02-21</c:v>
              </c:pt>
              <c:pt idx="21">
                <c:v>2024-02-22</c:v>
              </c:pt>
              <c:pt idx="22">
                <c:v>2024-02-23</c:v>
              </c:pt>
              <c:pt idx="23">
                <c:v>2024-02-24</c:v>
              </c:pt>
              <c:pt idx="24">
                <c:v>2024-02-25</c:v>
              </c:pt>
              <c:pt idx="25">
                <c:v>2024-02-26</c:v>
              </c:pt>
              <c:pt idx="26">
                <c:v>2024-02-27</c:v>
              </c:pt>
              <c:pt idx="27">
                <c:v>2024-02-28</c:v>
              </c:pt>
            </c:strLit>
          </c:cat>
          <c:val>
            <c:numLit>
              <c:formatCode>General</c:formatCode>
              <c:ptCount val="28"/>
              <c:pt idx="0">
                <c:v>121159</c:v>
              </c:pt>
              <c:pt idx="1">
                <c:v>121424</c:v>
              </c:pt>
              <c:pt idx="2">
                <c:v>121306</c:v>
              </c:pt>
              <c:pt idx="3">
                <c:v>121033</c:v>
              </c:pt>
              <c:pt idx="4">
                <c:v>116214</c:v>
              </c:pt>
              <c:pt idx="5">
                <c:v>121432</c:v>
              </c:pt>
              <c:pt idx="6">
                <c:v>121851</c:v>
              </c:pt>
              <c:pt idx="7">
                <c:v>123028</c:v>
              </c:pt>
              <c:pt idx="8">
                <c:v>122762</c:v>
              </c:pt>
              <c:pt idx="9">
                <c:v>122388</c:v>
              </c:pt>
              <c:pt idx="10">
                <c:v>122383</c:v>
              </c:pt>
              <c:pt idx="11">
                <c:v>122221</c:v>
              </c:pt>
              <c:pt idx="12">
                <c:v>123064</c:v>
              </c:pt>
              <c:pt idx="13">
                <c:v>124259</c:v>
              </c:pt>
              <c:pt idx="14">
                <c:v>123720</c:v>
              </c:pt>
              <c:pt idx="15">
                <c:v>122607</c:v>
              </c:pt>
              <c:pt idx="16">
                <c:v>120358</c:v>
              </c:pt>
              <c:pt idx="17">
                <c:v>114957</c:v>
              </c:pt>
              <c:pt idx="18">
                <c:v>112852</c:v>
              </c:pt>
              <c:pt idx="19">
                <c:v>112558</c:v>
              </c:pt>
              <c:pt idx="20">
                <c:v>111139</c:v>
              </c:pt>
              <c:pt idx="21">
                <c:v>108389</c:v>
              </c:pt>
              <c:pt idx="22">
                <c:v>108021</c:v>
              </c:pt>
              <c:pt idx="23">
                <c:v>107643</c:v>
              </c:pt>
              <c:pt idx="24">
                <c:v>107183</c:v>
              </c:pt>
              <c:pt idx="25">
                <c:v>106769</c:v>
              </c:pt>
              <c:pt idx="26">
                <c:v>106708</c:v>
              </c:pt>
              <c:pt idx="27">
                <c:v>107419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66ED-4ABB-B382-DBE2B4E8D8E5}"/>
            </c:ext>
          </c:extLst>
        </c:ser>
        <c:ser>
          <c:idx val="6"/>
          <c:order val="5"/>
          <c:tx>
            <c:v> 이메일 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2024-02-01</c:v>
              </c:pt>
              <c:pt idx="1">
                <c:v>2024-02-02</c:v>
              </c:pt>
              <c:pt idx="2">
                <c:v>2024-02-03</c:v>
              </c:pt>
              <c:pt idx="3">
                <c:v>2024-02-04</c:v>
              </c:pt>
              <c:pt idx="4">
                <c:v>2024-02-05</c:v>
              </c:pt>
              <c:pt idx="5">
                <c:v>2024-02-06</c:v>
              </c:pt>
              <c:pt idx="6">
                <c:v>2024-02-07</c:v>
              </c:pt>
              <c:pt idx="7">
                <c:v>2024-02-08</c:v>
              </c:pt>
              <c:pt idx="8">
                <c:v>2024-02-09</c:v>
              </c:pt>
              <c:pt idx="9">
                <c:v>2024-02-10</c:v>
              </c:pt>
              <c:pt idx="10">
                <c:v>2024-02-11</c:v>
              </c:pt>
              <c:pt idx="11">
                <c:v>2024-02-12</c:v>
              </c:pt>
              <c:pt idx="12">
                <c:v>2024-02-13</c:v>
              </c:pt>
              <c:pt idx="13">
                <c:v>2024-02-14</c:v>
              </c:pt>
              <c:pt idx="14">
                <c:v>2024-02-15</c:v>
              </c:pt>
              <c:pt idx="15">
                <c:v>2024-02-16</c:v>
              </c:pt>
              <c:pt idx="16">
                <c:v>2024-02-17</c:v>
              </c:pt>
              <c:pt idx="17">
                <c:v>2024-02-18</c:v>
              </c:pt>
              <c:pt idx="18">
                <c:v>2024-02-19</c:v>
              </c:pt>
              <c:pt idx="19">
                <c:v>2024-02-20</c:v>
              </c:pt>
              <c:pt idx="20">
                <c:v>2024-02-21</c:v>
              </c:pt>
              <c:pt idx="21">
                <c:v>2024-02-22</c:v>
              </c:pt>
              <c:pt idx="22">
                <c:v>2024-02-23</c:v>
              </c:pt>
              <c:pt idx="23">
                <c:v>2024-02-24</c:v>
              </c:pt>
              <c:pt idx="24">
                <c:v>2024-02-25</c:v>
              </c:pt>
              <c:pt idx="25">
                <c:v>2024-02-26</c:v>
              </c:pt>
              <c:pt idx="26">
                <c:v>2024-02-27</c:v>
              </c:pt>
              <c:pt idx="27">
                <c:v>2024-02-28</c:v>
              </c:pt>
            </c:strLit>
          </c:cat>
          <c:val>
            <c:numLit>
              <c:formatCode>General</c:formatCode>
              <c:ptCount val="28"/>
              <c:pt idx="0">
                <c:v>255993</c:v>
              </c:pt>
              <c:pt idx="1">
                <c:v>256644</c:v>
              </c:pt>
              <c:pt idx="2">
                <c:v>256344</c:v>
              </c:pt>
              <c:pt idx="3">
                <c:v>255888</c:v>
              </c:pt>
              <c:pt idx="4">
                <c:v>246931</c:v>
              </c:pt>
              <c:pt idx="5">
                <c:v>256840</c:v>
              </c:pt>
              <c:pt idx="6">
                <c:v>257985</c:v>
              </c:pt>
              <c:pt idx="7">
                <c:v>258788</c:v>
              </c:pt>
              <c:pt idx="8">
                <c:v>258243</c:v>
              </c:pt>
              <c:pt idx="9">
                <c:v>257639</c:v>
              </c:pt>
              <c:pt idx="10">
                <c:v>257453</c:v>
              </c:pt>
              <c:pt idx="11">
                <c:v>256630</c:v>
              </c:pt>
              <c:pt idx="12">
                <c:v>257961</c:v>
              </c:pt>
              <c:pt idx="13">
                <c:v>259370</c:v>
              </c:pt>
              <c:pt idx="14">
                <c:v>258484</c:v>
              </c:pt>
              <c:pt idx="15">
                <c:v>256627</c:v>
              </c:pt>
              <c:pt idx="16">
                <c:v>253674</c:v>
              </c:pt>
              <c:pt idx="17">
                <c:v>244438</c:v>
              </c:pt>
              <c:pt idx="18">
                <c:v>239056</c:v>
              </c:pt>
              <c:pt idx="19">
                <c:v>242148</c:v>
              </c:pt>
              <c:pt idx="20">
                <c:v>242574</c:v>
              </c:pt>
              <c:pt idx="21">
                <c:v>241437</c:v>
              </c:pt>
              <c:pt idx="22">
                <c:v>240581</c:v>
              </c:pt>
              <c:pt idx="23">
                <c:v>239335</c:v>
              </c:pt>
              <c:pt idx="24">
                <c:v>238438</c:v>
              </c:pt>
              <c:pt idx="25">
                <c:v>237839</c:v>
              </c:pt>
              <c:pt idx="26">
                <c:v>238950</c:v>
              </c:pt>
              <c:pt idx="27">
                <c:v>239962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66ED-4ABB-B382-DBE2B4E8D8E5}"/>
            </c:ext>
          </c:extLst>
        </c:ser>
        <c:ser>
          <c:idx val="7"/>
          <c:order val="6"/>
          <c:tx>
            <c:v> 운전면허번호 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2024-02-01</c:v>
              </c:pt>
              <c:pt idx="1">
                <c:v>2024-02-02</c:v>
              </c:pt>
              <c:pt idx="2">
                <c:v>2024-02-03</c:v>
              </c:pt>
              <c:pt idx="3">
                <c:v>2024-02-04</c:v>
              </c:pt>
              <c:pt idx="4">
                <c:v>2024-02-05</c:v>
              </c:pt>
              <c:pt idx="5">
                <c:v>2024-02-06</c:v>
              </c:pt>
              <c:pt idx="6">
                <c:v>2024-02-07</c:v>
              </c:pt>
              <c:pt idx="7">
                <c:v>2024-02-08</c:v>
              </c:pt>
              <c:pt idx="8">
                <c:v>2024-02-09</c:v>
              </c:pt>
              <c:pt idx="9">
                <c:v>2024-02-10</c:v>
              </c:pt>
              <c:pt idx="10">
                <c:v>2024-02-11</c:v>
              </c:pt>
              <c:pt idx="11">
                <c:v>2024-02-12</c:v>
              </c:pt>
              <c:pt idx="12">
                <c:v>2024-02-13</c:v>
              </c:pt>
              <c:pt idx="13">
                <c:v>2024-02-14</c:v>
              </c:pt>
              <c:pt idx="14">
                <c:v>2024-02-15</c:v>
              </c:pt>
              <c:pt idx="15">
                <c:v>2024-02-16</c:v>
              </c:pt>
              <c:pt idx="16">
                <c:v>2024-02-17</c:v>
              </c:pt>
              <c:pt idx="17">
                <c:v>2024-02-18</c:v>
              </c:pt>
              <c:pt idx="18">
                <c:v>2024-02-19</c:v>
              </c:pt>
              <c:pt idx="19">
                <c:v>2024-02-20</c:v>
              </c:pt>
              <c:pt idx="20">
                <c:v>2024-02-21</c:v>
              </c:pt>
              <c:pt idx="21">
                <c:v>2024-02-22</c:v>
              </c:pt>
              <c:pt idx="22">
                <c:v>2024-02-23</c:v>
              </c:pt>
              <c:pt idx="23">
                <c:v>2024-02-24</c:v>
              </c:pt>
              <c:pt idx="24">
                <c:v>2024-02-25</c:v>
              </c:pt>
              <c:pt idx="25">
                <c:v>2024-02-26</c:v>
              </c:pt>
              <c:pt idx="26">
                <c:v>2024-02-27</c:v>
              </c:pt>
              <c:pt idx="27">
                <c:v>2024-02-28</c:v>
              </c:pt>
            </c:strLit>
          </c:cat>
          <c:val>
            <c:numLit>
              <c:formatCode>General</c:formatCode>
              <c:ptCount val="28"/>
              <c:pt idx="0">
                <c:v>20946</c:v>
              </c:pt>
              <c:pt idx="1">
                <c:v>20929</c:v>
              </c:pt>
              <c:pt idx="2">
                <c:v>20887</c:v>
              </c:pt>
              <c:pt idx="3">
                <c:v>20864</c:v>
              </c:pt>
              <c:pt idx="4">
                <c:v>20206</c:v>
              </c:pt>
              <c:pt idx="5">
                <c:v>21427</c:v>
              </c:pt>
              <c:pt idx="6">
                <c:v>21857</c:v>
              </c:pt>
              <c:pt idx="7">
                <c:v>21537</c:v>
              </c:pt>
              <c:pt idx="8">
                <c:v>21486</c:v>
              </c:pt>
              <c:pt idx="9">
                <c:v>21448</c:v>
              </c:pt>
              <c:pt idx="10">
                <c:v>21422</c:v>
              </c:pt>
              <c:pt idx="11">
                <c:v>21387</c:v>
              </c:pt>
              <c:pt idx="12">
                <c:v>21446</c:v>
              </c:pt>
              <c:pt idx="13">
                <c:v>21463</c:v>
              </c:pt>
              <c:pt idx="14">
                <c:v>21411</c:v>
              </c:pt>
              <c:pt idx="15">
                <c:v>21076</c:v>
              </c:pt>
              <c:pt idx="16">
                <c:v>20262</c:v>
              </c:pt>
              <c:pt idx="17">
                <c:v>19262</c:v>
              </c:pt>
              <c:pt idx="18">
                <c:v>19003</c:v>
              </c:pt>
              <c:pt idx="19">
                <c:v>19025</c:v>
              </c:pt>
              <c:pt idx="20">
                <c:v>18833</c:v>
              </c:pt>
              <c:pt idx="21">
                <c:v>18629</c:v>
              </c:pt>
              <c:pt idx="22">
                <c:v>18490</c:v>
              </c:pt>
              <c:pt idx="23">
                <c:v>18430</c:v>
              </c:pt>
              <c:pt idx="24">
                <c:v>18398</c:v>
              </c:pt>
              <c:pt idx="25">
                <c:v>18389</c:v>
              </c:pt>
              <c:pt idx="26">
                <c:v>18465</c:v>
              </c:pt>
              <c:pt idx="27">
                <c:v>18893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66ED-4ABB-B382-DBE2B4E8D8E5}"/>
            </c:ext>
          </c:extLst>
        </c:ser>
        <c:ser>
          <c:idx val="8"/>
          <c:order val="7"/>
          <c:tx>
            <c:v> 하나계좌번호 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2024-02-01</c:v>
              </c:pt>
              <c:pt idx="1">
                <c:v>2024-02-02</c:v>
              </c:pt>
              <c:pt idx="2">
                <c:v>2024-02-03</c:v>
              </c:pt>
              <c:pt idx="3">
                <c:v>2024-02-04</c:v>
              </c:pt>
              <c:pt idx="4">
                <c:v>2024-02-05</c:v>
              </c:pt>
              <c:pt idx="5">
                <c:v>2024-02-06</c:v>
              </c:pt>
              <c:pt idx="6">
                <c:v>2024-02-07</c:v>
              </c:pt>
              <c:pt idx="7">
                <c:v>2024-02-08</c:v>
              </c:pt>
              <c:pt idx="8">
                <c:v>2024-02-09</c:v>
              </c:pt>
              <c:pt idx="9">
                <c:v>2024-02-10</c:v>
              </c:pt>
              <c:pt idx="10">
                <c:v>2024-02-11</c:v>
              </c:pt>
              <c:pt idx="11">
                <c:v>2024-02-12</c:v>
              </c:pt>
              <c:pt idx="12">
                <c:v>2024-02-13</c:v>
              </c:pt>
              <c:pt idx="13">
                <c:v>2024-02-14</c:v>
              </c:pt>
              <c:pt idx="14">
                <c:v>2024-02-15</c:v>
              </c:pt>
              <c:pt idx="15">
                <c:v>2024-02-16</c:v>
              </c:pt>
              <c:pt idx="16">
                <c:v>2024-02-17</c:v>
              </c:pt>
              <c:pt idx="17">
                <c:v>2024-02-18</c:v>
              </c:pt>
              <c:pt idx="18">
                <c:v>2024-02-19</c:v>
              </c:pt>
              <c:pt idx="19">
                <c:v>2024-02-20</c:v>
              </c:pt>
              <c:pt idx="20">
                <c:v>2024-02-21</c:v>
              </c:pt>
              <c:pt idx="21">
                <c:v>2024-02-22</c:v>
              </c:pt>
              <c:pt idx="22">
                <c:v>2024-02-23</c:v>
              </c:pt>
              <c:pt idx="23">
                <c:v>2024-02-24</c:v>
              </c:pt>
              <c:pt idx="24">
                <c:v>2024-02-25</c:v>
              </c:pt>
              <c:pt idx="25">
                <c:v>2024-02-26</c:v>
              </c:pt>
              <c:pt idx="26">
                <c:v>2024-02-27</c:v>
              </c:pt>
              <c:pt idx="27">
                <c:v>2024-02-28</c:v>
              </c:pt>
            </c:strLit>
          </c:cat>
          <c:val>
            <c:numLit>
              <c:formatCode>General</c:formatCode>
              <c:ptCount val="28"/>
              <c:pt idx="0">
                <c:v>829674</c:v>
              </c:pt>
              <c:pt idx="1">
                <c:v>832106</c:v>
              </c:pt>
              <c:pt idx="2">
                <c:v>829732</c:v>
              </c:pt>
              <c:pt idx="3">
                <c:v>827318</c:v>
              </c:pt>
              <c:pt idx="4">
                <c:v>777600</c:v>
              </c:pt>
              <c:pt idx="5">
                <c:v>828012</c:v>
              </c:pt>
              <c:pt idx="6">
                <c:v>842800</c:v>
              </c:pt>
              <c:pt idx="7">
                <c:v>845231</c:v>
              </c:pt>
              <c:pt idx="8">
                <c:v>844755</c:v>
              </c:pt>
              <c:pt idx="9">
                <c:v>842863</c:v>
              </c:pt>
              <c:pt idx="10">
                <c:v>841884</c:v>
              </c:pt>
              <c:pt idx="11">
                <c:v>840274</c:v>
              </c:pt>
              <c:pt idx="12">
                <c:v>843705</c:v>
              </c:pt>
              <c:pt idx="13">
                <c:v>848928</c:v>
              </c:pt>
              <c:pt idx="14">
                <c:v>847517</c:v>
              </c:pt>
              <c:pt idx="15">
                <c:v>843083</c:v>
              </c:pt>
              <c:pt idx="16">
                <c:v>821872</c:v>
              </c:pt>
              <c:pt idx="17">
                <c:v>771848</c:v>
              </c:pt>
              <c:pt idx="18">
                <c:v>758126</c:v>
              </c:pt>
              <c:pt idx="19">
                <c:v>761041</c:v>
              </c:pt>
              <c:pt idx="20">
                <c:v>761389</c:v>
              </c:pt>
              <c:pt idx="21">
                <c:v>751402</c:v>
              </c:pt>
              <c:pt idx="22">
                <c:v>750708</c:v>
              </c:pt>
              <c:pt idx="23">
                <c:v>746852</c:v>
              </c:pt>
              <c:pt idx="24">
                <c:v>742201</c:v>
              </c:pt>
              <c:pt idx="25">
                <c:v>739952</c:v>
              </c:pt>
              <c:pt idx="26">
                <c:v>740680</c:v>
              </c:pt>
              <c:pt idx="27">
                <c:v>741818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66ED-4ABB-B382-DBE2B4E8D8E5}"/>
            </c:ext>
          </c:extLst>
        </c:ser>
        <c:ser>
          <c:idx val="9"/>
          <c:order val="8"/>
          <c:tx>
            <c:v> 하나신용카드번호 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2024-02-01</c:v>
              </c:pt>
              <c:pt idx="1">
                <c:v>2024-02-02</c:v>
              </c:pt>
              <c:pt idx="2">
                <c:v>2024-02-03</c:v>
              </c:pt>
              <c:pt idx="3">
                <c:v>2024-02-04</c:v>
              </c:pt>
              <c:pt idx="4">
                <c:v>2024-02-05</c:v>
              </c:pt>
              <c:pt idx="5">
                <c:v>2024-02-06</c:v>
              </c:pt>
              <c:pt idx="6">
                <c:v>2024-02-07</c:v>
              </c:pt>
              <c:pt idx="7">
                <c:v>2024-02-08</c:v>
              </c:pt>
              <c:pt idx="8">
                <c:v>2024-02-09</c:v>
              </c:pt>
              <c:pt idx="9">
                <c:v>2024-02-10</c:v>
              </c:pt>
              <c:pt idx="10">
                <c:v>2024-02-11</c:v>
              </c:pt>
              <c:pt idx="11">
                <c:v>2024-02-12</c:v>
              </c:pt>
              <c:pt idx="12">
                <c:v>2024-02-13</c:v>
              </c:pt>
              <c:pt idx="13">
                <c:v>2024-02-14</c:v>
              </c:pt>
              <c:pt idx="14">
                <c:v>2024-02-15</c:v>
              </c:pt>
              <c:pt idx="15">
                <c:v>2024-02-16</c:v>
              </c:pt>
              <c:pt idx="16">
                <c:v>2024-02-17</c:v>
              </c:pt>
              <c:pt idx="17">
                <c:v>2024-02-18</c:v>
              </c:pt>
              <c:pt idx="18">
                <c:v>2024-02-19</c:v>
              </c:pt>
              <c:pt idx="19">
                <c:v>2024-02-20</c:v>
              </c:pt>
              <c:pt idx="20">
                <c:v>2024-02-21</c:v>
              </c:pt>
              <c:pt idx="21">
                <c:v>2024-02-22</c:v>
              </c:pt>
              <c:pt idx="22">
                <c:v>2024-02-23</c:v>
              </c:pt>
              <c:pt idx="23">
                <c:v>2024-02-24</c:v>
              </c:pt>
              <c:pt idx="24">
                <c:v>2024-02-25</c:v>
              </c:pt>
              <c:pt idx="25">
                <c:v>2024-02-26</c:v>
              </c:pt>
              <c:pt idx="26">
                <c:v>2024-02-27</c:v>
              </c:pt>
              <c:pt idx="27">
                <c:v>2024-02-28</c:v>
              </c:pt>
            </c:strLit>
          </c:cat>
          <c:val>
            <c:numLit>
              <c:formatCode>General</c:formatCode>
              <c:ptCount val="28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66ED-4ABB-B382-DBE2B4E8D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841679"/>
        <c:axId val="1378828367"/>
      </c:lineChart>
      <c:catAx>
        <c:axId val="1378841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28367"/>
        <c:crosses val="autoZero"/>
        <c:auto val="1"/>
        <c:lblAlgn val="ctr"/>
        <c:lblOffset val="100"/>
        <c:noMultiLvlLbl val="1"/>
      </c:catAx>
      <c:valAx>
        <c:axId val="13788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'02월 출력물보안_월간 추세 그래프'!$C$2:$C$3</c:f>
              <c:strCache>
                <c:ptCount val="2"/>
                <c:pt idx="0">
                  <c:v>전체출력 건수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'02월 출력물보안_월간 추세 그래프'!$B$4:$B$32</c:f>
              <c:strCache>
                <c:ptCount val="29"/>
                <c:pt idx="0">
                  <c:v>2024-02-01</c:v>
                </c:pt>
                <c:pt idx="1">
                  <c:v>2024-02-02</c:v>
                </c:pt>
                <c:pt idx="2">
                  <c:v>2024-02-03</c:v>
                </c:pt>
                <c:pt idx="3">
                  <c:v>2024-02-04</c:v>
                </c:pt>
                <c:pt idx="4">
                  <c:v>2024-02-05</c:v>
                </c:pt>
                <c:pt idx="5">
                  <c:v>2024-02-06</c:v>
                </c:pt>
                <c:pt idx="6">
                  <c:v>2024-02-07</c:v>
                </c:pt>
                <c:pt idx="7">
                  <c:v>2024-02-08</c:v>
                </c:pt>
                <c:pt idx="8">
                  <c:v>2024-02-09</c:v>
                </c:pt>
                <c:pt idx="9">
                  <c:v>2024-02-10</c:v>
                </c:pt>
                <c:pt idx="10">
                  <c:v>2024-02-11</c:v>
                </c:pt>
                <c:pt idx="11">
                  <c:v>2024-02-12</c:v>
                </c:pt>
                <c:pt idx="12">
                  <c:v>2024-02-13</c:v>
                </c:pt>
                <c:pt idx="13">
                  <c:v>2024-02-14</c:v>
                </c:pt>
                <c:pt idx="14">
                  <c:v>2024-02-15</c:v>
                </c:pt>
                <c:pt idx="15">
                  <c:v>2024-02-16</c:v>
                </c:pt>
                <c:pt idx="16">
                  <c:v>2024-02-17</c:v>
                </c:pt>
                <c:pt idx="17">
                  <c:v>2024-02-18</c:v>
                </c:pt>
                <c:pt idx="18">
                  <c:v>2024-02-19</c:v>
                </c:pt>
                <c:pt idx="19">
                  <c:v>2024-02-20</c:v>
                </c:pt>
                <c:pt idx="20">
                  <c:v>2024-02-21</c:v>
                </c:pt>
                <c:pt idx="21">
                  <c:v>2024-02-22</c:v>
                </c:pt>
                <c:pt idx="22">
                  <c:v>2024-02-23</c:v>
                </c:pt>
                <c:pt idx="23">
                  <c:v>2024-02-24</c:v>
                </c:pt>
                <c:pt idx="24">
                  <c:v>2024-02-25</c:v>
                </c:pt>
                <c:pt idx="25">
                  <c:v>2024-02-26</c:v>
                </c:pt>
                <c:pt idx="26">
                  <c:v>2024-02-27</c:v>
                </c:pt>
                <c:pt idx="27">
                  <c:v>2024-02-28</c:v>
                </c:pt>
                <c:pt idx="28">
                  <c:v>2024-02-29</c:v>
                </c:pt>
              </c:strCache>
            </c:strRef>
          </c:cat>
          <c:val>
            <c:numRef>
              <c:f>'02월 출력물보안_월간 추세 그래프'!$C$4:$C$32</c:f>
              <c:numCache>
                <c:formatCode>#,##0;[Red]#,##0</c:formatCode>
                <c:ptCount val="29"/>
                <c:pt idx="0">
                  <c:v>213121</c:v>
                </c:pt>
                <c:pt idx="1">
                  <c:v>190545</c:v>
                </c:pt>
                <c:pt idx="2">
                  <c:v>1523</c:v>
                </c:pt>
                <c:pt idx="3">
                  <c:v>1815</c:v>
                </c:pt>
                <c:pt idx="4">
                  <c:v>215437</c:v>
                </c:pt>
                <c:pt idx="5">
                  <c:v>203777</c:v>
                </c:pt>
                <c:pt idx="6">
                  <c:v>192727</c:v>
                </c:pt>
                <c:pt idx="7">
                  <c:v>200427</c:v>
                </c:pt>
                <c:pt idx="8">
                  <c:v>711</c:v>
                </c:pt>
                <c:pt idx="9">
                  <c:v>577</c:v>
                </c:pt>
                <c:pt idx="10">
                  <c:v>662</c:v>
                </c:pt>
                <c:pt idx="11">
                  <c:v>882</c:v>
                </c:pt>
                <c:pt idx="12">
                  <c:v>203250</c:v>
                </c:pt>
                <c:pt idx="13">
                  <c:v>192928</c:v>
                </c:pt>
                <c:pt idx="14">
                  <c:v>208924</c:v>
                </c:pt>
                <c:pt idx="15">
                  <c:v>190293</c:v>
                </c:pt>
                <c:pt idx="16">
                  <c:v>961</c:v>
                </c:pt>
                <c:pt idx="17">
                  <c:v>1580</c:v>
                </c:pt>
                <c:pt idx="18">
                  <c:v>206748</c:v>
                </c:pt>
                <c:pt idx="19">
                  <c:v>205742</c:v>
                </c:pt>
                <c:pt idx="20">
                  <c:v>194144</c:v>
                </c:pt>
                <c:pt idx="21">
                  <c:v>208464</c:v>
                </c:pt>
                <c:pt idx="22">
                  <c:v>191226</c:v>
                </c:pt>
                <c:pt idx="23">
                  <c:v>2132</c:v>
                </c:pt>
                <c:pt idx="24">
                  <c:v>2629</c:v>
                </c:pt>
                <c:pt idx="25">
                  <c:v>212781</c:v>
                </c:pt>
                <c:pt idx="26">
                  <c:v>213928</c:v>
                </c:pt>
                <c:pt idx="27">
                  <c:v>202980</c:v>
                </c:pt>
                <c:pt idx="28">
                  <c:v>227842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0-4840-B05F-EF93A2FD5063}"/>
            </c:ext>
          </c:extLst>
        </c:ser>
        <c:ser>
          <c:idx val="1"/>
          <c:order val="1"/>
          <c:tx>
            <c:strRef>
              <c:f>'02월 출력물보안_월간 추세 그래프'!$D$2:$D$3</c:f>
              <c:strCache>
                <c:ptCount val="2"/>
                <c:pt idx="0">
                  <c:v>개인정보출력 건수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'02월 출력물보안_월간 추세 그래프'!$B$4:$B$32</c:f>
              <c:strCache>
                <c:ptCount val="29"/>
                <c:pt idx="0">
                  <c:v>2024-02-01</c:v>
                </c:pt>
                <c:pt idx="1">
                  <c:v>2024-02-02</c:v>
                </c:pt>
                <c:pt idx="2">
                  <c:v>2024-02-03</c:v>
                </c:pt>
                <c:pt idx="3">
                  <c:v>2024-02-04</c:v>
                </c:pt>
                <c:pt idx="4">
                  <c:v>2024-02-05</c:v>
                </c:pt>
                <c:pt idx="5">
                  <c:v>2024-02-06</c:v>
                </c:pt>
                <c:pt idx="6">
                  <c:v>2024-02-07</c:v>
                </c:pt>
                <c:pt idx="7">
                  <c:v>2024-02-08</c:v>
                </c:pt>
                <c:pt idx="8">
                  <c:v>2024-02-09</c:v>
                </c:pt>
                <c:pt idx="9">
                  <c:v>2024-02-10</c:v>
                </c:pt>
                <c:pt idx="10">
                  <c:v>2024-02-11</c:v>
                </c:pt>
                <c:pt idx="11">
                  <c:v>2024-02-12</c:v>
                </c:pt>
                <c:pt idx="12">
                  <c:v>2024-02-13</c:v>
                </c:pt>
                <c:pt idx="13">
                  <c:v>2024-02-14</c:v>
                </c:pt>
                <c:pt idx="14">
                  <c:v>2024-02-15</c:v>
                </c:pt>
                <c:pt idx="15">
                  <c:v>2024-02-16</c:v>
                </c:pt>
                <c:pt idx="16">
                  <c:v>2024-02-17</c:v>
                </c:pt>
                <c:pt idx="17">
                  <c:v>2024-02-18</c:v>
                </c:pt>
                <c:pt idx="18">
                  <c:v>2024-02-19</c:v>
                </c:pt>
                <c:pt idx="19">
                  <c:v>2024-02-20</c:v>
                </c:pt>
                <c:pt idx="20">
                  <c:v>2024-02-21</c:v>
                </c:pt>
                <c:pt idx="21">
                  <c:v>2024-02-22</c:v>
                </c:pt>
                <c:pt idx="22">
                  <c:v>2024-02-23</c:v>
                </c:pt>
                <c:pt idx="23">
                  <c:v>2024-02-24</c:v>
                </c:pt>
                <c:pt idx="24">
                  <c:v>2024-02-25</c:v>
                </c:pt>
                <c:pt idx="25">
                  <c:v>2024-02-26</c:v>
                </c:pt>
                <c:pt idx="26">
                  <c:v>2024-02-27</c:v>
                </c:pt>
                <c:pt idx="27">
                  <c:v>2024-02-28</c:v>
                </c:pt>
                <c:pt idx="28">
                  <c:v>2024-02-29</c:v>
                </c:pt>
              </c:strCache>
            </c:strRef>
          </c:cat>
          <c:val>
            <c:numRef>
              <c:f>'02월 출력물보안_월간 추세 그래프'!$D$4:$D$32</c:f>
              <c:numCache>
                <c:formatCode>#,##0;[Red]#,##0</c:formatCode>
                <c:ptCount val="29"/>
                <c:pt idx="0">
                  <c:v>55799</c:v>
                </c:pt>
                <c:pt idx="1">
                  <c:v>46098</c:v>
                </c:pt>
                <c:pt idx="2">
                  <c:v>162</c:v>
                </c:pt>
                <c:pt idx="3">
                  <c:v>264</c:v>
                </c:pt>
                <c:pt idx="4">
                  <c:v>52423</c:v>
                </c:pt>
                <c:pt idx="5">
                  <c:v>47310</c:v>
                </c:pt>
                <c:pt idx="6">
                  <c:v>46018</c:v>
                </c:pt>
                <c:pt idx="7">
                  <c:v>48251</c:v>
                </c:pt>
                <c:pt idx="8">
                  <c:v>109</c:v>
                </c:pt>
                <c:pt idx="9">
                  <c:v>95</c:v>
                </c:pt>
                <c:pt idx="10">
                  <c:v>100</c:v>
                </c:pt>
                <c:pt idx="11">
                  <c:v>77</c:v>
                </c:pt>
                <c:pt idx="12">
                  <c:v>46652</c:v>
                </c:pt>
                <c:pt idx="13">
                  <c:v>43722</c:v>
                </c:pt>
                <c:pt idx="14">
                  <c:v>49207</c:v>
                </c:pt>
                <c:pt idx="15">
                  <c:v>45115</c:v>
                </c:pt>
                <c:pt idx="16">
                  <c:v>110</c:v>
                </c:pt>
                <c:pt idx="17">
                  <c:v>260</c:v>
                </c:pt>
                <c:pt idx="18">
                  <c:v>47425</c:v>
                </c:pt>
                <c:pt idx="19">
                  <c:v>46869</c:v>
                </c:pt>
                <c:pt idx="20">
                  <c:v>45247</c:v>
                </c:pt>
                <c:pt idx="21">
                  <c:v>48990</c:v>
                </c:pt>
                <c:pt idx="22">
                  <c:v>44676</c:v>
                </c:pt>
                <c:pt idx="23">
                  <c:v>119</c:v>
                </c:pt>
                <c:pt idx="24">
                  <c:v>351</c:v>
                </c:pt>
                <c:pt idx="25">
                  <c:v>49861</c:v>
                </c:pt>
                <c:pt idx="26">
                  <c:v>51206</c:v>
                </c:pt>
                <c:pt idx="27">
                  <c:v>49978</c:v>
                </c:pt>
                <c:pt idx="28">
                  <c:v>58324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0-4840-B05F-EF93A2FD5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725840"/>
        <c:axId val="1030729584"/>
      </c:lineChart>
      <c:catAx>
        <c:axId val="10307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729584"/>
        <c:crosses val="autoZero"/>
        <c:auto val="1"/>
        <c:lblAlgn val="ctr"/>
        <c:lblOffset val="100"/>
        <c:noMultiLvlLbl val="0"/>
      </c:catAx>
      <c:valAx>
        <c:axId val="10307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7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119062</xdr:colOff>
      <xdr:row>9</xdr:row>
      <xdr:rowOff>123824</xdr:rowOff>
    </xdr:from>
    <xdr:to>
      <xdr:col>25</xdr:col>
      <xdr:colOff>209550</xdr:colOff>
      <xdr:row>30</xdr:row>
      <xdr:rowOff>161924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6</xdr:row>
      <xdr:rowOff>19050</xdr:rowOff>
    </xdr:from>
    <xdr:to>
      <xdr:col>10</xdr:col>
      <xdr:colOff>957263</xdr:colOff>
      <xdr:row>28</xdr:row>
      <xdr:rowOff>47625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20</xdr:col>
      <xdr:colOff>247650</xdr:colOff>
      <xdr:row>22</xdr:row>
      <xdr:rowOff>133350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2" sqref="B2:J2"/>
    </sheetView>
  </sheetViews>
  <sheetFormatPr defaultRowHeight="17.399999999999999"/>
  <cols>
    <col min="1" max="1" width="11.09765625" bestFit="1" customWidth="1"/>
    <col min="2" max="2" width="10.8984375" bestFit="1" customWidth="1"/>
    <col min="3" max="3" width="11.59765625" bestFit="1" customWidth="1"/>
    <col min="4" max="5" width="10.5" bestFit="1" customWidth="1"/>
    <col min="6" max="8" width="11.59765625" bestFit="1" customWidth="1"/>
    <col min="10" max="10" width="12.69921875" bestFit="1" customWidth="1"/>
    <col min="11" max="11" width="0" hidden="1" customWidth="1"/>
  </cols>
  <sheetData>
    <row r="1" spans="1:11" ht="26.4" thickTop="1" thickBot="1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</row>
    <row r="2" spans="1:11" ht="18" thickBot="1">
      <c r="A2" s="5" t="s">
        <v>21</v>
      </c>
      <c r="B2" s="8">
        <f>AVERAGE(B8:B38)</f>
        <v>1849534.5483870967</v>
      </c>
      <c r="C2" s="8">
        <f>AVERAGE(C8:C38)</f>
        <v>424446</v>
      </c>
      <c r="D2" s="8">
        <f t="shared" ref="D2:J2" si="0">AVERAGE(D8:D38)</f>
        <v>243220.5806451613</v>
      </c>
      <c r="E2" s="8">
        <f t="shared" si="0"/>
        <v>79809.516129032258</v>
      </c>
      <c r="F2" s="8">
        <f t="shared" si="0"/>
        <v>29594</v>
      </c>
      <c r="G2" s="8">
        <f t="shared" si="0"/>
        <v>107940.83870967742</v>
      </c>
      <c r="H2" s="8">
        <f t="shared" si="0"/>
        <v>235028.61290322582</v>
      </c>
      <c r="I2" s="8">
        <f t="shared" si="0"/>
        <v>18047.645161290322</v>
      </c>
      <c r="J2" s="8">
        <f t="shared" si="0"/>
        <v>711447.3548387097</v>
      </c>
    </row>
    <row r="3" spans="1:11">
      <c r="A3" s="6"/>
      <c r="B3" s="7"/>
      <c r="C3" s="7"/>
      <c r="D3" s="7"/>
      <c r="E3" s="7"/>
      <c r="F3" s="7"/>
      <c r="G3" s="7"/>
      <c r="H3" s="7"/>
      <c r="I3" s="7"/>
      <c r="J3" s="7"/>
    </row>
    <row r="4" spans="1:11">
      <c r="A4" s="6"/>
      <c r="B4" s="7"/>
      <c r="C4" s="7"/>
      <c r="D4" s="7"/>
      <c r="E4" s="7"/>
      <c r="F4" s="7"/>
      <c r="G4" s="7"/>
      <c r="H4" s="7"/>
      <c r="I4" s="7"/>
      <c r="J4" s="7"/>
    </row>
    <row r="5" spans="1:11">
      <c r="A5" s="6"/>
      <c r="B5" s="7"/>
      <c r="C5" s="7"/>
      <c r="D5" s="7"/>
      <c r="E5" s="7"/>
      <c r="F5" s="7"/>
      <c r="G5" s="7"/>
      <c r="H5" s="7"/>
      <c r="I5" s="7"/>
      <c r="J5" s="7"/>
    </row>
    <row r="6" spans="1:11" ht="18" thickBot="1">
      <c r="A6" s="6"/>
      <c r="B6" s="7"/>
      <c r="C6" s="7"/>
      <c r="D6" s="7"/>
      <c r="E6" s="7"/>
      <c r="F6" s="7"/>
      <c r="G6" s="7"/>
      <c r="H6" s="7"/>
      <c r="I6" s="7"/>
      <c r="J6" s="7"/>
    </row>
    <row r="7" spans="1:11" ht="23.4" thickBot="1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</row>
    <row r="8" spans="1:11" ht="18" thickBot="1">
      <c r="A8" s="9" t="s">
        <v>23</v>
      </c>
      <c r="B8" s="10">
        <v>1727245</v>
      </c>
      <c r="C8" s="11">
        <v>406757</v>
      </c>
      <c r="D8" s="11">
        <v>227311</v>
      </c>
      <c r="E8" s="11">
        <v>71636</v>
      </c>
      <c r="F8" s="11">
        <v>28641</v>
      </c>
      <c r="G8" s="11">
        <v>105280</v>
      </c>
      <c r="H8" s="11">
        <v>219929</v>
      </c>
      <c r="I8" s="11">
        <v>17278</v>
      </c>
      <c r="J8" s="12">
        <v>650413</v>
      </c>
      <c r="K8" s="1">
        <v>2</v>
      </c>
    </row>
    <row r="9" spans="1:11" ht="18" thickBot="1">
      <c r="A9" s="13" t="s">
        <v>24</v>
      </c>
      <c r="B9" s="14">
        <v>1727595</v>
      </c>
      <c r="C9" s="15">
        <v>406795</v>
      </c>
      <c r="D9" s="15">
        <v>227424</v>
      </c>
      <c r="E9" s="15">
        <v>71638</v>
      </c>
      <c r="F9" s="15">
        <v>28641</v>
      </c>
      <c r="G9" s="15">
        <v>105283</v>
      </c>
      <c r="H9" s="15">
        <v>219992</v>
      </c>
      <c r="I9" s="15">
        <v>17288</v>
      </c>
      <c r="J9" s="16">
        <v>650534</v>
      </c>
      <c r="K9" s="1">
        <v>2</v>
      </c>
    </row>
    <row r="10" spans="1:11" ht="18" thickBot="1">
      <c r="A10" s="13" t="s">
        <v>25</v>
      </c>
      <c r="B10" s="14">
        <v>1739780</v>
      </c>
      <c r="C10" s="15">
        <v>409222</v>
      </c>
      <c r="D10" s="15">
        <v>227985</v>
      </c>
      <c r="E10" s="15">
        <v>71869</v>
      </c>
      <c r="F10" s="15">
        <v>28589</v>
      </c>
      <c r="G10" s="15">
        <v>106118</v>
      </c>
      <c r="H10" s="15">
        <v>221646</v>
      </c>
      <c r="I10" s="15">
        <v>17558</v>
      </c>
      <c r="J10" s="16">
        <v>656793</v>
      </c>
      <c r="K10" s="1">
        <v>2</v>
      </c>
    </row>
    <row r="11" spans="1:11" ht="18" thickBot="1">
      <c r="A11" s="13" t="s">
        <v>26</v>
      </c>
      <c r="B11" s="14">
        <v>1763371</v>
      </c>
      <c r="C11" s="15">
        <v>412120</v>
      </c>
      <c r="D11" s="15">
        <v>228518</v>
      </c>
      <c r="E11" s="15">
        <v>72922</v>
      </c>
      <c r="F11" s="15">
        <v>28817</v>
      </c>
      <c r="G11" s="15">
        <v>106428</v>
      </c>
      <c r="H11" s="15">
        <v>222350</v>
      </c>
      <c r="I11" s="15">
        <v>17364</v>
      </c>
      <c r="J11" s="16">
        <v>674852</v>
      </c>
      <c r="K11" s="1">
        <v>2</v>
      </c>
    </row>
    <row r="12" spans="1:11" ht="18" thickBot="1">
      <c r="A12" s="13" t="s">
        <v>27</v>
      </c>
      <c r="B12" s="14">
        <v>1762390</v>
      </c>
      <c r="C12" s="15">
        <v>413203</v>
      </c>
      <c r="D12" s="15">
        <v>227837</v>
      </c>
      <c r="E12" s="15">
        <v>74168</v>
      </c>
      <c r="F12" s="15">
        <v>29064</v>
      </c>
      <c r="G12" s="15">
        <v>106867</v>
      </c>
      <c r="H12" s="15">
        <v>219565</v>
      </c>
      <c r="I12" s="15">
        <v>17583</v>
      </c>
      <c r="J12" s="16">
        <v>674103</v>
      </c>
      <c r="K12" s="1">
        <v>2</v>
      </c>
    </row>
    <row r="13" spans="1:11" ht="18" thickBot="1">
      <c r="A13" s="13" t="s">
        <v>28</v>
      </c>
      <c r="B13" s="14">
        <v>1791495</v>
      </c>
      <c r="C13" s="15">
        <v>421125</v>
      </c>
      <c r="D13" s="15">
        <v>233270</v>
      </c>
      <c r="E13" s="15">
        <v>75455</v>
      </c>
      <c r="F13" s="15">
        <v>29482</v>
      </c>
      <c r="G13" s="15">
        <v>108429</v>
      </c>
      <c r="H13" s="15">
        <v>223242</v>
      </c>
      <c r="I13" s="15">
        <v>17990</v>
      </c>
      <c r="J13" s="16">
        <v>682502</v>
      </c>
      <c r="K13" s="1">
        <v>2</v>
      </c>
    </row>
    <row r="14" spans="1:11" ht="18" thickBot="1">
      <c r="A14" s="13" t="s">
        <v>29</v>
      </c>
      <c r="B14" s="14">
        <v>1867546</v>
      </c>
      <c r="C14" s="15">
        <v>438574</v>
      </c>
      <c r="D14" s="15">
        <v>243868</v>
      </c>
      <c r="E14" s="15">
        <v>79209</v>
      </c>
      <c r="F14" s="15">
        <v>29877</v>
      </c>
      <c r="G14" s="15">
        <v>111580</v>
      </c>
      <c r="H14" s="15">
        <v>230583</v>
      </c>
      <c r="I14" s="15">
        <v>17926</v>
      </c>
      <c r="J14" s="16">
        <v>715929</v>
      </c>
      <c r="K14" s="1">
        <v>2</v>
      </c>
    </row>
    <row r="15" spans="1:11" ht="18" thickBot="1">
      <c r="A15" s="13" t="s">
        <v>30</v>
      </c>
      <c r="B15" s="14">
        <v>1867556</v>
      </c>
      <c r="C15" s="15">
        <v>438574</v>
      </c>
      <c r="D15" s="15">
        <v>243883</v>
      </c>
      <c r="E15" s="15">
        <v>79209</v>
      </c>
      <c r="F15" s="15">
        <v>29877</v>
      </c>
      <c r="G15" s="15">
        <v>111580</v>
      </c>
      <c r="H15" s="15">
        <v>230578</v>
      </c>
      <c r="I15" s="15">
        <v>17926</v>
      </c>
      <c r="J15" s="16">
        <v>715929</v>
      </c>
      <c r="K15" s="1">
        <v>2</v>
      </c>
    </row>
    <row r="16" spans="1:11" ht="18" thickBot="1">
      <c r="A16" s="13" t="s">
        <v>31</v>
      </c>
      <c r="B16" s="14">
        <v>1864966</v>
      </c>
      <c r="C16" s="15">
        <v>437681</v>
      </c>
      <c r="D16" s="15">
        <v>243630</v>
      </c>
      <c r="E16" s="15">
        <v>79090</v>
      </c>
      <c r="F16" s="15">
        <v>29876</v>
      </c>
      <c r="G16" s="15">
        <v>111491</v>
      </c>
      <c r="H16" s="15">
        <v>230391</v>
      </c>
      <c r="I16" s="15">
        <v>17916</v>
      </c>
      <c r="J16" s="16">
        <v>714891</v>
      </c>
      <c r="K16" s="1">
        <v>2</v>
      </c>
    </row>
    <row r="17" spans="1:11" ht="18" thickBot="1">
      <c r="A17" s="13" t="s">
        <v>32</v>
      </c>
      <c r="B17" s="14">
        <v>1902406</v>
      </c>
      <c r="C17" s="15">
        <v>445523</v>
      </c>
      <c r="D17" s="15">
        <v>248803</v>
      </c>
      <c r="E17" s="15">
        <v>81084</v>
      </c>
      <c r="F17" s="15">
        <v>29875</v>
      </c>
      <c r="G17" s="15">
        <v>113575</v>
      </c>
      <c r="H17" s="15">
        <v>234161</v>
      </c>
      <c r="I17" s="15">
        <v>18233</v>
      </c>
      <c r="J17" s="16">
        <v>731152</v>
      </c>
      <c r="K17" s="1">
        <v>2</v>
      </c>
    </row>
    <row r="18" spans="1:11" ht="18" thickBot="1">
      <c r="A18" s="13" t="s">
        <v>33</v>
      </c>
      <c r="B18" s="14">
        <v>1859144</v>
      </c>
      <c r="C18" s="15">
        <v>427745</v>
      </c>
      <c r="D18" s="15">
        <v>245181</v>
      </c>
      <c r="E18" s="15">
        <v>81595</v>
      </c>
      <c r="F18" s="15">
        <v>29603</v>
      </c>
      <c r="G18" s="15">
        <v>107807</v>
      </c>
      <c r="H18" s="15">
        <v>235441</v>
      </c>
      <c r="I18" s="15">
        <v>17956</v>
      </c>
      <c r="J18" s="16">
        <v>713816</v>
      </c>
      <c r="K18" s="1">
        <v>2</v>
      </c>
    </row>
    <row r="19" spans="1:11" ht="18" thickBot="1">
      <c r="A19" s="13" t="s">
        <v>34</v>
      </c>
      <c r="B19" s="14">
        <v>1881647</v>
      </c>
      <c r="C19" s="15">
        <v>432723</v>
      </c>
      <c r="D19" s="15">
        <v>247823</v>
      </c>
      <c r="E19" s="15">
        <v>81443</v>
      </c>
      <c r="F19" s="15">
        <v>29607</v>
      </c>
      <c r="G19" s="15">
        <v>109178</v>
      </c>
      <c r="H19" s="15">
        <v>236411</v>
      </c>
      <c r="I19" s="15">
        <v>18036</v>
      </c>
      <c r="J19" s="16">
        <v>726426</v>
      </c>
      <c r="K19" s="1">
        <v>2</v>
      </c>
    </row>
    <row r="20" spans="1:11" ht="18" thickBot="1">
      <c r="A20" s="13" t="s">
        <v>35</v>
      </c>
      <c r="B20" s="14">
        <v>1885560</v>
      </c>
      <c r="C20" s="15">
        <v>433896</v>
      </c>
      <c r="D20" s="15">
        <v>249085</v>
      </c>
      <c r="E20" s="15">
        <v>82141</v>
      </c>
      <c r="F20" s="15">
        <v>30020</v>
      </c>
      <c r="G20" s="15">
        <v>109915</v>
      </c>
      <c r="H20" s="15">
        <v>237764</v>
      </c>
      <c r="I20" s="15">
        <v>18630</v>
      </c>
      <c r="J20" s="16">
        <v>724109</v>
      </c>
      <c r="K20" s="1">
        <v>0</v>
      </c>
    </row>
    <row r="21" spans="1:11" ht="18" thickBot="1">
      <c r="A21" s="13" t="s">
        <v>36</v>
      </c>
      <c r="B21" s="14">
        <v>1868154</v>
      </c>
      <c r="C21" s="15">
        <v>430618</v>
      </c>
      <c r="D21" s="15">
        <v>246917</v>
      </c>
      <c r="E21" s="15">
        <v>81053</v>
      </c>
      <c r="F21" s="15">
        <v>29292</v>
      </c>
      <c r="G21" s="15">
        <v>108942</v>
      </c>
      <c r="H21" s="15">
        <v>235422</v>
      </c>
      <c r="I21" s="15">
        <v>17962</v>
      </c>
      <c r="J21" s="16">
        <v>717948</v>
      </c>
      <c r="K21" s="1">
        <v>0</v>
      </c>
    </row>
    <row r="22" spans="1:11" ht="18" thickBot="1">
      <c r="A22" s="13" t="s">
        <v>37</v>
      </c>
      <c r="B22" s="14">
        <v>1868150</v>
      </c>
      <c r="C22" s="15">
        <v>430629</v>
      </c>
      <c r="D22" s="15">
        <v>246921</v>
      </c>
      <c r="E22" s="15">
        <v>81054</v>
      </c>
      <c r="F22" s="15">
        <v>29292</v>
      </c>
      <c r="G22" s="15">
        <v>108939</v>
      </c>
      <c r="H22" s="15">
        <v>235394</v>
      </c>
      <c r="I22" s="15">
        <v>17962</v>
      </c>
      <c r="J22" s="16">
        <v>717959</v>
      </c>
      <c r="K22" s="1">
        <v>0</v>
      </c>
    </row>
    <row r="23" spans="1:11" ht="18" thickBot="1">
      <c r="A23" s="13" t="s">
        <v>38</v>
      </c>
      <c r="B23" s="14">
        <v>1868150</v>
      </c>
      <c r="C23" s="15">
        <v>430629</v>
      </c>
      <c r="D23" s="15">
        <v>246921</v>
      </c>
      <c r="E23" s="15">
        <v>81054</v>
      </c>
      <c r="F23" s="15">
        <v>29292</v>
      </c>
      <c r="G23" s="15">
        <v>108939</v>
      </c>
      <c r="H23" s="15">
        <v>235394</v>
      </c>
      <c r="I23" s="15">
        <v>17962</v>
      </c>
      <c r="J23" s="16">
        <v>717959</v>
      </c>
      <c r="K23" s="1">
        <v>0</v>
      </c>
    </row>
    <row r="24" spans="1:11" ht="18" thickBot="1">
      <c r="A24" s="13" t="s">
        <v>39</v>
      </c>
      <c r="B24" s="14">
        <v>1879934</v>
      </c>
      <c r="C24" s="15">
        <v>432345</v>
      </c>
      <c r="D24" s="15">
        <v>248471</v>
      </c>
      <c r="E24" s="15">
        <v>82126</v>
      </c>
      <c r="F24" s="15">
        <v>29287</v>
      </c>
      <c r="G24" s="15">
        <v>109341</v>
      </c>
      <c r="H24" s="15">
        <v>237384</v>
      </c>
      <c r="I24" s="15">
        <v>17885</v>
      </c>
      <c r="J24" s="16">
        <v>723095</v>
      </c>
      <c r="K24" s="1">
        <v>0</v>
      </c>
    </row>
    <row r="25" spans="1:11" ht="18" thickBot="1">
      <c r="A25" s="13" t="s">
        <v>40</v>
      </c>
      <c r="B25" s="14">
        <v>1856606</v>
      </c>
      <c r="C25" s="15">
        <v>419142</v>
      </c>
      <c r="D25" s="15">
        <v>245264</v>
      </c>
      <c r="E25" s="15">
        <v>82270</v>
      </c>
      <c r="F25" s="15">
        <v>29265</v>
      </c>
      <c r="G25" s="15">
        <v>105425</v>
      </c>
      <c r="H25" s="15">
        <v>240183</v>
      </c>
      <c r="I25" s="15">
        <v>17972</v>
      </c>
      <c r="J25" s="16">
        <v>717085</v>
      </c>
      <c r="K25" s="1">
        <v>0</v>
      </c>
    </row>
    <row r="26" spans="1:11" ht="18" thickBot="1">
      <c r="A26" s="13" t="s">
        <v>41</v>
      </c>
      <c r="B26" s="14">
        <v>1860109</v>
      </c>
      <c r="C26" s="15">
        <v>420353</v>
      </c>
      <c r="D26" s="15">
        <v>245436</v>
      </c>
      <c r="E26" s="15">
        <v>81271</v>
      </c>
      <c r="F26" s="15">
        <v>28945</v>
      </c>
      <c r="G26" s="15">
        <v>105832</v>
      </c>
      <c r="H26" s="15">
        <v>239854</v>
      </c>
      <c r="I26" s="15">
        <v>17608</v>
      </c>
      <c r="J26" s="16">
        <v>720810</v>
      </c>
      <c r="K26" s="1">
        <v>0</v>
      </c>
    </row>
    <row r="27" spans="1:11" ht="18" thickBot="1">
      <c r="A27" s="13" t="s">
        <v>42</v>
      </c>
      <c r="B27" s="14">
        <v>1864167</v>
      </c>
      <c r="C27" s="15">
        <v>421509</v>
      </c>
      <c r="D27" s="15">
        <v>245921</v>
      </c>
      <c r="E27" s="15">
        <v>81434</v>
      </c>
      <c r="F27" s="15">
        <v>29030</v>
      </c>
      <c r="G27" s="15">
        <v>106229</v>
      </c>
      <c r="H27" s="15">
        <v>240864</v>
      </c>
      <c r="I27" s="15">
        <v>17618</v>
      </c>
      <c r="J27" s="16">
        <v>721562</v>
      </c>
      <c r="K27" s="1">
        <v>0</v>
      </c>
    </row>
    <row r="28" spans="1:11" ht="18" thickBot="1">
      <c r="A28" s="13" t="s">
        <v>43</v>
      </c>
      <c r="B28" s="14">
        <v>1857735</v>
      </c>
      <c r="C28" s="15">
        <v>419035</v>
      </c>
      <c r="D28" s="15">
        <v>245372</v>
      </c>
      <c r="E28" s="15">
        <v>81003</v>
      </c>
      <c r="F28" s="15">
        <v>29242</v>
      </c>
      <c r="G28" s="15">
        <v>106697</v>
      </c>
      <c r="H28" s="15">
        <v>240218</v>
      </c>
      <c r="I28" s="15">
        <v>17941</v>
      </c>
      <c r="J28" s="16">
        <v>718227</v>
      </c>
      <c r="K28" s="1">
        <v>0</v>
      </c>
    </row>
    <row r="29" spans="1:11" ht="18" thickBot="1">
      <c r="A29" s="13" t="s">
        <v>44</v>
      </c>
      <c r="B29" s="14">
        <v>1857675</v>
      </c>
      <c r="C29" s="15">
        <v>419058</v>
      </c>
      <c r="D29" s="15">
        <v>245380</v>
      </c>
      <c r="E29" s="15">
        <v>81003</v>
      </c>
      <c r="F29" s="15">
        <v>29242</v>
      </c>
      <c r="G29" s="15">
        <v>106698</v>
      </c>
      <c r="H29" s="15">
        <v>240107</v>
      </c>
      <c r="I29" s="15">
        <v>17941</v>
      </c>
      <c r="J29" s="16">
        <v>718246</v>
      </c>
      <c r="K29" s="1">
        <v>0</v>
      </c>
    </row>
    <row r="30" spans="1:11" ht="18" thickBot="1">
      <c r="A30" s="13" t="s">
        <v>45</v>
      </c>
      <c r="B30" s="14">
        <v>1857971</v>
      </c>
      <c r="C30" s="15">
        <v>419121</v>
      </c>
      <c r="D30" s="15">
        <v>245423</v>
      </c>
      <c r="E30" s="15">
        <v>81055</v>
      </c>
      <c r="F30" s="15">
        <v>29254</v>
      </c>
      <c r="G30" s="15">
        <v>106724</v>
      </c>
      <c r="H30" s="15">
        <v>240141</v>
      </c>
      <c r="I30" s="15">
        <v>17941</v>
      </c>
      <c r="J30" s="16">
        <v>718312</v>
      </c>
      <c r="K30" s="1">
        <v>0</v>
      </c>
    </row>
    <row r="31" spans="1:11" ht="18" thickBot="1">
      <c r="A31" s="13" t="s">
        <v>46</v>
      </c>
      <c r="B31" s="14">
        <v>1872532</v>
      </c>
      <c r="C31" s="15">
        <v>422738</v>
      </c>
      <c r="D31" s="15">
        <v>246541</v>
      </c>
      <c r="E31" s="15">
        <v>81704</v>
      </c>
      <c r="F31" s="15">
        <v>30428</v>
      </c>
      <c r="G31" s="15">
        <v>107462</v>
      </c>
      <c r="H31" s="15">
        <v>241695</v>
      </c>
      <c r="I31" s="15">
        <v>18762</v>
      </c>
      <c r="J31" s="16">
        <v>723202</v>
      </c>
      <c r="K31" s="1">
        <v>0</v>
      </c>
    </row>
    <row r="32" spans="1:11" ht="18" thickBot="1">
      <c r="A32" s="13" t="s">
        <v>47</v>
      </c>
      <c r="B32" s="14">
        <v>1878240</v>
      </c>
      <c r="C32" s="15">
        <v>423771</v>
      </c>
      <c r="D32" s="15">
        <v>246865</v>
      </c>
      <c r="E32" s="15">
        <v>83026</v>
      </c>
      <c r="F32" s="15">
        <v>30439</v>
      </c>
      <c r="G32" s="15">
        <v>107627</v>
      </c>
      <c r="H32" s="15">
        <v>241856</v>
      </c>
      <c r="I32" s="15">
        <v>18725</v>
      </c>
      <c r="J32" s="16">
        <v>725931</v>
      </c>
      <c r="K32" s="1">
        <v>0</v>
      </c>
    </row>
    <row r="33" spans="1:11" ht="18" thickBot="1">
      <c r="A33" s="13" t="s">
        <v>48</v>
      </c>
      <c r="B33" s="14">
        <v>1883042</v>
      </c>
      <c r="C33" s="15">
        <v>424625</v>
      </c>
      <c r="D33" s="15">
        <v>247595</v>
      </c>
      <c r="E33" s="15">
        <v>82936</v>
      </c>
      <c r="F33" s="15">
        <v>30501</v>
      </c>
      <c r="G33" s="15">
        <v>107793</v>
      </c>
      <c r="H33" s="15">
        <v>241684</v>
      </c>
      <c r="I33" s="15">
        <v>18716</v>
      </c>
      <c r="J33" s="16">
        <v>729192</v>
      </c>
      <c r="K33" s="1">
        <v>0</v>
      </c>
    </row>
    <row r="34" spans="1:11" ht="18" thickBot="1">
      <c r="A34" s="13" t="s">
        <v>49</v>
      </c>
      <c r="B34" s="14">
        <v>1884864</v>
      </c>
      <c r="C34" s="15">
        <v>425024</v>
      </c>
      <c r="D34" s="15">
        <v>248493</v>
      </c>
      <c r="E34" s="15">
        <v>82617</v>
      </c>
      <c r="F34" s="15">
        <v>30473</v>
      </c>
      <c r="G34" s="15">
        <v>107447</v>
      </c>
      <c r="H34" s="15">
        <v>243008</v>
      </c>
      <c r="I34" s="15">
        <v>18717</v>
      </c>
      <c r="J34" s="16">
        <v>729085</v>
      </c>
      <c r="K34" s="1">
        <v>0</v>
      </c>
    </row>
    <row r="35" spans="1:11" ht="18" thickBot="1">
      <c r="A35" s="13" t="s">
        <v>50</v>
      </c>
      <c r="B35" s="14">
        <v>1890150</v>
      </c>
      <c r="C35" s="15">
        <v>425542</v>
      </c>
      <c r="D35" s="15">
        <v>249126</v>
      </c>
      <c r="E35" s="15">
        <v>82846</v>
      </c>
      <c r="F35" s="15">
        <v>30579</v>
      </c>
      <c r="G35" s="15">
        <v>107475</v>
      </c>
      <c r="H35" s="15">
        <v>243360</v>
      </c>
      <c r="I35" s="15">
        <v>18744</v>
      </c>
      <c r="J35" s="16">
        <v>732478</v>
      </c>
      <c r="K35" s="1">
        <v>0</v>
      </c>
    </row>
    <row r="36" spans="1:11" ht="18" thickBot="1">
      <c r="A36" s="13" t="s">
        <v>51</v>
      </c>
      <c r="B36" s="14">
        <v>1885505</v>
      </c>
      <c r="C36" s="15">
        <v>424648</v>
      </c>
      <c r="D36" s="15">
        <v>248564</v>
      </c>
      <c r="E36" s="15">
        <v>82294</v>
      </c>
      <c r="F36" s="15">
        <v>30435</v>
      </c>
      <c r="G36" s="15">
        <v>107319</v>
      </c>
      <c r="H36" s="15">
        <v>242924</v>
      </c>
      <c r="I36" s="15">
        <v>18705</v>
      </c>
      <c r="J36" s="16">
        <v>730616</v>
      </c>
      <c r="K36" s="1">
        <v>3</v>
      </c>
    </row>
    <row r="37" spans="1:11" ht="18" thickBot="1">
      <c r="A37" s="13" t="s">
        <v>52</v>
      </c>
      <c r="B37" s="14">
        <v>1882569</v>
      </c>
      <c r="C37" s="15">
        <v>424001</v>
      </c>
      <c r="D37" s="15">
        <v>248147</v>
      </c>
      <c r="E37" s="15">
        <v>82025</v>
      </c>
      <c r="F37" s="15">
        <v>30389</v>
      </c>
      <c r="G37" s="15">
        <v>107171</v>
      </c>
      <c r="H37" s="15">
        <v>242706</v>
      </c>
      <c r="I37" s="15">
        <v>18688</v>
      </c>
      <c r="J37" s="16">
        <v>729442</v>
      </c>
      <c r="K37" s="1">
        <v>3</v>
      </c>
    </row>
    <row r="38" spans="1:11">
      <c r="A38" s="13" t="s">
        <v>53</v>
      </c>
      <c r="B38" s="14">
        <v>1879317</v>
      </c>
      <c r="C38" s="15">
        <v>421100</v>
      </c>
      <c r="D38" s="15">
        <v>247863</v>
      </c>
      <c r="E38" s="15">
        <v>81865</v>
      </c>
      <c r="F38" s="15">
        <v>30060</v>
      </c>
      <c r="G38" s="15">
        <v>106575</v>
      </c>
      <c r="H38" s="15">
        <v>241640</v>
      </c>
      <c r="I38" s="15">
        <v>17944</v>
      </c>
      <c r="J38" s="16">
        <v>732270</v>
      </c>
    </row>
    <row r="39" spans="1:11">
      <c r="A39" s="17" t="s">
        <v>22</v>
      </c>
      <c r="B39" s="18">
        <v>57335571</v>
      </c>
      <c r="C39" s="19">
        <v>13157826</v>
      </c>
      <c r="D39" s="19">
        <v>7539838</v>
      </c>
      <c r="E39" s="19">
        <v>2474095</v>
      </c>
      <c r="F39" s="19">
        <v>917414</v>
      </c>
      <c r="G39" s="19">
        <v>3346166</v>
      </c>
      <c r="H39" s="19">
        <v>7285887</v>
      </c>
      <c r="I39" s="19">
        <v>559477</v>
      </c>
      <c r="J39" s="20">
        <v>22054868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="85" zoomScaleNormal="85" workbookViewId="0">
      <selection sqref="A1:XFD3"/>
    </sheetView>
  </sheetViews>
  <sheetFormatPr defaultRowHeight="17.399999999999999"/>
  <cols>
    <col min="1" max="1" width="11.09765625" bestFit="1" customWidth="1"/>
    <col min="2" max="2" width="10.8984375" bestFit="1" customWidth="1"/>
    <col min="3" max="3" width="14.3984375" bestFit="1" customWidth="1"/>
    <col min="4" max="4" width="12.3984375" bestFit="1" customWidth="1"/>
    <col min="5" max="6" width="9.09765625" bestFit="1" customWidth="1"/>
    <col min="7" max="8" width="9.3984375" bestFit="1" customWidth="1"/>
    <col min="9" max="9" width="9.09765625" bestFit="1" customWidth="1"/>
    <col min="10" max="10" width="14.3984375" bestFit="1" customWidth="1"/>
  </cols>
  <sheetData>
    <row r="1" spans="1:10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</row>
    <row r="2" spans="1:10">
      <c r="A2" s="22" t="s">
        <v>66</v>
      </c>
      <c r="B2" s="22">
        <v>2139118</v>
      </c>
      <c r="C2" s="22">
        <v>496807</v>
      </c>
      <c r="D2" s="22">
        <v>288494</v>
      </c>
      <c r="E2" s="22">
        <v>91063</v>
      </c>
      <c r="F2" s="22">
        <v>34982</v>
      </c>
      <c r="G2" s="22">
        <v>121159</v>
      </c>
      <c r="H2" s="22">
        <v>255993</v>
      </c>
      <c r="I2" s="22">
        <v>20946</v>
      </c>
      <c r="J2" s="22">
        <v>829674</v>
      </c>
    </row>
    <row r="3" spans="1:10">
      <c r="A3" s="22" t="s">
        <v>67</v>
      </c>
      <c r="B3" s="22">
        <v>2143878</v>
      </c>
      <c r="C3" s="22">
        <v>497670</v>
      </c>
      <c r="D3" s="22">
        <v>289106</v>
      </c>
      <c r="E3" s="22">
        <v>90935</v>
      </c>
      <c r="F3" s="22">
        <v>35064</v>
      </c>
      <c r="G3" s="22">
        <v>121424</v>
      </c>
      <c r="H3" s="22">
        <v>256644</v>
      </c>
      <c r="I3" s="22">
        <v>20929</v>
      </c>
      <c r="J3" s="22">
        <v>832106</v>
      </c>
    </row>
    <row r="4" spans="1:10">
      <c r="A4" s="22" t="s">
        <v>68</v>
      </c>
      <c r="B4" s="29">
        <v>2139370</v>
      </c>
      <c r="C4" s="29">
        <v>497083</v>
      </c>
      <c r="D4" s="29">
        <v>288290</v>
      </c>
      <c r="E4" s="29">
        <v>90715</v>
      </c>
      <c r="F4" s="29">
        <v>35013</v>
      </c>
      <c r="G4" s="29">
        <v>121306</v>
      </c>
      <c r="H4" s="29">
        <v>256344</v>
      </c>
      <c r="I4" s="29">
        <v>20887</v>
      </c>
      <c r="J4" s="29">
        <v>829732</v>
      </c>
    </row>
    <row r="5" spans="1:10">
      <c r="A5" s="22" t="s">
        <v>69</v>
      </c>
      <c r="B5" s="22">
        <v>2132988</v>
      </c>
      <c r="C5" s="22">
        <v>496442</v>
      </c>
      <c r="D5" s="22">
        <v>286875</v>
      </c>
      <c r="E5" s="22">
        <v>90409</v>
      </c>
      <c r="F5" s="22">
        <v>34159</v>
      </c>
      <c r="G5" s="22">
        <v>121033</v>
      </c>
      <c r="H5" s="22">
        <v>255888</v>
      </c>
      <c r="I5" s="22">
        <v>20864</v>
      </c>
      <c r="J5" s="22">
        <v>827318</v>
      </c>
    </row>
    <row r="6" spans="1:10">
      <c r="A6" s="22" t="s">
        <v>70</v>
      </c>
      <c r="B6" s="22">
        <v>2013258</v>
      </c>
      <c r="C6" s="22">
        <v>465521</v>
      </c>
      <c r="D6" s="22">
        <v>268786</v>
      </c>
      <c r="E6" s="22">
        <v>84430</v>
      </c>
      <c r="F6" s="22">
        <v>33570</v>
      </c>
      <c r="G6" s="22">
        <v>116214</v>
      </c>
      <c r="H6" s="22">
        <v>246931</v>
      </c>
      <c r="I6" s="22">
        <v>20206</v>
      </c>
      <c r="J6" s="22">
        <v>777600</v>
      </c>
    </row>
    <row r="7" spans="1:10">
      <c r="A7" s="22" t="s">
        <v>71</v>
      </c>
      <c r="B7" s="22">
        <v>2138212</v>
      </c>
      <c r="C7" s="22">
        <v>496469</v>
      </c>
      <c r="D7" s="22">
        <v>288412</v>
      </c>
      <c r="E7" s="22">
        <v>90786</v>
      </c>
      <c r="F7" s="22">
        <v>34834</v>
      </c>
      <c r="G7" s="22">
        <v>121432</v>
      </c>
      <c r="H7" s="22">
        <v>256840</v>
      </c>
      <c r="I7" s="22">
        <v>21427</v>
      </c>
      <c r="J7" s="22">
        <v>828012</v>
      </c>
    </row>
    <row r="8" spans="1:10">
      <c r="A8" s="22" t="s">
        <v>72</v>
      </c>
      <c r="B8" s="22">
        <v>2159439</v>
      </c>
      <c r="C8" s="22">
        <v>499663</v>
      </c>
      <c r="D8" s="22">
        <v>289780</v>
      </c>
      <c r="E8" s="22">
        <v>90532</v>
      </c>
      <c r="F8" s="22">
        <v>34971</v>
      </c>
      <c r="G8" s="22">
        <v>121851</v>
      </c>
      <c r="H8" s="22">
        <v>257985</v>
      </c>
      <c r="I8" s="22">
        <v>21857</v>
      </c>
      <c r="J8" s="22">
        <v>842800</v>
      </c>
    </row>
    <row r="9" spans="1:10">
      <c r="A9" s="22" t="s">
        <v>73</v>
      </c>
      <c r="B9" s="22">
        <v>2168394</v>
      </c>
      <c r="C9" s="22">
        <v>502761</v>
      </c>
      <c r="D9" s="22">
        <v>289879</v>
      </c>
      <c r="E9" s="22">
        <v>92322</v>
      </c>
      <c r="F9" s="22">
        <v>34848</v>
      </c>
      <c r="G9" s="22">
        <v>123028</v>
      </c>
      <c r="H9" s="22">
        <v>258788</v>
      </c>
      <c r="I9" s="22">
        <v>21537</v>
      </c>
      <c r="J9" s="22">
        <v>845231</v>
      </c>
    </row>
    <row r="10" spans="1:10">
      <c r="A10" s="22" t="s">
        <v>74</v>
      </c>
      <c r="B10" s="22">
        <v>2165016</v>
      </c>
      <c r="C10" s="22">
        <v>501715</v>
      </c>
      <c r="D10" s="22">
        <v>289489</v>
      </c>
      <c r="E10" s="22">
        <v>91779</v>
      </c>
      <c r="F10" s="22">
        <v>34787</v>
      </c>
      <c r="G10" s="22">
        <v>122762</v>
      </c>
      <c r="H10" s="22">
        <v>258243</v>
      </c>
      <c r="I10" s="22">
        <v>21486</v>
      </c>
      <c r="J10" s="22">
        <v>844755</v>
      </c>
    </row>
    <row r="11" spans="1:10">
      <c r="A11" s="22" t="s">
        <v>75</v>
      </c>
      <c r="B11" s="22">
        <v>2159726</v>
      </c>
      <c r="C11" s="22">
        <v>500692</v>
      </c>
      <c r="D11" s="22">
        <v>288478</v>
      </c>
      <c r="E11" s="22">
        <v>91501</v>
      </c>
      <c r="F11" s="22">
        <v>34717</v>
      </c>
      <c r="G11" s="22">
        <v>122388</v>
      </c>
      <c r="H11" s="22">
        <v>257639</v>
      </c>
      <c r="I11" s="22">
        <v>21448</v>
      </c>
      <c r="J11" s="22">
        <v>842863</v>
      </c>
    </row>
    <row r="12" spans="1:10">
      <c r="A12" s="22" t="s">
        <v>76</v>
      </c>
      <c r="B12" s="22">
        <v>2158525</v>
      </c>
      <c r="C12" s="22">
        <v>500740</v>
      </c>
      <c r="D12" s="22">
        <v>287958</v>
      </c>
      <c r="E12" s="22">
        <v>92064</v>
      </c>
      <c r="F12" s="22">
        <v>34621</v>
      </c>
      <c r="G12" s="22">
        <v>122383</v>
      </c>
      <c r="H12" s="22">
        <v>257453</v>
      </c>
      <c r="I12" s="22">
        <v>21422</v>
      </c>
      <c r="J12" s="22">
        <v>841884</v>
      </c>
    </row>
    <row r="13" spans="1:10">
      <c r="A13" s="22" t="s">
        <v>77</v>
      </c>
      <c r="B13" s="22">
        <v>2153372</v>
      </c>
      <c r="C13" s="22">
        <v>499607</v>
      </c>
      <c r="D13" s="22">
        <v>287029</v>
      </c>
      <c r="E13" s="22">
        <v>91641</v>
      </c>
      <c r="F13" s="22">
        <v>34583</v>
      </c>
      <c r="G13" s="22">
        <v>122221</v>
      </c>
      <c r="H13" s="22">
        <v>256630</v>
      </c>
      <c r="I13" s="22">
        <v>21387</v>
      </c>
      <c r="J13" s="22">
        <v>840274</v>
      </c>
    </row>
    <row r="14" spans="1:10">
      <c r="A14" s="22" t="s">
        <v>78</v>
      </c>
      <c r="B14" s="22">
        <v>2162986</v>
      </c>
      <c r="C14" s="22">
        <v>501761</v>
      </c>
      <c r="D14" s="22">
        <v>288508</v>
      </c>
      <c r="E14" s="22">
        <v>92020</v>
      </c>
      <c r="F14" s="22">
        <v>34521</v>
      </c>
      <c r="G14" s="22">
        <v>123064</v>
      </c>
      <c r="H14" s="22">
        <v>257961</v>
      </c>
      <c r="I14" s="22">
        <v>21446</v>
      </c>
      <c r="J14" s="22">
        <v>843705</v>
      </c>
    </row>
    <row r="15" spans="1:10">
      <c r="A15" s="22" t="s">
        <v>79</v>
      </c>
      <c r="B15" s="22">
        <v>2175364</v>
      </c>
      <c r="C15" s="22">
        <v>504388</v>
      </c>
      <c r="D15" s="22">
        <v>289304</v>
      </c>
      <c r="E15" s="22">
        <v>92852</v>
      </c>
      <c r="F15" s="22">
        <v>34800</v>
      </c>
      <c r="G15" s="22">
        <v>124259</v>
      </c>
      <c r="H15" s="22">
        <v>259370</v>
      </c>
      <c r="I15" s="22">
        <v>21463</v>
      </c>
      <c r="J15" s="22">
        <v>848928</v>
      </c>
    </row>
    <row r="16" spans="1:10">
      <c r="A16" s="22" t="s">
        <v>80</v>
      </c>
      <c r="B16" s="22">
        <v>2169190</v>
      </c>
      <c r="C16" s="22">
        <v>502474</v>
      </c>
      <c r="D16" s="22">
        <v>287664</v>
      </c>
      <c r="E16" s="22">
        <v>93067</v>
      </c>
      <c r="F16" s="22">
        <v>34853</v>
      </c>
      <c r="G16" s="22">
        <v>123720</v>
      </c>
      <c r="H16" s="22">
        <v>258484</v>
      </c>
      <c r="I16" s="22">
        <v>21411</v>
      </c>
      <c r="J16" s="22">
        <v>847517</v>
      </c>
    </row>
    <row r="17" spans="1:10">
      <c r="A17" s="22" t="s">
        <v>81</v>
      </c>
      <c r="B17" s="22">
        <v>2152659</v>
      </c>
      <c r="C17" s="22">
        <v>498517</v>
      </c>
      <c r="D17" s="22">
        <v>284677</v>
      </c>
      <c r="E17" s="22">
        <v>92284</v>
      </c>
      <c r="F17" s="22">
        <v>33788</v>
      </c>
      <c r="G17" s="22">
        <v>122607</v>
      </c>
      <c r="H17" s="22">
        <v>256627</v>
      </c>
      <c r="I17" s="22">
        <v>21076</v>
      </c>
      <c r="J17" s="22">
        <v>843083</v>
      </c>
    </row>
    <row r="18" spans="1:10">
      <c r="A18" s="22" t="s">
        <v>82</v>
      </c>
      <c r="B18" s="22">
        <v>2106015</v>
      </c>
      <c r="C18" s="22">
        <v>487060</v>
      </c>
      <c r="D18" s="22">
        <v>278468</v>
      </c>
      <c r="E18" s="22">
        <v>90860</v>
      </c>
      <c r="F18" s="22">
        <v>33461</v>
      </c>
      <c r="G18" s="22">
        <v>120358</v>
      </c>
      <c r="H18" s="22">
        <v>253674</v>
      </c>
      <c r="I18" s="22">
        <v>20262</v>
      </c>
      <c r="J18" s="22">
        <v>821872</v>
      </c>
    </row>
    <row r="19" spans="1:10">
      <c r="A19" s="22" t="s">
        <v>83</v>
      </c>
      <c r="B19" s="22">
        <v>1989339</v>
      </c>
      <c r="C19" s="22">
        <v>458248</v>
      </c>
      <c r="D19" s="22">
        <v>263169</v>
      </c>
      <c r="E19" s="22">
        <v>85022</v>
      </c>
      <c r="F19" s="22">
        <v>32395</v>
      </c>
      <c r="G19" s="22">
        <v>114957</v>
      </c>
      <c r="H19" s="22">
        <v>244438</v>
      </c>
      <c r="I19" s="22">
        <v>19262</v>
      </c>
      <c r="J19" s="22">
        <v>771848</v>
      </c>
    </row>
    <row r="20" spans="1:10">
      <c r="A20" s="22" t="s">
        <v>84</v>
      </c>
      <c r="B20" s="22">
        <v>1948018</v>
      </c>
      <c r="C20" s="22">
        <v>448921</v>
      </c>
      <c r="D20" s="22">
        <v>255244</v>
      </c>
      <c r="E20" s="22">
        <v>82781</v>
      </c>
      <c r="F20" s="22">
        <v>32035</v>
      </c>
      <c r="G20" s="22">
        <v>112852</v>
      </c>
      <c r="H20" s="22">
        <v>239056</v>
      </c>
      <c r="I20" s="22">
        <v>19003</v>
      </c>
      <c r="J20" s="22">
        <v>758126</v>
      </c>
    </row>
    <row r="21" spans="1:10">
      <c r="A21" s="22" t="s">
        <v>85</v>
      </c>
      <c r="B21" s="22">
        <v>1957400</v>
      </c>
      <c r="C21" s="22">
        <v>450491</v>
      </c>
      <c r="D21" s="22">
        <v>256642</v>
      </c>
      <c r="E21" s="22">
        <v>83312</v>
      </c>
      <c r="F21" s="22">
        <v>32183</v>
      </c>
      <c r="G21" s="22">
        <v>112558</v>
      </c>
      <c r="H21" s="22">
        <v>242148</v>
      </c>
      <c r="I21" s="22">
        <v>19025</v>
      </c>
      <c r="J21" s="22">
        <v>761041</v>
      </c>
    </row>
    <row r="22" spans="1:10">
      <c r="A22" s="22" t="s">
        <v>86</v>
      </c>
      <c r="B22" s="22">
        <v>1954966</v>
      </c>
      <c r="C22" s="22">
        <v>449955</v>
      </c>
      <c r="D22" s="22">
        <v>255870</v>
      </c>
      <c r="E22" s="22">
        <v>83183</v>
      </c>
      <c r="F22" s="22">
        <v>32023</v>
      </c>
      <c r="G22" s="22">
        <v>111139</v>
      </c>
      <c r="H22" s="22">
        <v>242574</v>
      </c>
      <c r="I22" s="22">
        <v>18833</v>
      </c>
      <c r="J22" s="22">
        <v>761389</v>
      </c>
    </row>
    <row r="23" spans="1:10">
      <c r="A23" s="22" t="s">
        <v>87</v>
      </c>
      <c r="B23" s="22">
        <v>1927211</v>
      </c>
      <c r="C23" s="22">
        <v>441166</v>
      </c>
      <c r="D23" s="22">
        <v>252630</v>
      </c>
      <c r="E23" s="22">
        <v>81804</v>
      </c>
      <c r="F23" s="22">
        <v>31754</v>
      </c>
      <c r="G23" s="22">
        <v>108389</v>
      </c>
      <c r="H23" s="22">
        <v>241437</v>
      </c>
      <c r="I23" s="22">
        <v>18629</v>
      </c>
      <c r="J23" s="22">
        <v>751402</v>
      </c>
    </row>
    <row r="24" spans="1:10">
      <c r="A24" s="22" t="s">
        <v>88</v>
      </c>
      <c r="B24" s="22">
        <v>1924413</v>
      </c>
      <c r="C24" s="22">
        <v>440597</v>
      </c>
      <c r="D24" s="22">
        <v>252399</v>
      </c>
      <c r="E24" s="22">
        <v>81715</v>
      </c>
      <c r="F24" s="22">
        <v>31902</v>
      </c>
      <c r="G24" s="22">
        <v>108021</v>
      </c>
      <c r="H24" s="22">
        <v>240581</v>
      </c>
      <c r="I24" s="22">
        <v>18490</v>
      </c>
      <c r="J24" s="22">
        <v>750708</v>
      </c>
    </row>
    <row r="25" spans="1:10">
      <c r="A25" s="22" t="s">
        <v>89</v>
      </c>
      <c r="B25" s="22">
        <v>1914636</v>
      </c>
      <c r="C25" s="22">
        <v>438265</v>
      </c>
      <c r="D25" s="22">
        <v>251094</v>
      </c>
      <c r="E25" s="22">
        <v>81196</v>
      </c>
      <c r="F25" s="22">
        <v>31821</v>
      </c>
      <c r="G25" s="22">
        <v>107643</v>
      </c>
      <c r="H25" s="22">
        <v>239335</v>
      </c>
      <c r="I25" s="22">
        <v>18430</v>
      </c>
      <c r="J25" s="22">
        <v>746852</v>
      </c>
    </row>
    <row r="26" spans="1:10">
      <c r="A26" s="22" t="s">
        <v>90</v>
      </c>
      <c r="B26" s="22">
        <v>1904061</v>
      </c>
      <c r="C26" s="22">
        <v>435736</v>
      </c>
      <c r="D26" s="22">
        <v>249627</v>
      </c>
      <c r="E26" s="22">
        <v>80873</v>
      </c>
      <c r="F26" s="22">
        <v>31605</v>
      </c>
      <c r="G26" s="22">
        <v>107183</v>
      </c>
      <c r="H26" s="22">
        <v>238438</v>
      </c>
      <c r="I26" s="22">
        <v>18398</v>
      </c>
      <c r="J26" s="22">
        <v>742201</v>
      </c>
    </row>
    <row r="27" spans="1:10">
      <c r="A27" s="22" t="s">
        <v>91</v>
      </c>
      <c r="B27" s="22">
        <v>1897933</v>
      </c>
      <c r="C27" s="22">
        <v>434423</v>
      </c>
      <c r="D27" s="22">
        <v>248334</v>
      </c>
      <c r="E27" s="22">
        <v>80702</v>
      </c>
      <c r="F27" s="22">
        <v>31525</v>
      </c>
      <c r="G27" s="22">
        <v>106769</v>
      </c>
      <c r="H27" s="22">
        <v>237839</v>
      </c>
      <c r="I27" s="22">
        <v>18389</v>
      </c>
      <c r="J27" s="22">
        <v>739952</v>
      </c>
    </row>
    <row r="28" spans="1:10">
      <c r="A28" s="22" t="s">
        <v>92</v>
      </c>
      <c r="B28" s="22">
        <v>1899513</v>
      </c>
      <c r="C28" s="22">
        <v>432869</v>
      </c>
      <c r="D28" s="22">
        <v>249618</v>
      </c>
      <c r="E28" s="22">
        <v>80615</v>
      </c>
      <c r="F28" s="22">
        <v>31608</v>
      </c>
      <c r="G28" s="22">
        <v>106708</v>
      </c>
      <c r="H28" s="22">
        <v>238950</v>
      </c>
      <c r="I28" s="22">
        <v>18465</v>
      </c>
      <c r="J28" s="22">
        <v>740680</v>
      </c>
    </row>
    <row r="29" spans="1:10">
      <c r="A29" s="22" t="s">
        <v>93</v>
      </c>
      <c r="B29" s="22">
        <v>1907108</v>
      </c>
      <c r="C29" s="22">
        <v>435992</v>
      </c>
      <c r="D29" s="22">
        <v>250165</v>
      </c>
      <c r="E29" s="22">
        <v>80822</v>
      </c>
      <c r="F29" s="22">
        <v>32037</v>
      </c>
      <c r="G29" s="22">
        <v>107419</v>
      </c>
      <c r="H29" s="22">
        <v>239962</v>
      </c>
      <c r="I29" s="22">
        <v>18893</v>
      </c>
      <c r="J29" s="22">
        <v>741818</v>
      </c>
    </row>
    <row r="30" spans="1:10">
      <c r="A30" s="22" t="s">
        <v>94</v>
      </c>
      <c r="B30" s="22">
        <v>1891717</v>
      </c>
      <c r="C30" s="22">
        <v>431820</v>
      </c>
      <c r="D30" s="22">
        <v>248663</v>
      </c>
      <c r="E30" s="22">
        <v>80181</v>
      </c>
      <c r="F30" s="22">
        <v>31875</v>
      </c>
      <c r="G30" s="22">
        <v>105997</v>
      </c>
      <c r="H30" s="22">
        <v>238588</v>
      </c>
      <c r="I30" s="22">
        <v>18555</v>
      </c>
      <c r="J30" s="22">
        <v>736038</v>
      </c>
    </row>
    <row r="31" spans="1:10">
      <c r="A31" s="22" t="s">
        <v>22</v>
      </c>
      <c r="B31" s="22">
        <v>59553825</v>
      </c>
      <c r="C31" s="22">
        <v>13747853</v>
      </c>
      <c r="D31" s="22">
        <v>7904652</v>
      </c>
      <c r="E31" s="22">
        <v>2531466</v>
      </c>
      <c r="F31" s="22">
        <v>970335</v>
      </c>
      <c r="G31" s="22">
        <v>3380844</v>
      </c>
      <c r="H31" s="22">
        <v>7244840</v>
      </c>
      <c r="I31" s="22">
        <v>584426</v>
      </c>
      <c r="J31" s="22">
        <v>23189409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"/>
  <sheetViews>
    <sheetView workbookViewId="0">
      <selection activeCell="M23" sqref="M23"/>
    </sheetView>
  </sheetViews>
  <sheetFormatPr defaultRowHeight="17.399999999999999"/>
  <cols>
    <col min="2" max="2" width="11.59765625" bestFit="1" customWidth="1"/>
    <col min="3" max="3" width="11.3984375" bestFit="1" customWidth="1"/>
    <col min="4" max="5" width="9.8984375" bestFit="1" customWidth="1"/>
    <col min="6" max="6" width="9.09765625" bestFit="1" customWidth="1"/>
    <col min="7" max="7" width="13.09765625" bestFit="1" customWidth="1"/>
    <col min="8" max="8" width="15.19921875" bestFit="1" customWidth="1"/>
    <col min="9" max="9" width="12.8984375" bestFit="1" customWidth="1"/>
    <col min="10" max="11" width="13.09765625" bestFit="1" customWidth="1"/>
  </cols>
  <sheetData>
    <row r="2" spans="2:11" ht="51.75" customHeight="1">
      <c r="B2" s="31" t="s">
        <v>65</v>
      </c>
      <c r="C2" s="31"/>
      <c r="D2" s="31"/>
      <c r="E2" s="31"/>
      <c r="F2" s="31"/>
      <c r="G2" s="31"/>
      <c r="H2" s="31"/>
    </row>
    <row r="4" spans="2:11">
      <c r="B4" t="s">
        <v>11</v>
      </c>
      <c r="C4" s="21" t="s">
        <v>12</v>
      </c>
      <c r="D4" s="21" t="s">
        <v>13</v>
      </c>
      <c r="E4" s="21" t="s">
        <v>14</v>
      </c>
      <c r="F4" s="21" t="s">
        <v>15</v>
      </c>
      <c r="G4" s="21" t="s">
        <v>16</v>
      </c>
      <c r="H4" s="21" t="s">
        <v>17</v>
      </c>
      <c r="I4" s="21" t="s">
        <v>18</v>
      </c>
      <c r="J4" s="21" t="s">
        <v>19</v>
      </c>
      <c r="K4" s="21" t="s">
        <v>20</v>
      </c>
    </row>
    <row r="5" spans="2:11">
      <c r="B5" t="s">
        <v>21</v>
      </c>
      <c r="C5" s="21">
        <v>2053580.1724137932</v>
      </c>
      <c r="D5" s="21">
        <v>474063.89655172412</v>
      </c>
      <c r="E5" s="21">
        <v>272574.20689655171</v>
      </c>
      <c r="F5" s="21">
        <v>87291.931034482754</v>
      </c>
      <c r="G5" s="21">
        <v>33459.827586206899</v>
      </c>
      <c r="H5" s="21">
        <v>116580.8275862069</v>
      </c>
      <c r="I5" s="21">
        <v>249822.06896551725</v>
      </c>
      <c r="J5" s="21">
        <v>20152.620689655174</v>
      </c>
      <c r="K5" s="21">
        <v>799634.79310344823</v>
      </c>
    </row>
  </sheetData>
  <mergeCells count="1">
    <mergeCell ref="B2:H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Normal="100" workbookViewId="0">
      <selection activeCell="B4" sqref="B4"/>
    </sheetView>
  </sheetViews>
  <sheetFormatPr defaultRowHeight="17.399999999999999"/>
  <cols>
    <col min="1" max="1" width="11.09765625" bestFit="1" customWidth="1"/>
    <col min="3" max="4" width="13" bestFit="1" customWidth="1"/>
    <col min="5" max="5" width="15.09765625" bestFit="1" customWidth="1"/>
    <col min="8" max="8" width="7.09765625" bestFit="1" customWidth="1"/>
  </cols>
  <sheetData>
    <row r="1" spans="1:9">
      <c r="A1" s="25" t="s">
        <v>96</v>
      </c>
      <c r="B1" s="25" t="s">
        <v>54</v>
      </c>
      <c r="C1" s="25" t="s">
        <v>55</v>
      </c>
      <c r="D1" s="25" t="s">
        <v>56</v>
      </c>
      <c r="E1" s="25" t="s">
        <v>57</v>
      </c>
      <c r="F1" s="25" t="s">
        <v>58</v>
      </c>
      <c r="G1" s="25" t="s">
        <v>59</v>
      </c>
      <c r="H1" s="25" t="s">
        <v>60</v>
      </c>
      <c r="I1" s="25" t="s">
        <v>95</v>
      </c>
    </row>
    <row r="2" spans="1:9">
      <c r="A2" s="26" t="s">
        <v>66</v>
      </c>
      <c r="B2" s="27">
        <v>213121</v>
      </c>
      <c r="C2" s="27">
        <v>55799</v>
      </c>
      <c r="D2" s="27">
        <v>9015</v>
      </c>
      <c r="E2" s="27">
        <v>232</v>
      </c>
      <c r="F2" s="27">
        <v>40323</v>
      </c>
      <c r="G2" s="27">
        <v>299</v>
      </c>
      <c r="H2" s="27">
        <v>7491</v>
      </c>
      <c r="I2" s="30">
        <v>57360</v>
      </c>
    </row>
    <row r="3" spans="1:9">
      <c r="A3" s="26" t="s">
        <v>67</v>
      </c>
      <c r="B3" s="27">
        <v>190545</v>
      </c>
      <c r="C3" s="27">
        <v>46098</v>
      </c>
      <c r="D3" s="27">
        <v>9374</v>
      </c>
      <c r="E3" s="27">
        <v>291</v>
      </c>
      <c r="F3" s="27">
        <v>31148</v>
      </c>
      <c r="G3" s="27">
        <v>149</v>
      </c>
      <c r="H3" s="27">
        <v>6733</v>
      </c>
      <c r="I3" s="30">
        <v>47695</v>
      </c>
    </row>
    <row r="4" spans="1:9">
      <c r="A4" s="26" t="s">
        <v>68</v>
      </c>
      <c r="B4" s="27">
        <v>1523</v>
      </c>
      <c r="C4" s="27">
        <v>162</v>
      </c>
      <c r="D4" s="27">
        <v>19</v>
      </c>
      <c r="E4" s="27">
        <v>7</v>
      </c>
      <c r="F4" s="27">
        <v>47</v>
      </c>
      <c r="G4" s="27">
        <v>0</v>
      </c>
      <c r="H4" s="27">
        <v>15</v>
      </c>
      <c r="I4" s="30">
        <v>88</v>
      </c>
    </row>
    <row r="5" spans="1:9">
      <c r="A5" s="26" t="s">
        <v>69</v>
      </c>
      <c r="B5" s="27">
        <v>1815</v>
      </c>
      <c r="C5" s="27">
        <v>264</v>
      </c>
      <c r="D5" s="27">
        <v>62</v>
      </c>
      <c r="E5" s="27">
        <v>7</v>
      </c>
      <c r="F5" s="27">
        <v>77</v>
      </c>
      <c r="G5" s="27">
        <v>0</v>
      </c>
      <c r="H5" s="27">
        <v>23</v>
      </c>
      <c r="I5" s="30">
        <v>169</v>
      </c>
    </row>
    <row r="6" spans="1:9">
      <c r="A6" s="26" t="s">
        <v>70</v>
      </c>
      <c r="B6" s="27">
        <v>215437</v>
      </c>
      <c r="C6" s="27">
        <v>52423</v>
      </c>
      <c r="D6" s="27">
        <v>10415</v>
      </c>
      <c r="E6" s="27">
        <v>356</v>
      </c>
      <c r="F6" s="27">
        <v>35567</v>
      </c>
      <c r="G6" s="27">
        <v>104</v>
      </c>
      <c r="H6" s="27">
        <v>7750</v>
      </c>
      <c r="I6" s="30">
        <v>54192</v>
      </c>
    </row>
    <row r="7" spans="1:9">
      <c r="A7" s="26" t="s">
        <v>71</v>
      </c>
      <c r="B7" s="27">
        <v>203777</v>
      </c>
      <c r="C7" s="27">
        <v>47310</v>
      </c>
      <c r="D7" s="27">
        <v>9863</v>
      </c>
      <c r="E7" s="27">
        <v>271</v>
      </c>
      <c r="F7" s="27">
        <v>31823</v>
      </c>
      <c r="G7" s="27">
        <v>57</v>
      </c>
      <c r="H7" s="27">
        <v>7108</v>
      </c>
      <c r="I7" s="30">
        <v>49122</v>
      </c>
    </row>
    <row r="8" spans="1:9">
      <c r="A8" s="26" t="s">
        <v>72</v>
      </c>
      <c r="B8" s="27">
        <v>192727</v>
      </c>
      <c r="C8" s="27">
        <v>46018</v>
      </c>
      <c r="D8" s="27">
        <v>9474</v>
      </c>
      <c r="E8" s="27">
        <v>252</v>
      </c>
      <c r="F8" s="27">
        <v>30680</v>
      </c>
      <c r="G8" s="27">
        <v>66</v>
      </c>
      <c r="H8" s="27">
        <v>6516</v>
      </c>
      <c r="I8" s="30">
        <v>46988</v>
      </c>
    </row>
    <row r="9" spans="1:9">
      <c r="A9" s="26" t="s">
        <v>73</v>
      </c>
      <c r="B9" s="27">
        <v>200427</v>
      </c>
      <c r="C9" s="27">
        <v>48251</v>
      </c>
      <c r="D9" s="27">
        <v>10095</v>
      </c>
      <c r="E9" s="27">
        <v>328</v>
      </c>
      <c r="F9" s="27">
        <v>31899</v>
      </c>
      <c r="G9" s="27">
        <v>54</v>
      </c>
      <c r="H9" s="27">
        <v>7346</v>
      </c>
      <c r="I9" s="30">
        <v>49722</v>
      </c>
    </row>
    <row r="10" spans="1:9">
      <c r="A10" s="26" t="s">
        <v>74</v>
      </c>
      <c r="B10" s="27">
        <v>711</v>
      </c>
      <c r="C10" s="27">
        <v>109</v>
      </c>
      <c r="D10" s="27">
        <v>2</v>
      </c>
      <c r="E10" s="27">
        <v>0</v>
      </c>
      <c r="F10" s="27">
        <v>15</v>
      </c>
      <c r="G10" s="27">
        <v>0</v>
      </c>
      <c r="H10" s="27">
        <v>3</v>
      </c>
      <c r="I10" s="30">
        <v>20</v>
      </c>
    </row>
    <row r="11" spans="1:9">
      <c r="A11" s="26" t="s">
        <v>75</v>
      </c>
      <c r="B11" s="27">
        <v>577</v>
      </c>
      <c r="C11" s="27">
        <v>95</v>
      </c>
      <c r="D11" s="27">
        <v>0</v>
      </c>
      <c r="E11" s="27">
        <v>0</v>
      </c>
      <c r="F11" s="27">
        <v>24</v>
      </c>
      <c r="G11" s="27">
        <v>0</v>
      </c>
      <c r="H11" s="27">
        <v>0</v>
      </c>
      <c r="I11" s="30">
        <v>24</v>
      </c>
    </row>
    <row r="12" spans="1:9">
      <c r="A12" s="26" t="s">
        <v>76</v>
      </c>
      <c r="B12" s="27">
        <v>662</v>
      </c>
      <c r="C12" s="27">
        <v>100</v>
      </c>
      <c r="D12" s="27">
        <v>4</v>
      </c>
      <c r="E12" s="27">
        <v>0</v>
      </c>
      <c r="F12" s="27">
        <v>33</v>
      </c>
      <c r="G12" s="27">
        <v>0</v>
      </c>
      <c r="H12" s="27">
        <v>6</v>
      </c>
      <c r="I12" s="30">
        <v>43</v>
      </c>
    </row>
    <row r="13" spans="1:9">
      <c r="A13" s="26" t="s">
        <v>77</v>
      </c>
      <c r="B13" s="27">
        <v>882</v>
      </c>
      <c r="C13" s="27">
        <v>77</v>
      </c>
      <c r="D13" s="27">
        <v>1</v>
      </c>
      <c r="E13" s="27">
        <v>0</v>
      </c>
      <c r="F13" s="27">
        <v>13</v>
      </c>
      <c r="G13" s="27">
        <v>0</v>
      </c>
      <c r="H13" s="27">
        <v>5</v>
      </c>
      <c r="I13" s="30">
        <v>19</v>
      </c>
    </row>
    <row r="14" spans="1:9">
      <c r="A14" s="26" t="s">
        <v>78</v>
      </c>
      <c r="B14" s="27">
        <v>203250</v>
      </c>
      <c r="C14" s="27">
        <v>46652</v>
      </c>
      <c r="D14" s="27">
        <v>10360</v>
      </c>
      <c r="E14" s="27">
        <v>291</v>
      </c>
      <c r="F14" s="27">
        <v>30258</v>
      </c>
      <c r="G14" s="27">
        <v>61</v>
      </c>
      <c r="H14" s="27">
        <v>7808</v>
      </c>
      <c r="I14" s="30">
        <v>48778</v>
      </c>
    </row>
    <row r="15" spans="1:9">
      <c r="A15" s="26" t="s">
        <v>79</v>
      </c>
      <c r="B15" s="27">
        <v>192928</v>
      </c>
      <c r="C15" s="27">
        <v>43722</v>
      </c>
      <c r="D15" s="27">
        <v>9143</v>
      </c>
      <c r="E15" s="27">
        <v>232</v>
      </c>
      <c r="F15" s="27">
        <v>28845</v>
      </c>
      <c r="G15" s="27">
        <v>65</v>
      </c>
      <c r="H15" s="27">
        <v>7041</v>
      </c>
      <c r="I15" s="30">
        <v>45326</v>
      </c>
    </row>
    <row r="16" spans="1:9">
      <c r="A16" s="26" t="s">
        <v>80</v>
      </c>
      <c r="B16" s="27">
        <v>208924</v>
      </c>
      <c r="C16" s="27">
        <v>49207</v>
      </c>
      <c r="D16" s="27">
        <v>10583</v>
      </c>
      <c r="E16" s="27">
        <v>266</v>
      </c>
      <c r="F16" s="27">
        <v>31534</v>
      </c>
      <c r="G16" s="27">
        <v>91</v>
      </c>
      <c r="H16" s="27">
        <v>8277</v>
      </c>
      <c r="I16" s="30">
        <v>50751</v>
      </c>
    </row>
    <row r="17" spans="1:9">
      <c r="A17" s="26" t="s">
        <v>81</v>
      </c>
      <c r="B17" s="27">
        <v>190293</v>
      </c>
      <c r="C17" s="27">
        <v>45115</v>
      </c>
      <c r="D17" s="27">
        <v>10028</v>
      </c>
      <c r="E17" s="27">
        <v>283</v>
      </c>
      <c r="F17" s="27">
        <v>29316</v>
      </c>
      <c r="G17" s="27">
        <v>74</v>
      </c>
      <c r="H17" s="27">
        <v>7047</v>
      </c>
      <c r="I17" s="30">
        <v>46748</v>
      </c>
    </row>
    <row r="18" spans="1:9">
      <c r="A18" s="26" t="s">
        <v>82</v>
      </c>
      <c r="B18" s="27">
        <v>961</v>
      </c>
      <c r="C18" s="27">
        <v>110</v>
      </c>
      <c r="D18" s="27">
        <v>14</v>
      </c>
      <c r="E18" s="27">
        <v>0</v>
      </c>
      <c r="F18" s="27">
        <v>45</v>
      </c>
      <c r="G18" s="27">
        <v>0</v>
      </c>
      <c r="H18" s="27">
        <v>16</v>
      </c>
      <c r="I18" s="30">
        <v>75</v>
      </c>
    </row>
    <row r="19" spans="1:9">
      <c r="A19" s="26" t="s">
        <v>83</v>
      </c>
      <c r="B19" s="27">
        <v>1580</v>
      </c>
      <c r="C19" s="27">
        <v>260</v>
      </c>
      <c r="D19" s="27">
        <v>36</v>
      </c>
      <c r="E19" s="27">
        <v>8</v>
      </c>
      <c r="F19" s="27">
        <v>105</v>
      </c>
      <c r="G19" s="27">
        <v>0</v>
      </c>
      <c r="H19" s="27">
        <v>35</v>
      </c>
      <c r="I19" s="30">
        <v>184</v>
      </c>
    </row>
    <row r="20" spans="1:9">
      <c r="A20" s="26" t="s">
        <v>84</v>
      </c>
      <c r="B20" s="27">
        <v>206748</v>
      </c>
      <c r="C20" s="27">
        <v>47425</v>
      </c>
      <c r="D20" s="27">
        <v>10422</v>
      </c>
      <c r="E20" s="27">
        <v>317</v>
      </c>
      <c r="F20" s="27">
        <v>30561</v>
      </c>
      <c r="G20" s="27">
        <v>58</v>
      </c>
      <c r="H20" s="27">
        <v>7522</v>
      </c>
      <c r="I20" s="30">
        <v>48880</v>
      </c>
    </row>
    <row r="21" spans="1:9">
      <c r="A21" s="26" t="s">
        <v>85</v>
      </c>
      <c r="B21" s="27">
        <v>205742</v>
      </c>
      <c r="C21" s="27">
        <v>46869</v>
      </c>
      <c r="D21" s="27">
        <v>10413</v>
      </c>
      <c r="E21" s="27">
        <v>302</v>
      </c>
      <c r="F21" s="27">
        <v>29908</v>
      </c>
      <c r="G21" s="27">
        <v>59</v>
      </c>
      <c r="H21" s="27">
        <v>7895</v>
      </c>
      <c r="I21" s="30">
        <v>48577</v>
      </c>
    </row>
    <row r="22" spans="1:9">
      <c r="A22" s="26" t="s">
        <v>86</v>
      </c>
      <c r="B22" s="27">
        <v>194144</v>
      </c>
      <c r="C22" s="27">
        <v>45247</v>
      </c>
      <c r="D22" s="27">
        <v>9108</v>
      </c>
      <c r="E22" s="27">
        <v>316</v>
      </c>
      <c r="F22" s="27">
        <v>30045</v>
      </c>
      <c r="G22" s="27">
        <v>60</v>
      </c>
      <c r="H22" s="27">
        <v>7065</v>
      </c>
      <c r="I22" s="30">
        <v>46594</v>
      </c>
    </row>
    <row r="23" spans="1:9">
      <c r="A23" s="26" t="s">
        <v>87</v>
      </c>
      <c r="B23" s="27">
        <v>208464</v>
      </c>
      <c r="C23" s="27">
        <v>48990</v>
      </c>
      <c r="D23" s="27">
        <v>10244</v>
      </c>
      <c r="E23" s="27">
        <v>269</v>
      </c>
      <c r="F23" s="27">
        <v>32469</v>
      </c>
      <c r="G23" s="27">
        <v>64</v>
      </c>
      <c r="H23" s="27">
        <v>7442</v>
      </c>
      <c r="I23" s="30">
        <v>50488</v>
      </c>
    </row>
    <row r="24" spans="1:9">
      <c r="A24" s="26" t="s">
        <v>88</v>
      </c>
      <c r="B24" s="27">
        <v>191226</v>
      </c>
      <c r="C24" s="27">
        <v>44676</v>
      </c>
      <c r="D24" s="27">
        <v>10190</v>
      </c>
      <c r="E24" s="27">
        <v>311</v>
      </c>
      <c r="F24" s="27">
        <v>28760</v>
      </c>
      <c r="G24" s="27">
        <v>43</v>
      </c>
      <c r="H24" s="27">
        <v>6852</v>
      </c>
      <c r="I24" s="30">
        <v>46156</v>
      </c>
    </row>
    <row r="25" spans="1:9">
      <c r="A25" s="26" t="s">
        <v>89</v>
      </c>
      <c r="B25" s="27">
        <v>2132</v>
      </c>
      <c r="C25" s="27">
        <v>119</v>
      </c>
      <c r="D25" s="27">
        <v>4</v>
      </c>
      <c r="E25" s="27">
        <v>0</v>
      </c>
      <c r="F25" s="27">
        <v>26</v>
      </c>
      <c r="G25" s="27">
        <v>0</v>
      </c>
      <c r="H25" s="27">
        <v>18</v>
      </c>
      <c r="I25" s="30">
        <v>48</v>
      </c>
    </row>
    <row r="26" spans="1:9">
      <c r="A26" s="26" t="s">
        <v>90</v>
      </c>
      <c r="B26" s="27">
        <v>2629</v>
      </c>
      <c r="C26" s="27">
        <v>351</v>
      </c>
      <c r="D26" s="27">
        <v>66</v>
      </c>
      <c r="E26" s="27">
        <v>9</v>
      </c>
      <c r="F26" s="27">
        <v>176</v>
      </c>
      <c r="G26" s="27">
        <v>0</v>
      </c>
      <c r="H26" s="27">
        <v>46</v>
      </c>
      <c r="I26" s="30">
        <v>297</v>
      </c>
    </row>
    <row r="27" spans="1:9">
      <c r="A27" s="26" t="s">
        <v>91</v>
      </c>
      <c r="B27" s="27">
        <v>212781</v>
      </c>
      <c r="C27" s="27">
        <v>49861</v>
      </c>
      <c r="D27" s="27">
        <v>11022</v>
      </c>
      <c r="E27" s="27">
        <v>274</v>
      </c>
      <c r="F27" s="27">
        <v>32249</v>
      </c>
      <c r="G27" s="27">
        <v>54</v>
      </c>
      <c r="H27" s="27">
        <v>7863</v>
      </c>
      <c r="I27" s="30">
        <v>51462</v>
      </c>
    </row>
    <row r="28" spans="1:9">
      <c r="A28" s="26" t="s">
        <v>92</v>
      </c>
      <c r="B28" s="27">
        <v>213928</v>
      </c>
      <c r="C28" s="27">
        <v>51206</v>
      </c>
      <c r="D28" s="27">
        <v>11402</v>
      </c>
      <c r="E28" s="27">
        <v>251</v>
      </c>
      <c r="F28" s="27">
        <v>33294</v>
      </c>
      <c r="G28" s="27">
        <v>46</v>
      </c>
      <c r="H28" s="27">
        <v>8053</v>
      </c>
      <c r="I28" s="30">
        <v>53046</v>
      </c>
    </row>
    <row r="29" spans="1:9">
      <c r="A29" s="26" t="s">
        <v>93</v>
      </c>
      <c r="B29" s="27">
        <v>202980</v>
      </c>
      <c r="C29" s="27">
        <v>49978</v>
      </c>
      <c r="D29" s="27">
        <v>10646</v>
      </c>
      <c r="E29" s="27">
        <v>301</v>
      </c>
      <c r="F29" s="27">
        <v>32712</v>
      </c>
      <c r="G29" s="27">
        <v>59</v>
      </c>
      <c r="H29" s="27">
        <v>7539</v>
      </c>
      <c r="I29" s="30">
        <v>51257</v>
      </c>
    </row>
    <row r="30" spans="1:9">
      <c r="A30" s="26" t="s">
        <v>94</v>
      </c>
      <c r="B30" s="27">
        <v>227842</v>
      </c>
      <c r="C30" s="27">
        <v>58324</v>
      </c>
      <c r="D30" s="27">
        <v>12415</v>
      </c>
      <c r="E30" s="27">
        <v>347</v>
      </c>
      <c r="F30" s="27">
        <v>38113</v>
      </c>
      <c r="G30" s="27">
        <v>51</v>
      </c>
      <c r="H30" s="27">
        <v>9118</v>
      </c>
      <c r="I30" s="30">
        <v>60044</v>
      </c>
    </row>
    <row r="31" spans="1:9">
      <c r="A31" s="28" t="s">
        <v>64</v>
      </c>
      <c r="B31" s="27">
        <f t="shared" ref="B31:I31" si="0">SUM(B2:B30)</f>
        <v>3888756</v>
      </c>
      <c r="C31" s="27">
        <f t="shared" si="0"/>
        <v>924818</v>
      </c>
      <c r="D31" s="27">
        <f t="shared" si="0"/>
        <v>194420</v>
      </c>
      <c r="E31" s="27">
        <f t="shared" si="0"/>
        <v>5521</v>
      </c>
      <c r="F31" s="27">
        <f t="shared" si="0"/>
        <v>610065</v>
      </c>
      <c r="G31" s="27">
        <f t="shared" si="0"/>
        <v>1514</v>
      </c>
      <c r="H31" s="27">
        <f t="shared" si="0"/>
        <v>142633</v>
      </c>
      <c r="I31" s="30">
        <f t="shared" si="0"/>
        <v>954153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workbookViewId="0">
      <selection activeCell="J27" sqref="J27"/>
    </sheetView>
  </sheetViews>
  <sheetFormatPr defaultRowHeight="17.399999999999999"/>
  <cols>
    <col min="1" max="1" width="1" customWidth="1"/>
    <col min="2" max="2" width="12.19921875" customWidth="1"/>
    <col min="3" max="3" width="13.19921875" customWidth="1"/>
    <col min="4" max="4" width="19.69921875" customWidth="1"/>
    <col min="5" max="5" width="2.5" customWidth="1"/>
  </cols>
  <sheetData>
    <row r="1" spans="2:4" ht="12.75" customHeight="1"/>
    <row r="2" spans="2:4" ht="16.5" customHeight="1">
      <c r="B2" s="22"/>
      <c r="C2" s="32" t="s">
        <v>61</v>
      </c>
      <c r="D2" s="32" t="s">
        <v>62</v>
      </c>
    </row>
    <row r="3" spans="2:4">
      <c r="B3" s="22"/>
      <c r="C3" s="33"/>
      <c r="D3" s="33"/>
    </row>
    <row r="4" spans="2:4">
      <c r="B4" s="26" t="s">
        <v>66</v>
      </c>
      <c r="C4" s="27">
        <v>213121</v>
      </c>
      <c r="D4" s="27">
        <v>55799</v>
      </c>
    </row>
    <row r="5" spans="2:4">
      <c r="B5" s="26" t="s">
        <v>67</v>
      </c>
      <c r="C5" s="27">
        <v>190545</v>
      </c>
      <c r="D5" s="27">
        <v>46098</v>
      </c>
    </row>
    <row r="6" spans="2:4">
      <c r="B6" s="26" t="s">
        <v>68</v>
      </c>
      <c r="C6" s="27">
        <v>1523</v>
      </c>
      <c r="D6" s="27">
        <v>162</v>
      </c>
    </row>
    <row r="7" spans="2:4">
      <c r="B7" s="26" t="s">
        <v>69</v>
      </c>
      <c r="C7" s="27">
        <v>1815</v>
      </c>
      <c r="D7" s="27">
        <v>264</v>
      </c>
    </row>
    <row r="8" spans="2:4">
      <c r="B8" s="26" t="s">
        <v>70</v>
      </c>
      <c r="C8" s="27">
        <v>215437</v>
      </c>
      <c r="D8" s="27">
        <v>52423</v>
      </c>
    </row>
    <row r="9" spans="2:4">
      <c r="B9" s="26" t="s">
        <v>71</v>
      </c>
      <c r="C9" s="27">
        <v>203777</v>
      </c>
      <c r="D9" s="27">
        <v>47310</v>
      </c>
    </row>
    <row r="10" spans="2:4">
      <c r="B10" s="26" t="s">
        <v>72</v>
      </c>
      <c r="C10" s="27">
        <v>192727</v>
      </c>
      <c r="D10" s="27">
        <v>46018</v>
      </c>
    </row>
    <row r="11" spans="2:4">
      <c r="B11" s="26" t="s">
        <v>73</v>
      </c>
      <c r="C11" s="27">
        <v>200427</v>
      </c>
      <c r="D11" s="27">
        <v>48251</v>
      </c>
    </row>
    <row r="12" spans="2:4">
      <c r="B12" s="26" t="s">
        <v>74</v>
      </c>
      <c r="C12" s="27">
        <v>711</v>
      </c>
      <c r="D12" s="27">
        <v>109</v>
      </c>
    </row>
    <row r="13" spans="2:4">
      <c r="B13" s="26" t="s">
        <v>75</v>
      </c>
      <c r="C13" s="27">
        <v>577</v>
      </c>
      <c r="D13" s="27">
        <v>95</v>
      </c>
    </row>
    <row r="14" spans="2:4">
      <c r="B14" s="26" t="s">
        <v>76</v>
      </c>
      <c r="C14" s="27">
        <v>662</v>
      </c>
      <c r="D14" s="27">
        <v>100</v>
      </c>
    </row>
    <row r="15" spans="2:4">
      <c r="B15" s="26" t="s">
        <v>77</v>
      </c>
      <c r="C15" s="27">
        <v>882</v>
      </c>
      <c r="D15" s="27">
        <v>77</v>
      </c>
    </row>
    <row r="16" spans="2:4">
      <c r="B16" s="26" t="s">
        <v>78</v>
      </c>
      <c r="C16" s="27">
        <v>203250</v>
      </c>
      <c r="D16" s="27">
        <v>46652</v>
      </c>
    </row>
    <row r="17" spans="2:4">
      <c r="B17" s="26" t="s">
        <v>79</v>
      </c>
      <c r="C17" s="27">
        <v>192928</v>
      </c>
      <c r="D17" s="27">
        <v>43722</v>
      </c>
    </row>
    <row r="18" spans="2:4">
      <c r="B18" s="26" t="s">
        <v>80</v>
      </c>
      <c r="C18" s="27">
        <v>208924</v>
      </c>
      <c r="D18" s="27">
        <v>49207</v>
      </c>
    </row>
    <row r="19" spans="2:4">
      <c r="B19" s="26" t="s">
        <v>81</v>
      </c>
      <c r="C19" s="27">
        <v>190293</v>
      </c>
      <c r="D19" s="27">
        <v>45115</v>
      </c>
    </row>
    <row r="20" spans="2:4">
      <c r="B20" s="26" t="s">
        <v>82</v>
      </c>
      <c r="C20" s="27">
        <v>961</v>
      </c>
      <c r="D20" s="27">
        <v>110</v>
      </c>
    </row>
    <row r="21" spans="2:4">
      <c r="B21" s="26" t="s">
        <v>83</v>
      </c>
      <c r="C21" s="27">
        <v>1580</v>
      </c>
      <c r="D21" s="27">
        <v>260</v>
      </c>
    </row>
    <row r="22" spans="2:4">
      <c r="B22" s="26" t="s">
        <v>84</v>
      </c>
      <c r="C22" s="27">
        <v>206748</v>
      </c>
      <c r="D22" s="27">
        <v>47425</v>
      </c>
    </row>
    <row r="23" spans="2:4">
      <c r="B23" s="26" t="s">
        <v>85</v>
      </c>
      <c r="C23" s="27">
        <v>205742</v>
      </c>
      <c r="D23" s="27">
        <v>46869</v>
      </c>
    </row>
    <row r="24" spans="2:4">
      <c r="B24" s="26" t="s">
        <v>86</v>
      </c>
      <c r="C24" s="27">
        <v>194144</v>
      </c>
      <c r="D24" s="27">
        <v>45247</v>
      </c>
    </row>
    <row r="25" spans="2:4" ht="17.25" customHeight="1">
      <c r="B25" s="26" t="s">
        <v>87</v>
      </c>
      <c r="C25" s="27">
        <v>208464</v>
      </c>
      <c r="D25" s="27">
        <v>48990</v>
      </c>
    </row>
    <row r="26" spans="2:4" ht="17.25" customHeight="1">
      <c r="B26" s="26" t="s">
        <v>88</v>
      </c>
      <c r="C26" s="27">
        <v>191226</v>
      </c>
      <c r="D26" s="27">
        <v>44676</v>
      </c>
    </row>
    <row r="27" spans="2:4">
      <c r="B27" s="26" t="s">
        <v>89</v>
      </c>
      <c r="C27" s="27">
        <v>2132</v>
      </c>
      <c r="D27" s="27">
        <v>119</v>
      </c>
    </row>
    <row r="28" spans="2:4">
      <c r="B28" s="26" t="s">
        <v>90</v>
      </c>
      <c r="C28" s="27">
        <v>2629</v>
      </c>
      <c r="D28" s="27">
        <v>351</v>
      </c>
    </row>
    <row r="29" spans="2:4">
      <c r="B29" s="26" t="s">
        <v>91</v>
      </c>
      <c r="C29" s="27">
        <v>212781</v>
      </c>
      <c r="D29" s="27">
        <v>49861</v>
      </c>
    </row>
    <row r="30" spans="2:4">
      <c r="B30" s="26" t="s">
        <v>92</v>
      </c>
      <c r="C30" s="27">
        <v>213928</v>
      </c>
      <c r="D30" s="27">
        <v>51206</v>
      </c>
    </row>
    <row r="31" spans="2:4">
      <c r="B31" s="26" t="s">
        <v>93</v>
      </c>
      <c r="C31" s="27">
        <v>202980</v>
      </c>
      <c r="D31" s="27">
        <v>49978</v>
      </c>
    </row>
    <row r="32" spans="2:4">
      <c r="B32" s="26" t="s">
        <v>94</v>
      </c>
      <c r="C32" s="27">
        <v>227842</v>
      </c>
      <c r="D32" s="27">
        <v>58324</v>
      </c>
    </row>
    <row r="33" spans="2:4">
      <c r="B33" s="25" t="s">
        <v>63</v>
      </c>
      <c r="C33" s="27">
        <f>SUM(C4:C32)</f>
        <v>3888756</v>
      </c>
      <c r="D33" s="27">
        <f>SUM(D4:D32)</f>
        <v>924818</v>
      </c>
    </row>
  </sheetData>
  <mergeCells count="2">
    <mergeCell ref="C2:C3"/>
    <mergeCell ref="D2:D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02월 검출내역</vt:lpstr>
      <vt:lpstr>02월 월간 추세 그래프</vt:lpstr>
      <vt:lpstr>02월 출력물보안_개인정보패턴내역</vt:lpstr>
      <vt:lpstr>02월 출력물보안_월간 추세 그래프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도승경_9874331</dc:creator>
  <cp:lastModifiedBy>WIN10 1809 LTSC</cp:lastModifiedBy>
  <dcterms:created xsi:type="dcterms:W3CDTF">2022-11-03T06:01:30Z</dcterms:created>
  <dcterms:modified xsi:type="dcterms:W3CDTF">2024-10-25T07:31:35Z</dcterms:modified>
</cp:coreProperties>
</file>