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9\"/>
    </mc:Choice>
  </mc:AlternateContent>
  <bookViews>
    <workbookView xWindow="2796" yWindow="0" windowWidth="28800" windowHeight="12516" firstSheet="1" activeTab="3"/>
  </bookViews>
  <sheets>
    <sheet name="Sheet1" sheetId="4" state="hidden" r:id="rId1"/>
    <sheet name="09월 검출내역" sheetId="2" r:id="rId2"/>
    <sheet name="09월 월간 추세 그래프" sheetId="3" r:id="rId3"/>
    <sheet name="09월 출력물보안_개인정보패턴내역" sheetId="5" r:id="rId4"/>
    <sheet name="09월 출력물보안_월간 추세 그래프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<sst xmlns="http://schemas.openxmlformats.org/spreadsheetml/2006/main" count="180" uniqueCount="93">
  <si>
    <t>날짜</t>
  </si>
  <si>
    <t xml:space="preserve"> 합계 </t>
  </si>
  <si>
    <t xml:space="preserve"> 주민등록번호 </t>
  </si>
  <si>
    <t xml:space="preserve"> 핸드폰번호 </t>
  </si>
  <si>
    <t xml:space="preserve"> 계좌번호 </t>
  </si>
  <si>
    <t xml:space="preserve"> 신용카드번호 </t>
  </si>
  <si>
    <t xml:space="preserve"> 외국인등록번호 </t>
  </si>
  <si>
    <t xml:space="preserve"> 이메일 </t>
  </si>
  <si>
    <t xml:space="preserve"> 운전면허번호 </t>
  </si>
  <si>
    <t xml:space="preserve"> 하나계좌번호 </t>
  </si>
  <si>
    <t xml:space="preserve"> 하나신용카드번호 </t>
  </si>
  <si>
    <t>구분</t>
  </si>
  <si>
    <t>합계</t>
  </si>
  <si>
    <t>주민등록번호</t>
  </si>
  <si>
    <t>핸드폰번호</t>
  </si>
  <si>
    <t>계좌번호</t>
  </si>
  <si>
    <t>신용카드번호</t>
  </si>
  <si>
    <t>외국인등록번호</t>
  </si>
  <si>
    <t>이메일</t>
  </si>
  <si>
    <t>운전면허번호</t>
  </si>
  <si>
    <t>하나계좌번호</t>
  </si>
  <si>
    <t>일평균 보유</t>
  </si>
  <si>
    <t>총합계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</si>
  <si>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</si>
  <si>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</si>
  <si>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</si>
  <si>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</si>
  <si>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</si>
  <si>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</si>
  <si>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</si>
  <si>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</si>
  <si>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</si>
  <si>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</si>
  <si>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</si>
  <si>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</si>
  <si>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</si>
  <si>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</si>
  <si>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</si>
  <si>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</si>
  <si>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</si>
  <si>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</si>
  <si>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</si>
  <si>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</si>
  <si>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</si>
  <si>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</si>
  <si>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</si>
  <si>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</si>
  <si>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</si>
  <si>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</si>
  <si>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</si>
  <si>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</si>
  <si>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</si>
  <si>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</si>
  <si>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</si>
  <si>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전체출력 건수</t>
    <phoneticPr fontId="3" type="noConversion"/>
  </si>
  <si>
    <t>개인정보출력 건수</t>
    <phoneticPr fontId="3" type="noConversion"/>
  </si>
  <si>
    <t>전체출력</t>
  </si>
  <si>
    <t>개인정보출력</t>
  </si>
  <si>
    <t>카드번호</t>
  </si>
  <si>
    <t>패턴개수</t>
  </si>
  <si>
    <t>Total</t>
    <phoneticPr fontId="3" type="noConversion"/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</si>
  <si>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</si>
  <si>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</si>
  <si>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</si>
  <si>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</si>
  <si>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</si>
  <si>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</si>
  <si>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</si>
  <si>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</si>
  <si>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</si>
  <si>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</si>
  <si>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</si>
  <si>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</si>
  <si>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</si>
  <si>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</si>
  <si>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</si>
  <si>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</si>
  <si>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</si>
  <si>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</si>
  <si>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</si>
  <si>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</si>
  <si>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</si>
  <si>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</si>
  <si>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</si>
  <si>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</si>
  <si>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</si>
  <si>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</si>
  <si>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</si>
  <si>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</si>
  <si>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</si>
  <si>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</si>
  <si>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▣ 하나쉴드 개인정보 검출 월간 추세 그래프(09월)</t>
    <phoneticPr fontId="3" type="noConversion"/>
  </si>
  <si>
    <t>일자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</si>
</sst>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#,##0;[Red]#,##0"/>
  </numFmts>
  <fonts count="16">
    <font>
      <sz val="11"/>
      <color theme="1"/>
      <name val="맑은 고딕"/>
      <family val="2"/>
      <charset val="129"/>
      <scheme val="minor"/>
    </font>
    <font>
      <sz val="9"/>
      <color rgb="FF000000"/>
      <name val="하나 L"/>
      <family val="1"/>
      <charset val="129"/>
    </font>
    <font>
      <sz val="9"/>
      <color rgb="FFFFFFFF"/>
      <name val="하나 UL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하나 UL"/>
      <family val="1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/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0" fontId="7" fillId="0" borderId="6" xfId="0" applyFon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7" xfId="0" applyNumberFormat="1" applyFont="1" applyBorder="1">
      <alignment vertical="center"/>
    </xf>
    <xf numFmtId="0" fontId="7" fillId="0" borderId="8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9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7" fillId="0" borderId="10" xfId="0" applyNumberFormat="1" applyFont="1" applyBorder="1">
      <alignment vertical="center"/>
    </xf>
    <xf numFmtId="0" fontId="7" fillId="0" borderId="11" xfId="0" applyFont="1" applyBorder="1">
      <alignment vertical="center"/>
    </xf>
    <xf numFmtId="0" fontId="7" fillId="0" borderId="11" xfId="0" applyNumberFormat="1" applyFont="1" applyBorder="1">
      <alignment vertical="center"/>
    </xf>
    <xf numFmtId="0" fontId="7" fillId="0" borderId="12" xfId="0" applyNumberFormat="1" applyFont="1" applyBorder="1">
      <alignment vertical="center"/>
    </xf>
    <xf numFmtId="0" fontId="7" fillId="0" borderId="13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4" xfId="0" applyBorder="1">
      <alignment vertical="center"/>
    </xf>
    <xf numFmtId="0" fontId="8" fillId="2" borderId="14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10" fillId="0" borderId="14" xfId="0" applyFont="1" applyBorder="1">
      <alignment vertical="center"/>
    </xf>
    <xf numFmtId="177" fontId="12" fillId="0" borderId="14" xfId="0" quotePrefix="1" applyNumberFormat="1" applyFont="1" applyBorder="1">
      <alignment vertical="center"/>
    </xf>
    <xf numFmtId="178" fontId="14" fillId="0" borderId="14" xfId="2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1" fontId="0" fillId="0" borderId="14" xfId="1" applyFont="1" applyBorder="1">
      <alignment vertical="center"/>
    </xf>
    <xf numFmtId="0" fontId="0" fillId="0" borderId="0" xfId="0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Sheet1!$C$8:$C$38</c:f>
              <c:numCache>
                <c:formatCode>General</c:formatCode>
                <c:ptCount val="31"/>
                <c:pt idx="0">
                  <c:v>406757</c:v>
                </c:pt>
                <c:pt idx="1">
                  <c:v>406795</c:v>
                </c:pt>
                <c:pt idx="2">
                  <c:v>409222</c:v>
                </c:pt>
                <c:pt idx="3">
                  <c:v>412120</c:v>
                </c:pt>
                <c:pt idx="4">
                  <c:v>413203</c:v>
                </c:pt>
                <c:pt idx="5">
                  <c:v>421125</c:v>
                </c:pt>
                <c:pt idx="6">
                  <c:v>438574</c:v>
                </c:pt>
                <c:pt idx="7">
                  <c:v>438574</c:v>
                </c:pt>
                <c:pt idx="8">
                  <c:v>437681</c:v>
                </c:pt>
                <c:pt idx="9">
                  <c:v>445523</c:v>
                </c:pt>
                <c:pt idx="10">
                  <c:v>427745</c:v>
                </c:pt>
                <c:pt idx="11">
                  <c:v>432723</c:v>
                </c:pt>
                <c:pt idx="12">
                  <c:v>433896</c:v>
                </c:pt>
                <c:pt idx="13">
                  <c:v>430618</c:v>
                </c:pt>
                <c:pt idx="14">
                  <c:v>430629</c:v>
                </c:pt>
                <c:pt idx="15">
                  <c:v>430629</c:v>
                </c:pt>
                <c:pt idx="16">
                  <c:v>432345</c:v>
                </c:pt>
                <c:pt idx="17">
                  <c:v>419142</c:v>
                </c:pt>
                <c:pt idx="18">
                  <c:v>420353</c:v>
                </c:pt>
                <c:pt idx="19">
                  <c:v>421509</c:v>
                </c:pt>
                <c:pt idx="20">
                  <c:v>419035</c:v>
                </c:pt>
                <c:pt idx="21">
                  <c:v>419058</c:v>
                </c:pt>
                <c:pt idx="22">
                  <c:v>419121</c:v>
                </c:pt>
                <c:pt idx="23">
                  <c:v>422738</c:v>
                </c:pt>
                <c:pt idx="24">
                  <c:v>423771</c:v>
                </c:pt>
                <c:pt idx="25">
                  <c:v>424625</c:v>
                </c:pt>
                <c:pt idx="26">
                  <c:v>425024</c:v>
                </c:pt>
                <c:pt idx="27">
                  <c:v>425542</c:v>
                </c:pt>
                <c:pt idx="28">
                  <c:v>424648</c:v>
                </c:pt>
                <c:pt idx="29">
                  <c:v>424001</c:v>
                </c:pt>
                <c:pt idx="30">
                  <c:v>421100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1-46B2-8683-2E082F718EEA}"/>
            </c:ext>
          </c:extLst>
        </c:ser>
        <c:ser>
          <c:idx val="2"/>
          <c:order val="1"/>
          <c:tx>
            <c:strRef>
              <c:f>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Sheet1!$D$8:$D$38</c:f>
              <c:numCache>
                <c:formatCode>General</c:formatCode>
                <c:ptCount val="31"/>
                <c:pt idx="0">
                  <c:v>227311</c:v>
                </c:pt>
                <c:pt idx="1">
                  <c:v>227424</c:v>
                </c:pt>
                <c:pt idx="2">
                  <c:v>227985</c:v>
                </c:pt>
                <c:pt idx="3">
                  <c:v>228518</c:v>
                </c:pt>
                <c:pt idx="4">
                  <c:v>227837</c:v>
                </c:pt>
                <c:pt idx="5">
                  <c:v>233270</c:v>
                </c:pt>
                <c:pt idx="6">
                  <c:v>243868</c:v>
                </c:pt>
                <c:pt idx="7">
                  <c:v>243883</c:v>
                </c:pt>
                <c:pt idx="8">
                  <c:v>243630</c:v>
                </c:pt>
                <c:pt idx="9">
                  <c:v>248803</c:v>
                </c:pt>
                <c:pt idx="10">
                  <c:v>245181</c:v>
                </c:pt>
                <c:pt idx="11">
                  <c:v>247823</c:v>
                </c:pt>
                <c:pt idx="12">
                  <c:v>249085</c:v>
                </c:pt>
                <c:pt idx="13">
                  <c:v>246917</c:v>
                </c:pt>
                <c:pt idx="14">
                  <c:v>246921</c:v>
                </c:pt>
                <c:pt idx="15">
                  <c:v>246921</c:v>
                </c:pt>
                <c:pt idx="16">
                  <c:v>248471</c:v>
                </c:pt>
                <c:pt idx="17">
                  <c:v>245264</c:v>
                </c:pt>
                <c:pt idx="18">
                  <c:v>245436</c:v>
                </c:pt>
                <c:pt idx="19">
                  <c:v>245921</c:v>
                </c:pt>
                <c:pt idx="20">
                  <c:v>245372</c:v>
                </c:pt>
                <c:pt idx="21">
                  <c:v>245380</c:v>
                </c:pt>
                <c:pt idx="22">
                  <c:v>245423</c:v>
                </c:pt>
                <c:pt idx="23">
                  <c:v>246541</c:v>
                </c:pt>
                <c:pt idx="24">
                  <c:v>246865</c:v>
                </c:pt>
                <c:pt idx="25">
                  <c:v>247595</c:v>
                </c:pt>
                <c:pt idx="26">
                  <c:v>248493</c:v>
                </c:pt>
                <c:pt idx="27">
                  <c:v>249126</c:v>
                </c:pt>
                <c:pt idx="28">
                  <c:v>248564</c:v>
                </c:pt>
                <c:pt idx="29">
                  <c:v>248147</c:v>
                </c:pt>
                <c:pt idx="30">
                  <c:v>247863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1-46B2-8683-2E082F718EEA}"/>
            </c:ext>
          </c:extLst>
        </c:ser>
        <c:ser>
          <c:idx val="3"/>
          <c:order val="2"/>
          <c:tx>
            <c:strRef>
              <c:f>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Sheet1!$E$8:$E$38</c:f>
              <c:numCache>
                <c:formatCode>General</c:formatCode>
                <c:ptCount val="31"/>
                <c:pt idx="0">
                  <c:v>71636</c:v>
                </c:pt>
                <c:pt idx="1">
                  <c:v>71638</c:v>
                </c:pt>
                <c:pt idx="2">
                  <c:v>71869</c:v>
                </c:pt>
                <c:pt idx="3">
                  <c:v>72922</c:v>
                </c:pt>
                <c:pt idx="4">
                  <c:v>74168</c:v>
                </c:pt>
                <c:pt idx="5">
                  <c:v>75455</c:v>
                </c:pt>
                <c:pt idx="6">
                  <c:v>79209</c:v>
                </c:pt>
                <c:pt idx="7">
                  <c:v>79209</c:v>
                </c:pt>
                <c:pt idx="8">
                  <c:v>79090</c:v>
                </c:pt>
                <c:pt idx="9">
                  <c:v>81084</c:v>
                </c:pt>
                <c:pt idx="10">
                  <c:v>81595</c:v>
                </c:pt>
                <c:pt idx="11">
                  <c:v>81443</c:v>
                </c:pt>
                <c:pt idx="12">
                  <c:v>82141</c:v>
                </c:pt>
                <c:pt idx="13">
                  <c:v>81053</c:v>
                </c:pt>
                <c:pt idx="14">
                  <c:v>81054</c:v>
                </c:pt>
                <c:pt idx="15">
                  <c:v>81054</c:v>
                </c:pt>
                <c:pt idx="16">
                  <c:v>82126</c:v>
                </c:pt>
                <c:pt idx="17">
                  <c:v>82270</c:v>
                </c:pt>
                <c:pt idx="18">
                  <c:v>81271</c:v>
                </c:pt>
                <c:pt idx="19">
                  <c:v>81434</c:v>
                </c:pt>
                <c:pt idx="20">
                  <c:v>81003</c:v>
                </c:pt>
                <c:pt idx="21">
                  <c:v>81003</c:v>
                </c:pt>
                <c:pt idx="22">
                  <c:v>81055</c:v>
                </c:pt>
                <c:pt idx="23">
                  <c:v>81704</c:v>
                </c:pt>
                <c:pt idx="24">
                  <c:v>83026</c:v>
                </c:pt>
                <c:pt idx="25">
                  <c:v>82936</c:v>
                </c:pt>
                <c:pt idx="26">
                  <c:v>82617</c:v>
                </c:pt>
                <c:pt idx="27">
                  <c:v>82846</c:v>
                </c:pt>
                <c:pt idx="28">
                  <c:v>82294</c:v>
                </c:pt>
                <c:pt idx="29">
                  <c:v>82025</c:v>
                </c:pt>
                <c:pt idx="30">
                  <c:v>81865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1-46B2-8683-2E082F718EEA}"/>
            </c:ext>
          </c:extLst>
        </c:ser>
        <c:ser>
          <c:idx val="4"/>
          <c:order val="3"/>
          <c:tx>
            <c:strRef>
              <c:f>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Sheet1!$F$8:$F$38</c:f>
              <c:numCache>
                <c:formatCode>General</c:formatCode>
                <c:ptCount val="31"/>
                <c:pt idx="0">
                  <c:v>28641</c:v>
                </c:pt>
                <c:pt idx="1">
                  <c:v>28641</c:v>
                </c:pt>
                <c:pt idx="2">
                  <c:v>28589</c:v>
                </c:pt>
                <c:pt idx="3">
                  <c:v>28817</c:v>
                </c:pt>
                <c:pt idx="4">
                  <c:v>29064</c:v>
                </c:pt>
                <c:pt idx="5">
                  <c:v>29482</c:v>
                </c:pt>
                <c:pt idx="6">
                  <c:v>29877</c:v>
                </c:pt>
                <c:pt idx="7">
                  <c:v>29877</c:v>
                </c:pt>
                <c:pt idx="8">
                  <c:v>29876</c:v>
                </c:pt>
                <c:pt idx="9">
                  <c:v>29875</c:v>
                </c:pt>
                <c:pt idx="10">
                  <c:v>29603</c:v>
                </c:pt>
                <c:pt idx="11">
                  <c:v>29607</c:v>
                </c:pt>
                <c:pt idx="12">
                  <c:v>30020</c:v>
                </c:pt>
                <c:pt idx="13">
                  <c:v>29292</c:v>
                </c:pt>
                <c:pt idx="14">
                  <c:v>29292</c:v>
                </c:pt>
                <c:pt idx="15">
                  <c:v>29292</c:v>
                </c:pt>
                <c:pt idx="16">
                  <c:v>29287</c:v>
                </c:pt>
                <c:pt idx="17">
                  <c:v>29265</c:v>
                </c:pt>
                <c:pt idx="18">
                  <c:v>28945</c:v>
                </c:pt>
                <c:pt idx="19">
                  <c:v>29030</c:v>
                </c:pt>
                <c:pt idx="20">
                  <c:v>29242</c:v>
                </c:pt>
                <c:pt idx="21">
                  <c:v>29242</c:v>
                </c:pt>
                <c:pt idx="22">
                  <c:v>29254</c:v>
                </c:pt>
                <c:pt idx="23">
                  <c:v>30428</c:v>
                </c:pt>
                <c:pt idx="24">
                  <c:v>30439</c:v>
                </c:pt>
                <c:pt idx="25">
                  <c:v>30501</c:v>
                </c:pt>
                <c:pt idx="26">
                  <c:v>30473</c:v>
                </c:pt>
                <c:pt idx="27">
                  <c:v>30579</c:v>
                </c:pt>
                <c:pt idx="28">
                  <c:v>30435</c:v>
                </c:pt>
                <c:pt idx="29">
                  <c:v>30389</c:v>
                </c:pt>
                <c:pt idx="30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1-46B2-8683-2E082F718EEA}"/>
            </c:ext>
          </c:extLst>
        </c:ser>
        <c:ser>
          <c:idx val="5"/>
          <c:order val="4"/>
          <c:tx>
            <c:strRef>
              <c:f>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Sheet1!$G$8:$G$38</c:f>
              <c:numCache>
                <c:formatCode>General</c:formatCode>
                <c:ptCount val="31"/>
                <c:pt idx="0">
                  <c:v>105280</c:v>
                </c:pt>
                <c:pt idx="1">
                  <c:v>105283</c:v>
                </c:pt>
                <c:pt idx="2">
                  <c:v>106118</c:v>
                </c:pt>
                <c:pt idx="3">
                  <c:v>106428</c:v>
                </c:pt>
                <c:pt idx="4">
                  <c:v>106867</c:v>
                </c:pt>
                <c:pt idx="5">
                  <c:v>108429</c:v>
                </c:pt>
                <c:pt idx="6">
                  <c:v>111580</c:v>
                </c:pt>
                <c:pt idx="7">
                  <c:v>111580</c:v>
                </c:pt>
                <c:pt idx="8">
                  <c:v>111491</c:v>
                </c:pt>
                <c:pt idx="9">
                  <c:v>113575</c:v>
                </c:pt>
                <c:pt idx="10">
                  <c:v>107807</c:v>
                </c:pt>
                <c:pt idx="11">
                  <c:v>109178</c:v>
                </c:pt>
                <c:pt idx="12">
                  <c:v>109915</c:v>
                </c:pt>
                <c:pt idx="13">
                  <c:v>108942</c:v>
                </c:pt>
                <c:pt idx="14">
                  <c:v>108939</c:v>
                </c:pt>
                <c:pt idx="15">
                  <c:v>108939</c:v>
                </c:pt>
                <c:pt idx="16">
                  <c:v>109341</c:v>
                </c:pt>
                <c:pt idx="17">
                  <c:v>105425</c:v>
                </c:pt>
                <c:pt idx="18">
                  <c:v>105832</c:v>
                </c:pt>
                <c:pt idx="19">
                  <c:v>106229</c:v>
                </c:pt>
                <c:pt idx="20">
                  <c:v>106697</c:v>
                </c:pt>
                <c:pt idx="21">
                  <c:v>106698</c:v>
                </c:pt>
                <c:pt idx="22">
                  <c:v>106724</c:v>
                </c:pt>
                <c:pt idx="23">
                  <c:v>107462</c:v>
                </c:pt>
                <c:pt idx="24">
                  <c:v>107627</c:v>
                </c:pt>
                <c:pt idx="25">
                  <c:v>107793</c:v>
                </c:pt>
                <c:pt idx="26">
                  <c:v>107447</c:v>
                </c:pt>
                <c:pt idx="27">
                  <c:v>107475</c:v>
                </c:pt>
                <c:pt idx="28">
                  <c:v>107319</c:v>
                </c:pt>
                <c:pt idx="29">
                  <c:v>107171</c:v>
                </c:pt>
                <c:pt idx="30">
                  <c:v>106575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1-46B2-8683-2E082F718EEA}"/>
            </c:ext>
          </c:extLst>
        </c:ser>
        <c:ser>
          <c:idx val="6"/>
          <c:order val="5"/>
          <c:tx>
            <c:strRef>
              <c:f>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Sheet1!$H$8:$H$38</c:f>
              <c:numCache>
                <c:formatCode>General</c:formatCode>
                <c:ptCount val="31"/>
                <c:pt idx="0">
                  <c:v>219929</c:v>
                </c:pt>
                <c:pt idx="1">
                  <c:v>219992</c:v>
                </c:pt>
                <c:pt idx="2">
                  <c:v>221646</c:v>
                </c:pt>
                <c:pt idx="3">
                  <c:v>222350</c:v>
                </c:pt>
                <c:pt idx="4">
                  <c:v>219565</c:v>
                </c:pt>
                <c:pt idx="5">
                  <c:v>223242</c:v>
                </c:pt>
                <c:pt idx="6">
                  <c:v>230583</c:v>
                </c:pt>
                <c:pt idx="7">
                  <c:v>230578</c:v>
                </c:pt>
                <c:pt idx="8">
                  <c:v>230391</c:v>
                </c:pt>
                <c:pt idx="9">
                  <c:v>234161</c:v>
                </c:pt>
                <c:pt idx="10">
                  <c:v>235441</c:v>
                </c:pt>
                <c:pt idx="11">
                  <c:v>236411</c:v>
                </c:pt>
                <c:pt idx="12">
                  <c:v>237764</c:v>
                </c:pt>
                <c:pt idx="13">
                  <c:v>235422</c:v>
                </c:pt>
                <c:pt idx="14">
                  <c:v>235394</c:v>
                </c:pt>
                <c:pt idx="15">
                  <c:v>235394</c:v>
                </c:pt>
                <c:pt idx="16">
                  <c:v>237384</c:v>
                </c:pt>
                <c:pt idx="17">
                  <c:v>240183</c:v>
                </c:pt>
                <c:pt idx="18">
                  <c:v>239854</c:v>
                </c:pt>
                <c:pt idx="19">
                  <c:v>240864</c:v>
                </c:pt>
                <c:pt idx="20">
                  <c:v>240218</c:v>
                </c:pt>
                <c:pt idx="21">
                  <c:v>240107</c:v>
                </c:pt>
                <c:pt idx="22">
                  <c:v>240141</c:v>
                </c:pt>
                <c:pt idx="23">
                  <c:v>241695</c:v>
                </c:pt>
                <c:pt idx="24">
                  <c:v>241856</c:v>
                </c:pt>
                <c:pt idx="25">
                  <c:v>241684</c:v>
                </c:pt>
                <c:pt idx="26">
                  <c:v>243008</c:v>
                </c:pt>
                <c:pt idx="27">
                  <c:v>243360</c:v>
                </c:pt>
                <c:pt idx="28">
                  <c:v>242924</c:v>
                </c:pt>
                <c:pt idx="29">
                  <c:v>242706</c:v>
                </c:pt>
                <c:pt idx="30">
                  <c:v>241640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1-46B2-8683-2E082F718EEA}"/>
            </c:ext>
          </c:extLst>
        </c:ser>
        <c:ser>
          <c:idx val="7"/>
          <c:order val="6"/>
          <c:tx>
            <c:strRef>
              <c:f>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Sheet1!$I$8:$I$38</c:f>
              <c:numCache>
                <c:formatCode>General</c:formatCode>
                <c:ptCount val="31"/>
                <c:pt idx="0">
                  <c:v>17278</c:v>
                </c:pt>
                <c:pt idx="1">
                  <c:v>17288</c:v>
                </c:pt>
                <c:pt idx="2">
                  <c:v>17558</c:v>
                </c:pt>
                <c:pt idx="3">
                  <c:v>17364</c:v>
                </c:pt>
                <c:pt idx="4">
                  <c:v>17583</c:v>
                </c:pt>
                <c:pt idx="5">
                  <c:v>17990</c:v>
                </c:pt>
                <c:pt idx="6">
                  <c:v>17926</c:v>
                </c:pt>
                <c:pt idx="7">
                  <c:v>17926</c:v>
                </c:pt>
                <c:pt idx="8">
                  <c:v>17916</c:v>
                </c:pt>
                <c:pt idx="9">
                  <c:v>18233</c:v>
                </c:pt>
                <c:pt idx="10">
                  <c:v>17956</c:v>
                </c:pt>
                <c:pt idx="11">
                  <c:v>18036</c:v>
                </c:pt>
                <c:pt idx="12">
                  <c:v>18630</c:v>
                </c:pt>
                <c:pt idx="13">
                  <c:v>17962</c:v>
                </c:pt>
                <c:pt idx="14">
                  <c:v>17962</c:v>
                </c:pt>
                <c:pt idx="15">
                  <c:v>17962</c:v>
                </c:pt>
                <c:pt idx="16">
                  <c:v>17885</c:v>
                </c:pt>
                <c:pt idx="17">
                  <c:v>17972</c:v>
                </c:pt>
                <c:pt idx="18">
                  <c:v>17608</c:v>
                </c:pt>
                <c:pt idx="19">
                  <c:v>17618</c:v>
                </c:pt>
                <c:pt idx="20">
                  <c:v>17941</c:v>
                </c:pt>
                <c:pt idx="21">
                  <c:v>17941</c:v>
                </c:pt>
                <c:pt idx="22">
                  <c:v>17941</c:v>
                </c:pt>
                <c:pt idx="23">
                  <c:v>18762</c:v>
                </c:pt>
                <c:pt idx="24">
                  <c:v>18725</c:v>
                </c:pt>
                <c:pt idx="25">
                  <c:v>18716</c:v>
                </c:pt>
                <c:pt idx="26">
                  <c:v>18717</c:v>
                </c:pt>
                <c:pt idx="27">
                  <c:v>18744</c:v>
                </c:pt>
                <c:pt idx="28">
                  <c:v>18705</c:v>
                </c:pt>
                <c:pt idx="29">
                  <c:v>18688</c:v>
                </c:pt>
                <c:pt idx="30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1-46B2-8683-2E082F718EEA}"/>
            </c:ext>
          </c:extLst>
        </c:ser>
        <c:ser>
          <c:idx val="8"/>
          <c:order val="7"/>
          <c:tx>
            <c:strRef>
              <c:f>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Sheet1!$J$8:$J$38</c:f>
              <c:numCache>
                <c:formatCode>General</c:formatCode>
                <c:ptCount val="31"/>
                <c:pt idx="0">
                  <c:v>650413</c:v>
                </c:pt>
                <c:pt idx="1">
                  <c:v>650534</c:v>
                </c:pt>
                <c:pt idx="2">
                  <c:v>656793</c:v>
                </c:pt>
                <c:pt idx="3">
                  <c:v>674852</c:v>
                </c:pt>
                <c:pt idx="4">
                  <c:v>674103</c:v>
                </c:pt>
                <c:pt idx="5">
                  <c:v>682502</c:v>
                </c:pt>
                <c:pt idx="6">
                  <c:v>715929</c:v>
                </c:pt>
                <c:pt idx="7">
                  <c:v>715929</c:v>
                </c:pt>
                <c:pt idx="8">
                  <c:v>714891</c:v>
                </c:pt>
                <c:pt idx="9">
                  <c:v>731152</c:v>
                </c:pt>
                <c:pt idx="10">
                  <c:v>713816</c:v>
                </c:pt>
                <c:pt idx="11">
                  <c:v>726426</c:v>
                </c:pt>
                <c:pt idx="12">
                  <c:v>724109</c:v>
                </c:pt>
                <c:pt idx="13">
                  <c:v>717948</c:v>
                </c:pt>
                <c:pt idx="14">
                  <c:v>717959</c:v>
                </c:pt>
                <c:pt idx="15">
                  <c:v>717959</c:v>
                </c:pt>
                <c:pt idx="16">
                  <c:v>723095</c:v>
                </c:pt>
                <c:pt idx="17">
                  <c:v>717085</c:v>
                </c:pt>
                <c:pt idx="18">
                  <c:v>720810</c:v>
                </c:pt>
                <c:pt idx="19">
                  <c:v>721562</c:v>
                </c:pt>
                <c:pt idx="20">
                  <c:v>718227</c:v>
                </c:pt>
                <c:pt idx="21">
                  <c:v>718246</c:v>
                </c:pt>
                <c:pt idx="22">
                  <c:v>718312</c:v>
                </c:pt>
                <c:pt idx="23">
                  <c:v>723202</c:v>
                </c:pt>
                <c:pt idx="24">
                  <c:v>725931</c:v>
                </c:pt>
                <c:pt idx="25">
                  <c:v>729192</c:v>
                </c:pt>
                <c:pt idx="26">
                  <c:v>729085</c:v>
                </c:pt>
                <c:pt idx="27">
                  <c:v>732478</c:v>
                </c:pt>
                <c:pt idx="28">
                  <c:v>730616</c:v>
                </c:pt>
                <c:pt idx="29">
                  <c:v>729442</c:v>
                </c:pt>
                <c:pt idx="30">
                  <c:v>732270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91-46B2-8683-2E082F71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12648080899963E-2"/>
          <c:y val="2.190280629705681E-2"/>
          <c:w val="0.92496508950588774"/>
          <c:h val="0.77125968083558338"/>
        </c:manualLayout>
      </c:layout>
      <c:lineChart>
        <c:grouping val="standard"/>
        <c:varyColors val="0"/>
        <c:ser>
          <c:idx val="1"/>
          <c:order val="0"/>
          <c:tx>
            <c:strRef>
              <c:f>'09월 검출내역'!$C$1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'09월 검출내역'!$A$2:$A$31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검출내역'!$C$2:$C$31</c:f>
              <c:numCache>
                <c:formatCode>_(* #,##0_);_(* \(#,##0\);_(* "-"_);_(@_)</c:formatCode>
                <c:ptCount val="30"/>
                <c:pt idx="0">
                  <c:v>450702</c:v>
                </c:pt>
                <c:pt idx="1">
                  <c:v>448027</c:v>
                </c:pt>
                <c:pt idx="2">
                  <c:v>440610</c:v>
                </c:pt>
                <c:pt idx="3">
                  <c:v>439761</c:v>
                </c:pt>
                <c:pt idx="4">
                  <c:v>436389</c:v>
                </c:pt>
                <c:pt idx="5">
                  <c:v>449640</c:v>
                </c:pt>
                <c:pt idx="6">
                  <c:v>447749</c:v>
                </c:pt>
                <c:pt idx="7">
                  <c:v>444523</c:v>
                </c:pt>
                <c:pt idx="8">
                  <c:v>443572</c:v>
                </c:pt>
                <c:pt idx="9">
                  <c:v>448533</c:v>
                </c:pt>
                <c:pt idx="10">
                  <c:v>450751</c:v>
                </c:pt>
                <c:pt idx="11">
                  <c:v>451204</c:v>
                </c:pt>
                <c:pt idx="12">
                  <c:v>447234</c:v>
                </c:pt>
                <c:pt idx="13">
                  <c:v>441106</c:v>
                </c:pt>
                <c:pt idx="14">
                  <c:v>437485</c:v>
                </c:pt>
                <c:pt idx="15">
                  <c:v>437928</c:v>
                </c:pt>
                <c:pt idx="16">
                  <c:v>437845</c:v>
                </c:pt>
                <c:pt idx="17">
                  <c:v>434288</c:v>
                </c:pt>
                <c:pt idx="18">
                  <c:v>436230</c:v>
                </c:pt>
                <c:pt idx="19">
                  <c:v>435232</c:v>
                </c:pt>
                <c:pt idx="20">
                  <c:v>431654</c:v>
                </c:pt>
                <c:pt idx="21">
                  <c:v>428095</c:v>
                </c:pt>
                <c:pt idx="22">
                  <c:v>429747</c:v>
                </c:pt>
                <c:pt idx="23">
                  <c:v>428575</c:v>
                </c:pt>
                <c:pt idx="24">
                  <c:v>429205</c:v>
                </c:pt>
                <c:pt idx="25">
                  <c:v>430756</c:v>
                </c:pt>
                <c:pt idx="26">
                  <c:v>431268</c:v>
                </c:pt>
                <c:pt idx="27">
                  <c:v>427880</c:v>
                </c:pt>
                <c:pt idx="28">
                  <c:v>426125</c:v>
                </c:pt>
                <c:pt idx="29">
                  <c:v>420589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4B5D-9123-46877DED6138}"/>
            </c:ext>
          </c:extLst>
        </c:ser>
        <c:ser>
          <c:idx val="0"/>
          <c:order val="1"/>
          <c:tx>
            <c:strRef>
              <c:f>'09월 검출내역'!$D$1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'09월 검출내역'!$A$2:$A$31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검출내역'!$D$2:$D$31</c:f>
              <c:numCache>
                <c:formatCode>_(* #,##0_);_(* \(#,##0\);_(* "-"_);_(@_)</c:formatCode>
                <c:ptCount val="30"/>
                <c:pt idx="0">
                  <c:v>239701</c:v>
                </c:pt>
                <c:pt idx="1">
                  <c:v>238719</c:v>
                </c:pt>
                <c:pt idx="2">
                  <c:v>234432</c:v>
                </c:pt>
                <c:pt idx="3">
                  <c:v>236665</c:v>
                </c:pt>
                <c:pt idx="4">
                  <c:v>233691</c:v>
                </c:pt>
                <c:pt idx="5">
                  <c:v>242081</c:v>
                </c:pt>
                <c:pt idx="6">
                  <c:v>240966</c:v>
                </c:pt>
                <c:pt idx="7">
                  <c:v>239121</c:v>
                </c:pt>
                <c:pt idx="8">
                  <c:v>238874</c:v>
                </c:pt>
                <c:pt idx="9">
                  <c:v>240076</c:v>
                </c:pt>
                <c:pt idx="10">
                  <c:v>240689</c:v>
                </c:pt>
                <c:pt idx="11">
                  <c:v>240919</c:v>
                </c:pt>
                <c:pt idx="12">
                  <c:v>241134</c:v>
                </c:pt>
                <c:pt idx="13">
                  <c:v>238869</c:v>
                </c:pt>
                <c:pt idx="14">
                  <c:v>237293</c:v>
                </c:pt>
                <c:pt idx="15">
                  <c:v>237378</c:v>
                </c:pt>
                <c:pt idx="16">
                  <c:v>237340</c:v>
                </c:pt>
                <c:pt idx="17">
                  <c:v>235169</c:v>
                </c:pt>
                <c:pt idx="18">
                  <c:v>235656</c:v>
                </c:pt>
                <c:pt idx="19">
                  <c:v>234065</c:v>
                </c:pt>
                <c:pt idx="20">
                  <c:v>232110</c:v>
                </c:pt>
                <c:pt idx="21">
                  <c:v>230380</c:v>
                </c:pt>
                <c:pt idx="22">
                  <c:v>230458</c:v>
                </c:pt>
                <c:pt idx="23">
                  <c:v>230228</c:v>
                </c:pt>
                <c:pt idx="24">
                  <c:v>228785</c:v>
                </c:pt>
                <c:pt idx="25">
                  <c:v>230234</c:v>
                </c:pt>
                <c:pt idx="26">
                  <c:v>229706</c:v>
                </c:pt>
                <c:pt idx="27">
                  <c:v>227599</c:v>
                </c:pt>
                <c:pt idx="28">
                  <c:v>226546</c:v>
                </c:pt>
                <c:pt idx="29">
                  <c:v>221588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A0-41B1-91E8-63921E015600}"/>
            </c:ext>
          </c:extLst>
        </c:ser>
        <c:ser>
          <c:idx val="2"/>
          <c:order val="2"/>
          <c:tx>
            <c:strRef>
              <c:f>'09월 검출내역'!$E$1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'09월 검출내역'!$A$2:$A$31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검출내역'!$E$2:$E$31</c:f>
              <c:numCache>
                <c:formatCode>_(* #,##0_);_(* \(#,##0\);_(* "-"_);_(@_)</c:formatCode>
                <c:ptCount val="30"/>
                <c:pt idx="0">
                  <c:v>72321</c:v>
                </c:pt>
                <c:pt idx="1">
                  <c:v>71534</c:v>
                </c:pt>
                <c:pt idx="2">
                  <c:v>70154</c:v>
                </c:pt>
                <c:pt idx="3">
                  <c:v>70070</c:v>
                </c:pt>
                <c:pt idx="4">
                  <c:v>69538</c:v>
                </c:pt>
                <c:pt idx="5">
                  <c:v>71342</c:v>
                </c:pt>
                <c:pt idx="6">
                  <c:v>70546</c:v>
                </c:pt>
                <c:pt idx="7">
                  <c:v>69999</c:v>
                </c:pt>
                <c:pt idx="8">
                  <c:v>69190</c:v>
                </c:pt>
                <c:pt idx="9">
                  <c:v>71063</c:v>
                </c:pt>
                <c:pt idx="10">
                  <c:v>71085</c:v>
                </c:pt>
                <c:pt idx="11">
                  <c:v>70655</c:v>
                </c:pt>
                <c:pt idx="12">
                  <c:v>70345</c:v>
                </c:pt>
                <c:pt idx="13">
                  <c:v>69709</c:v>
                </c:pt>
                <c:pt idx="14">
                  <c:v>69037</c:v>
                </c:pt>
                <c:pt idx="15">
                  <c:v>69037</c:v>
                </c:pt>
                <c:pt idx="16">
                  <c:v>69032</c:v>
                </c:pt>
                <c:pt idx="17">
                  <c:v>68244</c:v>
                </c:pt>
                <c:pt idx="18">
                  <c:v>68321</c:v>
                </c:pt>
                <c:pt idx="19">
                  <c:v>67086</c:v>
                </c:pt>
                <c:pt idx="20">
                  <c:v>65526</c:v>
                </c:pt>
                <c:pt idx="21">
                  <c:v>65133</c:v>
                </c:pt>
                <c:pt idx="22">
                  <c:v>64949</c:v>
                </c:pt>
                <c:pt idx="23">
                  <c:v>64623</c:v>
                </c:pt>
                <c:pt idx="24">
                  <c:v>65088</c:v>
                </c:pt>
                <c:pt idx="25">
                  <c:v>65327</c:v>
                </c:pt>
                <c:pt idx="26">
                  <c:v>65014</c:v>
                </c:pt>
                <c:pt idx="27">
                  <c:v>64407</c:v>
                </c:pt>
                <c:pt idx="28">
                  <c:v>64123</c:v>
                </c:pt>
                <c:pt idx="29">
                  <c:v>63058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A0-41B1-91E8-63921E015600}"/>
            </c:ext>
          </c:extLst>
        </c:ser>
        <c:ser>
          <c:idx val="3"/>
          <c:order val="3"/>
          <c:tx>
            <c:strRef>
              <c:f>'09월 검출내역'!$F$1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'09월 검출내역'!$A$2:$A$31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검출내역'!$F$2:$F$31</c:f>
              <c:numCache>
                <c:formatCode>_(* #,##0_);_(* \(#,##0\);_(* "-"_);_(@_)</c:formatCode>
                <c:ptCount val="30"/>
                <c:pt idx="0">
                  <c:v>29143</c:v>
                </c:pt>
                <c:pt idx="1">
                  <c:v>28791</c:v>
                </c:pt>
                <c:pt idx="2">
                  <c:v>27091</c:v>
                </c:pt>
                <c:pt idx="3">
                  <c:v>27199</c:v>
                </c:pt>
                <c:pt idx="4">
                  <c:v>27577</c:v>
                </c:pt>
                <c:pt idx="5">
                  <c:v>27977</c:v>
                </c:pt>
                <c:pt idx="6">
                  <c:v>27748</c:v>
                </c:pt>
                <c:pt idx="7">
                  <c:v>27632</c:v>
                </c:pt>
                <c:pt idx="8">
                  <c:v>27471</c:v>
                </c:pt>
                <c:pt idx="9">
                  <c:v>27621</c:v>
                </c:pt>
                <c:pt idx="10">
                  <c:v>27705</c:v>
                </c:pt>
                <c:pt idx="11">
                  <c:v>27435</c:v>
                </c:pt>
                <c:pt idx="12">
                  <c:v>27548</c:v>
                </c:pt>
                <c:pt idx="13">
                  <c:v>27259</c:v>
                </c:pt>
                <c:pt idx="14">
                  <c:v>27142</c:v>
                </c:pt>
                <c:pt idx="15">
                  <c:v>27137</c:v>
                </c:pt>
                <c:pt idx="16">
                  <c:v>27124</c:v>
                </c:pt>
                <c:pt idx="17">
                  <c:v>27021</c:v>
                </c:pt>
                <c:pt idx="18">
                  <c:v>27159</c:v>
                </c:pt>
                <c:pt idx="19">
                  <c:v>27116</c:v>
                </c:pt>
                <c:pt idx="20">
                  <c:v>27000</c:v>
                </c:pt>
                <c:pt idx="21">
                  <c:v>26905</c:v>
                </c:pt>
                <c:pt idx="22">
                  <c:v>27051</c:v>
                </c:pt>
                <c:pt idx="23">
                  <c:v>27036</c:v>
                </c:pt>
                <c:pt idx="24">
                  <c:v>27050</c:v>
                </c:pt>
                <c:pt idx="25">
                  <c:v>27180</c:v>
                </c:pt>
                <c:pt idx="26">
                  <c:v>27161</c:v>
                </c:pt>
                <c:pt idx="27">
                  <c:v>27079</c:v>
                </c:pt>
                <c:pt idx="28">
                  <c:v>26800</c:v>
                </c:pt>
                <c:pt idx="29">
                  <c:v>26555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A0-41B1-91E8-63921E015600}"/>
            </c:ext>
          </c:extLst>
        </c:ser>
        <c:ser>
          <c:idx val="4"/>
          <c:order val="4"/>
          <c:tx>
            <c:strRef>
              <c:f>'09월 검출내역'!$G$1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'09월 검출내역'!$A$2:$A$31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검출내역'!$G$2:$G$31</c:f>
              <c:numCache>
                <c:formatCode>_(* #,##0_);_(* \(#,##0\);_(* "-"_);_(@_)</c:formatCode>
                <c:ptCount val="30"/>
                <c:pt idx="0">
                  <c:v>102648</c:v>
                </c:pt>
                <c:pt idx="1">
                  <c:v>102280</c:v>
                </c:pt>
                <c:pt idx="2">
                  <c:v>100862</c:v>
                </c:pt>
                <c:pt idx="3">
                  <c:v>100818</c:v>
                </c:pt>
                <c:pt idx="4">
                  <c:v>99944</c:v>
                </c:pt>
                <c:pt idx="5">
                  <c:v>103251</c:v>
                </c:pt>
                <c:pt idx="6">
                  <c:v>102849</c:v>
                </c:pt>
                <c:pt idx="7">
                  <c:v>102341</c:v>
                </c:pt>
                <c:pt idx="8">
                  <c:v>102098</c:v>
                </c:pt>
                <c:pt idx="9">
                  <c:v>102929</c:v>
                </c:pt>
                <c:pt idx="10">
                  <c:v>103758</c:v>
                </c:pt>
                <c:pt idx="11">
                  <c:v>103232</c:v>
                </c:pt>
                <c:pt idx="12">
                  <c:v>102640</c:v>
                </c:pt>
                <c:pt idx="13">
                  <c:v>101712</c:v>
                </c:pt>
                <c:pt idx="14">
                  <c:v>101152</c:v>
                </c:pt>
                <c:pt idx="15">
                  <c:v>101341</c:v>
                </c:pt>
                <c:pt idx="16">
                  <c:v>101312</c:v>
                </c:pt>
                <c:pt idx="17">
                  <c:v>100549</c:v>
                </c:pt>
                <c:pt idx="18">
                  <c:v>100972</c:v>
                </c:pt>
                <c:pt idx="19">
                  <c:v>101062</c:v>
                </c:pt>
                <c:pt idx="20">
                  <c:v>100528</c:v>
                </c:pt>
                <c:pt idx="21">
                  <c:v>99509</c:v>
                </c:pt>
                <c:pt idx="22">
                  <c:v>100002</c:v>
                </c:pt>
                <c:pt idx="23">
                  <c:v>99978</c:v>
                </c:pt>
                <c:pt idx="24">
                  <c:v>101018</c:v>
                </c:pt>
                <c:pt idx="25">
                  <c:v>100727</c:v>
                </c:pt>
                <c:pt idx="26">
                  <c:v>100957</c:v>
                </c:pt>
                <c:pt idx="27">
                  <c:v>100265</c:v>
                </c:pt>
                <c:pt idx="28">
                  <c:v>100000</c:v>
                </c:pt>
                <c:pt idx="29">
                  <c:v>99416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A0-41B1-91E8-63921E015600}"/>
            </c:ext>
          </c:extLst>
        </c:ser>
        <c:ser>
          <c:idx val="5"/>
          <c:order val="5"/>
          <c:tx>
            <c:strRef>
              <c:f>'09월 검출내역'!$H$1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'09월 검출내역'!$A$2:$A$31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검출내역'!$H$2:$H$31</c:f>
              <c:numCache>
                <c:formatCode>_(* #,##0_);_(* \(#,##0\);_(* "-"_);_(@_)</c:formatCode>
                <c:ptCount val="30"/>
                <c:pt idx="0">
                  <c:v>243700</c:v>
                </c:pt>
                <c:pt idx="1">
                  <c:v>242065</c:v>
                </c:pt>
                <c:pt idx="2">
                  <c:v>239224</c:v>
                </c:pt>
                <c:pt idx="3">
                  <c:v>239728</c:v>
                </c:pt>
                <c:pt idx="4">
                  <c:v>237311</c:v>
                </c:pt>
                <c:pt idx="5">
                  <c:v>242340</c:v>
                </c:pt>
                <c:pt idx="6">
                  <c:v>241040</c:v>
                </c:pt>
                <c:pt idx="7">
                  <c:v>239509</c:v>
                </c:pt>
                <c:pt idx="8">
                  <c:v>238842</c:v>
                </c:pt>
                <c:pt idx="9">
                  <c:v>241458</c:v>
                </c:pt>
                <c:pt idx="10">
                  <c:v>242160</c:v>
                </c:pt>
                <c:pt idx="11">
                  <c:v>241742</c:v>
                </c:pt>
                <c:pt idx="12">
                  <c:v>241761</c:v>
                </c:pt>
                <c:pt idx="13">
                  <c:v>240227</c:v>
                </c:pt>
                <c:pt idx="14">
                  <c:v>238525</c:v>
                </c:pt>
                <c:pt idx="15">
                  <c:v>238556</c:v>
                </c:pt>
                <c:pt idx="16">
                  <c:v>238515</c:v>
                </c:pt>
                <c:pt idx="17">
                  <c:v>236841</c:v>
                </c:pt>
                <c:pt idx="18">
                  <c:v>236527</c:v>
                </c:pt>
                <c:pt idx="19">
                  <c:v>235685</c:v>
                </c:pt>
                <c:pt idx="20">
                  <c:v>234162</c:v>
                </c:pt>
                <c:pt idx="21">
                  <c:v>232881</c:v>
                </c:pt>
                <c:pt idx="22">
                  <c:v>233151</c:v>
                </c:pt>
                <c:pt idx="23">
                  <c:v>233315</c:v>
                </c:pt>
                <c:pt idx="24">
                  <c:v>233101</c:v>
                </c:pt>
                <c:pt idx="25">
                  <c:v>233105</c:v>
                </c:pt>
                <c:pt idx="26">
                  <c:v>232599</c:v>
                </c:pt>
                <c:pt idx="27">
                  <c:v>230896</c:v>
                </c:pt>
                <c:pt idx="28">
                  <c:v>229970</c:v>
                </c:pt>
                <c:pt idx="29">
                  <c:v>227955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A0-41B1-91E8-63921E015600}"/>
            </c:ext>
          </c:extLst>
        </c:ser>
        <c:ser>
          <c:idx val="6"/>
          <c:order val="6"/>
          <c:tx>
            <c:strRef>
              <c:f>'09월 검출내역'!$I$1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'09월 검출내역'!$A$2:$A$31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검출내역'!$I$2:$I$31</c:f>
              <c:numCache>
                <c:formatCode>_(* #,##0_);_(* \(#,##0\);_(* "-"_);_(@_)</c:formatCode>
                <c:ptCount val="30"/>
                <c:pt idx="0">
                  <c:v>18497</c:v>
                </c:pt>
                <c:pt idx="1">
                  <c:v>18376</c:v>
                </c:pt>
                <c:pt idx="2">
                  <c:v>18359</c:v>
                </c:pt>
                <c:pt idx="3">
                  <c:v>18411</c:v>
                </c:pt>
                <c:pt idx="4">
                  <c:v>18293</c:v>
                </c:pt>
                <c:pt idx="5">
                  <c:v>18734</c:v>
                </c:pt>
                <c:pt idx="6">
                  <c:v>18679</c:v>
                </c:pt>
                <c:pt idx="7">
                  <c:v>18542</c:v>
                </c:pt>
                <c:pt idx="8">
                  <c:v>18329</c:v>
                </c:pt>
                <c:pt idx="9">
                  <c:v>18392</c:v>
                </c:pt>
                <c:pt idx="10">
                  <c:v>18439</c:v>
                </c:pt>
                <c:pt idx="11">
                  <c:v>18444</c:v>
                </c:pt>
                <c:pt idx="12">
                  <c:v>18357</c:v>
                </c:pt>
                <c:pt idx="13">
                  <c:v>18182</c:v>
                </c:pt>
                <c:pt idx="14">
                  <c:v>18096</c:v>
                </c:pt>
                <c:pt idx="15">
                  <c:v>18095</c:v>
                </c:pt>
                <c:pt idx="16">
                  <c:v>18095</c:v>
                </c:pt>
                <c:pt idx="17">
                  <c:v>17847</c:v>
                </c:pt>
                <c:pt idx="18">
                  <c:v>18001</c:v>
                </c:pt>
                <c:pt idx="19">
                  <c:v>17985</c:v>
                </c:pt>
                <c:pt idx="20">
                  <c:v>17895</c:v>
                </c:pt>
                <c:pt idx="21">
                  <c:v>17788</c:v>
                </c:pt>
                <c:pt idx="22">
                  <c:v>17830</c:v>
                </c:pt>
                <c:pt idx="23">
                  <c:v>17837</c:v>
                </c:pt>
                <c:pt idx="24">
                  <c:v>17746</c:v>
                </c:pt>
                <c:pt idx="25">
                  <c:v>17705</c:v>
                </c:pt>
                <c:pt idx="26">
                  <c:v>17613</c:v>
                </c:pt>
                <c:pt idx="27">
                  <c:v>17530</c:v>
                </c:pt>
                <c:pt idx="28">
                  <c:v>17484</c:v>
                </c:pt>
                <c:pt idx="29">
                  <c:v>17438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A0-41B1-91E8-63921E015600}"/>
            </c:ext>
          </c:extLst>
        </c:ser>
        <c:ser>
          <c:idx val="7"/>
          <c:order val="7"/>
          <c:tx>
            <c:strRef>
              <c:f>'09월 검출내역'!$J$1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'09월 검출내역'!$A$2:$A$31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검출내역'!$J$2:$J$31</c:f>
              <c:numCache>
                <c:formatCode>_(* #,##0_);_(* \(#,##0\);_(* "-"_);_(@_)</c:formatCode>
                <c:ptCount val="30"/>
                <c:pt idx="0">
                  <c:v>695901</c:v>
                </c:pt>
                <c:pt idx="1">
                  <c:v>692640</c:v>
                </c:pt>
                <c:pt idx="2">
                  <c:v>675360</c:v>
                </c:pt>
                <c:pt idx="3">
                  <c:v>674802</c:v>
                </c:pt>
                <c:pt idx="4">
                  <c:v>670507</c:v>
                </c:pt>
                <c:pt idx="5">
                  <c:v>694226</c:v>
                </c:pt>
                <c:pt idx="6">
                  <c:v>692751</c:v>
                </c:pt>
                <c:pt idx="7">
                  <c:v>687881</c:v>
                </c:pt>
                <c:pt idx="8">
                  <c:v>687583</c:v>
                </c:pt>
                <c:pt idx="9">
                  <c:v>698527</c:v>
                </c:pt>
                <c:pt idx="10">
                  <c:v>693099</c:v>
                </c:pt>
                <c:pt idx="11">
                  <c:v>691600</c:v>
                </c:pt>
                <c:pt idx="12">
                  <c:v>684777</c:v>
                </c:pt>
                <c:pt idx="13">
                  <c:v>677587</c:v>
                </c:pt>
                <c:pt idx="14">
                  <c:v>672809</c:v>
                </c:pt>
                <c:pt idx="15">
                  <c:v>673708</c:v>
                </c:pt>
                <c:pt idx="16">
                  <c:v>673647</c:v>
                </c:pt>
                <c:pt idx="17">
                  <c:v>669098</c:v>
                </c:pt>
                <c:pt idx="18">
                  <c:v>670353</c:v>
                </c:pt>
                <c:pt idx="19">
                  <c:v>669155</c:v>
                </c:pt>
                <c:pt idx="20">
                  <c:v>663962</c:v>
                </c:pt>
                <c:pt idx="21">
                  <c:v>659828</c:v>
                </c:pt>
                <c:pt idx="22">
                  <c:v>662457</c:v>
                </c:pt>
                <c:pt idx="23">
                  <c:v>662037</c:v>
                </c:pt>
                <c:pt idx="24">
                  <c:v>661131</c:v>
                </c:pt>
                <c:pt idx="25">
                  <c:v>660376</c:v>
                </c:pt>
                <c:pt idx="26">
                  <c:v>660195</c:v>
                </c:pt>
                <c:pt idx="27">
                  <c:v>655267</c:v>
                </c:pt>
                <c:pt idx="28">
                  <c:v>652516</c:v>
                </c:pt>
                <c:pt idx="29">
                  <c:v>641005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A0-41B1-91E8-63921E015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'09월 출력물보안_월간 추세 그래프'!$C$2:$C$3</c:f>
              <c:strCache>
                <c:ptCount val="2"/>
                <c:pt idx="0">
                  <c:v>전체출력 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'09월 출력물보안_월간 추세 그래프'!$B$4:$B$34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출력물보안_월간 추세 그래프'!$C$4:$C$34</c:f>
              <c:numCache>
                <c:formatCode>#,##0;[Red]#,##0</c:formatCode>
                <c:ptCount val="31"/>
                <c:pt idx="0">
                  <c:v>1386</c:v>
                </c:pt>
                <c:pt idx="1">
                  <c:v>35933</c:v>
                </c:pt>
                <c:pt idx="2">
                  <c:v>197087</c:v>
                </c:pt>
                <c:pt idx="3">
                  <c:v>185875</c:v>
                </c:pt>
                <c:pt idx="4">
                  <c:v>175028</c:v>
                </c:pt>
                <c:pt idx="5">
                  <c:v>170997</c:v>
                </c:pt>
                <c:pt idx="6">
                  <c:v>1075</c:v>
                </c:pt>
                <c:pt idx="7">
                  <c:v>1750</c:v>
                </c:pt>
                <c:pt idx="8">
                  <c:v>200883</c:v>
                </c:pt>
                <c:pt idx="9">
                  <c:v>203991</c:v>
                </c:pt>
                <c:pt idx="10">
                  <c:v>117601</c:v>
                </c:pt>
                <c:pt idx="11">
                  <c:v>194651</c:v>
                </c:pt>
                <c:pt idx="12">
                  <c:v>179284</c:v>
                </c:pt>
                <c:pt idx="13">
                  <c:v>1310</c:v>
                </c:pt>
                <c:pt idx="14">
                  <c:v>664</c:v>
                </c:pt>
                <c:pt idx="15">
                  <c:v>575</c:v>
                </c:pt>
                <c:pt idx="16">
                  <c:v>18203</c:v>
                </c:pt>
                <c:pt idx="17">
                  <c:v>493</c:v>
                </c:pt>
                <c:pt idx="18">
                  <c:v>205983</c:v>
                </c:pt>
                <c:pt idx="19">
                  <c:v>193740</c:v>
                </c:pt>
                <c:pt idx="20">
                  <c:v>908</c:v>
                </c:pt>
                <c:pt idx="21">
                  <c:v>1519</c:v>
                </c:pt>
                <c:pt idx="22">
                  <c:v>194678</c:v>
                </c:pt>
                <c:pt idx="23">
                  <c:v>196713</c:v>
                </c:pt>
                <c:pt idx="24">
                  <c:v>190000</c:v>
                </c:pt>
                <c:pt idx="25">
                  <c:v>197056</c:v>
                </c:pt>
                <c:pt idx="26">
                  <c:v>181925</c:v>
                </c:pt>
                <c:pt idx="27">
                  <c:v>1211</c:v>
                </c:pt>
                <c:pt idx="28">
                  <c:v>1393</c:v>
                </c:pt>
                <c:pt idx="29">
                  <c:v>218543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0-4840-B05F-EF93A2FD5063}"/>
            </c:ext>
          </c:extLst>
        </c:ser>
        <c:ser>
          <c:idx val="1"/>
          <c:order val="1"/>
          <c:tx>
            <c:strRef>
              <c:f>'09월 출력물보안_월간 추세 그래프'!$D$2:$D$3</c:f>
              <c:strCache>
                <c:ptCount val="2"/>
                <c:pt idx="0">
                  <c:v>개인정보출력 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'09월 출력물보안_월간 추세 그래프'!$B$4:$B$34</c:f>
              <c:strCache>
                <c:ptCount val="30"/>
                <c:pt idx="0">
                  <c:v>2024-09-01</c:v>
                </c:pt>
                <c:pt idx="1">
                  <c:v>2024-09-02</c:v>
                </c:pt>
                <c:pt idx="2">
                  <c:v>2024-09-03</c:v>
                </c:pt>
                <c:pt idx="3">
                  <c:v>2024-09-04</c:v>
                </c:pt>
                <c:pt idx="4">
                  <c:v>2024-09-05</c:v>
                </c:pt>
                <c:pt idx="5">
                  <c:v>2024-09-06</c:v>
                </c:pt>
                <c:pt idx="6">
                  <c:v>2024-09-07</c:v>
                </c:pt>
                <c:pt idx="7">
                  <c:v>2024-09-08</c:v>
                </c:pt>
                <c:pt idx="8">
                  <c:v>2024-09-09</c:v>
                </c:pt>
                <c:pt idx="9">
                  <c:v>2024-09-10</c:v>
                </c:pt>
                <c:pt idx="10">
                  <c:v>2024-09-11</c:v>
                </c:pt>
                <c:pt idx="11">
                  <c:v>2024-09-12</c:v>
                </c:pt>
                <c:pt idx="12">
                  <c:v>2024-09-13</c:v>
                </c:pt>
                <c:pt idx="13">
                  <c:v>2024-09-14</c:v>
                </c:pt>
                <c:pt idx="14">
                  <c:v>2024-09-15</c:v>
                </c:pt>
                <c:pt idx="15">
                  <c:v>2024-09-16</c:v>
                </c:pt>
                <c:pt idx="16">
                  <c:v>2024-09-17</c:v>
                </c:pt>
                <c:pt idx="17">
                  <c:v>2024-09-18</c:v>
                </c:pt>
                <c:pt idx="18">
                  <c:v>2024-09-19</c:v>
                </c:pt>
                <c:pt idx="19">
                  <c:v>2024-09-20</c:v>
                </c:pt>
                <c:pt idx="20">
                  <c:v>2024-09-21</c:v>
                </c:pt>
                <c:pt idx="21">
                  <c:v>2024-09-22</c:v>
                </c:pt>
                <c:pt idx="22">
                  <c:v>2024-09-23</c:v>
                </c:pt>
                <c:pt idx="23">
                  <c:v>2024-09-24</c:v>
                </c:pt>
                <c:pt idx="24">
                  <c:v>2024-09-25</c:v>
                </c:pt>
                <c:pt idx="25">
                  <c:v>2024-09-26</c:v>
                </c:pt>
                <c:pt idx="26">
                  <c:v>2024-09-27</c:v>
                </c:pt>
                <c:pt idx="27">
                  <c:v>2024-09-28</c:v>
                </c:pt>
                <c:pt idx="28">
                  <c:v>2024-09-29</c:v>
                </c:pt>
                <c:pt idx="29">
                  <c:v>2024-09-30</c:v>
                </c:pt>
              </c:strCache>
            </c:strRef>
          </c:cat>
          <c:val>
            <c:numRef>
              <c:f>'09월 출력물보안_월간 추세 그래프'!$D$4:$D$34</c:f>
              <c:numCache>
                <c:formatCode>#,##0;[Red]#,##0</c:formatCode>
                <c:ptCount val="31"/>
                <c:pt idx="0">
                  <c:v>185</c:v>
                </c:pt>
                <c:pt idx="1">
                  <c:v>3216</c:v>
                </c:pt>
                <c:pt idx="2">
                  <c:v>47304</c:v>
                </c:pt>
                <c:pt idx="3">
                  <c:v>12745</c:v>
                </c:pt>
                <c:pt idx="4">
                  <c:v>41089</c:v>
                </c:pt>
                <c:pt idx="5">
                  <c:v>40158</c:v>
                </c:pt>
                <c:pt idx="6">
                  <c:v>72</c:v>
                </c:pt>
                <c:pt idx="7">
                  <c:v>237</c:v>
                </c:pt>
                <c:pt idx="8">
                  <c:v>45025</c:v>
                </c:pt>
                <c:pt idx="9">
                  <c:v>13005</c:v>
                </c:pt>
                <c:pt idx="10">
                  <c:v>38176</c:v>
                </c:pt>
                <c:pt idx="11">
                  <c:v>44983</c:v>
                </c:pt>
                <c:pt idx="12">
                  <c:v>44987</c:v>
                </c:pt>
                <c:pt idx="13">
                  <c:v>116</c:v>
                </c:pt>
                <c:pt idx="14">
                  <c:v>107</c:v>
                </c:pt>
                <c:pt idx="15">
                  <c:v>0</c:v>
                </c:pt>
                <c:pt idx="16">
                  <c:v>4189</c:v>
                </c:pt>
                <c:pt idx="17">
                  <c:v>78</c:v>
                </c:pt>
                <c:pt idx="18">
                  <c:v>48034</c:v>
                </c:pt>
                <c:pt idx="19">
                  <c:v>44723</c:v>
                </c:pt>
                <c:pt idx="20">
                  <c:v>73</c:v>
                </c:pt>
                <c:pt idx="21">
                  <c:v>18</c:v>
                </c:pt>
                <c:pt idx="22">
                  <c:v>45544</c:v>
                </c:pt>
                <c:pt idx="23">
                  <c:v>42312</c:v>
                </c:pt>
                <c:pt idx="24">
                  <c:v>43083</c:v>
                </c:pt>
                <c:pt idx="25">
                  <c:v>47807</c:v>
                </c:pt>
                <c:pt idx="26">
                  <c:v>44116</c:v>
                </c:pt>
                <c:pt idx="27">
                  <c:v>19</c:v>
                </c:pt>
                <c:pt idx="28">
                  <c:v>10</c:v>
                </c:pt>
                <c:pt idx="29">
                  <c:v>55764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0-4840-B05F-EF93A2FD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25840"/>
        <c:axId val="1030729584"/>
      </c:lineChart>
      <c:catAx>
        <c:axId val="10307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9584"/>
        <c:crosses val="autoZero"/>
        <c:auto val="1"/>
        <c:lblAlgn val="ctr"/>
        <c:lblOffset val="100"/>
        <c:noMultiLvlLbl val="0"/>
      </c:catAx>
      <c:valAx>
        <c:axId val="1030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9</xdr:row>
      <xdr:rowOff>123824</xdr:rowOff>
    </xdr:from>
    <xdr:to>
      <xdr:col>25</xdr:col>
      <xdr:colOff>209550</xdr:colOff>
      <xdr:row>30</xdr:row>
      <xdr:rowOff>161924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9525</xdr:rowOff>
    </xdr:from>
    <xdr:to>
      <xdr:col>10</xdr:col>
      <xdr:colOff>928688</xdr:colOff>
      <xdr:row>28</xdr:row>
      <xdr:rowOff>38100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20</xdr:col>
      <xdr:colOff>247650</xdr:colOff>
      <xdr:row>22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:J2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1.59765625" bestFit="1" customWidth="1"/>
    <col min="4" max="5" width="10.5" bestFit="1" customWidth="1"/>
    <col min="6" max="8" width="11.59765625" bestFit="1" customWidth="1"/>
    <col min="10" max="10" width="12.69921875" bestFit="1" customWidth="1"/>
    <col min="11" max="11" width="0" hidden="1" customWidth="1"/>
  </cols>
  <sheetData>
    <row r="1" spans="1:11" ht="26.4" thickTop="1" thickBot="1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1" ht="18" thickBot="1">
      <c r="A2" s="5" t="s">
        <v>21</v>
      </c>
      <c r="B2" s="8">
        <f>AVERAGE(B8:B38)</f>
        <v>1849534.5483870967</v>
      </c>
      <c r="C2" s="8">
        <f>AVERAGE(C8:C38)</f>
        <v>424446</v>
      </c>
      <c r="D2" s="8">
        <f t="shared" ref="D2:J2" si="0">AVERAGE(D8:D38)</f>
        <v>243220.5806451613</v>
      </c>
      <c r="E2" s="8">
        <f t="shared" si="0"/>
        <v>79809.516129032258</v>
      </c>
      <c r="F2" s="8">
        <f t="shared" si="0"/>
        <v>29594</v>
      </c>
      <c r="G2" s="8">
        <f t="shared" si="0"/>
        <v>107940.83870967742</v>
      </c>
      <c r="H2" s="8">
        <f t="shared" si="0"/>
        <v>235028.61290322582</v>
      </c>
      <c r="I2" s="8">
        <f t="shared" si="0"/>
        <v>18047.645161290322</v>
      </c>
      <c r="J2" s="8">
        <f t="shared" si="0"/>
        <v>711447.3548387097</v>
      </c>
    </row>
    <row r="3" spans="1:11">
      <c r="A3" s="6"/>
      <c r="B3" s="7"/>
      <c r="C3" s="7"/>
      <c r="D3" s="7"/>
      <c r="E3" s="7"/>
      <c r="F3" s="7"/>
      <c r="G3" s="7"/>
      <c r="H3" s="7"/>
      <c r="I3" s="7"/>
      <c r="J3" s="7"/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/>
      <c r="B5" s="7"/>
      <c r="C5" s="7"/>
      <c r="D5" s="7"/>
      <c r="E5" s="7"/>
      <c r="F5" s="7"/>
      <c r="G5" s="7"/>
      <c r="H5" s="7"/>
      <c r="I5" s="7"/>
      <c r="J5" s="7"/>
    </row>
    <row r="6" spans="1:11" ht="18" thickBot="1">
      <c r="A6" s="6"/>
      <c r="B6" s="7"/>
      <c r="C6" s="7"/>
      <c r="D6" s="7"/>
      <c r="E6" s="7"/>
      <c r="F6" s="7"/>
      <c r="G6" s="7"/>
      <c r="H6" s="7"/>
      <c r="I6" s="7"/>
      <c r="J6" s="7"/>
    </row>
    <row r="7" spans="1:11" ht="23.4" thickBo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ht="18" thickBot="1">
      <c r="A8" s="9" t="s">
        <v>23</v>
      </c>
      <c r="B8" s="10">
        <v>1727245</v>
      </c>
      <c r="C8" s="11">
        <v>406757</v>
      </c>
      <c r="D8" s="11">
        <v>227311</v>
      </c>
      <c r="E8" s="11">
        <v>71636</v>
      </c>
      <c r="F8" s="11">
        <v>28641</v>
      </c>
      <c r="G8" s="11">
        <v>105280</v>
      </c>
      <c r="H8" s="11">
        <v>219929</v>
      </c>
      <c r="I8" s="11">
        <v>17278</v>
      </c>
      <c r="J8" s="12">
        <v>650413</v>
      </c>
      <c r="K8" s="1">
        <v>2</v>
      </c>
    </row>
    <row r="9" spans="1:11" ht="18" thickBot="1">
      <c r="A9" s="13" t="s">
        <v>24</v>
      </c>
      <c r="B9" s="14">
        <v>1727595</v>
      </c>
      <c r="C9" s="15">
        <v>406795</v>
      </c>
      <c r="D9" s="15">
        <v>227424</v>
      </c>
      <c r="E9" s="15">
        <v>71638</v>
      </c>
      <c r="F9" s="15">
        <v>28641</v>
      </c>
      <c r="G9" s="15">
        <v>105283</v>
      </c>
      <c r="H9" s="15">
        <v>219992</v>
      </c>
      <c r="I9" s="15">
        <v>17288</v>
      </c>
      <c r="J9" s="16">
        <v>650534</v>
      </c>
      <c r="K9" s="1">
        <v>2</v>
      </c>
    </row>
    <row r="10" spans="1:11" ht="18" thickBot="1">
      <c r="A10" s="13" t="s">
        <v>25</v>
      </c>
      <c r="B10" s="14">
        <v>1739780</v>
      </c>
      <c r="C10" s="15">
        <v>409222</v>
      </c>
      <c r="D10" s="15">
        <v>227985</v>
      </c>
      <c r="E10" s="15">
        <v>71869</v>
      </c>
      <c r="F10" s="15">
        <v>28589</v>
      </c>
      <c r="G10" s="15">
        <v>106118</v>
      </c>
      <c r="H10" s="15">
        <v>221646</v>
      </c>
      <c r="I10" s="15">
        <v>17558</v>
      </c>
      <c r="J10" s="16">
        <v>656793</v>
      </c>
      <c r="K10" s="1">
        <v>2</v>
      </c>
    </row>
    <row r="11" spans="1:11" ht="18" thickBot="1">
      <c r="A11" s="13" t="s">
        <v>26</v>
      </c>
      <c r="B11" s="14">
        <v>1763371</v>
      </c>
      <c r="C11" s="15">
        <v>412120</v>
      </c>
      <c r="D11" s="15">
        <v>228518</v>
      </c>
      <c r="E11" s="15">
        <v>72922</v>
      </c>
      <c r="F11" s="15">
        <v>28817</v>
      </c>
      <c r="G11" s="15">
        <v>106428</v>
      </c>
      <c r="H11" s="15">
        <v>222350</v>
      </c>
      <c r="I11" s="15">
        <v>17364</v>
      </c>
      <c r="J11" s="16">
        <v>674852</v>
      </c>
      <c r="K11" s="1">
        <v>2</v>
      </c>
    </row>
    <row r="12" spans="1:11" ht="18" thickBot="1">
      <c r="A12" s="13" t="s">
        <v>27</v>
      </c>
      <c r="B12" s="14">
        <v>1762390</v>
      </c>
      <c r="C12" s="15">
        <v>413203</v>
      </c>
      <c r="D12" s="15">
        <v>227837</v>
      </c>
      <c r="E12" s="15">
        <v>74168</v>
      </c>
      <c r="F12" s="15">
        <v>29064</v>
      </c>
      <c r="G12" s="15">
        <v>106867</v>
      </c>
      <c r="H12" s="15">
        <v>219565</v>
      </c>
      <c r="I12" s="15">
        <v>17583</v>
      </c>
      <c r="J12" s="16">
        <v>674103</v>
      </c>
      <c r="K12" s="1">
        <v>2</v>
      </c>
    </row>
    <row r="13" spans="1:11" ht="18" thickBot="1">
      <c r="A13" s="13" t="s">
        <v>28</v>
      </c>
      <c r="B13" s="14">
        <v>1791495</v>
      </c>
      <c r="C13" s="15">
        <v>421125</v>
      </c>
      <c r="D13" s="15">
        <v>233270</v>
      </c>
      <c r="E13" s="15">
        <v>75455</v>
      </c>
      <c r="F13" s="15">
        <v>29482</v>
      </c>
      <c r="G13" s="15">
        <v>108429</v>
      </c>
      <c r="H13" s="15">
        <v>223242</v>
      </c>
      <c r="I13" s="15">
        <v>17990</v>
      </c>
      <c r="J13" s="16">
        <v>682502</v>
      </c>
      <c r="K13" s="1">
        <v>2</v>
      </c>
    </row>
    <row r="14" spans="1:11" ht="18" thickBot="1">
      <c r="A14" s="13" t="s">
        <v>29</v>
      </c>
      <c r="B14" s="14">
        <v>1867546</v>
      </c>
      <c r="C14" s="15">
        <v>438574</v>
      </c>
      <c r="D14" s="15">
        <v>243868</v>
      </c>
      <c r="E14" s="15">
        <v>79209</v>
      </c>
      <c r="F14" s="15">
        <v>29877</v>
      </c>
      <c r="G14" s="15">
        <v>111580</v>
      </c>
      <c r="H14" s="15">
        <v>230583</v>
      </c>
      <c r="I14" s="15">
        <v>17926</v>
      </c>
      <c r="J14" s="16">
        <v>715929</v>
      </c>
      <c r="K14" s="1">
        <v>2</v>
      </c>
    </row>
    <row r="15" spans="1:11" ht="18" thickBot="1">
      <c r="A15" s="13" t="s">
        <v>30</v>
      </c>
      <c r="B15" s="14">
        <v>1867556</v>
      </c>
      <c r="C15" s="15">
        <v>438574</v>
      </c>
      <c r="D15" s="15">
        <v>243883</v>
      </c>
      <c r="E15" s="15">
        <v>79209</v>
      </c>
      <c r="F15" s="15">
        <v>29877</v>
      </c>
      <c r="G15" s="15">
        <v>111580</v>
      </c>
      <c r="H15" s="15">
        <v>230578</v>
      </c>
      <c r="I15" s="15">
        <v>17926</v>
      </c>
      <c r="J15" s="16">
        <v>715929</v>
      </c>
      <c r="K15" s="1">
        <v>2</v>
      </c>
    </row>
    <row r="16" spans="1:11" ht="18" thickBot="1">
      <c r="A16" s="13" t="s">
        <v>31</v>
      </c>
      <c r="B16" s="14">
        <v>1864966</v>
      </c>
      <c r="C16" s="15">
        <v>437681</v>
      </c>
      <c r="D16" s="15">
        <v>243630</v>
      </c>
      <c r="E16" s="15">
        <v>79090</v>
      </c>
      <c r="F16" s="15">
        <v>29876</v>
      </c>
      <c r="G16" s="15">
        <v>111491</v>
      </c>
      <c r="H16" s="15">
        <v>230391</v>
      </c>
      <c r="I16" s="15">
        <v>17916</v>
      </c>
      <c r="J16" s="16">
        <v>714891</v>
      </c>
      <c r="K16" s="1">
        <v>2</v>
      </c>
    </row>
    <row r="17" spans="1:11" ht="18" thickBot="1">
      <c r="A17" s="13" t="s">
        <v>32</v>
      </c>
      <c r="B17" s="14">
        <v>1902406</v>
      </c>
      <c r="C17" s="15">
        <v>445523</v>
      </c>
      <c r="D17" s="15">
        <v>248803</v>
      </c>
      <c r="E17" s="15">
        <v>81084</v>
      </c>
      <c r="F17" s="15">
        <v>29875</v>
      </c>
      <c r="G17" s="15">
        <v>113575</v>
      </c>
      <c r="H17" s="15">
        <v>234161</v>
      </c>
      <c r="I17" s="15">
        <v>18233</v>
      </c>
      <c r="J17" s="16">
        <v>731152</v>
      </c>
      <c r="K17" s="1">
        <v>2</v>
      </c>
    </row>
    <row r="18" spans="1:11" ht="18" thickBot="1">
      <c r="A18" s="13" t="s">
        <v>33</v>
      </c>
      <c r="B18" s="14">
        <v>1859144</v>
      </c>
      <c r="C18" s="15">
        <v>427745</v>
      </c>
      <c r="D18" s="15">
        <v>245181</v>
      </c>
      <c r="E18" s="15">
        <v>81595</v>
      </c>
      <c r="F18" s="15">
        <v>29603</v>
      </c>
      <c r="G18" s="15">
        <v>107807</v>
      </c>
      <c r="H18" s="15">
        <v>235441</v>
      </c>
      <c r="I18" s="15">
        <v>17956</v>
      </c>
      <c r="J18" s="16">
        <v>713816</v>
      </c>
      <c r="K18" s="1">
        <v>2</v>
      </c>
    </row>
    <row r="19" spans="1:11" ht="18" thickBot="1">
      <c r="A19" s="13" t="s">
        <v>34</v>
      </c>
      <c r="B19" s="14">
        <v>1881647</v>
      </c>
      <c r="C19" s="15">
        <v>432723</v>
      </c>
      <c r="D19" s="15">
        <v>247823</v>
      </c>
      <c r="E19" s="15">
        <v>81443</v>
      </c>
      <c r="F19" s="15">
        <v>29607</v>
      </c>
      <c r="G19" s="15">
        <v>109178</v>
      </c>
      <c r="H19" s="15">
        <v>236411</v>
      </c>
      <c r="I19" s="15">
        <v>18036</v>
      </c>
      <c r="J19" s="16">
        <v>726426</v>
      </c>
      <c r="K19" s="1">
        <v>2</v>
      </c>
    </row>
    <row r="20" spans="1:11" ht="18" thickBot="1">
      <c r="A20" s="13" t="s">
        <v>35</v>
      </c>
      <c r="B20" s="14">
        <v>1885560</v>
      </c>
      <c r="C20" s="15">
        <v>433896</v>
      </c>
      <c r="D20" s="15">
        <v>249085</v>
      </c>
      <c r="E20" s="15">
        <v>82141</v>
      </c>
      <c r="F20" s="15">
        <v>30020</v>
      </c>
      <c r="G20" s="15">
        <v>109915</v>
      </c>
      <c r="H20" s="15">
        <v>237764</v>
      </c>
      <c r="I20" s="15">
        <v>18630</v>
      </c>
      <c r="J20" s="16">
        <v>724109</v>
      </c>
      <c r="K20" s="1">
        <v>0</v>
      </c>
    </row>
    <row r="21" spans="1:11" ht="18" thickBot="1">
      <c r="A21" s="13" t="s">
        <v>36</v>
      </c>
      <c r="B21" s="14">
        <v>1868154</v>
      </c>
      <c r="C21" s="15">
        <v>430618</v>
      </c>
      <c r="D21" s="15">
        <v>246917</v>
      </c>
      <c r="E21" s="15">
        <v>81053</v>
      </c>
      <c r="F21" s="15">
        <v>29292</v>
      </c>
      <c r="G21" s="15">
        <v>108942</v>
      </c>
      <c r="H21" s="15">
        <v>235422</v>
      </c>
      <c r="I21" s="15">
        <v>17962</v>
      </c>
      <c r="J21" s="16">
        <v>717948</v>
      </c>
      <c r="K21" s="1">
        <v>0</v>
      </c>
    </row>
    <row r="22" spans="1:11" ht="18" thickBot="1">
      <c r="A22" s="13" t="s">
        <v>37</v>
      </c>
      <c r="B22" s="14">
        <v>1868150</v>
      </c>
      <c r="C22" s="15">
        <v>430629</v>
      </c>
      <c r="D22" s="15">
        <v>246921</v>
      </c>
      <c r="E22" s="15">
        <v>81054</v>
      </c>
      <c r="F22" s="15">
        <v>29292</v>
      </c>
      <c r="G22" s="15">
        <v>108939</v>
      </c>
      <c r="H22" s="15">
        <v>235394</v>
      </c>
      <c r="I22" s="15">
        <v>17962</v>
      </c>
      <c r="J22" s="16">
        <v>717959</v>
      </c>
      <c r="K22" s="1">
        <v>0</v>
      </c>
    </row>
    <row r="23" spans="1:11" ht="18" thickBot="1">
      <c r="A23" s="13" t="s">
        <v>38</v>
      </c>
      <c r="B23" s="14">
        <v>1868150</v>
      </c>
      <c r="C23" s="15">
        <v>430629</v>
      </c>
      <c r="D23" s="15">
        <v>246921</v>
      </c>
      <c r="E23" s="15">
        <v>81054</v>
      </c>
      <c r="F23" s="15">
        <v>29292</v>
      </c>
      <c r="G23" s="15">
        <v>108939</v>
      </c>
      <c r="H23" s="15">
        <v>235394</v>
      </c>
      <c r="I23" s="15">
        <v>17962</v>
      </c>
      <c r="J23" s="16">
        <v>717959</v>
      </c>
      <c r="K23" s="1">
        <v>0</v>
      </c>
    </row>
    <row r="24" spans="1:11" ht="18" thickBot="1">
      <c r="A24" s="13" t="s">
        <v>39</v>
      </c>
      <c r="B24" s="14">
        <v>1879934</v>
      </c>
      <c r="C24" s="15">
        <v>432345</v>
      </c>
      <c r="D24" s="15">
        <v>248471</v>
      </c>
      <c r="E24" s="15">
        <v>82126</v>
      </c>
      <c r="F24" s="15">
        <v>29287</v>
      </c>
      <c r="G24" s="15">
        <v>109341</v>
      </c>
      <c r="H24" s="15">
        <v>237384</v>
      </c>
      <c r="I24" s="15">
        <v>17885</v>
      </c>
      <c r="J24" s="16">
        <v>723095</v>
      </c>
      <c r="K24" s="1">
        <v>0</v>
      </c>
    </row>
    <row r="25" spans="1:11" ht="18" thickBot="1">
      <c r="A25" s="13" t="s">
        <v>40</v>
      </c>
      <c r="B25" s="14">
        <v>1856606</v>
      </c>
      <c r="C25" s="15">
        <v>419142</v>
      </c>
      <c r="D25" s="15">
        <v>245264</v>
      </c>
      <c r="E25" s="15">
        <v>82270</v>
      </c>
      <c r="F25" s="15">
        <v>29265</v>
      </c>
      <c r="G25" s="15">
        <v>105425</v>
      </c>
      <c r="H25" s="15">
        <v>240183</v>
      </c>
      <c r="I25" s="15">
        <v>17972</v>
      </c>
      <c r="J25" s="16">
        <v>717085</v>
      </c>
      <c r="K25" s="1">
        <v>0</v>
      </c>
    </row>
    <row r="26" spans="1:11" ht="18" thickBot="1">
      <c r="A26" s="13" t="s">
        <v>41</v>
      </c>
      <c r="B26" s="14">
        <v>1860109</v>
      </c>
      <c r="C26" s="15">
        <v>420353</v>
      </c>
      <c r="D26" s="15">
        <v>245436</v>
      </c>
      <c r="E26" s="15">
        <v>81271</v>
      </c>
      <c r="F26" s="15">
        <v>28945</v>
      </c>
      <c r="G26" s="15">
        <v>105832</v>
      </c>
      <c r="H26" s="15">
        <v>239854</v>
      </c>
      <c r="I26" s="15">
        <v>17608</v>
      </c>
      <c r="J26" s="16">
        <v>720810</v>
      </c>
      <c r="K26" s="1">
        <v>0</v>
      </c>
    </row>
    <row r="27" spans="1:11" ht="18" thickBot="1">
      <c r="A27" s="13" t="s">
        <v>42</v>
      </c>
      <c r="B27" s="14">
        <v>1864167</v>
      </c>
      <c r="C27" s="15">
        <v>421509</v>
      </c>
      <c r="D27" s="15">
        <v>245921</v>
      </c>
      <c r="E27" s="15">
        <v>81434</v>
      </c>
      <c r="F27" s="15">
        <v>29030</v>
      </c>
      <c r="G27" s="15">
        <v>106229</v>
      </c>
      <c r="H27" s="15">
        <v>240864</v>
      </c>
      <c r="I27" s="15">
        <v>17618</v>
      </c>
      <c r="J27" s="16">
        <v>721562</v>
      </c>
      <c r="K27" s="1">
        <v>0</v>
      </c>
    </row>
    <row r="28" spans="1:11" ht="18" thickBot="1">
      <c r="A28" s="13" t="s">
        <v>43</v>
      </c>
      <c r="B28" s="14">
        <v>1857735</v>
      </c>
      <c r="C28" s="15">
        <v>419035</v>
      </c>
      <c r="D28" s="15">
        <v>245372</v>
      </c>
      <c r="E28" s="15">
        <v>81003</v>
      </c>
      <c r="F28" s="15">
        <v>29242</v>
      </c>
      <c r="G28" s="15">
        <v>106697</v>
      </c>
      <c r="H28" s="15">
        <v>240218</v>
      </c>
      <c r="I28" s="15">
        <v>17941</v>
      </c>
      <c r="J28" s="16">
        <v>718227</v>
      </c>
      <c r="K28" s="1">
        <v>0</v>
      </c>
    </row>
    <row r="29" spans="1:11" ht="18" thickBot="1">
      <c r="A29" s="13" t="s">
        <v>44</v>
      </c>
      <c r="B29" s="14">
        <v>1857675</v>
      </c>
      <c r="C29" s="15">
        <v>419058</v>
      </c>
      <c r="D29" s="15">
        <v>245380</v>
      </c>
      <c r="E29" s="15">
        <v>81003</v>
      </c>
      <c r="F29" s="15">
        <v>29242</v>
      </c>
      <c r="G29" s="15">
        <v>106698</v>
      </c>
      <c r="H29" s="15">
        <v>240107</v>
      </c>
      <c r="I29" s="15">
        <v>17941</v>
      </c>
      <c r="J29" s="16">
        <v>718246</v>
      </c>
      <c r="K29" s="1">
        <v>0</v>
      </c>
    </row>
    <row r="30" spans="1:11" ht="18" thickBot="1">
      <c r="A30" s="13" t="s">
        <v>45</v>
      </c>
      <c r="B30" s="14">
        <v>1857971</v>
      </c>
      <c r="C30" s="15">
        <v>419121</v>
      </c>
      <c r="D30" s="15">
        <v>245423</v>
      </c>
      <c r="E30" s="15">
        <v>81055</v>
      </c>
      <c r="F30" s="15">
        <v>29254</v>
      </c>
      <c r="G30" s="15">
        <v>106724</v>
      </c>
      <c r="H30" s="15">
        <v>240141</v>
      </c>
      <c r="I30" s="15">
        <v>17941</v>
      </c>
      <c r="J30" s="16">
        <v>718312</v>
      </c>
      <c r="K30" s="1">
        <v>0</v>
      </c>
    </row>
    <row r="31" spans="1:11" ht="18" thickBot="1">
      <c r="A31" s="13" t="s">
        <v>46</v>
      </c>
      <c r="B31" s="14">
        <v>1872532</v>
      </c>
      <c r="C31" s="15">
        <v>422738</v>
      </c>
      <c r="D31" s="15">
        <v>246541</v>
      </c>
      <c r="E31" s="15">
        <v>81704</v>
      </c>
      <c r="F31" s="15">
        <v>30428</v>
      </c>
      <c r="G31" s="15">
        <v>107462</v>
      </c>
      <c r="H31" s="15">
        <v>241695</v>
      </c>
      <c r="I31" s="15">
        <v>18762</v>
      </c>
      <c r="J31" s="16">
        <v>723202</v>
      </c>
      <c r="K31" s="1">
        <v>0</v>
      </c>
    </row>
    <row r="32" spans="1:11" ht="18" thickBot="1">
      <c r="A32" s="13" t="s">
        <v>47</v>
      </c>
      <c r="B32" s="14">
        <v>1878240</v>
      </c>
      <c r="C32" s="15">
        <v>423771</v>
      </c>
      <c r="D32" s="15">
        <v>246865</v>
      </c>
      <c r="E32" s="15">
        <v>83026</v>
      </c>
      <c r="F32" s="15">
        <v>30439</v>
      </c>
      <c r="G32" s="15">
        <v>107627</v>
      </c>
      <c r="H32" s="15">
        <v>241856</v>
      </c>
      <c r="I32" s="15">
        <v>18725</v>
      </c>
      <c r="J32" s="16">
        <v>725931</v>
      </c>
      <c r="K32" s="1">
        <v>0</v>
      </c>
    </row>
    <row r="33" spans="1:11" ht="18" thickBot="1">
      <c r="A33" s="13" t="s">
        <v>48</v>
      </c>
      <c r="B33" s="14">
        <v>1883042</v>
      </c>
      <c r="C33" s="15">
        <v>424625</v>
      </c>
      <c r="D33" s="15">
        <v>247595</v>
      </c>
      <c r="E33" s="15">
        <v>82936</v>
      </c>
      <c r="F33" s="15">
        <v>30501</v>
      </c>
      <c r="G33" s="15">
        <v>107793</v>
      </c>
      <c r="H33" s="15">
        <v>241684</v>
      </c>
      <c r="I33" s="15">
        <v>18716</v>
      </c>
      <c r="J33" s="16">
        <v>729192</v>
      </c>
      <c r="K33" s="1">
        <v>0</v>
      </c>
    </row>
    <row r="34" spans="1:11" ht="18" thickBot="1">
      <c r="A34" s="13" t="s">
        <v>49</v>
      </c>
      <c r="B34" s="14">
        <v>1884864</v>
      </c>
      <c r="C34" s="15">
        <v>425024</v>
      </c>
      <c r="D34" s="15">
        <v>248493</v>
      </c>
      <c r="E34" s="15">
        <v>82617</v>
      </c>
      <c r="F34" s="15">
        <v>30473</v>
      </c>
      <c r="G34" s="15">
        <v>107447</v>
      </c>
      <c r="H34" s="15">
        <v>243008</v>
      </c>
      <c r="I34" s="15">
        <v>18717</v>
      </c>
      <c r="J34" s="16">
        <v>729085</v>
      </c>
      <c r="K34" s="1">
        <v>0</v>
      </c>
    </row>
    <row r="35" spans="1:11" ht="18" thickBot="1">
      <c r="A35" s="13" t="s">
        <v>50</v>
      </c>
      <c r="B35" s="14">
        <v>1890150</v>
      </c>
      <c r="C35" s="15">
        <v>425542</v>
      </c>
      <c r="D35" s="15">
        <v>249126</v>
      </c>
      <c r="E35" s="15">
        <v>82846</v>
      </c>
      <c r="F35" s="15">
        <v>30579</v>
      </c>
      <c r="G35" s="15">
        <v>107475</v>
      </c>
      <c r="H35" s="15">
        <v>243360</v>
      </c>
      <c r="I35" s="15">
        <v>18744</v>
      </c>
      <c r="J35" s="16">
        <v>732478</v>
      </c>
      <c r="K35" s="1">
        <v>0</v>
      </c>
    </row>
    <row r="36" spans="1:11" ht="18" thickBot="1">
      <c r="A36" s="13" t="s">
        <v>51</v>
      </c>
      <c r="B36" s="14">
        <v>1885505</v>
      </c>
      <c r="C36" s="15">
        <v>424648</v>
      </c>
      <c r="D36" s="15">
        <v>248564</v>
      </c>
      <c r="E36" s="15">
        <v>82294</v>
      </c>
      <c r="F36" s="15">
        <v>30435</v>
      </c>
      <c r="G36" s="15">
        <v>107319</v>
      </c>
      <c r="H36" s="15">
        <v>242924</v>
      </c>
      <c r="I36" s="15">
        <v>18705</v>
      </c>
      <c r="J36" s="16">
        <v>730616</v>
      </c>
      <c r="K36" s="1">
        <v>3</v>
      </c>
    </row>
    <row r="37" spans="1:11" ht="18" thickBot="1">
      <c r="A37" s="13" t="s">
        <v>52</v>
      </c>
      <c r="B37" s="14">
        <v>1882569</v>
      </c>
      <c r="C37" s="15">
        <v>424001</v>
      </c>
      <c r="D37" s="15">
        <v>248147</v>
      </c>
      <c r="E37" s="15">
        <v>82025</v>
      </c>
      <c r="F37" s="15">
        <v>30389</v>
      </c>
      <c r="G37" s="15">
        <v>107171</v>
      </c>
      <c r="H37" s="15">
        <v>242706</v>
      </c>
      <c r="I37" s="15">
        <v>18688</v>
      </c>
      <c r="J37" s="16">
        <v>729442</v>
      </c>
      <c r="K37" s="1">
        <v>3</v>
      </c>
    </row>
    <row r="38" spans="1:11">
      <c r="A38" s="13" t="s">
        <v>53</v>
      </c>
      <c r="B38" s="14">
        <v>1879317</v>
      </c>
      <c r="C38" s="15">
        <v>421100</v>
      </c>
      <c r="D38" s="15">
        <v>247863</v>
      </c>
      <c r="E38" s="15">
        <v>81865</v>
      </c>
      <c r="F38" s="15">
        <v>30060</v>
      </c>
      <c r="G38" s="15">
        <v>106575</v>
      </c>
      <c r="H38" s="15">
        <v>241640</v>
      </c>
      <c r="I38" s="15">
        <v>17944</v>
      </c>
      <c r="J38" s="16">
        <v>732270</v>
      </c>
    </row>
    <row r="39" spans="1:11">
      <c r="A39" s="17" t="s">
        <v>22</v>
      </c>
      <c r="B39" s="18">
        <v>57335571</v>
      </c>
      <c r="C39" s="19">
        <v>13157826</v>
      </c>
      <c r="D39" s="19">
        <v>7539838</v>
      </c>
      <c r="E39" s="19">
        <v>2474095</v>
      </c>
      <c r="F39" s="19">
        <v>917414</v>
      </c>
      <c r="G39" s="19">
        <v>3346166</v>
      </c>
      <c r="H39" s="19">
        <v>7285887</v>
      </c>
      <c r="I39" s="19">
        <v>559477</v>
      </c>
      <c r="J39" s="20">
        <v>22054868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selection sqref="A1:A1048576"/>
    </sheetView>
  </sheetViews>
  <sheetFormatPr defaultRowHeight="17.399999999999999"/>
  <cols>
    <col min="1" max="1" width="11.09765625" bestFit="1" customWidth="1"/>
    <col min="2" max="2" width="12.59765625" bestFit="1" customWidth="1"/>
    <col min="3" max="3" width="14.5" bestFit="1" customWidth="1"/>
    <col min="4" max="4" width="12.5" bestFit="1" customWidth="1"/>
    <col min="5" max="8" width="11.5" bestFit="1" customWidth="1"/>
    <col min="9" max="9" width="9.8984375" bestFit="1" customWidth="1"/>
    <col min="10" max="10" width="14.5" bestFit="1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2" t="s">
        <v>61</v>
      </c>
      <c r="B2" s="29">
        <v>1852613</v>
      </c>
      <c r="C2" s="29">
        <v>450702</v>
      </c>
      <c r="D2" s="29">
        <v>239701</v>
      </c>
      <c r="E2" s="29">
        <v>72321</v>
      </c>
      <c r="F2" s="29">
        <v>29143</v>
      </c>
      <c r="G2" s="29">
        <v>102648</v>
      </c>
      <c r="H2" s="29">
        <v>243700</v>
      </c>
      <c r="I2" s="29">
        <v>18497</v>
      </c>
      <c r="J2" s="29">
        <v>695901</v>
      </c>
    </row>
    <row r="3" spans="1:10">
      <c r="A3" s="22" t="s">
        <v>62</v>
      </c>
      <c r="B3" s="29">
        <v>1842432</v>
      </c>
      <c r="C3" s="29">
        <v>448027</v>
      </c>
      <c r="D3" s="29">
        <v>238719</v>
      </c>
      <c r="E3" s="29">
        <v>71534</v>
      </c>
      <c r="F3" s="29">
        <v>28791</v>
      </c>
      <c r="G3" s="29">
        <v>102280</v>
      </c>
      <c r="H3" s="29">
        <v>242065</v>
      </c>
      <c r="I3" s="29">
        <v>18376</v>
      </c>
      <c r="J3" s="29">
        <v>692640</v>
      </c>
    </row>
    <row r="4" spans="1:10">
      <c r="A4" s="22" t="s">
        <v>63</v>
      </c>
      <c r="B4" s="29">
        <v>1806092</v>
      </c>
      <c r="C4" s="29">
        <v>440610</v>
      </c>
      <c r="D4" s="29">
        <v>234432</v>
      </c>
      <c r="E4" s="29">
        <v>70154</v>
      </c>
      <c r="F4" s="29">
        <v>27091</v>
      </c>
      <c r="G4" s="29">
        <v>100862</v>
      </c>
      <c r="H4" s="29">
        <v>239224</v>
      </c>
      <c r="I4" s="29">
        <v>18359</v>
      </c>
      <c r="J4" s="29">
        <v>675360</v>
      </c>
    </row>
    <row r="5" spans="1:10">
      <c r="A5" s="22" t="s">
        <v>64</v>
      </c>
      <c r="B5" s="29">
        <v>1807454</v>
      </c>
      <c r="C5" s="29">
        <v>439761</v>
      </c>
      <c r="D5" s="29">
        <v>236665</v>
      </c>
      <c r="E5" s="29">
        <v>70070</v>
      </c>
      <c r="F5" s="29">
        <v>27199</v>
      </c>
      <c r="G5" s="29">
        <v>100818</v>
      </c>
      <c r="H5" s="29">
        <v>239728</v>
      </c>
      <c r="I5" s="29">
        <v>18411</v>
      </c>
      <c r="J5" s="29">
        <v>674802</v>
      </c>
    </row>
    <row r="6" spans="1:10">
      <c r="A6" s="22" t="s">
        <v>65</v>
      </c>
      <c r="B6" s="29">
        <v>1793250</v>
      </c>
      <c r="C6" s="29">
        <v>436389</v>
      </c>
      <c r="D6" s="29">
        <v>233691</v>
      </c>
      <c r="E6" s="29">
        <v>69538</v>
      </c>
      <c r="F6" s="29">
        <v>27577</v>
      </c>
      <c r="G6" s="29">
        <v>99944</v>
      </c>
      <c r="H6" s="29">
        <v>237311</v>
      </c>
      <c r="I6" s="29">
        <v>18293</v>
      </c>
      <c r="J6" s="29">
        <v>670507</v>
      </c>
    </row>
    <row r="7" spans="1:10">
      <c r="A7" s="22" t="s">
        <v>66</v>
      </c>
      <c r="B7" s="29">
        <v>1849591</v>
      </c>
      <c r="C7" s="29">
        <v>449640</v>
      </c>
      <c r="D7" s="29">
        <v>242081</v>
      </c>
      <c r="E7" s="29">
        <v>71342</v>
      </c>
      <c r="F7" s="29">
        <v>27977</v>
      </c>
      <c r="G7" s="29">
        <v>103251</v>
      </c>
      <c r="H7" s="29">
        <v>242340</v>
      </c>
      <c r="I7" s="29">
        <v>18734</v>
      </c>
      <c r="J7" s="29">
        <v>694226</v>
      </c>
    </row>
    <row r="8" spans="1:10">
      <c r="A8" s="22" t="s">
        <v>67</v>
      </c>
      <c r="B8" s="29">
        <v>1842328</v>
      </c>
      <c r="C8" s="29">
        <v>447749</v>
      </c>
      <c r="D8" s="29">
        <v>240966</v>
      </c>
      <c r="E8" s="29">
        <v>70546</v>
      </c>
      <c r="F8" s="29">
        <v>27748</v>
      </c>
      <c r="G8" s="29">
        <v>102849</v>
      </c>
      <c r="H8" s="29">
        <v>241040</v>
      </c>
      <c r="I8" s="29">
        <v>18679</v>
      </c>
      <c r="J8" s="29">
        <v>692751</v>
      </c>
    </row>
    <row r="9" spans="1:10">
      <c r="A9" s="22" t="s">
        <v>68</v>
      </c>
      <c r="B9" s="29">
        <v>1829548</v>
      </c>
      <c r="C9" s="29">
        <v>444523</v>
      </c>
      <c r="D9" s="29">
        <v>239121</v>
      </c>
      <c r="E9" s="29">
        <v>69999</v>
      </c>
      <c r="F9" s="29">
        <v>27632</v>
      </c>
      <c r="G9" s="29">
        <v>102341</v>
      </c>
      <c r="H9" s="29">
        <v>239509</v>
      </c>
      <c r="I9" s="29">
        <v>18542</v>
      </c>
      <c r="J9" s="29">
        <v>687881</v>
      </c>
    </row>
    <row r="10" spans="1:10">
      <c r="A10" s="22" t="s">
        <v>69</v>
      </c>
      <c r="B10" s="29">
        <v>1825959</v>
      </c>
      <c r="C10" s="29">
        <v>443572</v>
      </c>
      <c r="D10" s="29">
        <v>238874</v>
      </c>
      <c r="E10" s="29">
        <v>69190</v>
      </c>
      <c r="F10" s="29">
        <v>27471</v>
      </c>
      <c r="G10" s="29">
        <v>102098</v>
      </c>
      <c r="H10" s="29">
        <v>238842</v>
      </c>
      <c r="I10" s="29">
        <v>18329</v>
      </c>
      <c r="J10" s="29">
        <v>687583</v>
      </c>
    </row>
    <row r="11" spans="1:10">
      <c r="A11" s="22" t="s">
        <v>70</v>
      </c>
      <c r="B11" s="29">
        <v>1848599</v>
      </c>
      <c r="C11" s="29">
        <v>448533</v>
      </c>
      <c r="D11" s="29">
        <v>240076</v>
      </c>
      <c r="E11" s="29">
        <v>71063</v>
      </c>
      <c r="F11" s="29">
        <v>27621</v>
      </c>
      <c r="G11" s="29">
        <v>102929</v>
      </c>
      <c r="H11" s="29">
        <v>241458</v>
      </c>
      <c r="I11" s="29">
        <v>18392</v>
      </c>
      <c r="J11" s="29">
        <v>698527</v>
      </c>
    </row>
    <row r="12" spans="1:10">
      <c r="A12" s="22" t="s">
        <v>71</v>
      </c>
      <c r="B12" s="29">
        <v>1847686</v>
      </c>
      <c r="C12" s="29">
        <v>450751</v>
      </c>
      <c r="D12" s="29">
        <v>240689</v>
      </c>
      <c r="E12" s="29">
        <v>71085</v>
      </c>
      <c r="F12" s="29">
        <v>27705</v>
      </c>
      <c r="G12" s="29">
        <v>103758</v>
      </c>
      <c r="H12" s="29">
        <v>242160</v>
      </c>
      <c r="I12" s="29">
        <v>18439</v>
      </c>
      <c r="J12" s="29">
        <v>693099</v>
      </c>
    </row>
    <row r="13" spans="1:10">
      <c r="A13" s="22" t="s">
        <v>72</v>
      </c>
      <c r="B13" s="29">
        <v>1845231</v>
      </c>
      <c r="C13" s="29">
        <v>451204</v>
      </c>
      <c r="D13" s="29">
        <v>240919</v>
      </c>
      <c r="E13" s="29">
        <v>70655</v>
      </c>
      <c r="F13" s="29">
        <v>27435</v>
      </c>
      <c r="G13" s="29">
        <v>103232</v>
      </c>
      <c r="H13" s="29">
        <v>241742</v>
      </c>
      <c r="I13" s="29">
        <v>18444</v>
      </c>
      <c r="J13" s="29">
        <v>691600</v>
      </c>
    </row>
    <row r="14" spans="1:10">
      <c r="A14" s="22" t="s">
        <v>73</v>
      </c>
      <c r="B14" s="29">
        <v>1833796</v>
      </c>
      <c r="C14" s="29">
        <v>447234</v>
      </c>
      <c r="D14" s="29">
        <v>241134</v>
      </c>
      <c r="E14" s="29">
        <v>70345</v>
      </c>
      <c r="F14" s="29">
        <v>27548</v>
      </c>
      <c r="G14" s="29">
        <v>102640</v>
      </c>
      <c r="H14" s="29">
        <v>241761</v>
      </c>
      <c r="I14" s="29">
        <v>18357</v>
      </c>
      <c r="J14" s="29">
        <v>684777</v>
      </c>
    </row>
    <row r="15" spans="1:10">
      <c r="A15" s="22" t="s">
        <v>74</v>
      </c>
      <c r="B15" s="29">
        <v>1814651</v>
      </c>
      <c r="C15" s="29">
        <v>441106</v>
      </c>
      <c r="D15" s="29">
        <v>238869</v>
      </c>
      <c r="E15" s="29">
        <v>69709</v>
      </c>
      <c r="F15" s="29">
        <v>27259</v>
      </c>
      <c r="G15" s="29">
        <v>101712</v>
      </c>
      <c r="H15" s="29">
        <v>240227</v>
      </c>
      <c r="I15" s="29">
        <v>18182</v>
      </c>
      <c r="J15" s="29">
        <v>677587</v>
      </c>
    </row>
    <row r="16" spans="1:10">
      <c r="A16" s="22" t="s">
        <v>75</v>
      </c>
      <c r="B16" s="29">
        <v>1801539</v>
      </c>
      <c r="C16" s="29">
        <v>437485</v>
      </c>
      <c r="D16" s="29">
        <v>237293</v>
      </c>
      <c r="E16" s="29">
        <v>69037</v>
      </c>
      <c r="F16" s="29">
        <v>27142</v>
      </c>
      <c r="G16" s="29">
        <v>101152</v>
      </c>
      <c r="H16" s="29">
        <v>238525</v>
      </c>
      <c r="I16" s="29">
        <v>18096</v>
      </c>
      <c r="J16" s="29">
        <v>672809</v>
      </c>
    </row>
    <row r="17" spans="1:10">
      <c r="A17" s="22" t="s">
        <v>76</v>
      </c>
      <c r="B17" s="29">
        <v>1803180</v>
      </c>
      <c r="C17" s="29">
        <v>437928</v>
      </c>
      <c r="D17" s="29">
        <v>237378</v>
      </c>
      <c r="E17" s="29">
        <v>69037</v>
      </c>
      <c r="F17" s="29">
        <v>27137</v>
      </c>
      <c r="G17" s="29">
        <v>101341</v>
      </c>
      <c r="H17" s="29">
        <v>238556</v>
      </c>
      <c r="I17" s="29">
        <v>18095</v>
      </c>
      <c r="J17" s="29">
        <v>673708</v>
      </c>
    </row>
    <row r="18" spans="1:10">
      <c r="A18" s="22" t="s">
        <v>77</v>
      </c>
      <c r="B18" s="29">
        <v>1802910</v>
      </c>
      <c r="C18" s="29">
        <v>437845</v>
      </c>
      <c r="D18" s="29">
        <v>237340</v>
      </c>
      <c r="E18" s="29">
        <v>69032</v>
      </c>
      <c r="F18" s="29">
        <v>27124</v>
      </c>
      <c r="G18" s="29">
        <v>101312</v>
      </c>
      <c r="H18" s="29">
        <v>238515</v>
      </c>
      <c r="I18" s="29">
        <v>18095</v>
      </c>
      <c r="J18" s="29">
        <v>673647</v>
      </c>
    </row>
    <row r="19" spans="1:10">
      <c r="A19" s="22" t="s">
        <v>78</v>
      </c>
      <c r="B19" s="29">
        <v>1789057</v>
      </c>
      <c r="C19" s="29">
        <v>434288</v>
      </c>
      <c r="D19" s="29">
        <v>235169</v>
      </c>
      <c r="E19" s="29">
        <v>68244</v>
      </c>
      <c r="F19" s="29">
        <v>27021</v>
      </c>
      <c r="G19" s="29">
        <v>100549</v>
      </c>
      <c r="H19" s="29">
        <v>236841</v>
      </c>
      <c r="I19" s="29">
        <v>17847</v>
      </c>
      <c r="J19" s="29">
        <v>669098</v>
      </c>
    </row>
    <row r="20" spans="1:10">
      <c r="A20" s="22" t="s">
        <v>79</v>
      </c>
      <c r="B20" s="29">
        <v>1793219</v>
      </c>
      <c r="C20" s="29">
        <v>436230</v>
      </c>
      <c r="D20" s="29">
        <v>235656</v>
      </c>
      <c r="E20" s="29">
        <v>68321</v>
      </c>
      <c r="F20" s="29">
        <v>27159</v>
      </c>
      <c r="G20" s="29">
        <v>100972</v>
      </c>
      <c r="H20" s="29">
        <v>236527</v>
      </c>
      <c r="I20" s="29">
        <v>18001</v>
      </c>
      <c r="J20" s="29">
        <v>670353</v>
      </c>
    </row>
    <row r="21" spans="1:10">
      <c r="A21" s="22" t="s">
        <v>80</v>
      </c>
      <c r="B21" s="29">
        <v>1787386</v>
      </c>
      <c r="C21" s="29">
        <v>435232</v>
      </c>
      <c r="D21" s="29">
        <v>234065</v>
      </c>
      <c r="E21" s="29">
        <v>67086</v>
      </c>
      <c r="F21" s="29">
        <v>27116</v>
      </c>
      <c r="G21" s="29">
        <v>101062</v>
      </c>
      <c r="H21" s="29">
        <v>235685</v>
      </c>
      <c r="I21" s="29">
        <v>17985</v>
      </c>
      <c r="J21" s="29">
        <v>669155</v>
      </c>
    </row>
    <row r="22" spans="1:10">
      <c r="A22" s="22" t="s">
        <v>81</v>
      </c>
      <c r="B22" s="29">
        <v>1772837</v>
      </c>
      <c r="C22" s="29">
        <v>431654</v>
      </c>
      <c r="D22" s="29">
        <v>232110</v>
      </c>
      <c r="E22" s="29">
        <v>65526</v>
      </c>
      <c r="F22" s="29">
        <v>27000</v>
      </c>
      <c r="G22" s="29">
        <v>100528</v>
      </c>
      <c r="H22" s="29">
        <v>234162</v>
      </c>
      <c r="I22" s="29">
        <v>17895</v>
      </c>
      <c r="J22" s="29">
        <v>663962</v>
      </c>
    </row>
    <row r="23" spans="1:10">
      <c r="A23" s="22" t="s">
        <v>82</v>
      </c>
      <c r="B23" s="29">
        <v>1760519</v>
      </c>
      <c r="C23" s="29">
        <v>428095</v>
      </c>
      <c r="D23" s="29">
        <v>230380</v>
      </c>
      <c r="E23" s="29">
        <v>65133</v>
      </c>
      <c r="F23" s="29">
        <v>26905</v>
      </c>
      <c r="G23" s="29">
        <v>99509</v>
      </c>
      <c r="H23" s="29">
        <v>232881</v>
      </c>
      <c r="I23" s="29">
        <v>17788</v>
      </c>
      <c r="J23" s="29">
        <v>659828</v>
      </c>
    </row>
    <row r="24" spans="1:10">
      <c r="A24" s="22" t="s">
        <v>83</v>
      </c>
      <c r="B24" s="29">
        <v>1765645</v>
      </c>
      <c r="C24" s="29">
        <v>429747</v>
      </c>
      <c r="D24" s="29">
        <v>230458</v>
      </c>
      <c r="E24" s="29">
        <v>64949</v>
      </c>
      <c r="F24" s="29">
        <v>27051</v>
      </c>
      <c r="G24" s="29">
        <v>100002</v>
      </c>
      <c r="H24" s="29">
        <v>233151</v>
      </c>
      <c r="I24" s="29">
        <v>17830</v>
      </c>
      <c r="J24" s="29">
        <v>662457</v>
      </c>
    </row>
    <row r="25" spans="1:10">
      <c r="A25" s="22" t="s">
        <v>84</v>
      </c>
      <c r="B25" s="29">
        <v>1763629</v>
      </c>
      <c r="C25" s="29">
        <v>428575</v>
      </c>
      <c r="D25" s="29">
        <v>230228</v>
      </c>
      <c r="E25" s="29">
        <v>64623</v>
      </c>
      <c r="F25" s="29">
        <v>27036</v>
      </c>
      <c r="G25" s="29">
        <v>99978</v>
      </c>
      <c r="H25" s="29">
        <v>233315</v>
      </c>
      <c r="I25" s="29">
        <v>17837</v>
      </c>
      <c r="J25" s="29">
        <v>662037</v>
      </c>
    </row>
    <row r="26" spans="1:10">
      <c r="A26" s="22" t="s">
        <v>85</v>
      </c>
      <c r="B26" s="29">
        <v>1763124</v>
      </c>
      <c r="C26" s="29">
        <v>429205</v>
      </c>
      <c r="D26" s="29">
        <v>228785</v>
      </c>
      <c r="E26" s="29">
        <v>65088</v>
      </c>
      <c r="F26" s="29">
        <v>27050</v>
      </c>
      <c r="G26" s="29">
        <v>101018</v>
      </c>
      <c r="H26" s="29">
        <v>233101</v>
      </c>
      <c r="I26" s="29">
        <v>17746</v>
      </c>
      <c r="J26" s="29">
        <v>661131</v>
      </c>
    </row>
    <row r="27" spans="1:10">
      <c r="A27" s="22" t="s">
        <v>86</v>
      </c>
      <c r="B27" s="29">
        <v>1765410</v>
      </c>
      <c r="C27" s="29">
        <v>430756</v>
      </c>
      <c r="D27" s="29">
        <v>230234</v>
      </c>
      <c r="E27" s="29">
        <v>65327</v>
      </c>
      <c r="F27" s="29">
        <v>27180</v>
      </c>
      <c r="G27" s="29">
        <v>100727</v>
      </c>
      <c r="H27" s="29">
        <v>233105</v>
      </c>
      <c r="I27" s="29">
        <v>17705</v>
      </c>
      <c r="J27" s="29">
        <v>660376</v>
      </c>
    </row>
    <row r="28" spans="1:10">
      <c r="A28" s="22" t="s">
        <v>87</v>
      </c>
      <c r="B28" s="29">
        <v>1764513</v>
      </c>
      <c r="C28" s="29">
        <v>431268</v>
      </c>
      <c r="D28" s="29">
        <v>229706</v>
      </c>
      <c r="E28" s="29">
        <v>65014</v>
      </c>
      <c r="F28" s="29">
        <v>27161</v>
      </c>
      <c r="G28" s="29">
        <v>100957</v>
      </c>
      <c r="H28" s="29">
        <v>232599</v>
      </c>
      <c r="I28" s="29">
        <v>17613</v>
      </c>
      <c r="J28" s="29">
        <v>660195</v>
      </c>
    </row>
    <row r="29" spans="1:10">
      <c r="A29" s="22" t="s">
        <v>88</v>
      </c>
      <c r="B29" s="29">
        <v>1750923</v>
      </c>
      <c r="C29" s="29">
        <v>427880</v>
      </c>
      <c r="D29" s="29">
        <v>227599</v>
      </c>
      <c r="E29" s="29">
        <v>64407</v>
      </c>
      <c r="F29" s="29">
        <v>27079</v>
      </c>
      <c r="G29" s="29">
        <v>100265</v>
      </c>
      <c r="H29" s="29">
        <v>230896</v>
      </c>
      <c r="I29" s="29">
        <v>17530</v>
      </c>
      <c r="J29" s="29">
        <v>655267</v>
      </c>
    </row>
    <row r="30" spans="1:10">
      <c r="A30" s="22" t="s">
        <v>89</v>
      </c>
      <c r="B30" s="29">
        <v>1743564</v>
      </c>
      <c r="C30" s="29">
        <v>426125</v>
      </c>
      <c r="D30" s="29">
        <v>226546</v>
      </c>
      <c r="E30" s="29">
        <v>64123</v>
      </c>
      <c r="F30" s="29">
        <v>26800</v>
      </c>
      <c r="G30" s="29">
        <v>100000</v>
      </c>
      <c r="H30" s="29">
        <v>229970</v>
      </c>
      <c r="I30" s="29">
        <v>17484</v>
      </c>
      <c r="J30" s="29">
        <v>652516</v>
      </c>
    </row>
    <row r="31" spans="1:10">
      <c r="A31" s="22" t="s">
        <v>90</v>
      </c>
      <c r="B31" s="29">
        <v>1717604</v>
      </c>
      <c r="C31" s="29">
        <v>420589</v>
      </c>
      <c r="D31" s="29">
        <v>221588</v>
      </c>
      <c r="E31" s="29">
        <v>63058</v>
      </c>
      <c r="F31" s="29">
        <v>26555</v>
      </c>
      <c r="G31" s="29">
        <v>99416</v>
      </c>
      <c r="H31" s="29">
        <v>227955</v>
      </c>
      <c r="I31" s="29">
        <v>17438</v>
      </c>
      <c r="J31" s="29">
        <v>641005</v>
      </c>
    </row>
    <row r="32" spans="1:10">
      <c r="A32" s="22" t="s">
        <v>22</v>
      </c>
      <c r="B32" s="29">
        <v>53984289</v>
      </c>
      <c r="C32" s="29">
        <v>13142703</v>
      </c>
      <c r="D32" s="29">
        <v>7050472</v>
      </c>
      <c r="E32" s="29">
        <v>2045556</v>
      </c>
      <c r="F32" s="29">
        <v>820713</v>
      </c>
      <c r="G32" s="29">
        <v>3040150</v>
      </c>
      <c r="H32" s="29">
        <v>7116891</v>
      </c>
      <c r="I32" s="29">
        <v>543019</v>
      </c>
      <c r="J32" s="29">
        <v>20224785</v>
      </c>
    </row>
    <row r="33" spans="1:10">
      <c r="A33" s="22"/>
      <c r="B33" s="29"/>
      <c r="C33" s="29"/>
      <c r="D33" s="29"/>
      <c r="E33" s="29"/>
      <c r="F33" s="29"/>
      <c r="G33" s="29"/>
      <c r="H33" s="29"/>
      <c r="I33" s="29"/>
      <c r="J33" s="2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C5" sqref="C5:K5"/>
    </sheetView>
  </sheetViews>
  <sheetFormatPr defaultRowHeight="17.399999999999999"/>
  <cols>
    <col min="2" max="2" width="11.59765625" bestFit="1" customWidth="1"/>
    <col min="3" max="3" width="11.3984375" bestFit="1" customWidth="1"/>
    <col min="4" max="5" width="9.8984375" bestFit="1" customWidth="1"/>
    <col min="6" max="6" width="9.09765625" bestFit="1" customWidth="1"/>
    <col min="7" max="7" width="13.09765625" bestFit="1" customWidth="1"/>
    <col min="8" max="8" width="15.19921875" bestFit="1" customWidth="1"/>
    <col min="9" max="9" width="12.8984375" bestFit="1" customWidth="1"/>
    <col min="10" max="11" width="13.09765625" bestFit="1" customWidth="1"/>
  </cols>
  <sheetData>
    <row r="2" spans="2:11" ht="51.75" customHeight="1">
      <c r="B2" s="30" t="s">
        <v>91</v>
      </c>
      <c r="C2" s="30"/>
      <c r="D2" s="30"/>
      <c r="E2" s="30"/>
      <c r="F2" s="30"/>
      <c r="G2" s="30"/>
      <c r="H2" s="30"/>
      <c r="I2" s="30"/>
      <c r="J2" s="30"/>
      <c r="K2" s="30"/>
    </row>
    <row r="4" spans="2:11">
      <c r="B4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18</v>
      </c>
      <c r="J4" s="21" t="s">
        <v>19</v>
      </c>
      <c r="K4" s="21" t="s">
        <v>20</v>
      </c>
    </row>
    <row r="5" spans="2:11">
      <c r="B5" t="s">
        <v>21</v>
      </c>
      <c r="C5" s="21">
        <v>1799476.3</v>
      </c>
      <c r="D5" s="21">
        <v>438090.1</v>
      </c>
      <c r="E5" s="21">
        <v>235015.73333333334</v>
      </c>
      <c r="F5" s="21">
        <v>68185.2</v>
      </c>
      <c r="G5" s="21">
        <v>27357.1</v>
      </c>
      <c r="H5" s="21">
        <v>101338.33333333333</v>
      </c>
      <c r="I5" s="21">
        <v>237229.7</v>
      </c>
      <c r="J5" s="21">
        <v>18100.633333333335</v>
      </c>
      <c r="K5" s="21">
        <v>674159.5</v>
      </c>
    </row>
  </sheetData>
  <mergeCells count="1">
    <mergeCell ref="B2:K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Normal="100" workbookViewId="0"/>
  </sheetViews>
  <sheetFormatPr defaultRowHeight="17.399999999999999"/>
  <cols>
    <col min="1" max="1" width="11.09765625" bestFit="1" customWidth="1"/>
    <col min="3" max="4" width="13" bestFit="1" customWidth="1"/>
    <col min="5" max="5" width="15.09765625" bestFit="1" customWidth="1"/>
    <col min="6" max="6" width="13" bestFit="1" customWidth="1"/>
    <col min="8" max="8" width="9" bestFit="1" customWidth="1"/>
  </cols>
  <sheetData>
    <row r="1" spans="1:10">
      <c r="A1" s="25" t="s">
        <v>92</v>
      </c>
      <c r="B1" s="25" t="s">
        <v>56</v>
      </c>
      <c r="C1" s="25" t="s">
        <v>57</v>
      </c>
      <c r="D1" s="25" t="s">
        <v>13</v>
      </c>
      <c r="E1" s="25" t="s">
        <v>17</v>
      </c>
      <c r="F1" s="25" t="s">
        <v>19</v>
      </c>
      <c r="G1" s="25" t="s">
        <v>15</v>
      </c>
      <c r="H1" s="25" t="s">
        <v>58</v>
      </c>
      <c r="I1" s="25" t="s">
        <v>18</v>
      </c>
      <c r="J1" s="25" t="s">
        <v>59</v>
      </c>
    </row>
    <row r="2" spans="1:10">
      <c r="A2" s="26" t="s">
        <v>61</v>
      </c>
      <c r="B2" s="27">
        <v>1386</v>
      </c>
      <c r="C2" s="27">
        <v>185</v>
      </c>
      <c r="D2" s="27">
        <v>31</v>
      </c>
      <c r="E2" s="27">
        <v>7</v>
      </c>
      <c r="F2" s="27">
        <v>0</v>
      </c>
      <c r="G2" s="27">
        <v>99</v>
      </c>
      <c r="H2" s="27">
        <v>0</v>
      </c>
      <c r="I2" s="27">
        <v>26</v>
      </c>
      <c r="J2" s="27">
        <v>163</v>
      </c>
    </row>
    <row r="3" spans="1:10">
      <c r="A3" s="26" t="s">
        <v>62</v>
      </c>
      <c r="B3" s="27">
        <v>35933</v>
      </c>
      <c r="C3" s="27">
        <v>3216</v>
      </c>
      <c r="D3" s="27">
        <v>232</v>
      </c>
      <c r="E3" s="27">
        <v>10</v>
      </c>
      <c r="F3" s="27">
        <v>0</v>
      </c>
      <c r="G3" s="27">
        <v>1775</v>
      </c>
      <c r="H3" s="27">
        <v>3</v>
      </c>
      <c r="I3" s="27">
        <v>664</v>
      </c>
      <c r="J3" s="27">
        <v>2684</v>
      </c>
    </row>
    <row r="4" spans="1:10">
      <c r="A4" s="26" t="s">
        <v>63</v>
      </c>
      <c r="B4" s="27">
        <v>197087</v>
      </c>
      <c r="C4" s="27">
        <v>47304</v>
      </c>
      <c r="D4" s="27">
        <v>9395</v>
      </c>
      <c r="E4" s="27">
        <v>241</v>
      </c>
      <c r="F4" s="27">
        <v>0</v>
      </c>
      <c r="G4" s="27">
        <v>32007</v>
      </c>
      <c r="H4" s="27">
        <v>146</v>
      </c>
      <c r="I4" s="27">
        <v>7705</v>
      </c>
      <c r="J4" s="27">
        <v>49494</v>
      </c>
    </row>
    <row r="5" spans="1:10">
      <c r="A5" s="26" t="s">
        <v>64</v>
      </c>
      <c r="B5" s="27">
        <v>185875</v>
      </c>
      <c r="C5" s="27">
        <v>12745</v>
      </c>
      <c r="D5" s="27">
        <v>543</v>
      </c>
      <c r="E5" s="27">
        <v>256</v>
      </c>
      <c r="F5" s="27">
        <v>0</v>
      </c>
      <c r="G5" s="27">
        <v>29820</v>
      </c>
      <c r="H5" s="27">
        <v>73</v>
      </c>
      <c r="I5" s="27">
        <v>6604</v>
      </c>
      <c r="J5" s="27">
        <v>37296</v>
      </c>
    </row>
    <row r="6" spans="1:10">
      <c r="A6" s="26" t="s">
        <v>65</v>
      </c>
      <c r="B6" s="27">
        <v>175028</v>
      </c>
      <c r="C6" s="27">
        <v>41089</v>
      </c>
      <c r="D6" s="27">
        <v>8955</v>
      </c>
      <c r="E6" s="27">
        <v>245</v>
      </c>
      <c r="F6" s="27">
        <v>3</v>
      </c>
      <c r="G6" s="27">
        <v>30425</v>
      </c>
      <c r="H6" s="27">
        <v>82</v>
      </c>
      <c r="I6" s="27">
        <v>7105</v>
      </c>
      <c r="J6" s="27">
        <v>46815</v>
      </c>
    </row>
    <row r="7" spans="1:10">
      <c r="A7" s="26" t="s">
        <v>66</v>
      </c>
      <c r="B7" s="27">
        <v>170997</v>
      </c>
      <c r="C7" s="27">
        <v>40158</v>
      </c>
      <c r="D7" s="27">
        <v>8188</v>
      </c>
      <c r="E7" s="27">
        <v>262</v>
      </c>
      <c r="F7" s="27">
        <v>1</v>
      </c>
      <c r="G7" s="27">
        <v>27188</v>
      </c>
      <c r="H7" s="27">
        <v>56</v>
      </c>
      <c r="I7" s="27">
        <v>6378</v>
      </c>
      <c r="J7" s="27">
        <v>42073</v>
      </c>
    </row>
    <row r="8" spans="1:10">
      <c r="A8" s="26" t="s">
        <v>67</v>
      </c>
      <c r="B8" s="27">
        <v>1075</v>
      </c>
      <c r="C8" s="27">
        <v>72</v>
      </c>
      <c r="D8" s="27">
        <v>217</v>
      </c>
      <c r="E8" s="27">
        <v>0</v>
      </c>
      <c r="F8" s="27">
        <v>0</v>
      </c>
      <c r="G8" s="27">
        <v>13</v>
      </c>
      <c r="H8" s="27">
        <v>0</v>
      </c>
      <c r="I8" s="27">
        <v>2</v>
      </c>
      <c r="J8" s="27">
        <v>232</v>
      </c>
    </row>
    <row r="9" spans="1:10">
      <c r="A9" s="26" t="s">
        <v>68</v>
      </c>
      <c r="B9" s="27">
        <v>1750</v>
      </c>
      <c r="C9" s="27">
        <v>237</v>
      </c>
      <c r="D9" s="27">
        <v>17</v>
      </c>
      <c r="E9" s="27">
        <v>7</v>
      </c>
      <c r="F9" s="27">
        <v>0</v>
      </c>
      <c r="G9" s="27">
        <v>119</v>
      </c>
      <c r="H9" s="27">
        <v>0</v>
      </c>
      <c r="I9" s="27">
        <v>54</v>
      </c>
      <c r="J9" s="27">
        <v>197</v>
      </c>
    </row>
    <row r="10" spans="1:10">
      <c r="A10" s="26" t="s">
        <v>69</v>
      </c>
      <c r="B10" s="27">
        <v>200883</v>
      </c>
      <c r="C10" s="27">
        <v>45025</v>
      </c>
      <c r="D10" s="27">
        <v>9592</v>
      </c>
      <c r="E10" s="27">
        <v>318</v>
      </c>
      <c r="F10" s="27">
        <v>0</v>
      </c>
      <c r="G10" s="27">
        <v>30224</v>
      </c>
      <c r="H10" s="27">
        <v>59</v>
      </c>
      <c r="I10" s="27">
        <v>7397</v>
      </c>
      <c r="J10" s="27">
        <v>47590</v>
      </c>
    </row>
    <row r="11" spans="1:10">
      <c r="A11" s="26" t="s">
        <v>70</v>
      </c>
      <c r="B11" s="27">
        <v>203991</v>
      </c>
      <c r="C11" s="27">
        <v>46469</v>
      </c>
      <c r="D11" s="27">
        <v>9132</v>
      </c>
      <c r="E11" s="27">
        <v>292</v>
      </c>
      <c r="F11" s="27">
        <v>2</v>
      </c>
      <c r="G11" s="27">
        <v>55082</v>
      </c>
      <c r="H11" s="27">
        <v>67</v>
      </c>
      <c r="I11" s="27">
        <v>7603</v>
      </c>
      <c r="J11" s="27">
        <v>72178</v>
      </c>
    </row>
    <row r="12" spans="1:10">
      <c r="A12" s="26" t="s">
        <v>71</v>
      </c>
      <c r="B12" s="27">
        <v>135385</v>
      </c>
      <c r="C12" s="27">
        <v>42112</v>
      </c>
      <c r="D12" s="27">
        <v>7930</v>
      </c>
      <c r="E12" s="27">
        <v>240</v>
      </c>
      <c r="F12" s="27">
        <v>1</v>
      </c>
      <c r="G12" s="27">
        <v>28423</v>
      </c>
      <c r="H12" s="27">
        <v>81</v>
      </c>
      <c r="I12" s="27">
        <v>6534</v>
      </c>
      <c r="J12" s="27">
        <v>43209</v>
      </c>
    </row>
    <row r="13" spans="1:10">
      <c r="A13" s="26" t="s">
        <v>72</v>
      </c>
      <c r="B13" s="27">
        <v>194651</v>
      </c>
      <c r="C13" s="27">
        <v>44983</v>
      </c>
      <c r="D13" s="27">
        <v>9486</v>
      </c>
      <c r="E13" s="27">
        <v>282</v>
      </c>
      <c r="F13" s="27">
        <v>1</v>
      </c>
      <c r="G13" s="27">
        <v>30345</v>
      </c>
      <c r="H13" s="27">
        <v>71</v>
      </c>
      <c r="I13" s="27">
        <v>6851</v>
      </c>
      <c r="J13" s="27">
        <v>47036</v>
      </c>
    </row>
    <row r="14" spans="1:10">
      <c r="A14" s="26" t="s">
        <v>73</v>
      </c>
      <c r="B14" s="27">
        <v>179284</v>
      </c>
      <c r="C14" s="27">
        <v>44987</v>
      </c>
      <c r="D14" s="27">
        <v>8943</v>
      </c>
      <c r="E14" s="27">
        <v>330</v>
      </c>
      <c r="F14" s="27">
        <v>1</v>
      </c>
      <c r="G14" s="27">
        <v>30394</v>
      </c>
      <c r="H14" s="27">
        <v>69</v>
      </c>
      <c r="I14" s="27">
        <v>7372</v>
      </c>
      <c r="J14" s="27">
        <v>47109</v>
      </c>
    </row>
    <row r="15" spans="1:10">
      <c r="A15" s="26" t="s">
        <v>74</v>
      </c>
      <c r="B15" s="27">
        <v>1310</v>
      </c>
      <c r="C15" s="27">
        <v>116</v>
      </c>
      <c r="D15" s="27">
        <v>5</v>
      </c>
      <c r="E15" s="27">
        <v>1</v>
      </c>
      <c r="F15" s="27">
        <v>0</v>
      </c>
      <c r="G15" s="27">
        <v>10</v>
      </c>
      <c r="H15" s="27">
        <v>0</v>
      </c>
      <c r="I15" s="27">
        <v>1</v>
      </c>
      <c r="J15" s="27">
        <v>17</v>
      </c>
    </row>
    <row r="16" spans="1:10">
      <c r="A16" s="26" t="s">
        <v>75</v>
      </c>
      <c r="B16" s="27">
        <v>664</v>
      </c>
      <c r="C16" s="27">
        <v>107</v>
      </c>
      <c r="D16" s="27">
        <v>1</v>
      </c>
      <c r="E16" s="27">
        <v>0</v>
      </c>
      <c r="F16" s="27">
        <v>0</v>
      </c>
      <c r="G16" s="27">
        <v>11</v>
      </c>
      <c r="H16" s="27">
        <v>0</v>
      </c>
      <c r="I16" s="27">
        <v>3</v>
      </c>
      <c r="J16" s="27">
        <v>15</v>
      </c>
    </row>
    <row r="17" spans="1:10">
      <c r="A17" s="26" t="s">
        <v>76</v>
      </c>
      <c r="B17" s="27">
        <v>575</v>
      </c>
      <c r="C17" s="27">
        <v>73</v>
      </c>
      <c r="D17" s="27">
        <v>0</v>
      </c>
      <c r="E17" s="27">
        <v>0</v>
      </c>
      <c r="F17" s="27">
        <v>0</v>
      </c>
      <c r="G17" s="27">
        <v>2</v>
      </c>
      <c r="H17" s="27">
        <v>0</v>
      </c>
      <c r="I17" s="27">
        <v>0</v>
      </c>
      <c r="J17" s="27">
        <v>2</v>
      </c>
    </row>
    <row r="18" spans="1:10">
      <c r="A18" s="26" t="s">
        <v>77</v>
      </c>
      <c r="B18" s="27">
        <v>316</v>
      </c>
      <c r="C18" s="27">
        <v>74</v>
      </c>
      <c r="D18" s="27">
        <v>278</v>
      </c>
      <c r="E18" s="27">
        <v>0</v>
      </c>
      <c r="F18" s="27">
        <v>0</v>
      </c>
      <c r="G18" s="27">
        <v>4</v>
      </c>
      <c r="H18" s="27">
        <v>0</v>
      </c>
      <c r="I18" s="27">
        <v>0</v>
      </c>
      <c r="J18" s="27">
        <v>282</v>
      </c>
    </row>
    <row r="19" spans="1:10">
      <c r="A19" s="26" t="s">
        <v>78</v>
      </c>
      <c r="B19" s="27">
        <v>493</v>
      </c>
      <c r="C19" s="27">
        <v>78</v>
      </c>
      <c r="D19" s="27">
        <v>0</v>
      </c>
      <c r="E19" s="27">
        <v>1</v>
      </c>
      <c r="F19" s="27">
        <v>0</v>
      </c>
      <c r="G19" s="27">
        <v>4</v>
      </c>
      <c r="H19" s="27">
        <v>0</v>
      </c>
      <c r="I19" s="27">
        <v>4</v>
      </c>
      <c r="J19" s="27">
        <v>9</v>
      </c>
    </row>
    <row r="20" spans="1:10">
      <c r="A20" s="26" t="s">
        <v>79</v>
      </c>
      <c r="B20" s="27">
        <v>205983</v>
      </c>
      <c r="C20" s="27">
        <v>48034</v>
      </c>
      <c r="D20" s="27">
        <v>9722</v>
      </c>
      <c r="E20" s="27">
        <v>306</v>
      </c>
      <c r="F20" s="27">
        <v>5</v>
      </c>
      <c r="G20" s="27">
        <v>32254</v>
      </c>
      <c r="H20" s="27">
        <v>71</v>
      </c>
      <c r="I20" s="27">
        <v>8017</v>
      </c>
      <c r="J20" s="27">
        <v>50375</v>
      </c>
    </row>
    <row r="21" spans="1:10">
      <c r="A21" s="26" t="s">
        <v>80</v>
      </c>
      <c r="B21" s="27">
        <v>193740</v>
      </c>
      <c r="C21" s="27">
        <v>44723</v>
      </c>
      <c r="D21" s="27">
        <v>10183</v>
      </c>
      <c r="E21" s="27">
        <v>262</v>
      </c>
      <c r="F21" s="27">
        <v>6</v>
      </c>
      <c r="G21" s="27">
        <v>29520</v>
      </c>
      <c r="H21" s="27">
        <v>73</v>
      </c>
      <c r="I21" s="27">
        <v>7454</v>
      </c>
      <c r="J21" s="27">
        <v>47498</v>
      </c>
    </row>
    <row r="22" spans="1:10">
      <c r="A22" s="26" t="s">
        <v>81</v>
      </c>
      <c r="B22" s="27">
        <v>908</v>
      </c>
      <c r="C22" s="27">
        <v>73</v>
      </c>
      <c r="D22" s="27">
        <v>207</v>
      </c>
      <c r="E22" s="27">
        <v>0</v>
      </c>
      <c r="F22" s="27">
        <v>0</v>
      </c>
      <c r="G22" s="27">
        <v>19</v>
      </c>
      <c r="H22" s="27">
        <v>0</v>
      </c>
      <c r="I22" s="27">
        <v>4</v>
      </c>
      <c r="J22" s="27">
        <v>230</v>
      </c>
    </row>
    <row r="23" spans="1:10">
      <c r="A23" s="26" t="s">
        <v>82</v>
      </c>
      <c r="B23" s="27">
        <v>1519</v>
      </c>
      <c r="C23" s="27">
        <v>179</v>
      </c>
      <c r="D23" s="27">
        <v>17</v>
      </c>
      <c r="E23" s="27">
        <v>10</v>
      </c>
      <c r="F23" s="27">
        <v>0</v>
      </c>
      <c r="G23" s="27">
        <v>60</v>
      </c>
      <c r="H23" s="27">
        <v>0</v>
      </c>
      <c r="I23" s="27">
        <v>11</v>
      </c>
      <c r="J23" s="27">
        <v>98</v>
      </c>
    </row>
    <row r="24" spans="1:10">
      <c r="A24" s="26" t="s">
        <v>83</v>
      </c>
      <c r="B24" s="27">
        <v>366732</v>
      </c>
      <c r="C24" s="27">
        <v>45325</v>
      </c>
      <c r="D24" s="27">
        <v>9259</v>
      </c>
      <c r="E24" s="27">
        <v>261</v>
      </c>
      <c r="F24" s="27">
        <v>5</v>
      </c>
      <c r="G24" s="27">
        <v>30606</v>
      </c>
      <c r="H24" s="27">
        <v>92</v>
      </c>
      <c r="I24" s="27">
        <v>7327</v>
      </c>
      <c r="J24" s="27">
        <v>47550</v>
      </c>
    </row>
    <row r="25" spans="1:10">
      <c r="A25" s="26" t="s">
        <v>84</v>
      </c>
      <c r="B25" s="27">
        <v>196713</v>
      </c>
      <c r="C25" s="27">
        <v>42312</v>
      </c>
      <c r="D25" s="27">
        <v>8983</v>
      </c>
      <c r="E25" s="27">
        <v>291</v>
      </c>
      <c r="F25" s="27">
        <v>0</v>
      </c>
      <c r="G25" s="27">
        <v>132620</v>
      </c>
      <c r="H25" s="27">
        <v>66</v>
      </c>
      <c r="I25" s="27">
        <v>493</v>
      </c>
      <c r="J25" s="27">
        <v>142453</v>
      </c>
    </row>
    <row r="26" spans="1:10">
      <c r="A26" s="26" t="s">
        <v>85</v>
      </c>
      <c r="B26" s="27">
        <v>190000</v>
      </c>
      <c r="C26" s="27">
        <v>43083</v>
      </c>
      <c r="D26" s="27">
        <v>8977</v>
      </c>
      <c r="E26" s="27">
        <v>264</v>
      </c>
      <c r="F26" s="27">
        <v>5</v>
      </c>
      <c r="G26" s="27">
        <v>29070</v>
      </c>
      <c r="H26" s="27">
        <v>139</v>
      </c>
      <c r="I26" s="27">
        <v>6715</v>
      </c>
      <c r="J26" s="27">
        <v>45170</v>
      </c>
    </row>
    <row r="27" spans="1:10">
      <c r="A27" s="26" t="s">
        <v>86</v>
      </c>
      <c r="B27" s="27">
        <v>197056</v>
      </c>
      <c r="C27" s="27">
        <v>47807</v>
      </c>
      <c r="D27" s="27">
        <v>9588</v>
      </c>
      <c r="E27" s="27">
        <v>287</v>
      </c>
      <c r="F27" s="27">
        <v>1</v>
      </c>
      <c r="G27" s="27">
        <v>32822</v>
      </c>
      <c r="H27" s="27">
        <v>169</v>
      </c>
      <c r="I27" s="27">
        <v>7848</v>
      </c>
      <c r="J27" s="27">
        <v>50715</v>
      </c>
    </row>
    <row r="28" spans="1:10">
      <c r="A28" s="26" t="s">
        <v>87</v>
      </c>
      <c r="B28" s="27">
        <v>181925</v>
      </c>
      <c r="C28" s="27">
        <v>44116</v>
      </c>
      <c r="D28" s="27">
        <v>9542</v>
      </c>
      <c r="E28" s="27">
        <v>311</v>
      </c>
      <c r="F28" s="27">
        <v>1</v>
      </c>
      <c r="G28" s="27">
        <v>29365</v>
      </c>
      <c r="H28" s="27">
        <v>81</v>
      </c>
      <c r="I28" s="27">
        <v>7089</v>
      </c>
      <c r="J28" s="27">
        <v>46389</v>
      </c>
    </row>
    <row r="29" spans="1:10">
      <c r="A29" s="26" t="s">
        <v>88</v>
      </c>
      <c r="B29" s="27">
        <v>1211</v>
      </c>
      <c r="C29" s="27">
        <v>112</v>
      </c>
      <c r="D29" s="27">
        <v>16</v>
      </c>
      <c r="E29" s="27">
        <v>0</v>
      </c>
      <c r="F29" s="27">
        <v>0</v>
      </c>
      <c r="G29" s="27">
        <v>19</v>
      </c>
      <c r="H29" s="27">
        <v>0</v>
      </c>
      <c r="I29" s="27">
        <v>20</v>
      </c>
      <c r="J29" s="27">
        <v>55</v>
      </c>
    </row>
    <row r="30" spans="1:10">
      <c r="A30" s="26" t="s">
        <v>89</v>
      </c>
      <c r="B30" s="27">
        <v>1460</v>
      </c>
      <c r="C30" s="27">
        <v>13</v>
      </c>
      <c r="D30" s="27">
        <v>3</v>
      </c>
      <c r="E30" s="27">
        <v>0</v>
      </c>
      <c r="F30" s="27">
        <v>0</v>
      </c>
      <c r="G30" s="27">
        <v>68</v>
      </c>
      <c r="H30" s="27">
        <v>0</v>
      </c>
      <c r="I30" s="27">
        <v>9</v>
      </c>
      <c r="J30" s="27">
        <v>80</v>
      </c>
    </row>
    <row r="31" spans="1:10">
      <c r="A31" s="26" t="s">
        <v>90</v>
      </c>
      <c r="B31" s="27">
        <v>218543</v>
      </c>
      <c r="C31" s="27">
        <v>55764</v>
      </c>
      <c r="D31" s="27">
        <v>12356</v>
      </c>
      <c r="E31" s="27">
        <v>347</v>
      </c>
      <c r="F31" s="27">
        <v>4</v>
      </c>
      <c r="G31" s="27">
        <v>37361</v>
      </c>
      <c r="H31" s="27">
        <v>53</v>
      </c>
      <c r="I31" s="27">
        <v>9474</v>
      </c>
      <c r="J31" s="27">
        <v>59595</v>
      </c>
    </row>
    <row r="32" spans="1:10">
      <c r="A32" s="26"/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28" t="s">
        <v>60</v>
      </c>
      <c r="B33" s="27">
        <v>3442473</v>
      </c>
      <c r="C33" s="27">
        <v>740571</v>
      </c>
      <c r="D33" s="27">
        <v>151798</v>
      </c>
      <c r="E33" s="27">
        <v>4831</v>
      </c>
      <c r="F33" s="27">
        <v>36</v>
      </c>
      <c r="G33" s="27">
        <v>649729</v>
      </c>
      <c r="H33" s="27">
        <v>1451</v>
      </c>
      <c r="I33" s="27">
        <v>118764</v>
      </c>
      <c r="J33" s="27">
        <v>926609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workbookViewId="0"/>
  </sheetViews>
  <sheetFormatPr defaultRowHeight="17.399999999999999"/>
  <cols>
    <col min="1" max="1" width="1" customWidth="1"/>
    <col min="2" max="2" width="12.19921875" customWidth="1"/>
    <col min="3" max="3" width="13.19921875" customWidth="1"/>
    <col min="4" max="4" width="19.69921875" customWidth="1"/>
    <col min="5" max="5" width="2.5" customWidth="1"/>
  </cols>
  <sheetData>
    <row r="1" spans="2:4" ht="12.75" customHeight="1"/>
    <row r="2" spans="2:4" ht="16.5" customHeight="1">
      <c r="B2" s="22"/>
      <c r="C2" s="31" t="s">
        <v>54</v>
      </c>
      <c r="D2" s="31" t="s">
        <v>55</v>
      </c>
    </row>
    <row r="3" spans="2:4">
      <c r="B3" s="22"/>
      <c r="C3" s="32"/>
      <c r="D3" s="32"/>
    </row>
    <row r="4" spans="2:4">
      <c r="B4" s="26" t="s">
        <v>61</v>
      </c>
      <c r="C4" s="27">
        <v>1386</v>
      </c>
      <c r="D4" s="27">
        <v>185</v>
      </c>
    </row>
    <row r="5" spans="2:4">
      <c r="B5" s="26" t="s">
        <v>62</v>
      </c>
      <c r="C5" s="27">
        <v>35933</v>
      </c>
      <c r="D5" s="27">
        <v>3216</v>
      </c>
    </row>
    <row r="6" spans="2:4">
      <c r="B6" s="26" t="s">
        <v>63</v>
      </c>
      <c r="C6" s="27">
        <v>197087</v>
      </c>
      <c r="D6" s="27">
        <v>47304</v>
      </c>
    </row>
    <row r="7" spans="2:4">
      <c r="B7" s="26" t="s">
        <v>64</v>
      </c>
      <c r="C7" s="27">
        <v>185875</v>
      </c>
      <c r="D7" s="27">
        <v>12745</v>
      </c>
    </row>
    <row r="8" spans="2:4">
      <c r="B8" s="26" t="s">
        <v>65</v>
      </c>
      <c r="C8" s="27">
        <v>175028</v>
      </c>
      <c r="D8" s="27">
        <v>41089</v>
      </c>
    </row>
    <row r="9" spans="2:4">
      <c r="B9" s="26" t="s">
        <v>66</v>
      </c>
      <c r="C9" s="27">
        <v>170997</v>
      </c>
      <c r="D9" s="27">
        <v>40158</v>
      </c>
    </row>
    <row r="10" spans="2:4">
      <c r="B10" s="26" t="s">
        <v>67</v>
      </c>
      <c r="C10" s="27">
        <v>1075</v>
      </c>
      <c r="D10" s="27">
        <v>72</v>
      </c>
    </row>
    <row r="11" spans="2:4">
      <c r="B11" s="26" t="s">
        <v>68</v>
      </c>
      <c r="C11" s="27">
        <v>1750</v>
      </c>
      <c r="D11" s="27">
        <v>237</v>
      </c>
    </row>
    <row r="12" spans="2:4">
      <c r="B12" s="26" t="s">
        <v>69</v>
      </c>
      <c r="C12" s="27">
        <v>200883</v>
      </c>
      <c r="D12" s="27">
        <v>45025</v>
      </c>
    </row>
    <row r="13" spans="2:4">
      <c r="B13" s="26" t="s">
        <v>70</v>
      </c>
      <c r="C13" s="27">
        <v>203991</v>
      </c>
      <c r="D13" s="27">
        <v>13005</v>
      </c>
    </row>
    <row r="14" spans="2:4">
      <c r="B14" s="26" t="s">
        <v>71</v>
      </c>
      <c r="C14" s="27">
        <v>117601</v>
      </c>
      <c r="D14" s="27">
        <v>38176</v>
      </c>
    </row>
    <row r="15" spans="2:4">
      <c r="B15" s="26" t="s">
        <v>72</v>
      </c>
      <c r="C15" s="27">
        <v>194651</v>
      </c>
      <c r="D15" s="27">
        <v>44983</v>
      </c>
    </row>
    <row r="16" spans="2:4">
      <c r="B16" s="26" t="s">
        <v>73</v>
      </c>
      <c r="C16" s="27">
        <v>179284</v>
      </c>
      <c r="D16" s="27">
        <v>44987</v>
      </c>
    </row>
    <row r="17" spans="2:4">
      <c r="B17" s="26" t="s">
        <v>74</v>
      </c>
      <c r="C17" s="27">
        <v>1310</v>
      </c>
      <c r="D17" s="27">
        <v>116</v>
      </c>
    </row>
    <row r="18" spans="2:4">
      <c r="B18" s="26" t="s">
        <v>75</v>
      </c>
      <c r="C18" s="27">
        <v>664</v>
      </c>
      <c r="D18" s="27">
        <v>107</v>
      </c>
    </row>
    <row r="19" spans="2:4">
      <c r="B19" s="26" t="s">
        <v>76</v>
      </c>
      <c r="C19" s="27">
        <v>575</v>
      </c>
      <c r="D19" s="27">
        <v>0</v>
      </c>
    </row>
    <row r="20" spans="2:4">
      <c r="B20" s="26" t="s">
        <v>77</v>
      </c>
      <c r="C20" s="27">
        <v>18203</v>
      </c>
      <c r="D20" s="27">
        <v>4189</v>
      </c>
    </row>
    <row r="21" spans="2:4">
      <c r="B21" s="26" t="s">
        <v>78</v>
      </c>
      <c r="C21" s="27">
        <v>493</v>
      </c>
      <c r="D21" s="27">
        <v>78</v>
      </c>
    </row>
    <row r="22" spans="2:4">
      <c r="B22" s="26" t="s">
        <v>79</v>
      </c>
      <c r="C22" s="27">
        <v>205983</v>
      </c>
      <c r="D22" s="27">
        <v>48034</v>
      </c>
    </row>
    <row r="23" spans="2:4">
      <c r="B23" s="26" t="s">
        <v>80</v>
      </c>
      <c r="C23" s="27">
        <v>193740</v>
      </c>
      <c r="D23" s="27">
        <v>44723</v>
      </c>
    </row>
    <row r="24" spans="2:4">
      <c r="B24" s="26" t="s">
        <v>81</v>
      </c>
      <c r="C24" s="27">
        <v>908</v>
      </c>
      <c r="D24" s="27">
        <v>73</v>
      </c>
    </row>
    <row r="25" spans="2:4" ht="17.25" customHeight="1">
      <c r="B25" s="26" t="s">
        <v>82</v>
      </c>
      <c r="C25" s="27">
        <v>1519</v>
      </c>
      <c r="D25" s="27">
        <v>18</v>
      </c>
    </row>
    <row r="26" spans="2:4" ht="17.25" customHeight="1">
      <c r="B26" s="26" t="s">
        <v>83</v>
      </c>
      <c r="C26" s="27">
        <v>194678</v>
      </c>
      <c r="D26" s="27">
        <v>45544</v>
      </c>
    </row>
    <row r="27" spans="2:4">
      <c r="B27" s="26" t="s">
        <v>84</v>
      </c>
      <c r="C27" s="27">
        <v>196713</v>
      </c>
      <c r="D27" s="27">
        <v>42312</v>
      </c>
    </row>
    <row r="28" spans="2:4">
      <c r="B28" s="26" t="s">
        <v>85</v>
      </c>
      <c r="C28" s="27">
        <v>190000</v>
      </c>
      <c r="D28" s="27">
        <v>43083</v>
      </c>
    </row>
    <row r="29" spans="2:4">
      <c r="B29" s="26" t="s">
        <v>86</v>
      </c>
      <c r="C29" s="27">
        <v>197056</v>
      </c>
      <c r="D29" s="27">
        <v>47807</v>
      </c>
    </row>
    <row r="30" spans="2:4">
      <c r="B30" s="26" t="s">
        <v>87</v>
      </c>
      <c r="C30" s="27">
        <v>181925</v>
      </c>
      <c r="D30" s="27">
        <v>44116</v>
      </c>
    </row>
    <row r="31" spans="2:4">
      <c r="B31" s="26" t="s">
        <v>88</v>
      </c>
      <c r="C31" s="27">
        <v>1211</v>
      </c>
      <c r="D31" s="27">
        <v>19</v>
      </c>
    </row>
    <row r="32" spans="2:4">
      <c r="B32" s="26" t="s">
        <v>89</v>
      </c>
      <c r="C32" s="27">
        <v>1393</v>
      </c>
      <c r="D32" s="27">
        <v>10</v>
      </c>
    </row>
    <row r="33" spans="2:4">
      <c r="B33" s="26" t="s">
        <v>90</v>
      </c>
      <c r="C33" s="27">
        <v>218543</v>
      </c>
      <c r="D33" s="27">
        <v>55764</v>
      </c>
    </row>
    <row r="34" spans="2:4">
      <c r="B34" s="26"/>
      <c r="C34" s="27"/>
      <c r="D34" s="27"/>
    </row>
    <row r="35" spans="2:4">
      <c r="B35" s="25"/>
      <c r="C35" s="27">
        <v>3972666</v>
      </c>
      <c r="D35" s="27">
        <v>924726</v>
      </c>
    </row>
  </sheetData>
  <mergeCells count="2">
    <mergeCell ref="C2:C3"/>
    <mergeCell ref="D2:D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09월 검출내역</vt:lpstr>
      <vt:lpstr>09월 월간 추세 그래프</vt:lpstr>
      <vt:lpstr>09월 출력물보안_개인정보패턴내역</vt:lpstr>
      <vt:lpstr>09월 출력물보안_월간 추세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도승경_9874331</dc:creator>
  <cp:lastModifiedBy>WIN10 1809 LTSC</cp:lastModifiedBy>
  <dcterms:created xsi:type="dcterms:W3CDTF">2022-11-03T06:01:30Z</dcterms:created>
  <dcterms:modified xsi:type="dcterms:W3CDTF">2024-10-25T07:26:39Z</dcterms:modified>
</cp:coreProperties>
</file>