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wnloads\20230831\202401\"/>
    </mc:Choice>
  </mc:AlternateContent>
  <bookViews>
    <workbookView xWindow="2796" yWindow="0" windowWidth="28800" windowHeight="12516" firstSheet="1" activeTab="1"/>
  </bookViews>
  <sheets>
    <sheet name="Sheet1" sheetId="4" state="hidden" r:id="rId1"/>
    <sheet name="01월 검출내역" sheetId="2" r:id="rId2"/>
    <sheet name="01월 월간 추세 그래프" sheetId="3" r:id="rId3"/>
    <sheet name="12월 출력물보안_개인정보패턴내역" sheetId="5" r:id="rId4"/>
    <sheet name="12월 출력물보안_월간 추세 그래프" sheetId="6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4" i="5" l="1"/>
  <c r="J33" i="5"/>
  <c r="J32" i="5"/>
  <c r="J31" i="5"/>
  <c r="J30" i="5"/>
  <c r="J29" i="5"/>
  <c r="J28" i="5"/>
  <c r="J27" i="5"/>
  <c r="J26" i="5"/>
  <c r="J25" i="5"/>
  <c r="J24" i="5"/>
  <c r="J23" i="5"/>
  <c r="J22" i="5"/>
  <c r="J21" i="5"/>
  <c r="J20" i="5"/>
  <c r="J19" i="5"/>
  <c r="J18" i="5"/>
  <c r="J17" i="5"/>
  <c r="J16" i="5"/>
  <c r="J15" i="5"/>
  <c r="J14" i="5"/>
  <c r="J13" i="5"/>
  <c r="J12" i="5"/>
  <c r="J11" i="5"/>
  <c r="J10" i="5"/>
  <c r="J9" i="5"/>
  <c r="J8" i="5"/>
  <c r="J7" i="5"/>
  <c r="J6" i="5"/>
  <c r="J5" i="5"/>
  <c r="I35" i="5"/>
  <c r="H35" i="5"/>
  <c r="G35" i="5"/>
  <c r="F35" i="5"/>
  <c r="E35" i="5"/>
  <c r="D35" i="5"/>
  <c r="C35" i="5"/>
  <c r="J4" i="5" l="1"/>
  <c r="J35" i="5" s="1"/>
  <c r="J2" i="4" l="1"/>
  <c r="I2" i="4"/>
  <c r="H2" i="4"/>
  <c r="G2" i="4"/>
  <c r="F2" i="4"/>
  <c r="E2" i="4"/>
  <c r="D2" i="4"/>
  <c r="C2" i="4"/>
  <c r="B2" i="4"/>
</calcChain>
</file>

<file path=xl/sharedStrings.xml><?xml version="1.0" encoding="utf-8"?>
<sst xmlns="http://schemas.openxmlformats.org/spreadsheetml/2006/main" count="182" uniqueCount="100">
  <si>
    <t>날짜</t>
  </si>
  <si>
    <t xml:space="preserve"> 합계 </t>
  </si>
  <si>
    <t xml:space="preserve"> 주민등록번호 </t>
  </si>
  <si>
    <t xml:space="preserve"> 핸드폰번호 </t>
  </si>
  <si>
    <t xml:space="preserve"> 계좌번호 </t>
  </si>
  <si>
    <t xml:space="preserve"> 신용카드번호 </t>
  </si>
  <si>
    <t xml:space="preserve"> 외국인등록번호 </t>
  </si>
  <si>
    <t xml:space="preserve"> 이메일 </t>
  </si>
  <si>
    <t xml:space="preserve"> 운전면허번호 </t>
  </si>
  <si>
    <t xml:space="preserve"> 하나계좌번호 </t>
  </si>
  <si>
    <t xml:space="preserve"> 하나신용카드번호 </t>
  </si>
  <si>
    <t>구분</t>
  </si>
  <si>
    <t>합계</t>
  </si>
  <si>
    <t>주민등록번호</t>
  </si>
  <si>
    <t>핸드폰번호</t>
  </si>
  <si>
    <t>계좌번호</t>
  </si>
  <si>
    <t>신용카드번호</t>
  </si>
  <si>
    <t>외국인등록번호</t>
  </si>
  <si>
    <t>이메일</t>
  </si>
  <si>
    <t>운전면허번호</t>
  </si>
  <si>
    <t>하나계좌번호</t>
  </si>
  <si>
    <t>일평균 보유</t>
  </si>
  <si>
    <t>총합계</t>
  </si>
  <si>
    <t>2023-07-01</t>
  </si>
  <si>
    <t>2023-07-02</t>
  </si>
  <si>
    <t>2023-07-03</t>
  </si>
  <si>
    <t>2023-07-04</t>
  </si>
  <si>
    <t>2023-07-05</t>
  </si>
  <si>
    <t>2023-07-06</t>
  </si>
  <si>
    <t>2023-07-07</t>
  </si>
  <si>
    <t>2023-07-08</t>
  </si>
  <si>
    <t>2023-07-09</t>
  </si>
  <si>
    <t>2023-07-10</t>
  </si>
  <si>
    <t>2023-07-11</t>
  </si>
  <si>
    <t>2023-07-12</t>
  </si>
  <si>
    <t>2023-07-13</t>
  </si>
  <si>
    <t>2023-07-14</t>
  </si>
  <si>
    <t>2023-07-15</t>
  </si>
  <si>
    <t>2023-07-16</t>
  </si>
  <si>
    <t>2023-07-17</t>
  </si>
  <si>
    <t>2023-07-18</t>
  </si>
  <si>
    <t>2023-07-19</t>
  </si>
  <si>
    <t>2023-07-20</t>
  </si>
  <si>
    <t>2023-07-21</t>
  </si>
  <si>
    <t>2023-07-22</t>
  </si>
  <si>
    <t>2023-07-23</t>
  </si>
  <si>
    <t>2023-07-24</t>
  </si>
  <si>
    <t>2023-07-25</t>
  </si>
  <si>
    <t>2023-07-26</t>
  </si>
  <si>
    <t>2023-07-27</t>
  </si>
  <si>
    <t>2023-07-28</t>
  </si>
  <si>
    <t>2023-07-29</t>
  </si>
  <si>
    <t>2023-07-30</t>
  </si>
  <si>
    <t>2023-07-31</t>
  </si>
  <si>
    <t>전체출력</t>
    <phoneticPr fontId="3" type="noConversion"/>
  </si>
  <si>
    <t>개인정보출력</t>
    <phoneticPr fontId="3" type="noConversion"/>
  </si>
  <si>
    <t>주민등록번호</t>
    <phoneticPr fontId="3" type="noConversion"/>
  </si>
  <si>
    <t>외국인등록번호</t>
    <phoneticPr fontId="3" type="noConversion"/>
  </si>
  <si>
    <t>계좌번호</t>
    <phoneticPr fontId="3" type="noConversion"/>
  </si>
  <si>
    <t>카드번호</t>
    <phoneticPr fontId="3" type="noConversion"/>
  </si>
  <si>
    <t>이메일</t>
    <phoneticPr fontId="3" type="noConversion"/>
  </si>
  <si>
    <t>전체출력 건수</t>
    <phoneticPr fontId="3" type="noConversion"/>
  </si>
  <si>
    <t>개인정보출력 건수</t>
    <phoneticPr fontId="3" type="noConversion"/>
  </si>
  <si>
    <t>Total</t>
  </si>
  <si>
    <t>출력물 보안 출력 및 개인정보 패턴 현황 (12월)</t>
    <phoneticPr fontId="3" type="noConversion"/>
  </si>
  <si>
    <t>2024-01-01</t>
  </si>
  <si>
    <t>2024-01-02</t>
  </si>
  <si>
    <t>2024-01-03</t>
  </si>
  <si>
    <t>2024-01-04</t>
  </si>
  <si>
    <t>2024-01-05</t>
  </si>
  <si>
    <t>2024-01-06</t>
  </si>
  <si>
    <t>2024-01-07</t>
  </si>
  <si>
    <t>2024-01-08</t>
  </si>
  <si>
    <t>2024-01-09</t>
  </si>
  <si>
    <t>2024-01-10</t>
  </si>
  <si>
    <t>2024-01-11</t>
  </si>
  <si>
    <t>2024-01-12</t>
  </si>
  <si>
    <t>2024-01-13</t>
  </si>
  <si>
    <t>2024-01-14</t>
  </si>
  <si>
    <t>2024-01-15</t>
  </si>
  <si>
    <t>2024-01-16</t>
  </si>
  <si>
    <t>2024-01-17</t>
  </si>
  <si>
    <t>2024-01-18</t>
  </si>
  <si>
    <t>2024-01-19</t>
  </si>
  <si>
    <t>2024-01-20</t>
  </si>
  <si>
    <t>2024-01-21</t>
  </si>
  <si>
    <t>2024-01-22</t>
  </si>
  <si>
    <t>2024-01-23</t>
  </si>
  <si>
    <t>2024-01-24</t>
  </si>
  <si>
    <t>2024-01-25</t>
  </si>
  <si>
    <t>2024-01-26</t>
  </si>
  <si>
    <t>2024-01-27</t>
  </si>
  <si>
    <t>2024-01-28</t>
  </si>
  <si>
    <t>2024-01-29</t>
  </si>
  <si>
    <t>2024-01-30</t>
  </si>
  <si>
    <t>2024-01-31</t>
  </si>
  <si>
    <t>▣ 하나쉴드 개인정보 검출 월간 추세 그래프(01월)</t>
    <phoneticPr fontId="3" type="noConversion"/>
  </si>
  <si>
    <t>2024-01-01</t>
    <phoneticPr fontId="3" type="noConversion"/>
  </si>
  <si>
    <t>2024-01-02</t>
    <phoneticPr fontId="3" type="noConversion"/>
  </si>
  <si>
    <t>Total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</si>
</sst>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1" formatCode="_-* #,##0_-;\-* #,##0_-;_-* &quot;-&quot;_-;_-@_-"/>
    <numFmt numFmtId="176" formatCode="0_);[Red]\(0\)"/>
    <numFmt numFmtId="177" formatCode="mm&quot;월&quot;\ dd&quot;일&quot;"/>
    <numFmt numFmtId="178" formatCode="#,##0;[Red]#,##0"/>
  </numFmts>
  <fonts count="16">
    <font>
      <sz val="11"/>
      <color theme="1"/>
      <name val="맑은 고딕"/>
      <family val="2"/>
      <charset val="129"/>
      <scheme val="minor"/>
    </font>
    <font>
      <sz val="9"/>
      <color rgb="FF000000"/>
      <name val="하나 L"/>
      <family val="1"/>
      <charset val="129"/>
    </font>
    <font>
      <sz val="9"/>
      <color rgb="FFFFFFFF"/>
      <name val="하나 UL"/>
      <family val="1"/>
      <charset val="129"/>
    </font>
    <font>
      <sz val="8"/>
      <name val="맑은 고딕"/>
      <family val="2"/>
      <charset val="129"/>
      <scheme val="minor"/>
    </font>
    <font>
      <sz val="10"/>
      <color rgb="FF000000"/>
      <name val="하나 UL"/>
      <family val="1"/>
      <charset val="129"/>
    </font>
    <font>
      <sz val="11"/>
      <color rgb="FF000000"/>
      <name val="하나 UL"/>
      <family val="1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하나 UL"/>
      <family val="1"/>
      <charset val="129"/>
    </font>
    <font>
      <sz val="11"/>
      <color theme="0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b/>
      <sz val="1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6666"/>
        <bgColor indexed="64"/>
      </patternFill>
    </fill>
  </fills>
  <borders count="18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6666"/>
      </right>
      <top style="thick">
        <color rgb="FF31869B"/>
      </top>
      <bottom style="medium">
        <color rgb="FF006666"/>
      </bottom>
      <diagonal/>
    </border>
    <border>
      <left style="medium">
        <color rgb="FF006666"/>
      </left>
      <right style="medium">
        <color rgb="FF006666"/>
      </right>
      <top style="thick">
        <color rgb="FF31869B"/>
      </top>
      <bottom style="medium">
        <color rgb="FF006666"/>
      </bottom>
      <diagonal/>
    </border>
    <border>
      <left/>
      <right style="medium">
        <color rgb="FF006666"/>
      </right>
      <top style="medium">
        <color rgb="FF006666"/>
      </top>
      <bottom style="medium">
        <color rgb="FF006666"/>
      </bottom>
      <diagonal/>
    </border>
    <border>
      <left style="medium">
        <color rgb="FF006666"/>
      </left>
      <right style="medium">
        <color rgb="FF006666"/>
      </right>
      <top style="medium">
        <color rgb="FF006666"/>
      </top>
      <bottom style="medium">
        <color rgb="FF006666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13" fillId="0" borderId="0">
      <alignment vertical="center"/>
    </xf>
  </cellStyleXfs>
  <cellXfs count="37">
    <xf numFmtId="0" fontId="0" fillId="0" borderId="0" xfId="0">
      <alignment vertical="center"/>
    </xf>
    <xf numFmtId="0" fontId="1" fillId="0" borderId="1" xfId="0" applyFont="1" applyBorder="1" applyAlignment="1">
      <alignment horizontal="right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right" vertical="center" wrapText="1"/>
    </xf>
    <xf numFmtId="1" fontId="5" fillId="0" borderId="5" xfId="0" applyNumberFormat="1" applyFont="1" applyBorder="1" applyAlignment="1">
      <alignment horizontal="right" vertical="center" wrapText="1"/>
    </xf>
    <xf numFmtId="0" fontId="7" fillId="0" borderId="6" xfId="0" applyFont="1" applyBorder="1">
      <alignment vertical="center"/>
    </xf>
    <xf numFmtId="0" fontId="7" fillId="0" borderId="6" xfId="0" applyNumberFormat="1" applyFont="1" applyBorder="1">
      <alignment vertical="center"/>
    </xf>
    <xf numFmtId="0" fontId="7" fillId="0" borderId="7" xfId="0" applyNumberFormat="1" applyFont="1" applyBorder="1">
      <alignment vertical="center"/>
    </xf>
    <xf numFmtId="0" fontId="7" fillId="0" borderId="8" xfId="0" applyNumberFormat="1" applyFont="1" applyBorder="1">
      <alignment vertical="center"/>
    </xf>
    <xf numFmtId="0" fontId="7" fillId="0" borderId="9" xfId="0" applyFont="1" applyBorder="1">
      <alignment vertical="center"/>
    </xf>
    <xf numFmtId="0" fontId="7" fillId="0" borderId="9" xfId="0" applyNumberFormat="1" applyFont="1" applyBorder="1">
      <alignment vertical="center"/>
    </xf>
    <xf numFmtId="0" fontId="7" fillId="0" borderId="0" xfId="0" applyNumberFormat="1" applyFont="1">
      <alignment vertical="center"/>
    </xf>
    <xf numFmtId="0" fontId="7" fillId="0" borderId="10" xfId="0" applyNumberFormat="1" applyFont="1" applyBorder="1">
      <alignment vertical="center"/>
    </xf>
    <xf numFmtId="0" fontId="7" fillId="0" borderId="11" xfId="0" applyFont="1" applyBorder="1">
      <alignment vertical="center"/>
    </xf>
    <xf numFmtId="0" fontId="7" fillId="0" borderId="11" xfId="0" applyNumberFormat="1" applyFont="1" applyBorder="1">
      <alignment vertical="center"/>
    </xf>
    <xf numFmtId="0" fontId="7" fillId="0" borderId="12" xfId="0" applyNumberFormat="1" applyFont="1" applyBorder="1">
      <alignment vertical="center"/>
    </xf>
    <xf numFmtId="0" fontId="7" fillId="0" borderId="13" xfId="0" applyNumberFormat="1" applyFont="1" applyBorder="1">
      <alignment vertical="center"/>
    </xf>
    <xf numFmtId="176" fontId="0" fillId="0" borderId="0" xfId="0" applyNumberFormat="1">
      <alignment vertical="center"/>
    </xf>
    <xf numFmtId="0" fontId="0" fillId="0" borderId="14" xfId="0" applyBorder="1">
      <alignment vertical="center"/>
    </xf>
    <xf numFmtId="0" fontId="8" fillId="2" borderId="14" xfId="0" applyFont="1" applyFill="1" applyBorder="1">
      <alignment vertical="center"/>
    </xf>
    <xf numFmtId="0" fontId="9" fillId="2" borderId="14" xfId="0" applyFont="1" applyFill="1" applyBorder="1">
      <alignment vertical="center"/>
    </xf>
    <xf numFmtId="0" fontId="10" fillId="0" borderId="14" xfId="0" applyFont="1" applyBorder="1">
      <alignment vertical="center"/>
    </xf>
    <xf numFmtId="177" fontId="12" fillId="0" borderId="14" xfId="0" quotePrefix="1" applyNumberFormat="1" applyFont="1" applyBorder="1">
      <alignment vertical="center"/>
    </xf>
    <xf numFmtId="178" fontId="14" fillId="0" borderId="14" xfId="2" applyNumberFormat="1" applyFont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0" fillId="0" borderId="14" xfId="1" applyNumberFormat="1" applyFont="1" applyBorder="1">
      <alignment vertical="center"/>
    </xf>
    <xf numFmtId="178" fontId="10" fillId="0" borderId="14" xfId="0" applyNumberFormat="1" applyFont="1" applyBorder="1">
      <alignment vertical="center"/>
    </xf>
    <xf numFmtId="0" fontId="0" fillId="0" borderId="0" xfId="0" applyAlignment="1">
      <alignment horizontal="center" vertical="center" wrapText="1"/>
    </xf>
    <xf numFmtId="0" fontId="11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11" fillId="0" borderId="17" xfId="0" applyFont="1" applyBorder="1" applyAlignment="1">
      <alignment horizontal="center" vertical="center"/>
    </xf>
    <xf numFmtId="0" fontId="15" fillId="0" borderId="14" xfId="0" applyFont="1" applyBorder="1" applyAlignment="1">
      <alignment horizontal="center" vertical="center" wrapText="1"/>
    </xf>
    <xf numFmtId="0" fontId="15" fillId="0" borderId="14" xfId="0" applyFont="1" applyBorder="1" applyAlignment="1">
      <alignment horizontal="center" vertical="center"/>
    </xf>
  </cellXfs>
  <cellStyles count="3">
    <cellStyle name="쉼표 [0]" xfId="1" builtinId="6"/>
    <cellStyle name="표준" xfId="0" builtinId="0"/>
    <cellStyle name="표준 2" xfId="2"/>
  </cellStyles>
  <dxfs count="0"/>
  <tableStyles count="0" defaultTableStyle="TableStyleMedium2" defaultPivotStyle="PivotStyleLight16"/>
  <colors>
    <mruColors>
      <color rgb="FF0066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Sheet1!$C$7</c:f>
              <c:strCache>
                <c:ptCount val="1"/>
                <c:pt idx="0">
                  <c:v> 주민등록번호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Sheet1!$A$8:$A$38</c:f>
              <c:strCache>
                <c:ptCount val="31"/>
                <c:pt idx="0">
                  <c:v>2023-07-01</c:v>
                </c:pt>
                <c:pt idx="1">
                  <c:v>2023-07-02</c:v>
                </c:pt>
                <c:pt idx="2">
                  <c:v>2023-07-03</c:v>
                </c:pt>
                <c:pt idx="3">
                  <c:v>2023-07-04</c:v>
                </c:pt>
                <c:pt idx="4">
                  <c:v>2023-07-05</c:v>
                </c:pt>
                <c:pt idx="5">
                  <c:v>2023-07-06</c:v>
                </c:pt>
                <c:pt idx="6">
                  <c:v>2023-07-07</c:v>
                </c:pt>
                <c:pt idx="7">
                  <c:v>2023-07-08</c:v>
                </c:pt>
                <c:pt idx="8">
                  <c:v>2023-07-09</c:v>
                </c:pt>
                <c:pt idx="9">
                  <c:v>2023-07-10</c:v>
                </c:pt>
                <c:pt idx="10">
                  <c:v>2023-07-11</c:v>
                </c:pt>
                <c:pt idx="11">
                  <c:v>2023-07-12</c:v>
                </c:pt>
                <c:pt idx="12">
                  <c:v>2023-07-13</c:v>
                </c:pt>
                <c:pt idx="13">
                  <c:v>2023-07-14</c:v>
                </c:pt>
                <c:pt idx="14">
                  <c:v>2023-07-15</c:v>
                </c:pt>
                <c:pt idx="15">
                  <c:v>2023-07-16</c:v>
                </c:pt>
                <c:pt idx="16">
                  <c:v>2023-07-17</c:v>
                </c:pt>
                <c:pt idx="17">
                  <c:v>2023-07-18</c:v>
                </c:pt>
                <c:pt idx="18">
                  <c:v>2023-07-19</c:v>
                </c:pt>
                <c:pt idx="19">
                  <c:v>2023-07-20</c:v>
                </c:pt>
                <c:pt idx="20">
                  <c:v>2023-07-21</c:v>
                </c:pt>
                <c:pt idx="21">
                  <c:v>2023-07-22</c:v>
                </c:pt>
                <c:pt idx="22">
                  <c:v>2023-07-23</c:v>
                </c:pt>
                <c:pt idx="23">
                  <c:v>2023-07-24</c:v>
                </c:pt>
                <c:pt idx="24">
                  <c:v>2023-07-25</c:v>
                </c:pt>
                <c:pt idx="25">
                  <c:v>2023-07-26</c:v>
                </c:pt>
                <c:pt idx="26">
                  <c:v>2023-07-27</c:v>
                </c:pt>
                <c:pt idx="27">
                  <c:v>2023-07-28</c:v>
                </c:pt>
                <c:pt idx="28">
                  <c:v>2023-07-29</c:v>
                </c:pt>
                <c:pt idx="29">
                  <c:v>2023-07-30</c:v>
                </c:pt>
                <c:pt idx="30">
                  <c:v>2023-07-31</c:v>
                </c:pt>
              </c:strCache>
            </c:strRef>
          </c:cat>
          <c:val>
            <c:numRef>
              <c:f>Sheet1!$C$8:$C$38</c:f>
              <c:numCache>
                <c:formatCode>General</c:formatCode>
                <c:ptCount val="31"/>
                <c:pt idx="0">
                  <c:v>406757</c:v>
                </c:pt>
                <c:pt idx="1">
                  <c:v>406795</c:v>
                </c:pt>
                <c:pt idx="2">
                  <c:v>409222</c:v>
                </c:pt>
                <c:pt idx="3">
                  <c:v>412120</c:v>
                </c:pt>
                <c:pt idx="4">
                  <c:v>413203</c:v>
                </c:pt>
                <c:pt idx="5">
                  <c:v>421125</c:v>
                </c:pt>
                <c:pt idx="6">
                  <c:v>438574</c:v>
                </c:pt>
                <c:pt idx="7">
                  <c:v>438574</c:v>
                </c:pt>
                <c:pt idx="8">
                  <c:v>437681</c:v>
                </c:pt>
                <c:pt idx="9">
                  <c:v>445523</c:v>
                </c:pt>
                <c:pt idx="10">
                  <c:v>427745</c:v>
                </c:pt>
                <c:pt idx="11">
                  <c:v>432723</c:v>
                </c:pt>
                <c:pt idx="12">
                  <c:v>433896</c:v>
                </c:pt>
                <c:pt idx="13">
                  <c:v>430618</c:v>
                </c:pt>
                <c:pt idx="14">
                  <c:v>430629</c:v>
                </c:pt>
                <c:pt idx="15">
                  <c:v>430629</c:v>
                </c:pt>
                <c:pt idx="16">
                  <c:v>432345</c:v>
                </c:pt>
                <c:pt idx="17">
                  <c:v>419142</c:v>
                </c:pt>
                <c:pt idx="18">
                  <c:v>420353</c:v>
                </c:pt>
                <c:pt idx="19">
                  <c:v>421509</c:v>
                </c:pt>
                <c:pt idx="20">
                  <c:v>419035</c:v>
                </c:pt>
                <c:pt idx="21">
                  <c:v>419058</c:v>
                </c:pt>
                <c:pt idx="22">
                  <c:v>419121</c:v>
                </c:pt>
                <c:pt idx="23">
                  <c:v>422738</c:v>
                </c:pt>
                <c:pt idx="24">
                  <c:v>423771</c:v>
                </c:pt>
                <c:pt idx="25">
                  <c:v>424625</c:v>
                </c:pt>
                <c:pt idx="26">
                  <c:v>425024</c:v>
                </c:pt>
                <c:pt idx="27">
                  <c:v>425542</c:v>
                </c:pt>
                <c:pt idx="28">
                  <c:v>424648</c:v>
                </c:pt>
                <c:pt idx="29">
                  <c:v>424001</c:v>
                </c:pt>
                <c:pt idx="30">
                  <c:v>421100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91-46B2-8683-2E082F718EEA}"/>
            </c:ext>
          </c:extLst>
        </c:ser>
        <c:ser>
          <c:idx val="2"/>
          <c:order val="1"/>
          <c:tx>
            <c:strRef>
              <c:f>Sheet1!$D$7</c:f>
              <c:strCache>
                <c:ptCount val="1"/>
                <c:pt idx="0">
                  <c:v> 핸드폰번호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Sheet1!$A$8:$A$38</c:f>
              <c:strCache>
                <c:ptCount val="31"/>
                <c:pt idx="0">
                  <c:v>2023-07-01</c:v>
                </c:pt>
                <c:pt idx="1">
                  <c:v>2023-07-02</c:v>
                </c:pt>
                <c:pt idx="2">
                  <c:v>2023-07-03</c:v>
                </c:pt>
                <c:pt idx="3">
                  <c:v>2023-07-04</c:v>
                </c:pt>
                <c:pt idx="4">
                  <c:v>2023-07-05</c:v>
                </c:pt>
                <c:pt idx="5">
                  <c:v>2023-07-06</c:v>
                </c:pt>
                <c:pt idx="6">
                  <c:v>2023-07-07</c:v>
                </c:pt>
                <c:pt idx="7">
                  <c:v>2023-07-08</c:v>
                </c:pt>
                <c:pt idx="8">
                  <c:v>2023-07-09</c:v>
                </c:pt>
                <c:pt idx="9">
                  <c:v>2023-07-10</c:v>
                </c:pt>
                <c:pt idx="10">
                  <c:v>2023-07-11</c:v>
                </c:pt>
                <c:pt idx="11">
                  <c:v>2023-07-12</c:v>
                </c:pt>
                <c:pt idx="12">
                  <c:v>2023-07-13</c:v>
                </c:pt>
                <c:pt idx="13">
                  <c:v>2023-07-14</c:v>
                </c:pt>
                <c:pt idx="14">
                  <c:v>2023-07-15</c:v>
                </c:pt>
                <c:pt idx="15">
                  <c:v>2023-07-16</c:v>
                </c:pt>
                <c:pt idx="16">
                  <c:v>2023-07-17</c:v>
                </c:pt>
                <c:pt idx="17">
                  <c:v>2023-07-18</c:v>
                </c:pt>
                <c:pt idx="18">
                  <c:v>2023-07-19</c:v>
                </c:pt>
                <c:pt idx="19">
                  <c:v>2023-07-20</c:v>
                </c:pt>
                <c:pt idx="20">
                  <c:v>2023-07-21</c:v>
                </c:pt>
                <c:pt idx="21">
                  <c:v>2023-07-22</c:v>
                </c:pt>
                <c:pt idx="22">
                  <c:v>2023-07-23</c:v>
                </c:pt>
                <c:pt idx="23">
                  <c:v>2023-07-24</c:v>
                </c:pt>
                <c:pt idx="24">
                  <c:v>2023-07-25</c:v>
                </c:pt>
                <c:pt idx="25">
                  <c:v>2023-07-26</c:v>
                </c:pt>
                <c:pt idx="26">
                  <c:v>2023-07-27</c:v>
                </c:pt>
                <c:pt idx="27">
                  <c:v>2023-07-28</c:v>
                </c:pt>
                <c:pt idx="28">
                  <c:v>2023-07-29</c:v>
                </c:pt>
                <c:pt idx="29">
                  <c:v>2023-07-30</c:v>
                </c:pt>
                <c:pt idx="30">
                  <c:v>2023-07-31</c:v>
                </c:pt>
              </c:strCache>
            </c:strRef>
          </c:cat>
          <c:val>
            <c:numRef>
              <c:f>Sheet1!$D$8:$D$38</c:f>
              <c:numCache>
                <c:formatCode>General</c:formatCode>
                <c:ptCount val="31"/>
                <c:pt idx="0">
                  <c:v>227311</c:v>
                </c:pt>
                <c:pt idx="1">
                  <c:v>227424</c:v>
                </c:pt>
                <c:pt idx="2">
                  <c:v>227985</c:v>
                </c:pt>
                <c:pt idx="3">
                  <c:v>228518</c:v>
                </c:pt>
                <c:pt idx="4">
                  <c:v>227837</c:v>
                </c:pt>
                <c:pt idx="5">
                  <c:v>233270</c:v>
                </c:pt>
                <c:pt idx="6">
                  <c:v>243868</c:v>
                </c:pt>
                <c:pt idx="7">
                  <c:v>243883</c:v>
                </c:pt>
                <c:pt idx="8">
                  <c:v>243630</c:v>
                </c:pt>
                <c:pt idx="9">
                  <c:v>248803</c:v>
                </c:pt>
                <c:pt idx="10">
                  <c:v>245181</c:v>
                </c:pt>
                <c:pt idx="11">
                  <c:v>247823</c:v>
                </c:pt>
                <c:pt idx="12">
                  <c:v>249085</c:v>
                </c:pt>
                <c:pt idx="13">
                  <c:v>246917</c:v>
                </c:pt>
                <c:pt idx="14">
                  <c:v>246921</c:v>
                </c:pt>
                <c:pt idx="15">
                  <c:v>246921</c:v>
                </c:pt>
                <c:pt idx="16">
                  <c:v>248471</c:v>
                </c:pt>
                <c:pt idx="17">
                  <c:v>245264</c:v>
                </c:pt>
                <c:pt idx="18">
                  <c:v>245436</c:v>
                </c:pt>
                <c:pt idx="19">
                  <c:v>245921</c:v>
                </c:pt>
                <c:pt idx="20">
                  <c:v>245372</c:v>
                </c:pt>
                <c:pt idx="21">
                  <c:v>245380</c:v>
                </c:pt>
                <c:pt idx="22">
                  <c:v>245423</c:v>
                </c:pt>
                <c:pt idx="23">
                  <c:v>246541</c:v>
                </c:pt>
                <c:pt idx="24">
                  <c:v>246865</c:v>
                </c:pt>
                <c:pt idx="25">
                  <c:v>247595</c:v>
                </c:pt>
                <c:pt idx="26">
                  <c:v>248493</c:v>
                </c:pt>
                <c:pt idx="27">
                  <c:v>249126</c:v>
                </c:pt>
                <c:pt idx="28">
                  <c:v>248564</c:v>
                </c:pt>
                <c:pt idx="29">
                  <c:v>248147</c:v>
                </c:pt>
                <c:pt idx="30">
                  <c:v>247863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91-46B2-8683-2E082F718EEA}"/>
            </c:ext>
          </c:extLst>
        </c:ser>
        <c:ser>
          <c:idx val="3"/>
          <c:order val="2"/>
          <c:tx>
            <c:strRef>
              <c:f>Sheet1!$E$7</c:f>
              <c:strCache>
                <c:ptCount val="1"/>
                <c:pt idx="0">
                  <c:v> 계좌번호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Sheet1!$A$8:$A$38</c:f>
              <c:strCache>
                <c:ptCount val="31"/>
                <c:pt idx="0">
                  <c:v>2023-07-01</c:v>
                </c:pt>
                <c:pt idx="1">
                  <c:v>2023-07-02</c:v>
                </c:pt>
                <c:pt idx="2">
                  <c:v>2023-07-03</c:v>
                </c:pt>
                <c:pt idx="3">
                  <c:v>2023-07-04</c:v>
                </c:pt>
                <c:pt idx="4">
                  <c:v>2023-07-05</c:v>
                </c:pt>
                <c:pt idx="5">
                  <c:v>2023-07-06</c:v>
                </c:pt>
                <c:pt idx="6">
                  <c:v>2023-07-07</c:v>
                </c:pt>
                <c:pt idx="7">
                  <c:v>2023-07-08</c:v>
                </c:pt>
                <c:pt idx="8">
                  <c:v>2023-07-09</c:v>
                </c:pt>
                <c:pt idx="9">
                  <c:v>2023-07-10</c:v>
                </c:pt>
                <c:pt idx="10">
                  <c:v>2023-07-11</c:v>
                </c:pt>
                <c:pt idx="11">
                  <c:v>2023-07-12</c:v>
                </c:pt>
                <c:pt idx="12">
                  <c:v>2023-07-13</c:v>
                </c:pt>
                <c:pt idx="13">
                  <c:v>2023-07-14</c:v>
                </c:pt>
                <c:pt idx="14">
                  <c:v>2023-07-15</c:v>
                </c:pt>
                <c:pt idx="15">
                  <c:v>2023-07-16</c:v>
                </c:pt>
                <c:pt idx="16">
                  <c:v>2023-07-17</c:v>
                </c:pt>
                <c:pt idx="17">
                  <c:v>2023-07-18</c:v>
                </c:pt>
                <c:pt idx="18">
                  <c:v>2023-07-19</c:v>
                </c:pt>
                <c:pt idx="19">
                  <c:v>2023-07-20</c:v>
                </c:pt>
                <c:pt idx="20">
                  <c:v>2023-07-21</c:v>
                </c:pt>
                <c:pt idx="21">
                  <c:v>2023-07-22</c:v>
                </c:pt>
                <c:pt idx="22">
                  <c:v>2023-07-23</c:v>
                </c:pt>
                <c:pt idx="23">
                  <c:v>2023-07-24</c:v>
                </c:pt>
                <c:pt idx="24">
                  <c:v>2023-07-25</c:v>
                </c:pt>
                <c:pt idx="25">
                  <c:v>2023-07-26</c:v>
                </c:pt>
                <c:pt idx="26">
                  <c:v>2023-07-27</c:v>
                </c:pt>
                <c:pt idx="27">
                  <c:v>2023-07-28</c:v>
                </c:pt>
                <c:pt idx="28">
                  <c:v>2023-07-29</c:v>
                </c:pt>
                <c:pt idx="29">
                  <c:v>2023-07-30</c:v>
                </c:pt>
                <c:pt idx="30">
                  <c:v>2023-07-31</c:v>
                </c:pt>
              </c:strCache>
            </c:strRef>
          </c:cat>
          <c:val>
            <c:numRef>
              <c:f>Sheet1!$E$8:$E$38</c:f>
              <c:numCache>
                <c:formatCode>General</c:formatCode>
                <c:ptCount val="31"/>
                <c:pt idx="0">
                  <c:v>71636</c:v>
                </c:pt>
                <c:pt idx="1">
                  <c:v>71638</c:v>
                </c:pt>
                <c:pt idx="2">
                  <c:v>71869</c:v>
                </c:pt>
                <c:pt idx="3">
                  <c:v>72922</c:v>
                </c:pt>
                <c:pt idx="4">
                  <c:v>74168</c:v>
                </c:pt>
                <c:pt idx="5">
                  <c:v>75455</c:v>
                </c:pt>
                <c:pt idx="6">
                  <c:v>79209</c:v>
                </c:pt>
                <c:pt idx="7">
                  <c:v>79209</c:v>
                </c:pt>
                <c:pt idx="8">
                  <c:v>79090</c:v>
                </c:pt>
                <c:pt idx="9">
                  <c:v>81084</c:v>
                </c:pt>
                <c:pt idx="10">
                  <c:v>81595</c:v>
                </c:pt>
                <c:pt idx="11">
                  <c:v>81443</c:v>
                </c:pt>
                <c:pt idx="12">
                  <c:v>82141</c:v>
                </c:pt>
                <c:pt idx="13">
                  <c:v>81053</c:v>
                </c:pt>
                <c:pt idx="14">
                  <c:v>81054</c:v>
                </c:pt>
                <c:pt idx="15">
                  <c:v>81054</c:v>
                </c:pt>
                <c:pt idx="16">
                  <c:v>82126</c:v>
                </c:pt>
                <c:pt idx="17">
                  <c:v>82270</c:v>
                </c:pt>
                <c:pt idx="18">
                  <c:v>81271</c:v>
                </c:pt>
                <c:pt idx="19">
                  <c:v>81434</c:v>
                </c:pt>
                <c:pt idx="20">
                  <c:v>81003</c:v>
                </c:pt>
                <c:pt idx="21">
                  <c:v>81003</c:v>
                </c:pt>
                <c:pt idx="22">
                  <c:v>81055</c:v>
                </c:pt>
                <c:pt idx="23">
                  <c:v>81704</c:v>
                </c:pt>
                <c:pt idx="24">
                  <c:v>83026</c:v>
                </c:pt>
                <c:pt idx="25">
                  <c:v>82936</c:v>
                </c:pt>
                <c:pt idx="26">
                  <c:v>82617</c:v>
                </c:pt>
                <c:pt idx="27">
                  <c:v>82846</c:v>
                </c:pt>
                <c:pt idx="28">
                  <c:v>82294</c:v>
                </c:pt>
                <c:pt idx="29">
                  <c:v>82025</c:v>
                </c:pt>
                <c:pt idx="30">
                  <c:v>81865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91-46B2-8683-2E082F718EEA}"/>
            </c:ext>
          </c:extLst>
        </c:ser>
        <c:ser>
          <c:idx val="4"/>
          <c:order val="3"/>
          <c:tx>
            <c:strRef>
              <c:f>Sheet1!$F$7</c:f>
              <c:strCache>
                <c:ptCount val="1"/>
                <c:pt idx="0">
                  <c:v> 신용카드번호 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Sheet1!$A$8:$A$38</c:f>
              <c:strCache>
                <c:ptCount val="31"/>
                <c:pt idx="0">
                  <c:v>2023-07-01</c:v>
                </c:pt>
                <c:pt idx="1">
                  <c:v>2023-07-02</c:v>
                </c:pt>
                <c:pt idx="2">
                  <c:v>2023-07-03</c:v>
                </c:pt>
                <c:pt idx="3">
                  <c:v>2023-07-04</c:v>
                </c:pt>
                <c:pt idx="4">
                  <c:v>2023-07-05</c:v>
                </c:pt>
                <c:pt idx="5">
                  <c:v>2023-07-06</c:v>
                </c:pt>
                <c:pt idx="6">
                  <c:v>2023-07-07</c:v>
                </c:pt>
                <c:pt idx="7">
                  <c:v>2023-07-08</c:v>
                </c:pt>
                <c:pt idx="8">
                  <c:v>2023-07-09</c:v>
                </c:pt>
                <c:pt idx="9">
                  <c:v>2023-07-10</c:v>
                </c:pt>
                <c:pt idx="10">
                  <c:v>2023-07-11</c:v>
                </c:pt>
                <c:pt idx="11">
                  <c:v>2023-07-12</c:v>
                </c:pt>
                <c:pt idx="12">
                  <c:v>2023-07-13</c:v>
                </c:pt>
                <c:pt idx="13">
                  <c:v>2023-07-14</c:v>
                </c:pt>
                <c:pt idx="14">
                  <c:v>2023-07-15</c:v>
                </c:pt>
                <c:pt idx="15">
                  <c:v>2023-07-16</c:v>
                </c:pt>
                <c:pt idx="16">
                  <c:v>2023-07-17</c:v>
                </c:pt>
                <c:pt idx="17">
                  <c:v>2023-07-18</c:v>
                </c:pt>
                <c:pt idx="18">
                  <c:v>2023-07-19</c:v>
                </c:pt>
                <c:pt idx="19">
                  <c:v>2023-07-20</c:v>
                </c:pt>
                <c:pt idx="20">
                  <c:v>2023-07-21</c:v>
                </c:pt>
                <c:pt idx="21">
                  <c:v>2023-07-22</c:v>
                </c:pt>
                <c:pt idx="22">
                  <c:v>2023-07-23</c:v>
                </c:pt>
                <c:pt idx="23">
                  <c:v>2023-07-24</c:v>
                </c:pt>
                <c:pt idx="24">
                  <c:v>2023-07-25</c:v>
                </c:pt>
                <c:pt idx="25">
                  <c:v>2023-07-26</c:v>
                </c:pt>
                <c:pt idx="26">
                  <c:v>2023-07-27</c:v>
                </c:pt>
                <c:pt idx="27">
                  <c:v>2023-07-28</c:v>
                </c:pt>
                <c:pt idx="28">
                  <c:v>2023-07-29</c:v>
                </c:pt>
                <c:pt idx="29">
                  <c:v>2023-07-30</c:v>
                </c:pt>
                <c:pt idx="30">
                  <c:v>2023-07-31</c:v>
                </c:pt>
              </c:strCache>
            </c:strRef>
          </c:cat>
          <c:val>
            <c:numRef>
              <c:f>Sheet1!$F$8:$F$38</c:f>
              <c:numCache>
                <c:formatCode>General</c:formatCode>
                <c:ptCount val="31"/>
                <c:pt idx="0">
                  <c:v>28641</c:v>
                </c:pt>
                <c:pt idx="1">
                  <c:v>28641</c:v>
                </c:pt>
                <c:pt idx="2">
                  <c:v>28589</c:v>
                </c:pt>
                <c:pt idx="3">
                  <c:v>28817</c:v>
                </c:pt>
                <c:pt idx="4">
                  <c:v>29064</c:v>
                </c:pt>
                <c:pt idx="5">
                  <c:v>29482</c:v>
                </c:pt>
                <c:pt idx="6">
                  <c:v>29877</c:v>
                </c:pt>
                <c:pt idx="7">
                  <c:v>29877</c:v>
                </c:pt>
                <c:pt idx="8">
                  <c:v>29876</c:v>
                </c:pt>
                <c:pt idx="9">
                  <c:v>29875</c:v>
                </c:pt>
                <c:pt idx="10">
                  <c:v>29603</c:v>
                </c:pt>
                <c:pt idx="11">
                  <c:v>29607</c:v>
                </c:pt>
                <c:pt idx="12">
                  <c:v>30020</c:v>
                </c:pt>
                <c:pt idx="13">
                  <c:v>29292</c:v>
                </c:pt>
                <c:pt idx="14">
                  <c:v>29292</c:v>
                </c:pt>
                <c:pt idx="15">
                  <c:v>29292</c:v>
                </c:pt>
                <c:pt idx="16">
                  <c:v>29287</c:v>
                </c:pt>
                <c:pt idx="17">
                  <c:v>29265</c:v>
                </c:pt>
                <c:pt idx="18">
                  <c:v>28945</c:v>
                </c:pt>
                <c:pt idx="19">
                  <c:v>29030</c:v>
                </c:pt>
                <c:pt idx="20">
                  <c:v>29242</c:v>
                </c:pt>
                <c:pt idx="21">
                  <c:v>29242</c:v>
                </c:pt>
                <c:pt idx="22">
                  <c:v>29254</c:v>
                </c:pt>
                <c:pt idx="23">
                  <c:v>30428</c:v>
                </c:pt>
                <c:pt idx="24">
                  <c:v>30439</c:v>
                </c:pt>
                <c:pt idx="25">
                  <c:v>30501</c:v>
                </c:pt>
                <c:pt idx="26">
                  <c:v>30473</c:v>
                </c:pt>
                <c:pt idx="27">
                  <c:v>30579</c:v>
                </c:pt>
                <c:pt idx="28">
                  <c:v>30435</c:v>
                </c:pt>
                <c:pt idx="29">
                  <c:v>30389</c:v>
                </c:pt>
                <c:pt idx="30">
                  <c:v>30060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91-46B2-8683-2E082F718EEA}"/>
            </c:ext>
          </c:extLst>
        </c:ser>
        <c:ser>
          <c:idx val="5"/>
          <c:order val="4"/>
          <c:tx>
            <c:strRef>
              <c:f>Sheet1!$G$7</c:f>
              <c:strCache>
                <c:ptCount val="1"/>
                <c:pt idx="0">
                  <c:v> 외국인등록번호 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Sheet1!$A$8:$A$38</c:f>
              <c:strCache>
                <c:ptCount val="31"/>
                <c:pt idx="0">
                  <c:v>2023-07-01</c:v>
                </c:pt>
                <c:pt idx="1">
                  <c:v>2023-07-02</c:v>
                </c:pt>
                <c:pt idx="2">
                  <c:v>2023-07-03</c:v>
                </c:pt>
                <c:pt idx="3">
                  <c:v>2023-07-04</c:v>
                </c:pt>
                <c:pt idx="4">
                  <c:v>2023-07-05</c:v>
                </c:pt>
                <c:pt idx="5">
                  <c:v>2023-07-06</c:v>
                </c:pt>
                <c:pt idx="6">
                  <c:v>2023-07-07</c:v>
                </c:pt>
                <c:pt idx="7">
                  <c:v>2023-07-08</c:v>
                </c:pt>
                <c:pt idx="8">
                  <c:v>2023-07-09</c:v>
                </c:pt>
                <c:pt idx="9">
                  <c:v>2023-07-10</c:v>
                </c:pt>
                <c:pt idx="10">
                  <c:v>2023-07-11</c:v>
                </c:pt>
                <c:pt idx="11">
                  <c:v>2023-07-12</c:v>
                </c:pt>
                <c:pt idx="12">
                  <c:v>2023-07-13</c:v>
                </c:pt>
                <c:pt idx="13">
                  <c:v>2023-07-14</c:v>
                </c:pt>
                <c:pt idx="14">
                  <c:v>2023-07-15</c:v>
                </c:pt>
                <c:pt idx="15">
                  <c:v>2023-07-16</c:v>
                </c:pt>
                <c:pt idx="16">
                  <c:v>2023-07-17</c:v>
                </c:pt>
                <c:pt idx="17">
                  <c:v>2023-07-18</c:v>
                </c:pt>
                <c:pt idx="18">
                  <c:v>2023-07-19</c:v>
                </c:pt>
                <c:pt idx="19">
                  <c:v>2023-07-20</c:v>
                </c:pt>
                <c:pt idx="20">
                  <c:v>2023-07-21</c:v>
                </c:pt>
                <c:pt idx="21">
                  <c:v>2023-07-22</c:v>
                </c:pt>
                <c:pt idx="22">
                  <c:v>2023-07-23</c:v>
                </c:pt>
                <c:pt idx="23">
                  <c:v>2023-07-24</c:v>
                </c:pt>
                <c:pt idx="24">
                  <c:v>2023-07-25</c:v>
                </c:pt>
                <c:pt idx="25">
                  <c:v>2023-07-26</c:v>
                </c:pt>
                <c:pt idx="26">
                  <c:v>2023-07-27</c:v>
                </c:pt>
                <c:pt idx="27">
                  <c:v>2023-07-28</c:v>
                </c:pt>
                <c:pt idx="28">
                  <c:v>2023-07-29</c:v>
                </c:pt>
                <c:pt idx="29">
                  <c:v>2023-07-30</c:v>
                </c:pt>
                <c:pt idx="30">
                  <c:v>2023-07-31</c:v>
                </c:pt>
              </c:strCache>
            </c:strRef>
          </c:cat>
          <c:val>
            <c:numRef>
              <c:f>Sheet1!$G$8:$G$38</c:f>
              <c:numCache>
                <c:formatCode>General</c:formatCode>
                <c:ptCount val="31"/>
                <c:pt idx="0">
                  <c:v>105280</c:v>
                </c:pt>
                <c:pt idx="1">
                  <c:v>105283</c:v>
                </c:pt>
                <c:pt idx="2">
                  <c:v>106118</c:v>
                </c:pt>
                <c:pt idx="3">
                  <c:v>106428</c:v>
                </c:pt>
                <c:pt idx="4">
                  <c:v>106867</c:v>
                </c:pt>
                <c:pt idx="5">
                  <c:v>108429</c:v>
                </c:pt>
                <c:pt idx="6">
                  <c:v>111580</c:v>
                </c:pt>
                <c:pt idx="7">
                  <c:v>111580</c:v>
                </c:pt>
                <c:pt idx="8">
                  <c:v>111491</c:v>
                </c:pt>
                <c:pt idx="9">
                  <c:v>113575</c:v>
                </c:pt>
                <c:pt idx="10">
                  <c:v>107807</c:v>
                </c:pt>
                <c:pt idx="11">
                  <c:v>109178</c:v>
                </c:pt>
                <c:pt idx="12">
                  <c:v>109915</c:v>
                </c:pt>
                <c:pt idx="13">
                  <c:v>108942</c:v>
                </c:pt>
                <c:pt idx="14">
                  <c:v>108939</c:v>
                </c:pt>
                <c:pt idx="15">
                  <c:v>108939</c:v>
                </c:pt>
                <c:pt idx="16">
                  <c:v>109341</c:v>
                </c:pt>
                <c:pt idx="17">
                  <c:v>105425</c:v>
                </c:pt>
                <c:pt idx="18">
                  <c:v>105832</c:v>
                </c:pt>
                <c:pt idx="19">
                  <c:v>106229</c:v>
                </c:pt>
                <c:pt idx="20">
                  <c:v>106697</c:v>
                </c:pt>
                <c:pt idx="21">
                  <c:v>106698</c:v>
                </c:pt>
                <c:pt idx="22">
                  <c:v>106724</c:v>
                </c:pt>
                <c:pt idx="23">
                  <c:v>107462</c:v>
                </c:pt>
                <c:pt idx="24">
                  <c:v>107627</c:v>
                </c:pt>
                <c:pt idx="25">
                  <c:v>107793</c:v>
                </c:pt>
                <c:pt idx="26">
                  <c:v>107447</c:v>
                </c:pt>
                <c:pt idx="27">
                  <c:v>107475</c:v>
                </c:pt>
                <c:pt idx="28">
                  <c:v>107319</c:v>
                </c:pt>
                <c:pt idx="29">
                  <c:v>107171</c:v>
                </c:pt>
                <c:pt idx="30">
                  <c:v>106575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B91-46B2-8683-2E082F718EEA}"/>
            </c:ext>
          </c:extLst>
        </c:ser>
        <c:ser>
          <c:idx val="6"/>
          <c:order val="5"/>
          <c:tx>
            <c:strRef>
              <c:f>Sheet1!$H$7</c:f>
              <c:strCache>
                <c:ptCount val="1"/>
                <c:pt idx="0">
                  <c:v> 이메일 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Sheet1!$A$8:$A$38</c:f>
              <c:strCache>
                <c:ptCount val="31"/>
                <c:pt idx="0">
                  <c:v>2023-07-01</c:v>
                </c:pt>
                <c:pt idx="1">
                  <c:v>2023-07-02</c:v>
                </c:pt>
                <c:pt idx="2">
                  <c:v>2023-07-03</c:v>
                </c:pt>
                <c:pt idx="3">
                  <c:v>2023-07-04</c:v>
                </c:pt>
                <c:pt idx="4">
                  <c:v>2023-07-05</c:v>
                </c:pt>
                <c:pt idx="5">
                  <c:v>2023-07-06</c:v>
                </c:pt>
                <c:pt idx="6">
                  <c:v>2023-07-07</c:v>
                </c:pt>
                <c:pt idx="7">
                  <c:v>2023-07-08</c:v>
                </c:pt>
                <c:pt idx="8">
                  <c:v>2023-07-09</c:v>
                </c:pt>
                <c:pt idx="9">
                  <c:v>2023-07-10</c:v>
                </c:pt>
                <c:pt idx="10">
                  <c:v>2023-07-11</c:v>
                </c:pt>
                <c:pt idx="11">
                  <c:v>2023-07-12</c:v>
                </c:pt>
                <c:pt idx="12">
                  <c:v>2023-07-13</c:v>
                </c:pt>
                <c:pt idx="13">
                  <c:v>2023-07-14</c:v>
                </c:pt>
                <c:pt idx="14">
                  <c:v>2023-07-15</c:v>
                </c:pt>
                <c:pt idx="15">
                  <c:v>2023-07-16</c:v>
                </c:pt>
                <c:pt idx="16">
                  <c:v>2023-07-17</c:v>
                </c:pt>
                <c:pt idx="17">
                  <c:v>2023-07-18</c:v>
                </c:pt>
                <c:pt idx="18">
                  <c:v>2023-07-19</c:v>
                </c:pt>
                <c:pt idx="19">
                  <c:v>2023-07-20</c:v>
                </c:pt>
                <c:pt idx="20">
                  <c:v>2023-07-21</c:v>
                </c:pt>
                <c:pt idx="21">
                  <c:v>2023-07-22</c:v>
                </c:pt>
                <c:pt idx="22">
                  <c:v>2023-07-23</c:v>
                </c:pt>
                <c:pt idx="23">
                  <c:v>2023-07-24</c:v>
                </c:pt>
                <c:pt idx="24">
                  <c:v>2023-07-25</c:v>
                </c:pt>
                <c:pt idx="25">
                  <c:v>2023-07-26</c:v>
                </c:pt>
                <c:pt idx="26">
                  <c:v>2023-07-27</c:v>
                </c:pt>
                <c:pt idx="27">
                  <c:v>2023-07-28</c:v>
                </c:pt>
                <c:pt idx="28">
                  <c:v>2023-07-29</c:v>
                </c:pt>
                <c:pt idx="29">
                  <c:v>2023-07-30</c:v>
                </c:pt>
                <c:pt idx="30">
                  <c:v>2023-07-31</c:v>
                </c:pt>
              </c:strCache>
            </c:strRef>
          </c:cat>
          <c:val>
            <c:numRef>
              <c:f>Sheet1!$H$8:$H$38</c:f>
              <c:numCache>
                <c:formatCode>General</c:formatCode>
                <c:ptCount val="31"/>
                <c:pt idx="0">
                  <c:v>219929</c:v>
                </c:pt>
                <c:pt idx="1">
                  <c:v>219992</c:v>
                </c:pt>
                <c:pt idx="2">
                  <c:v>221646</c:v>
                </c:pt>
                <c:pt idx="3">
                  <c:v>222350</c:v>
                </c:pt>
                <c:pt idx="4">
                  <c:v>219565</c:v>
                </c:pt>
                <c:pt idx="5">
                  <c:v>223242</c:v>
                </c:pt>
                <c:pt idx="6">
                  <c:v>230583</c:v>
                </c:pt>
                <c:pt idx="7">
                  <c:v>230578</c:v>
                </c:pt>
                <c:pt idx="8">
                  <c:v>230391</c:v>
                </c:pt>
                <c:pt idx="9">
                  <c:v>234161</c:v>
                </c:pt>
                <c:pt idx="10">
                  <c:v>235441</c:v>
                </c:pt>
                <c:pt idx="11">
                  <c:v>236411</c:v>
                </c:pt>
                <c:pt idx="12">
                  <c:v>237764</c:v>
                </c:pt>
                <c:pt idx="13">
                  <c:v>235422</c:v>
                </c:pt>
                <c:pt idx="14">
                  <c:v>235394</c:v>
                </c:pt>
                <c:pt idx="15">
                  <c:v>235394</c:v>
                </c:pt>
                <c:pt idx="16">
                  <c:v>237384</c:v>
                </c:pt>
                <c:pt idx="17">
                  <c:v>240183</c:v>
                </c:pt>
                <c:pt idx="18">
                  <c:v>239854</c:v>
                </c:pt>
                <c:pt idx="19">
                  <c:v>240864</c:v>
                </c:pt>
                <c:pt idx="20">
                  <c:v>240218</c:v>
                </c:pt>
                <c:pt idx="21">
                  <c:v>240107</c:v>
                </c:pt>
                <c:pt idx="22">
                  <c:v>240141</c:v>
                </c:pt>
                <c:pt idx="23">
                  <c:v>241695</c:v>
                </c:pt>
                <c:pt idx="24">
                  <c:v>241856</c:v>
                </c:pt>
                <c:pt idx="25">
                  <c:v>241684</c:v>
                </c:pt>
                <c:pt idx="26">
                  <c:v>243008</c:v>
                </c:pt>
                <c:pt idx="27">
                  <c:v>243360</c:v>
                </c:pt>
                <c:pt idx="28">
                  <c:v>242924</c:v>
                </c:pt>
                <c:pt idx="29">
                  <c:v>242706</c:v>
                </c:pt>
                <c:pt idx="30">
                  <c:v>241640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B91-46B2-8683-2E082F718EEA}"/>
            </c:ext>
          </c:extLst>
        </c:ser>
        <c:ser>
          <c:idx val="7"/>
          <c:order val="6"/>
          <c:tx>
            <c:strRef>
              <c:f>Sheet1!$I$7</c:f>
              <c:strCache>
                <c:ptCount val="1"/>
                <c:pt idx="0">
                  <c:v> 운전면허번호 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Sheet1!$A$8:$A$38</c:f>
              <c:strCache>
                <c:ptCount val="31"/>
                <c:pt idx="0">
                  <c:v>2023-07-01</c:v>
                </c:pt>
                <c:pt idx="1">
                  <c:v>2023-07-02</c:v>
                </c:pt>
                <c:pt idx="2">
                  <c:v>2023-07-03</c:v>
                </c:pt>
                <c:pt idx="3">
                  <c:v>2023-07-04</c:v>
                </c:pt>
                <c:pt idx="4">
                  <c:v>2023-07-05</c:v>
                </c:pt>
                <c:pt idx="5">
                  <c:v>2023-07-06</c:v>
                </c:pt>
                <c:pt idx="6">
                  <c:v>2023-07-07</c:v>
                </c:pt>
                <c:pt idx="7">
                  <c:v>2023-07-08</c:v>
                </c:pt>
                <c:pt idx="8">
                  <c:v>2023-07-09</c:v>
                </c:pt>
                <c:pt idx="9">
                  <c:v>2023-07-10</c:v>
                </c:pt>
                <c:pt idx="10">
                  <c:v>2023-07-11</c:v>
                </c:pt>
                <c:pt idx="11">
                  <c:v>2023-07-12</c:v>
                </c:pt>
                <c:pt idx="12">
                  <c:v>2023-07-13</c:v>
                </c:pt>
                <c:pt idx="13">
                  <c:v>2023-07-14</c:v>
                </c:pt>
                <c:pt idx="14">
                  <c:v>2023-07-15</c:v>
                </c:pt>
                <c:pt idx="15">
                  <c:v>2023-07-16</c:v>
                </c:pt>
                <c:pt idx="16">
                  <c:v>2023-07-17</c:v>
                </c:pt>
                <c:pt idx="17">
                  <c:v>2023-07-18</c:v>
                </c:pt>
                <c:pt idx="18">
                  <c:v>2023-07-19</c:v>
                </c:pt>
                <c:pt idx="19">
                  <c:v>2023-07-20</c:v>
                </c:pt>
                <c:pt idx="20">
                  <c:v>2023-07-21</c:v>
                </c:pt>
                <c:pt idx="21">
                  <c:v>2023-07-22</c:v>
                </c:pt>
                <c:pt idx="22">
                  <c:v>2023-07-23</c:v>
                </c:pt>
                <c:pt idx="23">
                  <c:v>2023-07-24</c:v>
                </c:pt>
                <c:pt idx="24">
                  <c:v>2023-07-25</c:v>
                </c:pt>
                <c:pt idx="25">
                  <c:v>2023-07-26</c:v>
                </c:pt>
                <c:pt idx="26">
                  <c:v>2023-07-27</c:v>
                </c:pt>
                <c:pt idx="27">
                  <c:v>2023-07-28</c:v>
                </c:pt>
                <c:pt idx="28">
                  <c:v>2023-07-29</c:v>
                </c:pt>
                <c:pt idx="29">
                  <c:v>2023-07-30</c:v>
                </c:pt>
                <c:pt idx="30">
                  <c:v>2023-07-31</c:v>
                </c:pt>
              </c:strCache>
            </c:strRef>
          </c:cat>
          <c:val>
            <c:numRef>
              <c:f>Sheet1!$I$8:$I$38</c:f>
              <c:numCache>
                <c:formatCode>General</c:formatCode>
                <c:ptCount val="31"/>
                <c:pt idx="0">
                  <c:v>17278</c:v>
                </c:pt>
                <c:pt idx="1">
                  <c:v>17288</c:v>
                </c:pt>
                <c:pt idx="2">
                  <c:v>17558</c:v>
                </c:pt>
                <c:pt idx="3">
                  <c:v>17364</c:v>
                </c:pt>
                <c:pt idx="4">
                  <c:v>17583</c:v>
                </c:pt>
                <c:pt idx="5">
                  <c:v>17990</c:v>
                </c:pt>
                <c:pt idx="6">
                  <c:v>17926</c:v>
                </c:pt>
                <c:pt idx="7">
                  <c:v>17926</c:v>
                </c:pt>
                <c:pt idx="8">
                  <c:v>17916</c:v>
                </c:pt>
                <c:pt idx="9">
                  <c:v>18233</c:v>
                </c:pt>
                <c:pt idx="10">
                  <c:v>17956</c:v>
                </c:pt>
                <c:pt idx="11">
                  <c:v>18036</c:v>
                </c:pt>
                <c:pt idx="12">
                  <c:v>18630</c:v>
                </c:pt>
                <c:pt idx="13">
                  <c:v>17962</c:v>
                </c:pt>
                <c:pt idx="14">
                  <c:v>17962</c:v>
                </c:pt>
                <c:pt idx="15">
                  <c:v>17962</c:v>
                </c:pt>
                <c:pt idx="16">
                  <c:v>17885</c:v>
                </c:pt>
                <c:pt idx="17">
                  <c:v>17972</c:v>
                </c:pt>
                <c:pt idx="18">
                  <c:v>17608</c:v>
                </c:pt>
                <c:pt idx="19">
                  <c:v>17618</c:v>
                </c:pt>
                <c:pt idx="20">
                  <c:v>17941</c:v>
                </c:pt>
                <c:pt idx="21">
                  <c:v>17941</c:v>
                </c:pt>
                <c:pt idx="22">
                  <c:v>17941</c:v>
                </c:pt>
                <c:pt idx="23">
                  <c:v>18762</c:v>
                </c:pt>
                <c:pt idx="24">
                  <c:v>18725</c:v>
                </c:pt>
                <c:pt idx="25">
                  <c:v>18716</c:v>
                </c:pt>
                <c:pt idx="26">
                  <c:v>18717</c:v>
                </c:pt>
                <c:pt idx="27">
                  <c:v>18744</c:v>
                </c:pt>
                <c:pt idx="28">
                  <c:v>18705</c:v>
                </c:pt>
                <c:pt idx="29">
                  <c:v>18688</c:v>
                </c:pt>
                <c:pt idx="30">
                  <c:v>17944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B91-46B2-8683-2E082F718EEA}"/>
            </c:ext>
          </c:extLst>
        </c:ser>
        <c:ser>
          <c:idx val="8"/>
          <c:order val="7"/>
          <c:tx>
            <c:strRef>
              <c:f>Sheet1!$J$7</c:f>
              <c:strCache>
                <c:ptCount val="1"/>
                <c:pt idx="0">
                  <c:v> 하나계좌번호 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Sheet1!$A$8:$A$38</c:f>
              <c:strCache>
                <c:ptCount val="31"/>
                <c:pt idx="0">
                  <c:v>2023-07-01</c:v>
                </c:pt>
                <c:pt idx="1">
                  <c:v>2023-07-02</c:v>
                </c:pt>
                <c:pt idx="2">
                  <c:v>2023-07-03</c:v>
                </c:pt>
                <c:pt idx="3">
                  <c:v>2023-07-04</c:v>
                </c:pt>
                <c:pt idx="4">
                  <c:v>2023-07-05</c:v>
                </c:pt>
                <c:pt idx="5">
                  <c:v>2023-07-06</c:v>
                </c:pt>
                <c:pt idx="6">
                  <c:v>2023-07-07</c:v>
                </c:pt>
                <c:pt idx="7">
                  <c:v>2023-07-08</c:v>
                </c:pt>
                <c:pt idx="8">
                  <c:v>2023-07-09</c:v>
                </c:pt>
                <c:pt idx="9">
                  <c:v>2023-07-10</c:v>
                </c:pt>
                <c:pt idx="10">
                  <c:v>2023-07-11</c:v>
                </c:pt>
                <c:pt idx="11">
                  <c:v>2023-07-12</c:v>
                </c:pt>
                <c:pt idx="12">
                  <c:v>2023-07-13</c:v>
                </c:pt>
                <c:pt idx="13">
                  <c:v>2023-07-14</c:v>
                </c:pt>
                <c:pt idx="14">
                  <c:v>2023-07-15</c:v>
                </c:pt>
                <c:pt idx="15">
                  <c:v>2023-07-16</c:v>
                </c:pt>
                <c:pt idx="16">
                  <c:v>2023-07-17</c:v>
                </c:pt>
                <c:pt idx="17">
                  <c:v>2023-07-18</c:v>
                </c:pt>
                <c:pt idx="18">
                  <c:v>2023-07-19</c:v>
                </c:pt>
                <c:pt idx="19">
                  <c:v>2023-07-20</c:v>
                </c:pt>
                <c:pt idx="20">
                  <c:v>2023-07-21</c:v>
                </c:pt>
                <c:pt idx="21">
                  <c:v>2023-07-22</c:v>
                </c:pt>
                <c:pt idx="22">
                  <c:v>2023-07-23</c:v>
                </c:pt>
                <c:pt idx="23">
                  <c:v>2023-07-24</c:v>
                </c:pt>
                <c:pt idx="24">
                  <c:v>2023-07-25</c:v>
                </c:pt>
                <c:pt idx="25">
                  <c:v>2023-07-26</c:v>
                </c:pt>
                <c:pt idx="26">
                  <c:v>2023-07-27</c:v>
                </c:pt>
                <c:pt idx="27">
                  <c:v>2023-07-28</c:v>
                </c:pt>
                <c:pt idx="28">
                  <c:v>2023-07-29</c:v>
                </c:pt>
                <c:pt idx="29">
                  <c:v>2023-07-30</c:v>
                </c:pt>
                <c:pt idx="30">
                  <c:v>2023-07-31</c:v>
                </c:pt>
              </c:strCache>
            </c:strRef>
          </c:cat>
          <c:val>
            <c:numRef>
              <c:f>Sheet1!$J$8:$J$38</c:f>
              <c:numCache>
                <c:formatCode>General</c:formatCode>
                <c:ptCount val="31"/>
                <c:pt idx="0">
                  <c:v>650413</c:v>
                </c:pt>
                <c:pt idx="1">
                  <c:v>650534</c:v>
                </c:pt>
                <c:pt idx="2">
                  <c:v>656793</c:v>
                </c:pt>
                <c:pt idx="3">
                  <c:v>674852</c:v>
                </c:pt>
                <c:pt idx="4">
                  <c:v>674103</c:v>
                </c:pt>
                <c:pt idx="5">
                  <c:v>682502</c:v>
                </c:pt>
                <c:pt idx="6">
                  <c:v>715929</c:v>
                </c:pt>
                <c:pt idx="7">
                  <c:v>715929</c:v>
                </c:pt>
                <c:pt idx="8">
                  <c:v>714891</c:v>
                </c:pt>
                <c:pt idx="9">
                  <c:v>731152</c:v>
                </c:pt>
                <c:pt idx="10">
                  <c:v>713816</c:v>
                </c:pt>
                <c:pt idx="11">
                  <c:v>726426</c:v>
                </c:pt>
                <c:pt idx="12">
                  <c:v>724109</c:v>
                </c:pt>
                <c:pt idx="13">
                  <c:v>717948</c:v>
                </c:pt>
                <c:pt idx="14">
                  <c:v>717959</c:v>
                </c:pt>
                <c:pt idx="15">
                  <c:v>717959</c:v>
                </c:pt>
                <c:pt idx="16">
                  <c:v>723095</c:v>
                </c:pt>
                <c:pt idx="17">
                  <c:v>717085</c:v>
                </c:pt>
                <c:pt idx="18">
                  <c:v>720810</c:v>
                </c:pt>
                <c:pt idx="19">
                  <c:v>721562</c:v>
                </c:pt>
                <c:pt idx="20">
                  <c:v>718227</c:v>
                </c:pt>
                <c:pt idx="21">
                  <c:v>718246</c:v>
                </c:pt>
                <c:pt idx="22">
                  <c:v>718312</c:v>
                </c:pt>
                <c:pt idx="23">
                  <c:v>723202</c:v>
                </c:pt>
                <c:pt idx="24">
                  <c:v>725931</c:v>
                </c:pt>
                <c:pt idx="25">
                  <c:v>729192</c:v>
                </c:pt>
                <c:pt idx="26">
                  <c:v>729085</c:v>
                </c:pt>
                <c:pt idx="27">
                  <c:v>732478</c:v>
                </c:pt>
                <c:pt idx="28">
                  <c:v>730616</c:v>
                </c:pt>
                <c:pt idx="29">
                  <c:v>729442</c:v>
                </c:pt>
                <c:pt idx="30">
                  <c:v>732270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B91-46B2-8683-2E082F718E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8841679"/>
        <c:axId val="1378828367"/>
      </c:lineChart>
      <c:catAx>
        <c:axId val="13788416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78828367"/>
        <c:crosses val="autoZero"/>
        <c:auto val="1"/>
        <c:lblAlgn val="ctr"/>
        <c:lblOffset val="100"/>
        <c:noMultiLvlLbl val="1"/>
      </c:catAx>
      <c:valAx>
        <c:axId val="1378828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78841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v> 주민등록번호 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31"/>
              <c:pt idx="0">
                <c:v>2024-01-01</c:v>
              </c:pt>
              <c:pt idx="1">
                <c:v>2024-01-02</c:v>
              </c:pt>
              <c:pt idx="2">
                <c:v>2024-01-03</c:v>
              </c:pt>
              <c:pt idx="3">
                <c:v>2024-01-04</c:v>
              </c:pt>
              <c:pt idx="4">
                <c:v>2024-01-05</c:v>
              </c:pt>
              <c:pt idx="5">
                <c:v>2024-01-06</c:v>
              </c:pt>
              <c:pt idx="6">
                <c:v>2024-01-07</c:v>
              </c:pt>
              <c:pt idx="7">
                <c:v>2024-01-08</c:v>
              </c:pt>
              <c:pt idx="8">
                <c:v>2024-01-09</c:v>
              </c:pt>
              <c:pt idx="9">
                <c:v>2024-01-10</c:v>
              </c:pt>
              <c:pt idx="10">
                <c:v>2024-01-11</c:v>
              </c:pt>
              <c:pt idx="11">
                <c:v>2024-01-12</c:v>
              </c:pt>
              <c:pt idx="12">
                <c:v>2024-01-13</c:v>
              </c:pt>
              <c:pt idx="13">
                <c:v>2024-01-14</c:v>
              </c:pt>
              <c:pt idx="14">
                <c:v>2024-01-15</c:v>
              </c:pt>
              <c:pt idx="15">
                <c:v>2024-01-16</c:v>
              </c:pt>
              <c:pt idx="16">
                <c:v>2024-01-17</c:v>
              </c:pt>
              <c:pt idx="17">
                <c:v>2024-01-18</c:v>
              </c:pt>
              <c:pt idx="18">
                <c:v>2024-01-19</c:v>
              </c:pt>
              <c:pt idx="19">
                <c:v>2024-01-20</c:v>
              </c:pt>
              <c:pt idx="20">
                <c:v>2024-01-21</c:v>
              </c:pt>
              <c:pt idx="21">
                <c:v>2024-01-22</c:v>
              </c:pt>
              <c:pt idx="22">
                <c:v>2024-01-23</c:v>
              </c:pt>
              <c:pt idx="23">
                <c:v>2024-01-24</c:v>
              </c:pt>
              <c:pt idx="24">
                <c:v>2024-01-25</c:v>
              </c:pt>
              <c:pt idx="25">
                <c:v>2024-01-26</c:v>
              </c:pt>
              <c:pt idx="26">
                <c:v>2024-01-27</c:v>
              </c:pt>
              <c:pt idx="27">
                <c:v>2024-01-28</c:v>
              </c:pt>
              <c:pt idx="28">
                <c:v>2024-01-29</c:v>
              </c:pt>
              <c:pt idx="29">
                <c:v>2024-01-30</c:v>
              </c:pt>
              <c:pt idx="30">
                <c:v>2024-01-31</c:v>
              </c:pt>
            </c:strLit>
          </c:cat>
          <c:val>
            <c:numLit>
              <c:formatCode>General</c:formatCode>
              <c:ptCount val="31"/>
              <c:pt idx="0">
                <c:v>407002</c:v>
              </c:pt>
              <c:pt idx="1">
                <c:v>406725</c:v>
              </c:pt>
              <c:pt idx="2">
                <c:v>409544</c:v>
              </c:pt>
              <c:pt idx="3">
                <c:v>409511</c:v>
              </c:pt>
              <c:pt idx="4">
                <c:v>409547</c:v>
              </c:pt>
              <c:pt idx="5">
                <c:v>409264</c:v>
              </c:pt>
              <c:pt idx="6">
                <c:v>407463</c:v>
              </c:pt>
              <c:pt idx="7">
                <c:v>409233</c:v>
              </c:pt>
              <c:pt idx="8">
                <c:v>411215</c:v>
              </c:pt>
              <c:pt idx="9">
                <c:v>412829</c:v>
              </c:pt>
              <c:pt idx="10">
                <c:v>415004</c:v>
              </c:pt>
              <c:pt idx="11">
                <c:v>415338</c:v>
              </c:pt>
              <c:pt idx="12">
                <c:v>414914</c:v>
              </c:pt>
              <c:pt idx="13">
                <c:v>414252</c:v>
              </c:pt>
              <c:pt idx="14">
                <c:v>412904</c:v>
              </c:pt>
              <c:pt idx="15">
                <c:v>415895</c:v>
              </c:pt>
              <c:pt idx="16">
                <c:v>421069</c:v>
              </c:pt>
              <c:pt idx="17">
                <c:v>436938</c:v>
              </c:pt>
              <c:pt idx="18">
                <c:v>465396</c:v>
              </c:pt>
              <c:pt idx="19">
                <c:v>464133</c:v>
              </c:pt>
              <c:pt idx="20">
                <c:v>463485</c:v>
              </c:pt>
              <c:pt idx="21">
                <c:v>465940</c:v>
              </c:pt>
              <c:pt idx="22">
                <c:v>479825</c:v>
              </c:pt>
              <c:pt idx="23">
                <c:v>485200</c:v>
              </c:pt>
              <c:pt idx="24">
                <c:v>491616</c:v>
              </c:pt>
              <c:pt idx="25">
                <c:v>492193</c:v>
              </c:pt>
              <c:pt idx="26">
                <c:v>492282</c:v>
              </c:pt>
              <c:pt idx="27">
                <c:v>492179</c:v>
              </c:pt>
              <c:pt idx="28">
                <c:v>492029</c:v>
              </c:pt>
              <c:pt idx="29">
                <c:v>492889</c:v>
              </c:pt>
              <c:pt idx="30">
                <c:v>498554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2FC9-4D3F-BA06-AC7B84602694}"/>
            </c:ext>
          </c:extLst>
        </c:ser>
        <c:ser>
          <c:idx val="2"/>
          <c:order val="1"/>
          <c:tx>
            <c:v> 핸드폰번호 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Lit>
              <c:ptCount val="31"/>
              <c:pt idx="0">
                <c:v>2024-01-01</c:v>
              </c:pt>
              <c:pt idx="1">
                <c:v>2024-01-02</c:v>
              </c:pt>
              <c:pt idx="2">
                <c:v>2024-01-03</c:v>
              </c:pt>
              <c:pt idx="3">
                <c:v>2024-01-04</c:v>
              </c:pt>
              <c:pt idx="4">
                <c:v>2024-01-05</c:v>
              </c:pt>
              <c:pt idx="5">
                <c:v>2024-01-06</c:v>
              </c:pt>
              <c:pt idx="6">
                <c:v>2024-01-07</c:v>
              </c:pt>
              <c:pt idx="7">
                <c:v>2024-01-08</c:v>
              </c:pt>
              <c:pt idx="8">
                <c:v>2024-01-09</c:v>
              </c:pt>
              <c:pt idx="9">
                <c:v>2024-01-10</c:v>
              </c:pt>
              <c:pt idx="10">
                <c:v>2024-01-11</c:v>
              </c:pt>
              <c:pt idx="11">
                <c:v>2024-01-12</c:v>
              </c:pt>
              <c:pt idx="12">
                <c:v>2024-01-13</c:v>
              </c:pt>
              <c:pt idx="13">
                <c:v>2024-01-14</c:v>
              </c:pt>
              <c:pt idx="14">
                <c:v>2024-01-15</c:v>
              </c:pt>
              <c:pt idx="15">
                <c:v>2024-01-16</c:v>
              </c:pt>
              <c:pt idx="16">
                <c:v>2024-01-17</c:v>
              </c:pt>
              <c:pt idx="17">
                <c:v>2024-01-18</c:v>
              </c:pt>
              <c:pt idx="18">
                <c:v>2024-01-19</c:v>
              </c:pt>
              <c:pt idx="19">
                <c:v>2024-01-20</c:v>
              </c:pt>
              <c:pt idx="20">
                <c:v>2024-01-21</c:v>
              </c:pt>
              <c:pt idx="21">
                <c:v>2024-01-22</c:v>
              </c:pt>
              <c:pt idx="22">
                <c:v>2024-01-23</c:v>
              </c:pt>
              <c:pt idx="23">
                <c:v>2024-01-24</c:v>
              </c:pt>
              <c:pt idx="24">
                <c:v>2024-01-25</c:v>
              </c:pt>
              <c:pt idx="25">
                <c:v>2024-01-26</c:v>
              </c:pt>
              <c:pt idx="26">
                <c:v>2024-01-27</c:v>
              </c:pt>
              <c:pt idx="27">
                <c:v>2024-01-28</c:v>
              </c:pt>
              <c:pt idx="28">
                <c:v>2024-01-29</c:v>
              </c:pt>
              <c:pt idx="29">
                <c:v>2024-01-30</c:v>
              </c:pt>
              <c:pt idx="30">
                <c:v>2024-01-31</c:v>
              </c:pt>
            </c:strLit>
          </c:cat>
          <c:val>
            <c:numLit>
              <c:formatCode>General</c:formatCode>
              <c:ptCount val="31"/>
              <c:pt idx="0">
                <c:v>227427</c:v>
              </c:pt>
              <c:pt idx="1">
                <c:v>227717</c:v>
              </c:pt>
              <c:pt idx="2">
                <c:v>230624</c:v>
              </c:pt>
              <c:pt idx="3">
                <c:v>231793</c:v>
              </c:pt>
              <c:pt idx="4">
                <c:v>231883</c:v>
              </c:pt>
              <c:pt idx="5">
                <c:v>231413</c:v>
              </c:pt>
              <c:pt idx="6">
                <c:v>230470</c:v>
              </c:pt>
              <c:pt idx="7">
                <c:v>231691</c:v>
              </c:pt>
              <c:pt idx="8">
                <c:v>232837</c:v>
              </c:pt>
              <c:pt idx="9">
                <c:v>234227</c:v>
              </c:pt>
              <c:pt idx="10">
                <c:v>234643</c:v>
              </c:pt>
              <c:pt idx="11">
                <c:v>234476</c:v>
              </c:pt>
              <c:pt idx="12">
                <c:v>234183</c:v>
              </c:pt>
              <c:pt idx="13">
                <c:v>233736</c:v>
              </c:pt>
              <c:pt idx="14">
                <c:v>232870</c:v>
              </c:pt>
              <c:pt idx="15">
                <c:v>233829</c:v>
              </c:pt>
              <c:pt idx="16">
                <c:v>237494</c:v>
              </c:pt>
              <c:pt idx="17">
                <c:v>246637</c:v>
              </c:pt>
              <c:pt idx="18">
                <c:v>263186</c:v>
              </c:pt>
              <c:pt idx="19">
                <c:v>262587</c:v>
              </c:pt>
              <c:pt idx="20">
                <c:v>262198</c:v>
              </c:pt>
              <c:pt idx="21">
                <c:v>263727</c:v>
              </c:pt>
              <c:pt idx="22">
                <c:v>273534</c:v>
              </c:pt>
              <c:pt idx="23">
                <c:v>276579</c:v>
              </c:pt>
              <c:pt idx="24">
                <c:v>280600</c:v>
              </c:pt>
              <c:pt idx="25">
                <c:v>281777</c:v>
              </c:pt>
              <c:pt idx="26">
                <c:v>281773</c:v>
              </c:pt>
              <c:pt idx="27">
                <c:v>281760</c:v>
              </c:pt>
              <c:pt idx="28">
                <c:v>282021</c:v>
              </c:pt>
              <c:pt idx="29">
                <c:v>282096</c:v>
              </c:pt>
              <c:pt idx="30">
                <c:v>288612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2FC9-4D3F-BA06-AC7B84602694}"/>
            </c:ext>
          </c:extLst>
        </c:ser>
        <c:ser>
          <c:idx val="3"/>
          <c:order val="2"/>
          <c:tx>
            <c:v> 계좌번호 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Lit>
              <c:ptCount val="31"/>
              <c:pt idx="0">
                <c:v>2024-01-01</c:v>
              </c:pt>
              <c:pt idx="1">
                <c:v>2024-01-02</c:v>
              </c:pt>
              <c:pt idx="2">
                <c:v>2024-01-03</c:v>
              </c:pt>
              <c:pt idx="3">
                <c:v>2024-01-04</c:v>
              </c:pt>
              <c:pt idx="4">
                <c:v>2024-01-05</c:v>
              </c:pt>
              <c:pt idx="5">
                <c:v>2024-01-06</c:v>
              </c:pt>
              <c:pt idx="6">
                <c:v>2024-01-07</c:v>
              </c:pt>
              <c:pt idx="7">
                <c:v>2024-01-08</c:v>
              </c:pt>
              <c:pt idx="8">
                <c:v>2024-01-09</c:v>
              </c:pt>
              <c:pt idx="9">
                <c:v>2024-01-10</c:v>
              </c:pt>
              <c:pt idx="10">
                <c:v>2024-01-11</c:v>
              </c:pt>
              <c:pt idx="11">
                <c:v>2024-01-12</c:v>
              </c:pt>
              <c:pt idx="12">
                <c:v>2024-01-13</c:v>
              </c:pt>
              <c:pt idx="13">
                <c:v>2024-01-14</c:v>
              </c:pt>
              <c:pt idx="14">
                <c:v>2024-01-15</c:v>
              </c:pt>
              <c:pt idx="15">
                <c:v>2024-01-16</c:v>
              </c:pt>
              <c:pt idx="16">
                <c:v>2024-01-17</c:v>
              </c:pt>
              <c:pt idx="17">
                <c:v>2024-01-18</c:v>
              </c:pt>
              <c:pt idx="18">
                <c:v>2024-01-19</c:v>
              </c:pt>
              <c:pt idx="19">
                <c:v>2024-01-20</c:v>
              </c:pt>
              <c:pt idx="20">
                <c:v>2024-01-21</c:v>
              </c:pt>
              <c:pt idx="21">
                <c:v>2024-01-22</c:v>
              </c:pt>
              <c:pt idx="22">
                <c:v>2024-01-23</c:v>
              </c:pt>
              <c:pt idx="23">
                <c:v>2024-01-24</c:v>
              </c:pt>
              <c:pt idx="24">
                <c:v>2024-01-25</c:v>
              </c:pt>
              <c:pt idx="25">
                <c:v>2024-01-26</c:v>
              </c:pt>
              <c:pt idx="26">
                <c:v>2024-01-27</c:v>
              </c:pt>
              <c:pt idx="27">
                <c:v>2024-01-28</c:v>
              </c:pt>
              <c:pt idx="28">
                <c:v>2024-01-29</c:v>
              </c:pt>
              <c:pt idx="29">
                <c:v>2024-01-30</c:v>
              </c:pt>
              <c:pt idx="30">
                <c:v>2024-01-31</c:v>
              </c:pt>
            </c:strLit>
          </c:cat>
          <c:val>
            <c:numLit>
              <c:formatCode>General</c:formatCode>
              <c:ptCount val="31"/>
              <c:pt idx="0">
                <c:v>77067</c:v>
              </c:pt>
              <c:pt idx="1">
                <c:v>76442</c:v>
              </c:pt>
              <c:pt idx="2">
                <c:v>77778</c:v>
              </c:pt>
              <c:pt idx="3">
                <c:v>77369</c:v>
              </c:pt>
              <c:pt idx="4">
                <c:v>77432</c:v>
              </c:pt>
              <c:pt idx="5">
                <c:v>77290</c:v>
              </c:pt>
              <c:pt idx="6">
                <c:v>76601</c:v>
              </c:pt>
              <c:pt idx="7">
                <c:v>76241</c:v>
              </c:pt>
              <c:pt idx="8">
                <c:v>75856</c:v>
              </c:pt>
              <c:pt idx="9">
                <c:v>76827</c:v>
              </c:pt>
              <c:pt idx="10">
                <c:v>77282</c:v>
              </c:pt>
              <c:pt idx="11">
                <c:v>76756</c:v>
              </c:pt>
              <c:pt idx="12">
                <c:v>76590</c:v>
              </c:pt>
              <c:pt idx="13">
                <c:v>76396</c:v>
              </c:pt>
              <c:pt idx="14">
                <c:v>77058</c:v>
              </c:pt>
              <c:pt idx="15">
                <c:v>77585</c:v>
              </c:pt>
              <c:pt idx="16">
                <c:v>77941</c:v>
              </c:pt>
              <c:pt idx="17">
                <c:v>79678</c:v>
              </c:pt>
              <c:pt idx="18">
                <c:v>85813</c:v>
              </c:pt>
              <c:pt idx="19">
                <c:v>85590</c:v>
              </c:pt>
              <c:pt idx="20">
                <c:v>85428</c:v>
              </c:pt>
              <c:pt idx="21">
                <c:v>86124</c:v>
              </c:pt>
              <c:pt idx="22">
                <c:v>88994</c:v>
              </c:pt>
              <c:pt idx="23">
                <c:v>89986</c:v>
              </c:pt>
              <c:pt idx="24">
                <c:v>91236</c:v>
              </c:pt>
              <c:pt idx="25">
                <c:v>91028</c:v>
              </c:pt>
              <c:pt idx="26">
                <c:v>91027</c:v>
              </c:pt>
              <c:pt idx="27">
                <c:v>91018</c:v>
              </c:pt>
              <c:pt idx="28">
                <c:v>91022</c:v>
              </c:pt>
              <c:pt idx="29">
                <c:v>91161</c:v>
              </c:pt>
              <c:pt idx="30">
                <c:v>91550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2FC9-4D3F-BA06-AC7B84602694}"/>
            </c:ext>
          </c:extLst>
        </c:ser>
        <c:ser>
          <c:idx val="4"/>
          <c:order val="3"/>
          <c:tx>
            <c:v> 신용카드번호 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Lit>
              <c:ptCount val="31"/>
              <c:pt idx="0">
                <c:v>2024-01-01</c:v>
              </c:pt>
              <c:pt idx="1">
                <c:v>2024-01-02</c:v>
              </c:pt>
              <c:pt idx="2">
                <c:v>2024-01-03</c:v>
              </c:pt>
              <c:pt idx="3">
                <c:v>2024-01-04</c:v>
              </c:pt>
              <c:pt idx="4">
                <c:v>2024-01-05</c:v>
              </c:pt>
              <c:pt idx="5">
                <c:v>2024-01-06</c:v>
              </c:pt>
              <c:pt idx="6">
                <c:v>2024-01-07</c:v>
              </c:pt>
              <c:pt idx="7">
                <c:v>2024-01-08</c:v>
              </c:pt>
              <c:pt idx="8">
                <c:v>2024-01-09</c:v>
              </c:pt>
              <c:pt idx="9">
                <c:v>2024-01-10</c:v>
              </c:pt>
              <c:pt idx="10">
                <c:v>2024-01-11</c:v>
              </c:pt>
              <c:pt idx="11">
                <c:v>2024-01-12</c:v>
              </c:pt>
              <c:pt idx="12">
                <c:v>2024-01-13</c:v>
              </c:pt>
              <c:pt idx="13">
                <c:v>2024-01-14</c:v>
              </c:pt>
              <c:pt idx="14">
                <c:v>2024-01-15</c:v>
              </c:pt>
              <c:pt idx="15">
                <c:v>2024-01-16</c:v>
              </c:pt>
              <c:pt idx="16">
                <c:v>2024-01-17</c:v>
              </c:pt>
              <c:pt idx="17">
                <c:v>2024-01-18</c:v>
              </c:pt>
              <c:pt idx="18">
                <c:v>2024-01-19</c:v>
              </c:pt>
              <c:pt idx="19">
                <c:v>2024-01-20</c:v>
              </c:pt>
              <c:pt idx="20">
                <c:v>2024-01-21</c:v>
              </c:pt>
              <c:pt idx="21">
                <c:v>2024-01-22</c:v>
              </c:pt>
              <c:pt idx="22">
                <c:v>2024-01-23</c:v>
              </c:pt>
              <c:pt idx="23">
                <c:v>2024-01-24</c:v>
              </c:pt>
              <c:pt idx="24">
                <c:v>2024-01-25</c:v>
              </c:pt>
              <c:pt idx="25">
                <c:v>2024-01-26</c:v>
              </c:pt>
              <c:pt idx="26">
                <c:v>2024-01-27</c:v>
              </c:pt>
              <c:pt idx="27">
                <c:v>2024-01-28</c:v>
              </c:pt>
              <c:pt idx="28">
                <c:v>2024-01-29</c:v>
              </c:pt>
              <c:pt idx="29">
                <c:v>2024-01-30</c:v>
              </c:pt>
              <c:pt idx="30">
                <c:v>2024-01-31</c:v>
              </c:pt>
            </c:strLit>
          </c:cat>
          <c:val>
            <c:numLit>
              <c:formatCode>General</c:formatCode>
              <c:ptCount val="31"/>
              <c:pt idx="0">
                <c:v>31422</c:v>
              </c:pt>
              <c:pt idx="1">
                <c:v>30884</c:v>
              </c:pt>
              <c:pt idx="2">
                <c:v>32160</c:v>
              </c:pt>
              <c:pt idx="3">
                <c:v>33076</c:v>
              </c:pt>
              <c:pt idx="4">
                <c:v>32788</c:v>
              </c:pt>
              <c:pt idx="5">
                <c:v>32773</c:v>
              </c:pt>
              <c:pt idx="6">
                <c:v>32535</c:v>
              </c:pt>
              <c:pt idx="7">
                <c:v>32661</c:v>
              </c:pt>
              <c:pt idx="8">
                <c:v>32282</c:v>
              </c:pt>
              <c:pt idx="9">
                <c:v>32285</c:v>
              </c:pt>
              <c:pt idx="10">
                <c:v>32615</c:v>
              </c:pt>
              <c:pt idx="11">
                <c:v>32601</c:v>
              </c:pt>
              <c:pt idx="12">
                <c:v>32562</c:v>
              </c:pt>
              <c:pt idx="13">
                <c:v>32521</c:v>
              </c:pt>
              <c:pt idx="14">
                <c:v>32222</c:v>
              </c:pt>
              <c:pt idx="15">
                <c:v>32333</c:v>
              </c:pt>
              <c:pt idx="16">
                <c:v>32597</c:v>
              </c:pt>
              <c:pt idx="17">
                <c:v>33199</c:v>
              </c:pt>
              <c:pt idx="18">
                <c:v>34287</c:v>
              </c:pt>
              <c:pt idx="19">
                <c:v>34203</c:v>
              </c:pt>
              <c:pt idx="20">
                <c:v>34122</c:v>
              </c:pt>
              <c:pt idx="21">
                <c:v>34345</c:v>
              </c:pt>
              <c:pt idx="22">
                <c:v>35187</c:v>
              </c:pt>
              <c:pt idx="23">
                <c:v>35321</c:v>
              </c:pt>
              <c:pt idx="24">
                <c:v>35468</c:v>
              </c:pt>
              <c:pt idx="25">
                <c:v>35359</c:v>
              </c:pt>
              <c:pt idx="26">
                <c:v>35359</c:v>
              </c:pt>
              <c:pt idx="27">
                <c:v>35358</c:v>
              </c:pt>
              <c:pt idx="28">
                <c:v>35251</c:v>
              </c:pt>
              <c:pt idx="29">
                <c:v>35318</c:v>
              </c:pt>
              <c:pt idx="30">
                <c:v>35465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2FC9-4D3F-BA06-AC7B84602694}"/>
            </c:ext>
          </c:extLst>
        </c:ser>
        <c:ser>
          <c:idx val="5"/>
          <c:order val="4"/>
          <c:tx>
            <c:v> 외국인등록번호 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Lit>
              <c:ptCount val="31"/>
              <c:pt idx="0">
                <c:v>2024-01-01</c:v>
              </c:pt>
              <c:pt idx="1">
                <c:v>2024-01-02</c:v>
              </c:pt>
              <c:pt idx="2">
                <c:v>2024-01-03</c:v>
              </c:pt>
              <c:pt idx="3">
                <c:v>2024-01-04</c:v>
              </c:pt>
              <c:pt idx="4">
                <c:v>2024-01-05</c:v>
              </c:pt>
              <c:pt idx="5">
                <c:v>2024-01-06</c:v>
              </c:pt>
              <c:pt idx="6">
                <c:v>2024-01-07</c:v>
              </c:pt>
              <c:pt idx="7">
                <c:v>2024-01-08</c:v>
              </c:pt>
              <c:pt idx="8">
                <c:v>2024-01-09</c:v>
              </c:pt>
              <c:pt idx="9">
                <c:v>2024-01-10</c:v>
              </c:pt>
              <c:pt idx="10">
                <c:v>2024-01-11</c:v>
              </c:pt>
              <c:pt idx="11">
                <c:v>2024-01-12</c:v>
              </c:pt>
              <c:pt idx="12">
                <c:v>2024-01-13</c:v>
              </c:pt>
              <c:pt idx="13">
                <c:v>2024-01-14</c:v>
              </c:pt>
              <c:pt idx="14">
                <c:v>2024-01-15</c:v>
              </c:pt>
              <c:pt idx="15">
                <c:v>2024-01-16</c:v>
              </c:pt>
              <c:pt idx="16">
                <c:v>2024-01-17</c:v>
              </c:pt>
              <c:pt idx="17">
                <c:v>2024-01-18</c:v>
              </c:pt>
              <c:pt idx="18">
                <c:v>2024-01-19</c:v>
              </c:pt>
              <c:pt idx="19">
                <c:v>2024-01-20</c:v>
              </c:pt>
              <c:pt idx="20">
                <c:v>2024-01-21</c:v>
              </c:pt>
              <c:pt idx="21">
                <c:v>2024-01-22</c:v>
              </c:pt>
              <c:pt idx="22">
                <c:v>2024-01-23</c:v>
              </c:pt>
              <c:pt idx="23">
                <c:v>2024-01-24</c:v>
              </c:pt>
              <c:pt idx="24">
                <c:v>2024-01-25</c:v>
              </c:pt>
              <c:pt idx="25">
                <c:v>2024-01-26</c:v>
              </c:pt>
              <c:pt idx="26">
                <c:v>2024-01-27</c:v>
              </c:pt>
              <c:pt idx="27">
                <c:v>2024-01-28</c:v>
              </c:pt>
              <c:pt idx="28">
                <c:v>2024-01-29</c:v>
              </c:pt>
              <c:pt idx="29">
                <c:v>2024-01-30</c:v>
              </c:pt>
              <c:pt idx="30">
                <c:v>2024-01-31</c:v>
              </c:pt>
            </c:strLit>
          </c:cat>
          <c:val>
            <c:numLit>
              <c:formatCode>General</c:formatCode>
              <c:ptCount val="31"/>
              <c:pt idx="0">
                <c:v>99422</c:v>
              </c:pt>
              <c:pt idx="1">
                <c:v>98905</c:v>
              </c:pt>
              <c:pt idx="2">
                <c:v>100706</c:v>
              </c:pt>
              <c:pt idx="3">
                <c:v>100802</c:v>
              </c:pt>
              <c:pt idx="4">
                <c:v>100892</c:v>
              </c:pt>
              <c:pt idx="5">
                <c:v>100740</c:v>
              </c:pt>
              <c:pt idx="6">
                <c:v>100221</c:v>
              </c:pt>
              <c:pt idx="7">
                <c:v>101934</c:v>
              </c:pt>
              <c:pt idx="8">
                <c:v>102612</c:v>
              </c:pt>
              <c:pt idx="9">
                <c:v>103324</c:v>
              </c:pt>
              <c:pt idx="10">
                <c:v>103945</c:v>
              </c:pt>
              <c:pt idx="11">
                <c:v>103533</c:v>
              </c:pt>
              <c:pt idx="12">
                <c:v>103390</c:v>
              </c:pt>
              <c:pt idx="13">
                <c:v>103252</c:v>
              </c:pt>
              <c:pt idx="14">
                <c:v>102958</c:v>
              </c:pt>
              <c:pt idx="15">
                <c:v>103235</c:v>
              </c:pt>
              <c:pt idx="16">
                <c:v>104396</c:v>
              </c:pt>
              <c:pt idx="17">
                <c:v>107624</c:v>
              </c:pt>
              <c:pt idx="18">
                <c:v>112702</c:v>
              </c:pt>
              <c:pt idx="19">
                <c:v>112435</c:v>
              </c:pt>
              <c:pt idx="20">
                <c:v>112349</c:v>
              </c:pt>
              <c:pt idx="21">
                <c:v>113162</c:v>
              </c:pt>
              <c:pt idx="22">
                <c:v>116174</c:v>
              </c:pt>
              <c:pt idx="23">
                <c:v>117171</c:v>
              </c:pt>
              <c:pt idx="24">
                <c:v>119132</c:v>
              </c:pt>
              <c:pt idx="25">
                <c:v>120263</c:v>
              </c:pt>
              <c:pt idx="26">
                <c:v>120264</c:v>
              </c:pt>
              <c:pt idx="27">
                <c:v>120259</c:v>
              </c:pt>
              <c:pt idx="28">
                <c:v>120127</c:v>
              </c:pt>
              <c:pt idx="29">
                <c:v>120260</c:v>
              </c:pt>
              <c:pt idx="30">
                <c:v>121994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4-2FC9-4D3F-BA06-AC7B84602694}"/>
            </c:ext>
          </c:extLst>
        </c:ser>
        <c:ser>
          <c:idx val="6"/>
          <c:order val="5"/>
          <c:tx>
            <c:v> 이메일 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31"/>
              <c:pt idx="0">
                <c:v>2024-01-01</c:v>
              </c:pt>
              <c:pt idx="1">
                <c:v>2024-01-02</c:v>
              </c:pt>
              <c:pt idx="2">
                <c:v>2024-01-03</c:v>
              </c:pt>
              <c:pt idx="3">
                <c:v>2024-01-04</c:v>
              </c:pt>
              <c:pt idx="4">
                <c:v>2024-01-05</c:v>
              </c:pt>
              <c:pt idx="5">
                <c:v>2024-01-06</c:v>
              </c:pt>
              <c:pt idx="6">
                <c:v>2024-01-07</c:v>
              </c:pt>
              <c:pt idx="7">
                <c:v>2024-01-08</c:v>
              </c:pt>
              <c:pt idx="8">
                <c:v>2024-01-09</c:v>
              </c:pt>
              <c:pt idx="9">
                <c:v>2024-01-10</c:v>
              </c:pt>
              <c:pt idx="10">
                <c:v>2024-01-11</c:v>
              </c:pt>
              <c:pt idx="11">
                <c:v>2024-01-12</c:v>
              </c:pt>
              <c:pt idx="12">
                <c:v>2024-01-13</c:v>
              </c:pt>
              <c:pt idx="13">
                <c:v>2024-01-14</c:v>
              </c:pt>
              <c:pt idx="14">
                <c:v>2024-01-15</c:v>
              </c:pt>
              <c:pt idx="15">
                <c:v>2024-01-16</c:v>
              </c:pt>
              <c:pt idx="16">
                <c:v>2024-01-17</c:v>
              </c:pt>
              <c:pt idx="17">
                <c:v>2024-01-18</c:v>
              </c:pt>
              <c:pt idx="18">
                <c:v>2024-01-19</c:v>
              </c:pt>
              <c:pt idx="19">
                <c:v>2024-01-20</c:v>
              </c:pt>
              <c:pt idx="20">
                <c:v>2024-01-21</c:v>
              </c:pt>
              <c:pt idx="21">
                <c:v>2024-01-22</c:v>
              </c:pt>
              <c:pt idx="22">
                <c:v>2024-01-23</c:v>
              </c:pt>
              <c:pt idx="23">
                <c:v>2024-01-24</c:v>
              </c:pt>
              <c:pt idx="24">
                <c:v>2024-01-25</c:v>
              </c:pt>
              <c:pt idx="25">
                <c:v>2024-01-26</c:v>
              </c:pt>
              <c:pt idx="26">
                <c:v>2024-01-27</c:v>
              </c:pt>
              <c:pt idx="27">
                <c:v>2024-01-28</c:v>
              </c:pt>
              <c:pt idx="28">
                <c:v>2024-01-29</c:v>
              </c:pt>
              <c:pt idx="29">
                <c:v>2024-01-30</c:v>
              </c:pt>
              <c:pt idx="30">
                <c:v>2024-01-31</c:v>
              </c:pt>
            </c:strLit>
          </c:cat>
          <c:val>
            <c:numLit>
              <c:formatCode>General</c:formatCode>
              <c:ptCount val="31"/>
              <c:pt idx="0">
                <c:v>220660</c:v>
              </c:pt>
              <c:pt idx="1">
                <c:v>220461</c:v>
              </c:pt>
              <c:pt idx="2">
                <c:v>223759</c:v>
              </c:pt>
              <c:pt idx="3">
                <c:v>224729</c:v>
              </c:pt>
              <c:pt idx="4">
                <c:v>225312</c:v>
              </c:pt>
              <c:pt idx="5">
                <c:v>225118</c:v>
              </c:pt>
              <c:pt idx="6">
                <c:v>224474</c:v>
              </c:pt>
              <c:pt idx="7">
                <c:v>224581</c:v>
              </c:pt>
              <c:pt idx="8">
                <c:v>224195</c:v>
              </c:pt>
              <c:pt idx="9">
                <c:v>224772</c:v>
              </c:pt>
              <c:pt idx="10">
                <c:v>225986</c:v>
              </c:pt>
              <c:pt idx="11">
                <c:v>226729</c:v>
              </c:pt>
              <c:pt idx="12">
                <c:v>226386</c:v>
              </c:pt>
              <c:pt idx="13">
                <c:v>226048</c:v>
              </c:pt>
              <c:pt idx="14">
                <c:v>226695</c:v>
              </c:pt>
              <c:pt idx="15">
                <c:v>227961</c:v>
              </c:pt>
              <c:pt idx="16">
                <c:v>229655</c:v>
              </c:pt>
              <c:pt idx="17">
                <c:v>234954</c:v>
              </c:pt>
              <c:pt idx="18">
                <c:v>245403</c:v>
              </c:pt>
              <c:pt idx="19">
                <c:v>244845</c:v>
              </c:pt>
              <c:pt idx="20">
                <c:v>244630</c:v>
              </c:pt>
              <c:pt idx="21">
                <c:v>245567</c:v>
              </c:pt>
              <c:pt idx="22">
                <c:v>250044</c:v>
              </c:pt>
              <c:pt idx="23">
                <c:v>251754</c:v>
              </c:pt>
              <c:pt idx="24">
                <c:v>253840</c:v>
              </c:pt>
              <c:pt idx="25">
                <c:v>253213</c:v>
              </c:pt>
              <c:pt idx="26">
                <c:v>253189</c:v>
              </c:pt>
              <c:pt idx="27">
                <c:v>253129</c:v>
              </c:pt>
              <c:pt idx="28">
                <c:v>253076</c:v>
              </c:pt>
              <c:pt idx="29">
                <c:v>253128</c:v>
              </c:pt>
              <c:pt idx="30">
                <c:v>256948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5-2FC9-4D3F-BA06-AC7B84602694}"/>
            </c:ext>
          </c:extLst>
        </c:ser>
        <c:ser>
          <c:idx val="7"/>
          <c:order val="6"/>
          <c:tx>
            <c:v> 운전면허번호 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31"/>
              <c:pt idx="0">
                <c:v>2024-01-01</c:v>
              </c:pt>
              <c:pt idx="1">
                <c:v>2024-01-02</c:v>
              </c:pt>
              <c:pt idx="2">
                <c:v>2024-01-03</c:v>
              </c:pt>
              <c:pt idx="3">
                <c:v>2024-01-04</c:v>
              </c:pt>
              <c:pt idx="4">
                <c:v>2024-01-05</c:v>
              </c:pt>
              <c:pt idx="5">
                <c:v>2024-01-06</c:v>
              </c:pt>
              <c:pt idx="6">
                <c:v>2024-01-07</c:v>
              </c:pt>
              <c:pt idx="7">
                <c:v>2024-01-08</c:v>
              </c:pt>
              <c:pt idx="8">
                <c:v>2024-01-09</c:v>
              </c:pt>
              <c:pt idx="9">
                <c:v>2024-01-10</c:v>
              </c:pt>
              <c:pt idx="10">
                <c:v>2024-01-11</c:v>
              </c:pt>
              <c:pt idx="11">
                <c:v>2024-01-12</c:v>
              </c:pt>
              <c:pt idx="12">
                <c:v>2024-01-13</c:v>
              </c:pt>
              <c:pt idx="13">
                <c:v>2024-01-14</c:v>
              </c:pt>
              <c:pt idx="14">
                <c:v>2024-01-15</c:v>
              </c:pt>
              <c:pt idx="15">
                <c:v>2024-01-16</c:v>
              </c:pt>
              <c:pt idx="16">
                <c:v>2024-01-17</c:v>
              </c:pt>
              <c:pt idx="17">
                <c:v>2024-01-18</c:v>
              </c:pt>
              <c:pt idx="18">
                <c:v>2024-01-19</c:v>
              </c:pt>
              <c:pt idx="19">
                <c:v>2024-01-20</c:v>
              </c:pt>
              <c:pt idx="20">
                <c:v>2024-01-21</c:v>
              </c:pt>
              <c:pt idx="21">
                <c:v>2024-01-22</c:v>
              </c:pt>
              <c:pt idx="22">
                <c:v>2024-01-23</c:v>
              </c:pt>
              <c:pt idx="23">
                <c:v>2024-01-24</c:v>
              </c:pt>
              <c:pt idx="24">
                <c:v>2024-01-25</c:v>
              </c:pt>
              <c:pt idx="25">
                <c:v>2024-01-26</c:v>
              </c:pt>
              <c:pt idx="26">
                <c:v>2024-01-27</c:v>
              </c:pt>
              <c:pt idx="27">
                <c:v>2024-01-28</c:v>
              </c:pt>
              <c:pt idx="28">
                <c:v>2024-01-29</c:v>
              </c:pt>
              <c:pt idx="29">
                <c:v>2024-01-30</c:v>
              </c:pt>
              <c:pt idx="30">
                <c:v>2024-01-31</c:v>
              </c:pt>
            </c:strLit>
          </c:cat>
          <c:val>
            <c:numLit>
              <c:formatCode>General</c:formatCode>
              <c:ptCount val="31"/>
              <c:pt idx="0">
                <c:v>17713</c:v>
              </c:pt>
              <c:pt idx="1">
                <c:v>17043</c:v>
              </c:pt>
              <c:pt idx="2">
                <c:v>17705</c:v>
              </c:pt>
              <c:pt idx="3">
                <c:v>17738</c:v>
              </c:pt>
              <c:pt idx="4">
                <c:v>17655</c:v>
              </c:pt>
              <c:pt idx="5">
                <c:v>17628</c:v>
              </c:pt>
              <c:pt idx="6">
                <c:v>17403</c:v>
              </c:pt>
              <c:pt idx="7">
                <c:v>17554</c:v>
              </c:pt>
              <c:pt idx="8">
                <c:v>17150</c:v>
              </c:pt>
              <c:pt idx="9">
                <c:v>17173</c:v>
              </c:pt>
              <c:pt idx="10">
                <c:v>17643</c:v>
              </c:pt>
              <c:pt idx="11">
                <c:v>17652</c:v>
              </c:pt>
              <c:pt idx="12">
                <c:v>17627</c:v>
              </c:pt>
              <c:pt idx="13">
                <c:v>17612</c:v>
              </c:pt>
              <c:pt idx="14">
                <c:v>17581</c:v>
              </c:pt>
              <c:pt idx="15">
                <c:v>17748</c:v>
              </c:pt>
              <c:pt idx="16">
                <c:v>17972</c:v>
              </c:pt>
              <c:pt idx="17">
                <c:v>18986</c:v>
              </c:pt>
              <c:pt idx="18">
                <c:v>19679</c:v>
              </c:pt>
              <c:pt idx="19">
                <c:v>19654</c:v>
              </c:pt>
              <c:pt idx="20">
                <c:v>19596</c:v>
              </c:pt>
              <c:pt idx="21">
                <c:v>19884</c:v>
              </c:pt>
              <c:pt idx="22">
                <c:v>20455</c:v>
              </c:pt>
              <c:pt idx="23">
                <c:v>20545</c:v>
              </c:pt>
              <c:pt idx="24">
                <c:v>20712</c:v>
              </c:pt>
              <c:pt idx="25">
                <c:v>20900</c:v>
              </c:pt>
              <c:pt idx="26">
                <c:v>20900</c:v>
              </c:pt>
              <c:pt idx="27">
                <c:v>20898</c:v>
              </c:pt>
              <c:pt idx="28">
                <c:v>20870</c:v>
              </c:pt>
              <c:pt idx="29">
                <c:v>20969</c:v>
              </c:pt>
              <c:pt idx="30">
                <c:v>21323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6-2FC9-4D3F-BA06-AC7B84602694}"/>
            </c:ext>
          </c:extLst>
        </c:ser>
        <c:ser>
          <c:idx val="8"/>
          <c:order val="7"/>
          <c:tx>
            <c:v> 하나계좌번호 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31"/>
              <c:pt idx="0">
                <c:v>2024-01-01</c:v>
              </c:pt>
              <c:pt idx="1">
                <c:v>2024-01-02</c:v>
              </c:pt>
              <c:pt idx="2">
                <c:v>2024-01-03</c:v>
              </c:pt>
              <c:pt idx="3">
                <c:v>2024-01-04</c:v>
              </c:pt>
              <c:pt idx="4">
                <c:v>2024-01-05</c:v>
              </c:pt>
              <c:pt idx="5">
                <c:v>2024-01-06</c:v>
              </c:pt>
              <c:pt idx="6">
                <c:v>2024-01-07</c:v>
              </c:pt>
              <c:pt idx="7">
                <c:v>2024-01-08</c:v>
              </c:pt>
              <c:pt idx="8">
                <c:v>2024-01-09</c:v>
              </c:pt>
              <c:pt idx="9">
                <c:v>2024-01-10</c:v>
              </c:pt>
              <c:pt idx="10">
                <c:v>2024-01-11</c:v>
              </c:pt>
              <c:pt idx="11">
                <c:v>2024-01-12</c:v>
              </c:pt>
              <c:pt idx="12">
                <c:v>2024-01-13</c:v>
              </c:pt>
              <c:pt idx="13">
                <c:v>2024-01-14</c:v>
              </c:pt>
              <c:pt idx="14">
                <c:v>2024-01-15</c:v>
              </c:pt>
              <c:pt idx="15">
                <c:v>2024-01-16</c:v>
              </c:pt>
              <c:pt idx="16">
                <c:v>2024-01-17</c:v>
              </c:pt>
              <c:pt idx="17">
                <c:v>2024-01-18</c:v>
              </c:pt>
              <c:pt idx="18">
                <c:v>2024-01-19</c:v>
              </c:pt>
              <c:pt idx="19">
                <c:v>2024-01-20</c:v>
              </c:pt>
              <c:pt idx="20">
                <c:v>2024-01-21</c:v>
              </c:pt>
              <c:pt idx="21">
                <c:v>2024-01-22</c:v>
              </c:pt>
              <c:pt idx="22">
                <c:v>2024-01-23</c:v>
              </c:pt>
              <c:pt idx="23">
                <c:v>2024-01-24</c:v>
              </c:pt>
              <c:pt idx="24">
                <c:v>2024-01-25</c:v>
              </c:pt>
              <c:pt idx="25">
                <c:v>2024-01-26</c:v>
              </c:pt>
              <c:pt idx="26">
                <c:v>2024-01-27</c:v>
              </c:pt>
              <c:pt idx="27">
                <c:v>2024-01-28</c:v>
              </c:pt>
              <c:pt idx="28">
                <c:v>2024-01-29</c:v>
              </c:pt>
              <c:pt idx="29">
                <c:v>2024-01-30</c:v>
              </c:pt>
              <c:pt idx="30">
                <c:v>2024-01-31</c:v>
              </c:pt>
            </c:strLit>
          </c:cat>
          <c:val>
            <c:numLit>
              <c:formatCode>General</c:formatCode>
              <c:ptCount val="31"/>
              <c:pt idx="0">
                <c:v>675615</c:v>
              </c:pt>
              <c:pt idx="1">
                <c:v>673121</c:v>
              </c:pt>
              <c:pt idx="2">
                <c:v>680555</c:v>
              </c:pt>
              <c:pt idx="3">
                <c:v>682092</c:v>
              </c:pt>
              <c:pt idx="4">
                <c:v>683130</c:v>
              </c:pt>
              <c:pt idx="5">
                <c:v>682510</c:v>
              </c:pt>
              <c:pt idx="6">
                <c:v>679788</c:v>
              </c:pt>
              <c:pt idx="7">
                <c:v>680701</c:v>
              </c:pt>
              <c:pt idx="8">
                <c:v>683599</c:v>
              </c:pt>
              <c:pt idx="9">
                <c:v>689411</c:v>
              </c:pt>
              <c:pt idx="10">
                <c:v>690064</c:v>
              </c:pt>
              <c:pt idx="11">
                <c:v>694913</c:v>
              </c:pt>
              <c:pt idx="12">
                <c:v>693905</c:v>
              </c:pt>
              <c:pt idx="13">
                <c:v>692325</c:v>
              </c:pt>
              <c:pt idx="14">
                <c:v>689778</c:v>
              </c:pt>
              <c:pt idx="15">
                <c:v>694225</c:v>
              </c:pt>
              <c:pt idx="16">
                <c:v>703127</c:v>
              </c:pt>
              <c:pt idx="17">
                <c:v>734724</c:v>
              </c:pt>
              <c:pt idx="18">
                <c:v>775628</c:v>
              </c:pt>
              <c:pt idx="19">
                <c:v>774144</c:v>
              </c:pt>
              <c:pt idx="20">
                <c:v>772443</c:v>
              </c:pt>
              <c:pt idx="21">
                <c:v>775217</c:v>
              </c:pt>
              <c:pt idx="22">
                <c:v>795871</c:v>
              </c:pt>
              <c:pt idx="23">
                <c:v>803715</c:v>
              </c:pt>
              <c:pt idx="24">
                <c:v>816292</c:v>
              </c:pt>
              <c:pt idx="25">
                <c:v>822616</c:v>
              </c:pt>
              <c:pt idx="26">
                <c:v>822628</c:v>
              </c:pt>
              <c:pt idx="27">
                <c:v>822581</c:v>
              </c:pt>
              <c:pt idx="28">
                <c:v>822721</c:v>
              </c:pt>
              <c:pt idx="29">
                <c:v>822205</c:v>
              </c:pt>
              <c:pt idx="30">
                <c:v>831004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7-2FC9-4D3F-BA06-AC7B846026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8841679"/>
        <c:axId val="1378828367"/>
      </c:lineChart>
      <c:catAx>
        <c:axId val="13788416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78828367"/>
        <c:crosses val="autoZero"/>
        <c:auto val="1"/>
        <c:lblAlgn val="ctr"/>
        <c:lblOffset val="100"/>
        <c:noMultiLvlLbl val="1"/>
      </c:catAx>
      <c:valAx>
        <c:axId val="1378828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78841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'12월 출력물보안_월간 추세 그래프'!$C$2:$C$3</c:f>
              <c:strCache>
                <c:ptCount val="2"/>
                <c:pt idx="0">
                  <c:v>전체출력 건수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'12월 출력물보안_월간 추세 그래프'!$B$4:$B$34</c:f>
              <c:strCache>
                <c:ptCount val="31"/>
                <c:pt idx="0">
                  <c:v>2024-01-01</c:v>
                </c:pt>
                <c:pt idx="1">
                  <c:v>2024-01-02</c:v>
                </c:pt>
                <c:pt idx="2">
                  <c:v>2024-01-03</c:v>
                </c:pt>
                <c:pt idx="3">
                  <c:v>2024-01-04</c:v>
                </c:pt>
                <c:pt idx="4">
                  <c:v>2024-01-05</c:v>
                </c:pt>
                <c:pt idx="5">
                  <c:v>2024-01-06</c:v>
                </c:pt>
                <c:pt idx="6">
                  <c:v>2024-01-07</c:v>
                </c:pt>
                <c:pt idx="7">
                  <c:v>2024-01-08</c:v>
                </c:pt>
                <c:pt idx="8">
                  <c:v>2024-01-09</c:v>
                </c:pt>
                <c:pt idx="9">
                  <c:v>2024-01-10</c:v>
                </c:pt>
                <c:pt idx="10">
                  <c:v>2024-01-11</c:v>
                </c:pt>
                <c:pt idx="11">
                  <c:v>2024-01-12</c:v>
                </c:pt>
                <c:pt idx="12">
                  <c:v>2024-01-13</c:v>
                </c:pt>
                <c:pt idx="13">
                  <c:v>2024-01-14</c:v>
                </c:pt>
                <c:pt idx="14">
                  <c:v>2024-01-15</c:v>
                </c:pt>
                <c:pt idx="15">
                  <c:v>2024-01-16</c:v>
                </c:pt>
                <c:pt idx="16">
                  <c:v>2024-01-17</c:v>
                </c:pt>
                <c:pt idx="17">
                  <c:v>2024-01-18</c:v>
                </c:pt>
                <c:pt idx="18">
                  <c:v>2024-01-19</c:v>
                </c:pt>
                <c:pt idx="19">
                  <c:v>2024-01-20</c:v>
                </c:pt>
                <c:pt idx="20">
                  <c:v>2024-01-21</c:v>
                </c:pt>
                <c:pt idx="21">
                  <c:v>2024-01-22</c:v>
                </c:pt>
                <c:pt idx="22">
                  <c:v>2024-01-23</c:v>
                </c:pt>
                <c:pt idx="23">
                  <c:v>2024-01-24</c:v>
                </c:pt>
                <c:pt idx="24">
                  <c:v>2024-01-25</c:v>
                </c:pt>
                <c:pt idx="25">
                  <c:v>2024-01-26</c:v>
                </c:pt>
                <c:pt idx="26">
                  <c:v>2024-01-27</c:v>
                </c:pt>
                <c:pt idx="27">
                  <c:v>2024-01-28</c:v>
                </c:pt>
                <c:pt idx="28">
                  <c:v>2024-01-29</c:v>
                </c:pt>
                <c:pt idx="29">
                  <c:v>2024-01-30</c:v>
                </c:pt>
                <c:pt idx="30">
                  <c:v>2024-01-31</c:v>
                </c:pt>
              </c:strCache>
            </c:strRef>
          </c:cat>
          <c:val>
            <c:numRef>
              <c:f>'12월 출력물보안_월간 추세 그래프'!$C$4:$C$34</c:f>
              <c:numCache>
                <c:formatCode>#,##0;[Red]#,##0</c:formatCode>
                <c:ptCount val="31"/>
                <c:pt idx="0">
                  <c:v>0</c:v>
                </c:pt>
                <c:pt idx="1">
                  <c:v>137771</c:v>
                </c:pt>
                <c:pt idx="2">
                  <c:v>96183</c:v>
                </c:pt>
                <c:pt idx="3">
                  <c:v>86351</c:v>
                </c:pt>
                <c:pt idx="4">
                  <c:v>141067</c:v>
                </c:pt>
                <c:pt idx="5">
                  <c:v>837</c:v>
                </c:pt>
                <c:pt idx="6">
                  <c:v>1002</c:v>
                </c:pt>
                <c:pt idx="7">
                  <c:v>156358</c:v>
                </c:pt>
                <c:pt idx="8">
                  <c:v>148555</c:v>
                </c:pt>
                <c:pt idx="9">
                  <c:v>147814</c:v>
                </c:pt>
                <c:pt idx="10">
                  <c:v>144264</c:v>
                </c:pt>
                <c:pt idx="11">
                  <c:v>166972</c:v>
                </c:pt>
                <c:pt idx="12">
                  <c:v>1374</c:v>
                </c:pt>
                <c:pt idx="13">
                  <c:v>2291</c:v>
                </c:pt>
                <c:pt idx="14">
                  <c:v>187079</c:v>
                </c:pt>
                <c:pt idx="15">
                  <c:v>172599</c:v>
                </c:pt>
                <c:pt idx="16">
                  <c:v>175383</c:v>
                </c:pt>
                <c:pt idx="17">
                  <c:v>183813</c:v>
                </c:pt>
                <c:pt idx="18">
                  <c:v>177887</c:v>
                </c:pt>
                <c:pt idx="19">
                  <c:v>1509</c:v>
                </c:pt>
                <c:pt idx="20">
                  <c:v>2493</c:v>
                </c:pt>
                <c:pt idx="21">
                  <c:v>197893</c:v>
                </c:pt>
                <c:pt idx="22">
                  <c:v>198320</c:v>
                </c:pt>
                <c:pt idx="23">
                  <c:v>192945</c:v>
                </c:pt>
                <c:pt idx="24">
                  <c:v>202212</c:v>
                </c:pt>
                <c:pt idx="25">
                  <c:v>188342</c:v>
                </c:pt>
                <c:pt idx="26">
                  <c:v>1316</c:v>
                </c:pt>
                <c:pt idx="27">
                  <c:v>2598</c:v>
                </c:pt>
                <c:pt idx="28">
                  <c:v>212218</c:v>
                </c:pt>
                <c:pt idx="29">
                  <c:v>208187</c:v>
                </c:pt>
                <c:pt idx="30">
                  <c:v>206841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60-4840-B05F-EF93A2FD5063}"/>
            </c:ext>
          </c:extLst>
        </c:ser>
        <c:ser>
          <c:idx val="1"/>
          <c:order val="1"/>
          <c:tx>
            <c:strRef>
              <c:f>'12월 출력물보안_월간 추세 그래프'!$D$2:$D$3</c:f>
              <c:strCache>
                <c:ptCount val="2"/>
                <c:pt idx="0">
                  <c:v>개인정보출력 건수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'12월 출력물보안_월간 추세 그래프'!$B$4:$B$34</c:f>
              <c:strCache>
                <c:ptCount val="31"/>
                <c:pt idx="0">
                  <c:v>2024-01-01</c:v>
                </c:pt>
                <c:pt idx="1">
                  <c:v>2024-01-02</c:v>
                </c:pt>
                <c:pt idx="2">
                  <c:v>2024-01-03</c:v>
                </c:pt>
                <c:pt idx="3">
                  <c:v>2024-01-04</c:v>
                </c:pt>
                <c:pt idx="4">
                  <c:v>2024-01-05</c:v>
                </c:pt>
                <c:pt idx="5">
                  <c:v>2024-01-06</c:v>
                </c:pt>
                <c:pt idx="6">
                  <c:v>2024-01-07</c:v>
                </c:pt>
                <c:pt idx="7">
                  <c:v>2024-01-08</c:v>
                </c:pt>
                <c:pt idx="8">
                  <c:v>2024-01-09</c:v>
                </c:pt>
                <c:pt idx="9">
                  <c:v>2024-01-10</c:v>
                </c:pt>
                <c:pt idx="10">
                  <c:v>2024-01-11</c:v>
                </c:pt>
                <c:pt idx="11">
                  <c:v>2024-01-12</c:v>
                </c:pt>
                <c:pt idx="12">
                  <c:v>2024-01-13</c:v>
                </c:pt>
                <c:pt idx="13">
                  <c:v>2024-01-14</c:v>
                </c:pt>
                <c:pt idx="14">
                  <c:v>2024-01-15</c:v>
                </c:pt>
                <c:pt idx="15">
                  <c:v>2024-01-16</c:v>
                </c:pt>
                <c:pt idx="16">
                  <c:v>2024-01-17</c:v>
                </c:pt>
                <c:pt idx="17">
                  <c:v>2024-01-18</c:v>
                </c:pt>
                <c:pt idx="18">
                  <c:v>2024-01-19</c:v>
                </c:pt>
                <c:pt idx="19">
                  <c:v>2024-01-20</c:v>
                </c:pt>
                <c:pt idx="20">
                  <c:v>2024-01-21</c:v>
                </c:pt>
                <c:pt idx="21">
                  <c:v>2024-01-22</c:v>
                </c:pt>
                <c:pt idx="22">
                  <c:v>2024-01-23</c:v>
                </c:pt>
                <c:pt idx="23">
                  <c:v>2024-01-24</c:v>
                </c:pt>
                <c:pt idx="24">
                  <c:v>2024-01-25</c:v>
                </c:pt>
                <c:pt idx="25">
                  <c:v>2024-01-26</c:v>
                </c:pt>
                <c:pt idx="26">
                  <c:v>2024-01-27</c:v>
                </c:pt>
                <c:pt idx="27">
                  <c:v>2024-01-28</c:v>
                </c:pt>
                <c:pt idx="28">
                  <c:v>2024-01-29</c:v>
                </c:pt>
                <c:pt idx="29">
                  <c:v>2024-01-30</c:v>
                </c:pt>
                <c:pt idx="30">
                  <c:v>2024-01-31</c:v>
                </c:pt>
              </c:strCache>
            </c:strRef>
          </c:cat>
          <c:val>
            <c:numRef>
              <c:f>'12월 출력물보안_월간 추세 그래프'!$D$4:$D$34</c:f>
              <c:numCache>
                <c:formatCode>#,##0;[Red]#,##0</c:formatCode>
                <c:ptCount val="31"/>
                <c:pt idx="0">
                  <c:v>0</c:v>
                </c:pt>
                <c:pt idx="1">
                  <c:v>35714</c:v>
                </c:pt>
                <c:pt idx="2">
                  <c:v>20818</c:v>
                </c:pt>
                <c:pt idx="3">
                  <c:v>19801</c:v>
                </c:pt>
                <c:pt idx="4">
                  <c:v>34274</c:v>
                </c:pt>
                <c:pt idx="5">
                  <c:v>49</c:v>
                </c:pt>
                <c:pt idx="6">
                  <c:v>134</c:v>
                </c:pt>
                <c:pt idx="7">
                  <c:v>36566</c:v>
                </c:pt>
                <c:pt idx="8">
                  <c:v>34256</c:v>
                </c:pt>
                <c:pt idx="9">
                  <c:v>32653</c:v>
                </c:pt>
                <c:pt idx="10">
                  <c:v>32323</c:v>
                </c:pt>
                <c:pt idx="11">
                  <c:v>43524</c:v>
                </c:pt>
                <c:pt idx="12">
                  <c:v>150</c:v>
                </c:pt>
                <c:pt idx="13">
                  <c:v>228</c:v>
                </c:pt>
                <c:pt idx="14">
                  <c:v>46813</c:v>
                </c:pt>
                <c:pt idx="15">
                  <c:v>44002</c:v>
                </c:pt>
                <c:pt idx="16">
                  <c:v>42475</c:v>
                </c:pt>
                <c:pt idx="17">
                  <c:v>44810</c:v>
                </c:pt>
                <c:pt idx="18">
                  <c:v>43259</c:v>
                </c:pt>
                <c:pt idx="19">
                  <c:v>162</c:v>
                </c:pt>
                <c:pt idx="20">
                  <c:v>295</c:v>
                </c:pt>
                <c:pt idx="21">
                  <c:v>45555</c:v>
                </c:pt>
                <c:pt idx="22">
                  <c:v>45392</c:v>
                </c:pt>
                <c:pt idx="23">
                  <c:v>45258</c:v>
                </c:pt>
                <c:pt idx="24">
                  <c:v>47734</c:v>
                </c:pt>
                <c:pt idx="25">
                  <c:v>45521</c:v>
                </c:pt>
                <c:pt idx="26">
                  <c:v>148</c:v>
                </c:pt>
                <c:pt idx="27">
                  <c:v>388</c:v>
                </c:pt>
                <c:pt idx="28">
                  <c:v>50538</c:v>
                </c:pt>
                <c:pt idx="29">
                  <c:v>49507</c:v>
                </c:pt>
                <c:pt idx="30">
                  <c:v>52402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60-4840-B05F-EF93A2FD50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0725840"/>
        <c:axId val="1030729584"/>
      </c:lineChart>
      <c:catAx>
        <c:axId val="103072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30729584"/>
        <c:crosses val="autoZero"/>
        <c:auto val="1"/>
        <c:lblAlgn val="ctr"/>
        <c:lblOffset val="100"/>
        <c:noMultiLvlLbl val="0"/>
      </c:catAx>
      <c:valAx>
        <c:axId val="103072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;[Red]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30725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119062</xdr:colOff>
      <xdr:row>9</xdr:row>
      <xdr:rowOff>123824</xdr:rowOff>
    </xdr:from>
    <xdr:to>
      <xdr:col>25</xdr:col>
      <xdr:colOff>209550</xdr:colOff>
      <xdr:row>30</xdr:row>
      <xdr:rowOff>161924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19050</xdr:rowOff>
    </xdr:from>
    <xdr:to>
      <xdr:col>10</xdr:col>
      <xdr:colOff>990600</xdr:colOff>
      <xdr:row>28</xdr:row>
      <xdr:rowOff>47625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0</xdr:rowOff>
    </xdr:from>
    <xdr:to>
      <xdr:col>20</xdr:col>
      <xdr:colOff>247650</xdr:colOff>
      <xdr:row>22</xdr:row>
      <xdr:rowOff>133350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workbookViewId="0">
      <selection activeCell="B2" sqref="B2:J2"/>
    </sheetView>
  </sheetViews>
  <sheetFormatPr defaultRowHeight="17.399999999999999"/>
  <cols>
    <col min="1" max="1" width="11.09765625" bestFit="1" customWidth="1"/>
    <col min="2" max="2" width="10.8984375" bestFit="1" customWidth="1"/>
    <col min="3" max="3" width="11.59765625" bestFit="1" customWidth="1"/>
    <col min="4" max="5" width="10.5" bestFit="1" customWidth="1"/>
    <col min="6" max="8" width="11.59765625" bestFit="1" customWidth="1"/>
    <col min="10" max="10" width="12.69921875" bestFit="1" customWidth="1"/>
    <col min="11" max="11" width="0" hidden="1" customWidth="1"/>
  </cols>
  <sheetData>
    <row r="1" spans="1:11" ht="26.4" thickTop="1" thickBot="1">
      <c r="A1" s="3" t="s">
        <v>11</v>
      </c>
      <c r="B1" s="4" t="s">
        <v>12</v>
      </c>
      <c r="C1" s="4" t="s">
        <v>13</v>
      </c>
      <c r="D1" s="4" t="s">
        <v>14</v>
      </c>
      <c r="E1" s="4" t="s">
        <v>15</v>
      </c>
      <c r="F1" s="4" t="s">
        <v>16</v>
      </c>
      <c r="G1" s="4" t="s">
        <v>17</v>
      </c>
      <c r="H1" s="4" t="s">
        <v>18</v>
      </c>
      <c r="I1" s="4" t="s">
        <v>19</v>
      </c>
      <c r="J1" s="4" t="s">
        <v>20</v>
      </c>
    </row>
    <row r="2" spans="1:11" ht="18" thickBot="1">
      <c r="A2" s="5" t="s">
        <v>21</v>
      </c>
      <c r="B2" s="8">
        <f>AVERAGE(B8:B38)</f>
        <v>1849534.5483870967</v>
      </c>
      <c r="C2" s="8">
        <f>AVERAGE(C8:C38)</f>
        <v>424446</v>
      </c>
      <c r="D2" s="8">
        <f t="shared" ref="D2:J2" si="0">AVERAGE(D8:D38)</f>
        <v>243220.5806451613</v>
      </c>
      <c r="E2" s="8">
        <f t="shared" si="0"/>
        <v>79809.516129032258</v>
      </c>
      <c r="F2" s="8">
        <f t="shared" si="0"/>
        <v>29594</v>
      </c>
      <c r="G2" s="8">
        <f t="shared" si="0"/>
        <v>107940.83870967742</v>
      </c>
      <c r="H2" s="8">
        <f t="shared" si="0"/>
        <v>235028.61290322582</v>
      </c>
      <c r="I2" s="8">
        <f t="shared" si="0"/>
        <v>18047.645161290322</v>
      </c>
      <c r="J2" s="8">
        <f t="shared" si="0"/>
        <v>711447.3548387097</v>
      </c>
    </row>
    <row r="3" spans="1:11">
      <c r="A3" s="6"/>
      <c r="B3" s="7"/>
      <c r="C3" s="7"/>
      <c r="D3" s="7"/>
      <c r="E3" s="7"/>
      <c r="F3" s="7"/>
      <c r="G3" s="7"/>
      <c r="H3" s="7"/>
      <c r="I3" s="7"/>
      <c r="J3" s="7"/>
    </row>
    <row r="4" spans="1:11">
      <c r="A4" s="6"/>
      <c r="B4" s="7"/>
      <c r="C4" s="7"/>
      <c r="D4" s="7"/>
      <c r="E4" s="7"/>
      <c r="F4" s="7"/>
      <c r="G4" s="7"/>
      <c r="H4" s="7"/>
      <c r="I4" s="7"/>
      <c r="J4" s="7"/>
    </row>
    <row r="5" spans="1:11">
      <c r="A5" s="6"/>
      <c r="B5" s="7"/>
      <c r="C5" s="7"/>
      <c r="D5" s="7"/>
      <c r="E5" s="7"/>
      <c r="F5" s="7"/>
      <c r="G5" s="7"/>
      <c r="H5" s="7"/>
      <c r="I5" s="7"/>
      <c r="J5" s="7"/>
    </row>
    <row r="6" spans="1:11" ht="18" thickBot="1">
      <c r="A6" s="6"/>
      <c r="B6" s="7"/>
      <c r="C6" s="7"/>
      <c r="D6" s="7"/>
      <c r="E6" s="7"/>
      <c r="F6" s="7"/>
      <c r="G6" s="7"/>
      <c r="H6" s="7"/>
      <c r="I6" s="7"/>
      <c r="J6" s="7"/>
    </row>
    <row r="7" spans="1:11" ht="23.4" thickBot="1">
      <c r="A7" s="2" t="s">
        <v>0</v>
      </c>
      <c r="B7" s="2" t="s">
        <v>1</v>
      </c>
      <c r="C7" s="2" t="s">
        <v>2</v>
      </c>
      <c r="D7" s="2" t="s">
        <v>3</v>
      </c>
      <c r="E7" s="2" t="s">
        <v>4</v>
      </c>
      <c r="F7" s="2" t="s">
        <v>5</v>
      </c>
      <c r="G7" s="2" t="s">
        <v>6</v>
      </c>
      <c r="H7" s="2" t="s">
        <v>7</v>
      </c>
      <c r="I7" s="2" t="s">
        <v>8</v>
      </c>
      <c r="J7" s="2" t="s">
        <v>9</v>
      </c>
      <c r="K7" s="2" t="s">
        <v>10</v>
      </c>
    </row>
    <row r="8" spans="1:11" ht="18" thickBot="1">
      <c r="A8" s="9" t="s">
        <v>23</v>
      </c>
      <c r="B8" s="10">
        <v>1727245</v>
      </c>
      <c r="C8" s="11">
        <v>406757</v>
      </c>
      <c r="D8" s="11">
        <v>227311</v>
      </c>
      <c r="E8" s="11">
        <v>71636</v>
      </c>
      <c r="F8" s="11">
        <v>28641</v>
      </c>
      <c r="G8" s="11">
        <v>105280</v>
      </c>
      <c r="H8" s="11">
        <v>219929</v>
      </c>
      <c r="I8" s="11">
        <v>17278</v>
      </c>
      <c r="J8" s="12">
        <v>650413</v>
      </c>
      <c r="K8" s="1">
        <v>2</v>
      </c>
    </row>
    <row r="9" spans="1:11" ht="18" thickBot="1">
      <c r="A9" s="13" t="s">
        <v>24</v>
      </c>
      <c r="B9" s="14">
        <v>1727595</v>
      </c>
      <c r="C9" s="15">
        <v>406795</v>
      </c>
      <c r="D9" s="15">
        <v>227424</v>
      </c>
      <c r="E9" s="15">
        <v>71638</v>
      </c>
      <c r="F9" s="15">
        <v>28641</v>
      </c>
      <c r="G9" s="15">
        <v>105283</v>
      </c>
      <c r="H9" s="15">
        <v>219992</v>
      </c>
      <c r="I9" s="15">
        <v>17288</v>
      </c>
      <c r="J9" s="16">
        <v>650534</v>
      </c>
      <c r="K9" s="1">
        <v>2</v>
      </c>
    </row>
    <row r="10" spans="1:11" ht="18" thickBot="1">
      <c r="A10" s="13" t="s">
        <v>25</v>
      </c>
      <c r="B10" s="14">
        <v>1739780</v>
      </c>
      <c r="C10" s="15">
        <v>409222</v>
      </c>
      <c r="D10" s="15">
        <v>227985</v>
      </c>
      <c r="E10" s="15">
        <v>71869</v>
      </c>
      <c r="F10" s="15">
        <v>28589</v>
      </c>
      <c r="G10" s="15">
        <v>106118</v>
      </c>
      <c r="H10" s="15">
        <v>221646</v>
      </c>
      <c r="I10" s="15">
        <v>17558</v>
      </c>
      <c r="J10" s="16">
        <v>656793</v>
      </c>
      <c r="K10" s="1">
        <v>2</v>
      </c>
    </row>
    <row r="11" spans="1:11" ht="18" thickBot="1">
      <c r="A11" s="13" t="s">
        <v>26</v>
      </c>
      <c r="B11" s="14">
        <v>1763371</v>
      </c>
      <c r="C11" s="15">
        <v>412120</v>
      </c>
      <c r="D11" s="15">
        <v>228518</v>
      </c>
      <c r="E11" s="15">
        <v>72922</v>
      </c>
      <c r="F11" s="15">
        <v>28817</v>
      </c>
      <c r="G11" s="15">
        <v>106428</v>
      </c>
      <c r="H11" s="15">
        <v>222350</v>
      </c>
      <c r="I11" s="15">
        <v>17364</v>
      </c>
      <c r="J11" s="16">
        <v>674852</v>
      </c>
      <c r="K11" s="1">
        <v>2</v>
      </c>
    </row>
    <row r="12" spans="1:11" ht="18" thickBot="1">
      <c r="A12" s="13" t="s">
        <v>27</v>
      </c>
      <c r="B12" s="14">
        <v>1762390</v>
      </c>
      <c r="C12" s="15">
        <v>413203</v>
      </c>
      <c r="D12" s="15">
        <v>227837</v>
      </c>
      <c r="E12" s="15">
        <v>74168</v>
      </c>
      <c r="F12" s="15">
        <v>29064</v>
      </c>
      <c r="G12" s="15">
        <v>106867</v>
      </c>
      <c r="H12" s="15">
        <v>219565</v>
      </c>
      <c r="I12" s="15">
        <v>17583</v>
      </c>
      <c r="J12" s="16">
        <v>674103</v>
      </c>
      <c r="K12" s="1">
        <v>2</v>
      </c>
    </row>
    <row r="13" spans="1:11" ht="18" thickBot="1">
      <c r="A13" s="13" t="s">
        <v>28</v>
      </c>
      <c r="B13" s="14">
        <v>1791495</v>
      </c>
      <c r="C13" s="15">
        <v>421125</v>
      </c>
      <c r="D13" s="15">
        <v>233270</v>
      </c>
      <c r="E13" s="15">
        <v>75455</v>
      </c>
      <c r="F13" s="15">
        <v>29482</v>
      </c>
      <c r="G13" s="15">
        <v>108429</v>
      </c>
      <c r="H13" s="15">
        <v>223242</v>
      </c>
      <c r="I13" s="15">
        <v>17990</v>
      </c>
      <c r="J13" s="16">
        <v>682502</v>
      </c>
      <c r="K13" s="1">
        <v>2</v>
      </c>
    </row>
    <row r="14" spans="1:11" ht="18" thickBot="1">
      <c r="A14" s="13" t="s">
        <v>29</v>
      </c>
      <c r="B14" s="14">
        <v>1867546</v>
      </c>
      <c r="C14" s="15">
        <v>438574</v>
      </c>
      <c r="D14" s="15">
        <v>243868</v>
      </c>
      <c r="E14" s="15">
        <v>79209</v>
      </c>
      <c r="F14" s="15">
        <v>29877</v>
      </c>
      <c r="G14" s="15">
        <v>111580</v>
      </c>
      <c r="H14" s="15">
        <v>230583</v>
      </c>
      <c r="I14" s="15">
        <v>17926</v>
      </c>
      <c r="J14" s="16">
        <v>715929</v>
      </c>
      <c r="K14" s="1">
        <v>2</v>
      </c>
    </row>
    <row r="15" spans="1:11" ht="18" thickBot="1">
      <c r="A15" s="13" t="s">
        <v>30</v>
      </c>
      <c r="B15" s="14">
        <v>1867556</v>
      </c>
      <c r="C15" s="15">
        <v>438574</v>
      </c>
      <c r="D15" s="15">
        <v>243883</v>
      </c>
      <c r="E15" s="15">
        <v>79209</v>
      </c>
      <c r="F15" s="15">
        <v>29877</v>
      </c>
      <c r="G15" s="15">
        <v>111580</v>
      </c>
      <c r="H15" s="15">
        <v>230578</v>
      </c>
      <c r="I15" s="15">
        <v>17926</v>
      </c>
      <c r="J15" s="16">
        <v>715929</v>
      </c>
      <c r="K15" s="1">
        <v>2</v>
      </c>
    </row>
    <row r="16" spans="1:11" ht="18" thickBot="1">
      <c r="A16" s="13" t="s">
        <v>31</v>
      </c>
      <c r="B16" s="14">
        <v>1864966</v>
      </c>
      <c r="C16" s="15">
        <v>437681</v>
      </c>
      <c r="D16" s="15">
        <v>243630</v>
      </c>
      <c r="E16" s="15">
        <v>79090</v>
      </c>
      <c r="F16" s="15">
        <v>29876</v>
      </c>
      <c r="G16" s="15">
        <v>111491</v>
      </c>
      <c r="H16" s="15">
        <v>230391</v>
      </c>
      <c r="I16" s="15">
        <v>17916</v>
      </c>
      <c r="J16" s="16">
        <v>714891</v>
      </c>
      <c r="K16" s="1">
        <v>2</v>
      </c>
    </row>
    <row r="17" spans="1:11" ht="18" thickBot="1">
      <c r="A17" s="13" t="s">
        <v>32</v>
      </c>
      <c r="B17" s="14">
        <v>1902406</v>
      </c>
      <c r="C17" s="15">
        <v>445523</v>
      </c>
      <c r="D17" s="15">
        <v>248803</v>
      </c>
      <c r="E17" s="15">
        <v>81084</v>
      </c>
      <c r="F17" s="15">
        <v>29875</v>
      </c>
      <c r="G17" s="15">
        <v>113575</v>
      </c>
      <c r="H17" s="15">
        <v>234161</v>
      </c>
      <c r="I17" s="15">
        <v>18233</v>
      </c>
      <c r="J17" s="16">
        <v>731152</v>
      </c>
      <c r="K17" s="1">
        <v>2</v>
      </c>
    </row>
    <row r="18" spans="1:11" ht="18" thickBot="1">
      <c r="A18" s="13" t="s">
        <v>33</v>
      </c>
      <c r="B18" s="14">
        <v>1859144</v>
      </c>
      <c r="C18" s="15">
        <v>427745</v>
      </c>
      <c r="D18" s="15">
        <v>245181</v>
      </c>
      <c r="E18" s="15">
        <v>81595</v>
      </c>
      <c r="F18" s="15">
        <v>29603</v>
      </c>
      <c r="G18" s="15">
        <v>107807</v>
      </c>
      <c r="H18" s="15">
        <v>235441</v>
      </c>
      <c r="I18" s="15">
        <v>17956</v>
      </c>
      <c r="J18" s="16">
        <v>713816</v>
      </c>
      <c r="K18" s="1">
        <v>2</v>
      </c>
    </row>
    <row r="19" spans="1:11" ht="18" thickBot="1">
      <c r="A19" s="13" t="s">
        <v>34</v>
      </c>
      <c r="B19" s="14">
        <v>1881647</v>
      </c>
      <c r="C19" s="15">
        <v>432723</v>
      </c>
      <c r="D19" s="15">
        <v>247823</v>
      </c>
      <c r="E19" s="15">
        <v>81443</v>
      </c>
      <c r="F19" s="15">
        <v>29607</v>
      </c>
      <c r="G19" s="15">
        <v>109178</v>
      </c>
      <c r="H19" s="15">
        <v>236411</v>
      </c>
      <c r="I19" s="15">
        <v>18036</v>
      </c>
      <c r="J19" s="16">
        <v>726426</v>
      </c>
      <c r="K19" s="1">
        <v>2</v>
      </c>
    </row>
    <row r="20" spans="1:11" ht="18" thickBot="1">
      <c r="A20" s="13" t="s">
        <v>35</v>
      </c>
      <c r="B20" s="14">
        <v>1885560</v>
      </c>
      <c r="C20" s="15">
        <v>433896</v>
      </c>
      <c r="D20" s="15">
        <v>249085</v>
      </c>
      <c r="E20" s="15">
        <v>82141</v>
      </c>
      <c r="F20" s="15">
        <v>30020</v>
      </c>
      <c r="G20" s="15">
        <v>109915</v>
      </c>
      <c r="H20" s="15">
        <v>237764</v>
      </c>
      <c r="I20" s="15">
        <v>18630</v>
      </c>
      <c r="J20" s="16">
        <v>724109</v>
      </c>
      <c r="K20" s="1">
        <v>0</v>
      </c>
    </row>
    <row r="21" spans="1:11" ht="18" thickBot="1">
      <c r="A21" s="13" t="s">
        <v>36</v>
      </c>
      <c r="B21" s="14">
        <v>1868154</v>
      </c>
      <c r="C21" s="15">
        <v>430618</v>
      </c>
      <c r="D21" s="15">
        <v>246917</v>
      </c>
      <c r="E21" s="15">
        <v>81053</v>
      </c>
      <c r="F21" s="15">
        <v>29292</v>
      </c>
      <c r="G21" s="15">
        <v>108942</v>
      </c>
      <c r="H21" s="15">
        <v>235422</v>
      </c>
      <c r="I21" s="15">
        <v>17962</v>
      </c>
      <c r="J21" s="16">
        <v>717948</v>
      </c>
      <c r="K21" s="1">
        <v>0</v>
      </c>
    </row>
    <row r="22" spans="1:11" ht="18" thickBot="1">
      <c r="A22" s="13" t="s">
        <v>37</v>
      </c>
      <c r="B22" s="14">
        <v>1868150</v>
      </c>
      <c r="C22" s="15">
        <v>430629</v>
      </c>
      <c r="D22" s="15">
        <v>246921</v>
      </c>
      <c r="E22" s="15">
        <v>81054</v>
      </c>
      <c r="F22" s="15">
        <v>29292</v>
      </c>
      <c r="G22" s="15">
        <v>108939</v>
      </c>
      <c r="H22" s="15">
        <v>235394</v>
      </c>
      <c r="I22" s="15">
        <v>17962</v>
      </c>
      <c r="J22" s="16">
        <v>717959</v>
      </c>
      <c r="K22" s="1">
        <v>0</v>
      </c>
    </row>
    <row r="23" spans="1:11" ht="18" thickBot="1">
      <c r="A23" s="13" t="s">
        <v>38</v>
      </c>
      <c r="B23" s="14">
        <v>1868150</v>
      </c>
      <c r="C23" s="15">
        <v>430629</v>
      </c>
      <c r="D23" s="15">
        <v>246921</v>
      </c>
      <c r="E23" s="15">
        <v>81054</v>
      </c>
      <c r="F23" s="15">
        <v>29292</v>
      </c>
      <c r="G23" s="15">
        <v>108939</v>
      </c>
      <c r="H23" s="15">
        <v>235394</v>
      </c>
      <c r="I23" s="15">
        <v>17962</v>
      </c>
      <c r="J23" s="16">
        <v>717959</v>
      </c>
      <c r="K23" s="1">
        <v>0</v>
      </c>
    </row>
    <row r="24" spans="1:11" ht="18" thickBot="1">
      <c r="A24" s="13" t="s">
        <v>39</v>
      </c>
      <c r="B24" s="14">
        <v>1879934</v>
      </c>
      <c r="C24" s="15">
        <v>432345</v>
      </c>
      <c r="D24" s="15">
        <v>248471</v>
      </c>
      <c r="E24" s="15">
        <v>82126</v>
      </c>
      <c r="F24" s="15">
        <v>29287</v>
      </c>
      <c r="G24" s="15">
        <v>109341</v>
      </c>
      <c r="H24" s="15">
        <v>237384</v>
      </c>
      <c r="I24" s="15">
        <v>17885</v>
      </c>
      <c r="J24" s="16">
        <v>723095</v>
      </c>
      <c r="K24" s="1">
        <v>0</v>
      </c>
    </row>
    <row r="25" spans="1:11" ht="18" thickBot="1">
      <c r="A25" s="13" t="s">
        <v>40</v>
      </c>
      <c r="B25" s="14">
        <v>1856606</v>
      </c>
      <c r="C25" s="15">
        <v>419142</v>
      </c>
      <c r="D25" s="15">
        <v>245264</v>
      </c>
      <c r="E25" s="15">
        <v>82270</v>
      </c>
      <c r="F25" s="15">
        <v>29265</v>
      </c>
      <c r="G25" s="15">
        <v>105425</v>
      </c>
      <c r="H25" s="15">
        <v>240183</v>
      </c>
      <c r="I25" s="15">
        <v>17972</v>
      </c>
      <c r="J25" s="16">
        <v>717085</v>
      </c>
      <c r="K25" s="1">
        <v>0</v>
      </c>
    </row>
    <row r="26" spans="1:11" ht="18" thickBot="1">
      <c r="A26" s="13" t="s">
        <v>41</v>
      </c>
      <c r="B26" s="14">
        <v>1860109</v>
      </c>
      <c r="C26" s="15">
        <v>420353</v>
      </c>
      <c r="D26" s="15">
        <v>245436</v>
      </c>
      <c r="E26" s="15">
        <v>81271</v>
      </c>
      <c r="F26" s="15">
        <v>28945</v>
      </c>
      <c r="G26" s="15">
        <v>105832</v>
      </c>
      <c r="H26" s="15">
        <v>239854</v>
      </c>
      <c r="I26" s="15">
        <v>17608</v>
      </c>
      <c r="J26" s="16">
        <v>720810</v>
      </c>
      <c r="K26" s="1">
        <v>0</v>
      </c>
    </row>
    <row r="27" spans="1:11" ht="18" thickBot="1">
      <c r="A27" s="13" t="s">
        <v>42</v>
      </c>
      <c r="B27" s="14">
        <v>1864167</v>
      </c>
      <c r="C27" s="15">
        <v>421509</v>
      </c>
      <c r="D27" s="15">
        <v>245921</v>
      </c>
      <c r="E27" s="15">
        <v>81434</v>
      </c>
      <c r="F27" s="15">
        <v>29030</v>
      </c>
      <c r="G27" s="15">
        <v>106229</v>
      </c>
      <c r="H27" s="15">
        <v>240864</v>
      </c>
      <c r="I27" s="15">
        <v>17618</v>
      </c>
      <c r="J27" s="16">
        <v>721562</v>
      </c>
      <c r="K27" s="1">
        <v>0</v>
      </c>
    </row>
    <row r="28" spans="1:11" ht="18" thickBot="1">
      <c r="A28" s="13" t="s">
        <v>43</v>
      </c>
      <c r="B28" s="14">
        <v>1857735</v>
      </c>
      <c r="C28" s="15">
        <v>419035</v>
      </c>
      <c r="D28" s="15">
        <v>245372</v>
      </c>
      <c r="E28" s="15">
        <v>81003</v>
      </c>
      <c r="F28" s="15">
        <v>29242</v>
      </c>
      <c r="G28" s="15">
        <v>106697</v>
      </c>
      <c r="H28" s="15">
        <v>240218</v>
      </c>
      <c r="I28" s="15">
        <v>17941</v>
      </c>
      <c r="J28" s="16">
        <v>718227</v>
      </c>
      <c r="K28" s="1">
        <v>0</v>
      </c>
    </row>
    <row r="29" spans="1:11" ht="18" thickBot="1">
      <c r="A29" s="13" t="s">
        <v>44</v>
      </c>
      <c r="B29" s="14">
        <v>1857675</v>
      </c>
      <c r="C29" s="15">
        <v>419058</v>
      </c>
      <c r="D29" s="15">
        <v>245380</v>
      </c>
      <c r="E29" s="15">
        <v>81003</v>
      </c>
      <c r="F29" s="15">
        <v>29242</v>
      </c>
      <c r="G29" s="15">
        <v>106698</v>
      </c>
      <c r="H29" s="15">
        <v>240107</v>
      </c>
      <c r="I29" s="15">
        <v>17941</v>
      </c>
      <c r="J29" s="16">
        <v>718246</v>
      </c>
      <c r="K29" s="1">
        <v>0</v>
      </c>
    </row>
    <row r="30" spans="1:11" ht="18" thickBot="1">
      <c r="A30" s="13" t="s">
        <v>45</v>
      </c>
      <c r="B30" s="14">
        <v>1857971</v>
      </c>
      <c r="C30" s="15">
        <v>419121</v>
      </c>
      <c r="D30" s="15">
        <v>245423</v>
      </c>
      <c r="E30" s="15">
        <v>81055</v>
      </c>
      <c r="F30" s="15">
        <v>29254</v>
      </c>
      <c r="G30" s="15">
        <v>106724</v>
      </c>
      <c r="H30" s="15">
        <v>240141</v>
      </c>
      <c r="I30" s="15">
        <v>17941</v>
      </c>
      <c r="J30" s="16">
        <v>718312</v>
      </c>
      <c r="K30" s="1">
        <v>0</v>
      </c>
    </row>
    <row r="31" spans="1:11" ht="18" thickBot="1">
      <c r="A31" s="13" t="s">
        <v>46</v>
      </c>
      <c r="B31" s="14">
        <v>1872532</v>
      </c>
      <c r="C31" s="15">
        <v>422738</v>
      </c>
      <c r="D31" s="15">
        <v>246541</v>
      </c>
      <c r="E31" s="15">
        <v>81704</v>
      </c>
      <c r="F31" s="15">
        <v>30428</v>
      </c>
      <c r="G31" s="15">
        <v>107462</v>
      </c>
      <c r="H31" s="15">
        <v>241695</v>
      </c>
      <c r="I31" s="15">
        <v>18762</v>
      </c>
      <c r="J31" s="16">
        <v>723202</v>
      </c>
      <c r="K31" s="1">
        <v>0</v>
      </c>
    </row>
    <row r="32" spans="1:11" ht="18" thickBot="1">
      <c r="A32" s="13" t="s">
        <v>47</v>
      </c>
      <c r="B32" s="14">
        <v>1878240</v>
      </c>
      <c r="C32" s="15">
        <v>423771</v>
      </c>
      <c r="D32" s="15">
        <v>246865</v>
      </c>
      <c r="E32" s="15">
        <v>83026</v>
      </c>
      <c r="F32" s="15">
        <v>30439</v>
      </c>
      <c r="G32" s="15">
        <v>107627</v>
      </c>
      <c r="H32" s="15">
        <v>241856</v>
      </c>
      <c r="I32" s="15">
        <v>18725</v>
      </c>
      <c r="J32" s="16">
        <v>725931</v>
      </c>
      <c r="K32" s="1">
        <v>0</v>
      </c>
    </row>
    <row r="33" spans="1:11" ht="18" thickBot="1">
      <c r="A33" s="13" t="s">
        <v>48</v>
      </c>
      <c r="B33" s="14">
        <v>1883042</v>
      </c>
      <c r="C33" s="15">
        <v>424625</v>
      </c>
      <c r="D33" s="15">
        <v>247595</v>
      </c>
      <c r="E33" s="15">
        <v>82936</v>
      </c>
      <c r="F33" s="15">
        <v>30501</v>
      </c>
      <c r="G33" s="15">
        <v>107793</v>
      </c>
      <c r="H33" s="15">
        <v>241684</v>
      </c>
      <c r="I33" s="15">
        <v>18716</v>
      </c>
      <c r="J33" s="16">
        <v>729192</v>
      </c>
      <c r="K33" s="1">
        <v>0</v>
      </c>
    </row>
    <row r="34" spans="1:11" ht="18" thickBot="1">
      <c r="A34" s="13" t="s">
        <v>49</v>
      </c>
      <c r="B34" s="14">
        <v>1884864</v>
      </c>
      <c r="C34" s="15">
        <v>425024</v>
      </c>
      <c r="D34" s="15">
        <v>248493</v>
      </c>
      <c r="E34" s="15">
        <v>82617</v>
      </c>
      <c r="F34" s="15">
        <v>30473</v>
      </c>
      <c r="G34" s="15">
        <v>107447</v>
      </c>
      <c r="H34" s="15">
        <v>243008</v>
      </c>
      <c r="I34" s="15">
        <v>18717</v>
      </c>
      <c r="J34" s="16">
        <v>729085</v>
      </c>
      <c r="K34" s="1">
        <v>0</v>
      </c>
    </row>
    <row r="35" spans="1:11" ht="18" thickBot="1">
      <c r="A35" s="13" t="s">
        <v>50</v>
      </c>
      <c r="B35" s="14">
        <v>1890150</v>
      </c>
      <c r="C35" s="15">
        <v>425542</v>
      </c>
      <c r="D35" s="15">
        <v>249126</v>
      </c>
      <c r="E35" s="15">
        <v>82846</v>
      </c>
      <c r="F35" s="15">
        <v>30579</v>
      </c>
      <c r="G35" s="15">
        <v>107475</v>
      </c>
      <c r="H35" s="15">
        <v>243360</v>
      </c>
      <c r="I35" s="15">
        <v>18744</v>
      </c>
      <c r="J35" s="16">
        <v>732478</v>
      </c>
      <c r="K35" s="1">
        <v>0</v>
      </c>
    </row>
    <row r="36" spans="1:11" ht="18" thickBot="1">
      <c r="A36" s="13" t="s">
        <v>51</v>
      </c>
      <c r="B36" s="14">
        <v>1885505</v>
      </c>
      <c r="C36" s="15">
        <v>424648</v>
      </c>
      <c r="D36" s="15">
        <v>248564</v>
      </c>
      <c r="E36" s="15">
        <v>82294</v>
      </c>
      <c r="F36" s="15">
        <v>30435</v>
      </c>
      <c r="G36" s="15">
        <v>107319</v>
      </c>
      <c r="H36" s="15">
        <v>242924</v>
      </c>
      <c r="I36" s="15">
        <v>18705</v>
      </c>
      <c r="J36" s="16">
        <v>730616</v>
      </c>
      <c r="K36" s="1">
        <v>3</v>
      </c>
    </row>
    <row r="37" spans="1:11" ht="18" thickBot="1">
      <c r="A37" s="13" t="s">
        <v>52</v>
      </c>
      <c r="B37" s="14">
        <v>1882569</v>
      </c>
      <c r="C37" s="15">
        <v>424001</v>
      </c>
      <c r="D37" s="15">
        <v>248147</v>
      </c>
      <c r="E37" s="15">
        <v>82025</v>
      </c>
      <c r="F37" s="15">
        <v>30389</v>
      </c>
      <c r="G37" s="15">
        <v>107171</v>
      </c>
      <c r="H37" s="15">
        <v>242706</v>
      </c>
      <c r="I37" s="15">
        <v>18688</v>
      </c>
      <c r="J37" s="16">
        <v>729442</v>
      </c>
      <c r="K37" s="1">
        <v>3</v>
      </c>
    </row>
    <row r="38" spans="1:11">
      <c r="A38" s="13" t="s">
        <v>53</v>
      </c>
      <c r="B38" s="14">
        <v>1879317</v>
      </c>
      <c r="C38" s="15">
        <v>421100</v>
      </c>
      <c r="D38" s="15">
        <v>247863</v>
      </c>
      <c r="E38" s="15">
        <v>81865</v>
      </c>
      <c r="F38" s="15">
        <v>30060</v>
      </c>
      <c r="G38" s="15">
        <v>106575</v>
      </c>
      <c r="H38" s="15">
        <v>241640</v>
      </c>
      <c r="I38" s="15">
        <v>17944</v>
      </c>
      <c r="J38" s="16">
        <v>732270</v>
      </c>
    </row>
    <row r="39" spans="1:11">
      <c r="A39" s="17" t="s">
        <v>22</v>
      </c>
      <c r="B39" s="18">
        <v>57335571</v>
      </c>
      <c r="C39" s="19">
        <v>13157826</v>
      </c>
      <c r="D39" s="19">
        <v>7539838</v>
      </c>
      <c r="E39" s="19">
        <v>2474095</v>
      </c>
      <c r="F39" s="19">
        <v>917414</v>
      </c>
      <c r="G39" s="19">
        <v>3346166</v>
      </c>
      <c r="H39" s="19">
        <v>7285887</v>
      </c>
      <c r="I39" s="19">
        <v>559477</v>
      </c>
      <c r="J39" s="20">
        <v>22054868</v>
      </c>
    </row>
  </sheetData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tabSelected="1" topLeftCell="A7" zoomScale="85" zoomScaleNormal="85" workbookViewId="0">
      <selection activeCell="C11" sqref="C11"/>
    </sheetView>
  </sheetViews>
  <sheetFormatPr defaultRowHeight="17.399999999999999"/>
  <cols>
    <col min="1" max="1" width="11.09765625" bestFit="1" customWidth="1"/>
    <col min="2" max="2" width="10.8984375" bestFit="1" customWidth="1"/>
    <col min="3" max="3" width="14.3984375" bestFit="1" customWidth="1"/>
    <col min="4" max="4" width="12.3984375" bestFit="1" customWidth="1"/>
    <col min="5" max="6" width="9.09765625" bestFit="1" customWidth="1"/>
    <col min="7" max="8" width="9.3984375" bestFit="1" customWidth="1"/>
    <col min="9" max="9" width="9.09765625" bestFit="1" customWidth="1"/>
    <col min="10" max="10" width="14.3984375" bestFit="1" customWidth="1"/>
  </cols>
  <sheetData>
    <row r="1" spans="1:10">
      <c r="A1" s="23" t="s">
        <v>0</v>
      </c>
      <c r="B1" s="24" t="s">
        <v>1</v>
      </c>
      <c r="C1" s="24" t="s">
        <v>2</v>
      </c>
      <c r="D1" s="24" t="s">
        <v>3</v>
      </c>
      <c r="E1" s="24" t="s">
        <v>4</v>
      </c>
      <c r="F1" s="24" t="s">
        <v>5</v>
      </c>
      <c r="G1" s="24" t="s">
        <v>6</v>
      </c>
      <c r="H1" s="24" t="s">
        <v>7</v>
      </c>
      <c r="I1" s="24" t="s">
        <v>8</v>
      </c>
      <c r="J1" s="24" t="s">
        <v>9</v>
      </c>
    </row>
    <row r="2" spans="1:10">
      <c r="A2" s="22" t="s">
        <v>65</v>
      </c>
      <c r="B2" s="22">
        <v>1756328</v>
      </c>
      <c r="C2" s="22">
        <v>407002</v>
      </c>
      <c r="D2" s="22">
        <v>227427</v>
      </c>
      <c r="E2" s="22">
        <v>77067</v>
      </c>
      <c r="F2" s="22">
        <v>31422</v>
      </c>
      <c r="G2" s="22">
        <v>99422</v>
      </c>
      <c r="H2" s="22">
        <v>220660</v>
      </c>
      <c r="I2" s="22">
        <v>17713</v>
      </c>
      <c r="J2" s="22">
        <v>675615</v>
      </c>
    </row>
    <row r="3" spans="1:10">
      <c r="A3" s="22" t="s">
        <v>66</v>
      </c>
      <c r="B3" s="22">
        <v>1751298</v>
      </c>
      <c r="C3" s="22">
        <v>406725</v>
      </c>
      <c r="D3" s="22">
        <v>227717</v>
      </c>
      <c r="E3" s="22">
        <v>76442</v>
      </c>
      <c r="F3" s="22">
        <v>30884</v>
      </c>
      <c r="G3" s="22">
        <v>98905</v>
      </c>
      <c r="H3" s="22">
        <v>220461</v>
      </c>
      <c r="I3" s="22">
        <v>17043</v>
      </c>
      <c r="J3" s="22">
        <v>673121</v>
      </c>
    </row>
    <row r="4" spans="1:10">
      <c r="A4" s="22" t="s">
        <v>67</v>
      </c>
      <c r="B4" s="29">
        <v>1772831</v>
      </c>
      <c r="C4" s="29">
        <v>409544</v>
      </c>
      <c r="D4" s="29">
        <v>230624</v>
      </c>
      <c r="E4" s="29">
        <v>77778</v>
      </c>
      <c r="F4" s="29">
        <v>32160</v>
      </c>
      <c r="G4" s="29">
        <v>100706</v>
      </c>
      <c r="H4" s="29">
        <v>223759</v>
      </c>
      <c r="I4" s="29">
        <v>17705</v>
      </c>
      <c r="J4" s="29">
        <v>680555</v>
      </c>
    </row>
    <row r="5" spans="1:10">
      <c r="A5" s="22" t="s">
        <v>68</v>
      </c>
      <c r="B5" s="22">
        <v>1777110</v>
      </c>
      <c r="C5" s="22">
        <v>409511</v>
      </c>
      <c r="D5" s="22">
        <v>231793</v>
      </c>
      <c r="E5" s="22">
        <v>77369</v>
      </c>
      <c r="F5" s="22">
        <v>33076</v>
      </c>
      <c r="G5" s="22">
        <v>100802</v>
      </c>
      <c r="H5" s="22">
        <v>224729</v>
      </c>
      <c r="I5" s="22">
        <v>17738</v>
      </c>
      <c r="J5" s="22">
        <v>682092</v>
      </c>
    </row>
    <row r="6" spans="1:10">
      <c r="A6" s="22" t="s">
        <v>69</v>
      </c>
      <c r="B6" s="22">
        <v>1778639</v>
      </c>
      <c r="C6" s="22">
        <v>409547</v>
      </c>
      <c r="D6" s="22">
        <v>231883</v>
      </c>
      <c r="E6" s="22">
        <v>77432</v>
      </c>
      <c r="F6" s="22">
        <v>32788</v>
      </c>
      <c r="G6" s="22">
        <v>100892</v>
      </c>
      <c r="H6" s="22">
        <v>225312</v>
      </c>
      <c r="I6" s="22">
        <v>17655</v>
      </c>
      <c r="J6" s="22">
        <v>683130</v>
      </c>
    </row>
    <row r="7" spans="1:10">
      <c r="A7" s="22" t="s">
        <v>70</v>
      </c>
      <c r="B7" s="22">
        <v>1776736</v>
      </c>
      <c r="C7" s="22">
        <v>409264</v>
      </c>
      <c r="D7" s="22">
        <v>231413</v>
      </c>
      <c r="E7" s="22">
        <v>77290</v>
      </c>
      <c r="F7" s="22">
        <v>32773</v>
      </c>
      <c r="G7" s="22">
        <v>100740</v>
      </c>
      <c r="H7" s="22">
        <v>225118</v>
      </c>
      <c r="I7" s="22">
        <v>17628</v>
      </c>
      <c r="J7" s="22">
        <v>682510</v>
      </c>
    </row>
    <row r="8" spans="1:10">
      <c r="A8" s="22" t="s">
        <v>71</v>
      </c>
      <c r="B8" s="22">
        <v>1768955</v>
      </c>
      <c r="C8" s="22">
        <v>407463</v>
      </c>
      <c r="D8" s="22">
        <v>230470</v>
      </c>
      <c r="E8" s="22">
        <v>76601</v>
      </c>
      <c r="F8" s="22">
        <v>32535</v>
      </c>
      <c r="G8" s="22">
        <v>100221</v>
      </c>
      <c r="H8" s="22">
        <v>224474</v>
      </c>
      <c r="I8" s="22">
        <v>17403</v>
      </c>
      <c r="J8" s="22">
        <v>679788</v>
      </c>
    </row>
    <row r="9" spans="1:10">
      <c r="A9" s="22" t="s">
        <v>72</v>
      </c>
      <c r="B9" s="22">
        <v>1774596</v>
      </c>
      <c r="C9" s="22">
        <v>409233</v>
      </c>
      <c r="D9" s="22">
        <v>231691</v>
      </c>
      <c r="E9" s="22">
        <v>76241</v>
      </c>
      <c r="F9" s="22">
        <v>32661</v>
      </c>
      <c r="G9" s="22">
        <v>101934</v>
      </c>
      <c r="H9" s="22">
        <v>224581</v>
      </c>
      <c r="I9" s="22">
        <v>17554</v>
      </c>
      <c r="J9" s="22">
        <v>680701</v>
      </c>
    </row>
    <row r="10" spans="1:10">
      <c r="A10" s="22" t="s">
        <v>73</v>
      </c>
      <c r="B10" s="22">
        <v>1779746</v>
      </c>
      <c r="C10" s="22">
        <v>411215</v>
      </c>
      <c r="D10" s="22">
        <v>232837</v>
      </c>
      <c r="E10" s="22">
        <v>75856</v>
      </c>
      <c r="F10" s="22">
        <v>32282</v>
      </c>
      <c r="G10" s="22">
        <v>102612</v>
      </c>
      <c r="H10" s="22">
        <v>224195</v>
      </c>
      <c r="I10" s="22">
        <v>17150</v>
      </c>
      <c r="J10" s="22">
        <v>683599</v>
      </c>
    </row>
    <row r="11" spans="1:10">
      <c r="A11" s="22" t="s">
        <v>74</v>
      </c>
      <c r="B11" s="22">
        <v>1790848</v>
      </c>
      <c r="C11" s="22">
        <v>412829</v>
      </c>
      <c r="D11" s="22">
        <v>234227</v>
      </c>
      <c r="E11" s="22">
        <v>76827</v>
      </c>
      <c r="F11" s="22">
        <v>32285</v>
      </c>
      <c r="G11" s="22">
        <v>103324</v>
      </c>
      <c r="H11" s="22">
        <v>224772</v>
      </c>
      <c r="I11" s="22">
        <v>17173</v>
      </c>
      <c r="J11" s="22">
        <v>689411</v>
      </c>
    </row>
    <row r="12" spans="1:10">
      <c r="A12" s="22" t="s">
        <v>75</v>
      </c>
      <c r="B12" s="22">
        <v>1797182</v>
      </c>
      <c r="C12" s="22">
        <v>415004</v>
      </c>
      <c r="D12" s="22">
        <v>234643</v>
      </c>
      <c r="E12" s="22">
        <v>77282</v>
      </c>
      <c r="F12" s="22">
        <v>32615</v>
      </c>
      <c r="G12" s="22">
        <v>103945</v>
      </c>
      <c r="H12" s="22">
        <v>225986</v>
      </c>
      <c r="I12" s="22">
        <v>17643</v>
      </c>
      <c r="J12" s="22">
        <v>690064</v>
      </c>
    </row>
    <row r="13" spans="1:10">
      <c r="A13" s="22" t="s">
        <v>76</v>
      </c>
      <c r="B13" s="22">
        <v>1801998</v>
      </c>
      <c r="C13" s="22">
        <v>415338</v>
      </c>
      <c r="D13" s="22">
        <v>234476</v>
      </c>
      <c r="E13" s="22">
        <v>76756</v>
      </c>
      <c r="F13" s="22">
        <v>32601</v>
      </c>
      <c r="G13" s="22">
        <v>103533</v>
      </c>
      <c r="H13" s="22">
        <v>226729</v>
      </c>
      <c r="I13" s="22">
        <v>17652</v>
      </c>
      <c r="J13" s="22">
        <v>694913</v>
      </c>
    </row>
    <row r="14" spans="1:10">
      <c r="A14" s="22" t="s">
        <v>77</v>
      </c>
      <c r="B14" s="22">
        <v>1799557</v>
      </c>
      <c r="C14" s="22">
        <v>414914</v>
      </c>
      <c r="D14" s="22">
        <v>234183</v>
      </c>
      <c r="E14" s="22">
        <v>76590</v>
      </c>
      <c r="F14" s="22">
        <v>32562</v>
      </c>
      <c r="G14" s="22">
        <v>103390</v>
      </c>
      <c r="H14" s="22">
        <v>226386</v>
      </c>
      <c r="I14" s="22">
        <v>17627</v>
      </c>
      <c r="J14" s="22">
        <v>693905</v>
      </c>
    </row>
    <row r="15" spans="1:10">
      <c r="A15" s="22" t="s">
        <v>78</v>
      </c>
      <c r="B15" s="22">
        <v>1796142</v>
      </c>
      <c r="C15" s="22">
        <v>414252</v>
      </c>
      <c r="D15" s="22">
        <v>233736</v>
      </c>
      <c r="E15" s="22">
        <v>76396</v>
      </c>
      <c r="F15" s="22">
        <v>32521</v>
      </c>
      <c r="G15" s="22">
        <v>103252</v>
      </c>
      <c r="H15" s="22">
        <v>226048</v>
      </c>
      <c r="I15" s="22">
        <v>17612</v>
      </c>
      <c r="J15" s="22">
        <v>692325</v>
      </c>
    </row>
    <row r="16" spans="1:10">
      <c r="A16" s="22" t="s">
        <v>79</v>
      </c>
      <c r="B16" s="22">
        <v>1792066</v>
      </c>
      <c r="C16" s="22">
        <v>412904</v>
      </c>
      <c r="D16" s="22">
        <v>232870</v>
      </c>
      <c r="E16" s="22">
        <v>77058</v>
      </c>
      <c r="F16" s="22">
        <v>32222</v>
      </c>
      <c r="G16" s="22">
        <v>102958</v>
      </c>
      <c r="H16" s="22">
        <v>226695</v>
      </c>
      <c r="I16" s="22">
        <v>17581</v>
      </c>
      <c r="J16" s="22">
        <v>689778</v>
      </c>
    </row>
    <row r="17" spans="1:10">
      <c r="A17" s="22" t="s">
        <v>80</v>
      </c>
      <c r="B17" s="22">
        <v>1802811</v>
      </c>
      <c r="C17" s="22">
        <v>415895</v>
      </c>
      <c r="D17" s="22">
        <v>233829</v>
      </c>
      <c r="E17" s="22">
        <v>77585</v>
      </c>
      <c r="F17" s="22">
        <v>32333</v>
      </c>
      <c r="G17" s="22">
        <v>103235</v>
      </c>
      <c r="H17" s="22">
        <v>227961</v>
      </c>
      <c r="I17" s="22">
        <v>17748</v>
      </c>
      <c r="J17" s="22">
        <v>694225</v>
      </c>
    </row>
    <row r="18" spans="1:10">
      <c r="A18" s="22" t="s">
        <v>81</v>
      </c>
      <c r="B18" s="22">
        <v>1824251</v>
      </c>
      <c r="C18" s="22">
        <v>421069</v>
      </c>
      <c r="D18" s="22">
        <v>237494</v>
      </c>
      <c r="E18" s="22">
        <v>77941</v>
      </c>
      <c r="F18" s="22">
        <v>32597</v>
      </c>
      <c r="G18" s="22">
        <v>104396</v>
      </c>
      <c r="H18" s="22">
        <v>229655</v>
      </c>
      <c r="I18" s="22">
        <v>17972</v>
      </c>
      <c r="J18" s="22">
        <v>703127</v>
      </c>
    </row>
    <row r="19" spans="1:10">
      <c r="A19" s="22" t="s">
        <v>82</v>
      </c>
      <c r="B19" s="22">
        <v>1892740</v>
      </c>
      <c r="C19" s="22">
        <v>436938</v>
      </c>
      <c r="D19" s="22">
        <v>246637</v>
      </c>
      <c r="E19" s="22">
        <v>79678</v>
      </c>
      <c r="F19" s="22">
        <v>33199</v>
      </c>
      <c r="G19" s="22">
        <v>107624</v>
      </c>
      <c r="H19" s="22">
        <v>234954</v>
      </c>
      <c r="I19" s="22">
        <v>18986</v>
      </c>
      <c r="J19" s="22">
        <v>734724</v>
      </c>
    </row>
    <row r="20" spans="1:10">
      <c r="A20" s="22" t="s">
        <v>83</v>
      </c>
      <c r="B20" s="22">
        <v>2002094</v>
      </c>
      <c r="C20" s="22">
        <v>465396</v>
      </c>
      <c r="D20" s="22">
        <v>263186</v>
      </c>
      <c r="E20" s="22">
        <v>85813</v>
      </c>
      <c r="F20" s="22">
        <v>34287</v>
      </c>
      <c r="G20" s="22">
        <v>112702</v>
      </c>
      <c r="H20" s="22">
        <v>245403</v>
      </c>
      <c r="I20" s="22">
        <v>19679</v>
      </c>
      <c r="J20" s="22">
        <v>775628</v>
      </c>
    </row>
    <row r="21" spans="1:10">
      <c r="A21" s="22" t="s">
        <v>84</v>
      </c>
      <c r="B21" s="22">
        <v>1997591</v>
      </c>
      <c r="C21" s="22">
        <v>464133</v>
      </c>
      <c r="D21" s="22">
        <v>262587</v>
      </c>
      <c r="E21" s="22">
        <v>85590</v>
      </c>
      <c r="F21" s="22">
        <v>34203</v>
      </c>
      <c r="G21" s="22">
        <v>112435</v>
      </c>
      <c r="H21" s="22">
        <v>244845</v>
      </c>
      <c r="I21" s="22">
        <v>19654</v>
      </c>
      <c r="J21" s="22">
        <v>774144</v>
      </c>
    </row>
    <row r="22" spans="1:10">
      <c r="A22" s="22" t="s">
        <v>85</v>
      </c>
      <c r="B22" s="22">
        <v>1994251</v>
      </c>
      <c r="C22" s="22">
        <v>463485</v>
      </c>
      <c r="D22" s="22">
        <v>262198</v>
      </c>
      <c r="E22" s="22">
        <v>85428</v>
      </c>
      <c r="F22" s="22">
        <v>34122</v>
      </c>
      <c r="G22" s="22">
        <v>112349</v>
      </c>
      <c r="H22" s="22">
        <v>244630</v>
      </c>
      <c r="I22" s="22">
        <v>19596</v>
      </c>
      <c r="J22" s="22">
        <v>772443</v>
      </c>
    </row>
    <row r="23" spans="1:10">
      <c r="A23" s="22" t="s">
        <v>86</v>
      </c>
      <c r="B23" s="22">
        <v>2003966</v>
      </c>
      <c r="C23" s="22">
        <v>465940</v>
      </c>
      <c r="D23" s="22">
        <v>263727</v>
      </c>
      <c r="E23" s="22">
        <v>86124</v>
      </c>
      <c r="F23" s="22">
        <v>34345</v>
      </c>
      <c r="G23" s="22">
        <v>113162</v>
      </c>
      <c r="H23" s="22">
        <v>245567</v>
      </c>
      <c r="I23" s="22">
        <v>19884</v>
      </c>
      <c r="J23" s="22">
        <v>775217</v>
      </c>
    </row>
    <row r="24" spans="1:10">
      <c r="A24" s="22" t="s">
        <v>87</v>
      </c>
      <c r="B24" s="22">
        <v>2060084</v>
      </c>
      <c r="C24" s="22">
        <v>479825</v>
      </c>
      <c r="D24" s="22">
        <v>273534</v>
      </c>
      <c r="E24" s="22">
        <v>88994</v>
      </c>
      <c r="F24" s="22">
        <v>35187</v>
      </c>
      <c r="G24" s="22">
        <v>116174</v>
      </c>
      <c r="H24" s="22">
        <v>250044</v>
      </c>
      <c r="I24" s="22">
        <v>20455</v>
      </c>
      <c r="J24" s="22">
        <v>795871</v>
      </c>
    </row>
    <row r="25" spans="1:10">
      <c r="A25" s="22" t="s">
        <v>88</v>
      </c>
      <c r="B25" s="22">
        <v>2080271</v>
      </c>
      <c r="C25" s="22">
        <v>485200</v>
      </c>
      <c r="D25" s="22">
        <v>276579</v>
      </c>
      <c r="E25" s="22">
        <v>89986</v>
      </c>
      <c r="F25" s="22">
        <v>35321</v>
      </c>
      <c r="G25" s="22">
        <v>117171</v>
      </c>
      <c r="H25" s="22">
        <v>251754</v>
      </c>
      <c r="I25" s="22">
        <v>20545</v>
      </c>
      <c r="J25" s="22">
        <v>803715</v>
      </c>
    </row>
    <row r="26" spans="1:10">
      <c r="A26" s="22" t="s">
        <v>89</v>
      </c>
      <c r="B26" s="22">
        <v>2108896</v>
      </c>
      <c r="C26" s="22">
        <v>491616</v>
      </c>
      <c r="D26" s="22">
        <v>280600</v>
      </c>
      <c r="E26" s="22">
        <v>91236</v>
      </c>
      <c r="F26" s="22">
        <v>35468</v>
      </c>
      <c r="G26" s="22">
        <v>119132</v>
      </c>
      <c r="H26" s="22">
        <v>253840</v>
      </c>
      <c r="I26" s="22">
        <v>20712</v>
      </c>
      <c r="J26" s="22">
        <v>816292</v>
      </c>
    </row>
    <row r="27" spans="1:10">
      <c r="A27" s="22" t="s">
        <v>90</v>
      </c>
      <c r="B27" s="22">
        <v>2117349</v>
      </c>
      <c r="C27" s="22">
        <v>492193</v>
      </c>
      <c r="D27" s="22">
        <v>281777</v>
      </c>
      <c r="E27" s="22">
        <v>91028</v>
      </c>
      <c r="F27" s="22">
        <v>35359</v>
      </c>
      <c r="G27" s="22">
        <v>120263</v>
      </c>
      <c r="H27" s="22">
        <v>253213</v>
      </c>
      <c r="I27" s="22">
        <v>20900</v>
      </c>
      <c r="J27" s="22">
        <v>822616</v>
      </c>
    </row>
    <row r="28" spans="1:10">
      <c r="A28" s="22" t="s">
        <v>91</v>
      </c>
      <c r="B28" s="22">
        <v>2117422</v>
      </c>
      <c r="C28" s="22">
        <v>492282</v>
      </c>
      <c r="D28" s="22">
        <v>281773</v>
      </c>
      <c r="E28" s="22">
        <v>91027</v>
      </c>
      <c r="F28" s="22">
        <v>35359</v>
      </c>
      <c r="G28" s="22">
        <v>120264</v>
      </c>
      <c r="H28" s="22">
        <v>253189</v>
      </c>
      <c r="I28" s="22">
        <v>20900</v>
      </c>
      <c r="J28" s="22">
        <v>822628</v>
      </c>
    </row>
    <row r="29" spans="1:10">
      <c r="A29" s="22" t="s">
        <v>92</v>
      </c>
      <c r="B29" s="22">
        <v>2117182</v>
      </c>
      <c r="C29" s="22">
        <v>492179</v>
      </c>
      <c r="D29" s="22">
        <v>281760</v>
      </c>
      <c r="E29" s="22">
        <v>91018</v>
      </c>
      <c r="F29" s="22">
        <v>35358</v>
      </c>
      <c r="G29" s="22">
        <v>120259</v>
      </c>
      <c r="H29" s="22">
        <v>253129</v>
      </c>
      <c r="I29" s="22">
        <v>20898</v>
      </c>
      <c r="J29" s="22">
        <v>822581</v>
      </c>
    </row>
    <row r="30" spans="1:10">
      <c r="A30" s="22" t="s">
        <v>93</v>
      </c>
      <c r="B30" s="22">
        <v>2117117</v>
      </c>
      <c r="C30" s="22">
        <v>492029</v>
      </c>
      <c r="D30" s="22">
        <v>282021</v>
      </c>
      <c r="E30" s="22">
        <v>91022</v>
      </c>
      <c r="F30" s="22">
        <v>35251</v>
      </c>
      <c r="G30" s="22">
        <v>120127</v>
      </c>
      <c r="H30" s="22">
        <v>253076</v>
      </c>
      <c r="I30" s="22">
        <v>20870</v>
      </c>
      <c r="J30" s="22">
        <v>822721</v>
      </c>
    </row>
    <row r="31" spans="1:10">
      <c r="A31" s="22" t="s">
        <v>94</v>
      </c>
      <c r="B31" s="22">
        <v>2118026</v>
      </c>
      <c r="C31" s="22">
        <v>492889</v>
      </c>
      <c r="D31" s="22">
        <v>282096</v>
      </c>
      <c r="E31" s="22">
        <v>91161</v>
      </c>
      <c r="F31" s="22">
        <v>35318</v>
      </c>
      <c r="G31" s="22">
        <v>120260</v>
      </c>
      <c r="H31" s="22">
        <v>253128</v>
      </c>
      <c r="I31" s="22">
        <v>20969</v>
      </c>
      <c r="J31" s="22">
        <v>822205</v>
      </c>
    </row>
    <row r="32" spans="1:10">
      <c r="A32" s="22" t="s">
        <v>95</v>
      </c>
      <c r="B32" s="22">
        <v>2145450</v>
      </c>
      <c r="C32" s="22">
        <v>498554</v>
      </c>
      <c r="D32" s="22">
        <v>288612</v>
      </c>
      <c r="E32" s="22">
        <v>91550</v>
      </c>
      <c r="F32" s="22">
        <v>35465</v>
      </c>
      <c r="G32" s="22">
        <v>121994</v>
      </c>
      <c r="H32" s="22">
        <v>256948</v>
      </c>
      <c r="I32" s="22">
        <v>21323</v>
      </c>
      <c r="J32" s="22">
        <v>831004</v>
      </c>
    </row>
    <row r="33" spans="1:10">
      <c r="A33" s="22" t="s">
        <v>22</v>
      </c>
      <c r="B33" s="22">
        <v>59213533</v>
      </c>
      <c r="C33" s="22">
        <v>13714368</v>
      </c>
      <c r="D33" s="22">
        <v>7778400</v>
      </c>
      <c r="E33" s="22">
        <v>2548166</v>
      </c>
      <c r="F33" s="22">
        <v>1038559</v>
      </c>
      <c r="G33" s="22">
        <v>3368183</v>
      </c>
      <c r="H33" s="22">
        <v>7321241</v>
      </c>
      <c r="I33" s="22">
        <v>583968</v>
      </c>
      <c r="J33" s="22">
        <v>22860648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5"/>
  <sheetViews>
    <sheetView workbookViewId="0">
      <selection activeCell="C5" sqref="C5:K5"/>
    </sheetView>
  </sheetViews>
  <sheetFormatPr defaultRowHeight="17.399999999999999"/>
  <cols>
    <col min="2" max="2" width="11.59765625" bestFit="1" customWidth="1"/>
    <col min="3" max="3" width="11.3984375" bestFit="1" customWidth="1"/>
    <col min="4" max="5" width="9.8984375" bestFit="1" customWidth="1"/>
    <col min="6" max="6" width="9.09765625" bestFit="1" customWidth="1"/>
    <col min="7" max="7" width="13.09765625" bestFit="1" customWidth="1"/>
    <col min="8" max="8" width="15.19921875" bestFit="1" customWidth="1"/>
    <col min="9" max="9" width="12.8984375" bestFit="1" customWidth="1"/>
    <col min="10" max="11" width="13.09765625" bestFit="1" customWidth="1"/>
  </cols>
  <sheetData>
    <row r="2" spans="2:11" ht="51.75" customHeight="1">
      <c r="B2" s="31" t="s">
        <v>96</v>
      </c>
      <c r="C2" s="31"/>
      <c r="D2" s="31"/>
      <c r="E2" s="31"/>
      <c r="F2" s="31"/>
      <c r="G2" s="31"/>
      <c r="H2" s="31"/>
    </row>
    <row r="4" spans="2:11">
      <c r="B4" t="s">
        <v>11</v>
      </c>
      <c r="C4" s="21" t="s">
        <v>12</v>
      </c>
      <c r="D4" s="21" t="s">
        <v>13</v>
      </c>
      <c r="E4" s="21" t="s">
        <v>14</v>
      </c>
      <c r="F4" s="21" t="s">
        <v>15</v>
      </c>
      <c r="G4" s="21" t="s">
        <v>16</v>
      </c>
      <c r="H4" s="21" t="s">
        <v>17</v>
      </c>
      <c r="I4" s="21" t="s">
        <v>18</v>
      </c>
      <c r="J4" s="21" t="s">
        <v>19</v>
      </c>
      <c r="K4" s="21" t="s">
        <v>20</v>
      </c>
    </row>
    <row r="5" spans="2:11">
      <c r="B5" t="s">
        <v>21</v>
      </c>
      <c r="C5" s="21">
        <v>1910113.9677419399</v>
      </c>
      <c r="D5" s="21">
        <v>442398.96774193546</v>
      </c>
      <c r="E5" s="21">
        <v>250916.12903225806</v>
      </c>
      <c r="F5" s="21">
        <v>82198.903225806454</v>
      </c>
      <c r="G5" s="21">
        <v>33501.903225806454</v>
      </c>
      <c r="H5" s="21">
        <v>108651.06451612903</v>
      </c>
      <c r="I5" s="21">
        <v>236169.06451612903</v>
      </c>
      <c r="J5" s="21">
        <v>18837.677419354837</v>
      </c>
      <c r="K5" s="21">
        <v>737440.25806451612</v>
      </c>
    </row>
  </sheetData>
  <mergeCells count="1">
    <mergeCell ref="B2:H2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35"/>
  <sheetViews>
    <sheetView zoomScaleNormal="100" workbookViewId="0">
      <selection activeCell="J41" sqref="J41"/>
    </sheetView>
  </sheetViews>
  <sheetFormatPr defaultRowHeight="17.399999999999999"/>
  <cols>
    <col min="1" max="1" width="2.3984375" customWidth="1"/>
    <col min="2" max="2" width="11.09765625" bestFit="1" customWidth="1"/>
    <col min="4" max="5" width="13" bestFit="1" customWidth="1"/>
    <col min="6" max="6" width="15.09765625" bestFit="1" customWidth="1"/>
    <col min="9" max="9" width="7.09765625" bestFit="1" customWidth="1"/>
  </cols>
  <sheetData>
    <row r="1" spans="2:10" ht="12" customHeight="1"/>
    <row r="2" spans="2:10">
      <c r="B2" s="32" t="s">
        <v>64</v>
      </c>
      <c r="C2" s="33"/>
      <c r="D2" s="33"/>
      <c r="E2" s="33"/>
      <c r="F2" s="33"/>
      <c r="G2" s="33"/>
      <c r="H2" s="33"/>
      <c r="I2" s="34"/>
    </row>
    <row r="3" spans="2:10">
      <c r="B3" s="25"/>
      <c r="C3" s="25" t="s">
        <v>54</v>
      </c>
      <c r="D3" s="25" t="s">
        <v>55</v>
      </c>
      <c r="E3" s="25" t="s">
        <v>56</v>
      </c>
      <c r="F3" s="25" t="s">
        <v>57</v>
      </c>
      <c r="G3" s="25" t="s">
        <v>58</v>
      </c>
      <c r="H3" s="25" t="s">
        <v>59</v>
      </c>
      <c r="I3" s="25" t="s">
        <v>60</v>
      </c>
    </row>
    <row r="4" spans="2:10">
      <c r="B4" s="26" t="s">
        <v>97</v>
      </c>
      <c r="C4" s="27">
        <v>0</v>
      </c>
      <c r="D4" s="27">
        <v>0</v>
      </c>
      <c r="E4" s="27">
        <v>0</v>
      </c>
      <c r="F4" s="27">
        <v>0</v>
      </c>
      <c r="G4" s="27">
        <v>0</v>
      </c>
      <c r="H4" s="27">
        <v>0</v>
      </c>
      <c r="I4" s="27">
        <v>0</v>
      </c>
      <c r="J4" s="30">
        <f>SUM(E4:I4)</f>
        <v>0</v>
      </c>
    </row>
    <row r="5" spans="2:10">
      <c r="B5" s="26" t="s">
        <v>98</v>
      </c>
      <c r="C5" s="27">
        <v>137771</v>
      </c>
      <c r="D5" s="27">
        <v>35714</v>
      </c>
      <c r="E5" s="27">
        <v>5597</v>
      </c>
      <c r="F5" s="27">
        <v>212</v>
      </c>
      <c r="G5" s="27">
        <v>0</v>
      </c>
      <c r="H5" s="27">
        <v>323</v>
      </c>
      <c r="I5" s="27">
        <v>2197</v>
      </c>
      <c r="J5" s="30">
        <f t="shared" ref="J5:J34" si="0">SUM(E5:I5)</f>
        <v>8329</v>
      </c>
    </row>
    <row r="6" spans="2:10">
      <c r="B6" s="26" t="s">
        <v>67</v>
      </c>
      <c r="C6" s="27">
        <v>96183</v>
      </c>
      <c r="D6" s="27">
        <v>20818</v>
      </c>
      <c r="E6" s="27">
        <v>4029</v>
      </c>
      <c r="F6" s="27">
        <v>141</v>
      </c>
      <c r="G6" s="27">
        <v>0</v>
      </c>
      <c r="H6" s="27">
        <v>85</v>
      </c>
      <c r="I6" s="27">
        <v>1148</v>
      </c>
      <c r="J6" s="30">
        <f t="shared" si="0"/>
        <v>5403</v>
      </c>
    </row>
    <row r="7" spans="2:10">
      <c r="B7" s="26" t="s">
        <v>68</v>
      </c>
      <c r="C7" s="27">
        <v>86351</v>
      </c>
      <c r="D7" s="27">
        <v>19801</v>
      </c>
      <c r="E7" s="27">
        <v>3658</v>
      </c>
      <c r="F7" s="27">
        <v>124</v>
      </c>
      <c r="G7" s="27">
        <v>0</v>
      </c>
      <c r="H7" s="27">
        <v>38</v>
      </c>
      <c r="I7" s="27">
        <v>1014</v>
      </c>
      <c r="J7" s="30">
        <f t="shared" si="0"/>
        <v>4834</v>
      </c>
    </row>
    <row r="8" spans="2:10">
      <c r="B8" s="26" t="s">
        <v>69</v>
      </c>
      <c r="C8" s="27">
        <v>141067</v>
      </c>
      <c r="D8" s="27">
        <v>34274</v>
      </c>
      <c r="E8" s="27">
        <v>18588</v>
      </c>
      <c r="F8" s="27">
        <v>378</v>
      </c>
      <c r="G8" s="27">
        <v>94090</v>
      </c>
      <c r="H8" s="27">
        <v>352</v>
      </c>
      <c r="I8" s="27">
        <v>2518</v>
      </c>
      <c r="J8" s="30">
        <f t="shared" si="0"/>
        <v>115926</v>
      </c>
    </row>
    <row r="9" spans="2:10">
      <c r="B9" s="26" t="s">
        <v>70</v>
      </c>
      <c r="C9" s="27">
        <v>837</v>
      </c>
      <c r="D9" s="27">
        <v>49</v>
      </c>
      <c r="E9" s="27">
        <v>116</v>
      </c>
      <c r="F9" s="27">
        <v>0</v>
      </c>
      <c r="G9" s="27">
        <v>22</v>
      </c>
      <c r="H9" s="27">
        <v>0</v>
      </c>
      <c r="I9" s="27">
        <v>4</v>
      </c>
      <c r="J9" s="30">
        <f t="shared" si="0"/>
        <v>142</v>
      </c>
    </row>
    <row r="10" spans="2:10">
      <c r="B10" s="26" t="s">
        <v>71</v>
      </c>
      <c r="C10" s="27">
        <v>1002</v>
      </c>
      <c r="D10" s="27">
        <v>134</v>
      </c>
      <c r="E10" s="27">
        <v>33</v>
      </c>
      <c r="F10" s="27">
        <v>4</v>
      </c>
      <c r="G10" s="27">
        <v>146</v>
      </c>
      <c r="H10" s="27">
        <v>0</v>
      </c>
      <c r="I10" s="27">
        <v>10</v>
      </c>
      <c r="J10" s="30">
        <f t="shared" si="0"/>
        <v>193</v>
      </c>
    </row>
    <row r="11" spans="2:10">
      <c r="B11" s="26" t="s">
        <v>72</v>
      </c>
      <c r="C11" s="27">
        <v>156358</v>
      </c>
      <c r="D11" s="27">
        <v>36566</v>
      </c>
      <c r="E11" s="27">
        <v>7347</v>
      </c>
      <c r="F11" s="27">
        <v>271</v>
      </c>
      <c r="G11" s="27">
        <v>0</v>
      </c>
      <c r="H11" s="27">
        <v>83</v>
      </c>
      <c r="I11" s="27">
        <v>928</v>
      </c>
      <c r="J11" s="30">
        <f t="shared" si="0"/>
        <v>8629</v>
      </c>
    </row>
    <row r="12" spans="2:10">
      <c r="B12" s="26" t="s">
        <v>73</v>
      </c>
      <c r="C12" s="27">
        <v>148555</v>
      </c>
      <c r="D12" s="27">
        <v>34256</v>
      </c>
      <c r="E12" s="27">
        <v>6804</v>
      </c>
      <c r="F12" s="27">
        <v>259</v>
      </c>
      <c r="G12" s="27">
        <v>0</v>
      </c>
      <c r="H12" s="27">
        <v>50</v>
      </c>
      <c r="I12" s="27">
        <v>802</v>
      </c>
      <c r="J12" s="30">
        <f t="shared" si="0"/>
        <v>7915</v>
      </c>
    </row>
    <row r="13" spans="2:10">
      <c r="B13" s="26" t="s">
        <v>74</v>
      </c>
      <c r="C13" s="27">
        <v>147814</v>
      </c>
      <c r="D13" s="27">
        <v>32653</v>
      </c>
      <c r="E13" s="27">
        <v>7391</v>
      </c>
      <c r="F13" s="27">
        <v>307</v>
      </c>
      <c r="G13" s="27">
        <v>0</v>
      </c>
      <c r="H13" s="27">
        <v>56</v>
      </c>
      <c r="I13" s="27">
        <v>863</v>
      </c>
      <c r="J13" s="30">
        <f t="shared" si="0"/>
        <v>8617</v>
      </c>
    </row>
    <row r="14" spans="2:10">
      <c r="B14" s="26" t="s">
        <v>75</v>
      </c>
      <c r="C14" s="27">
        <v>144264</v>
      </c>
      <c r="D14" s="27">
        <v>32323</v>
      </c>
      <c r="E14" s="27">
        <v>5224</v>
      </c>
      <c r="F14" s="27">
        <v>91</v>
      </c>
      <c r="G14" s="27">
        <v>0</v>
      </c>
      <c r="H14" s="27">
        <v>34</v>
      </c>
      <c r="I14" s="27">
        <v>895</v>
      </c>
      <c r="J14" s="30">
        <f t="shared" si="0"/>
        <v>6244</v>
      </c>
    </row>
    <row r="15" spans="2:10">
      <c r="B15" s="26" t="s">
        <v>76</v>
      </c>
      <c r="C15" s="27">
        <v>166972</v>
      </c>
      <c r="D15" s="27">
        <v>43524</v>
      </c>
      <c r="E15" s="27">
        <v>8767</v>
      </c>
      <c r="F15" s="27">
        <v>267</v>
      </c>
      <c r="G15" s="27">
        <v>0</v>
      </c>
      <c r="H15" s="27">
        <v>57</v>
      </c>
      <c r="I15" s="27">
        <v>5448</v>
      </c>
      <c r="J15" s="30">
        <f t="shared" si="0"/>
        <v>14539</v>
      </c>
    </row>
    <row r="16" spans="2:10">
      <c r="B16" s="26" t="s">
        <v>77</v>
      </c>
      <c r="C16" s="27">
        <v>1374</v>
      </c>
      <c r="D16" s="27">
        <v>150</v>
      </c>
      <c r="E16" s="27">
        <v>12</v>
      </c>
      <c r="F16" s="27">
        <v>0</v>
      </c>
      <c r="G16" s="27">
        <v>0</v>
      </c>
      <c r="H16" s="27">
        <v>0</v>
      </c>
      <c r="I16" s="27">
        <v>18</v>
      </c>
      <c r="J16" s="30">
        <f t="shared" si="0"/>
        <v>30</v>
      </c>
    </row>
    <row r="17" spans="2:10">
      <c r="B17" s="26" t="s">
        <v>78</v>
      </c>
      <c r="C17" s="27">
        <v>2291</v>
      </c>
      <c r="D17" s="27">
        <v>228</v>
      </c>
      <c r="E17" s="27">
        <v>17</v>
      </c>
      <c r="F17" s="27">
        <v>8</v>
      </c>
      <c r="G17" s="27">
        <v>0</v>
      </c>
      <c r="H17" s="27">
        <v>0</v>
      </c>
      <c r="I17" s="27">
        <v>1</v>
      </c>
      <c r="J17" s="30">
        <f t="shared" si="0"/>
        <v>26</v>
      </c>
    </row>
    <row r="18" spans="2:10">
      <c r="B18" s="26" t="s">
        <v>79</v>
      </c>
      <c r="C18" s="27">
        <v>187079</v>
      </c>
      <c r="D18" s="27">
        <v>46813</v>
      </c>
      <c r="E18" s="27">
        <v>9489</v>
      </c>
      <c r="F18" s="27">
        <v>383</v>
      </c>
      <c r="G18" s="27">
        <v>0</v>
      </c>
      <c r="H18" s="27">
        <v>52</v>
      </c>
      <c r="I18" s="27">
        <v>6180</v>
      </c>
      <c r="J18" s="30">
        <f t="shared" si="0"/>
        <v>16104</v>
      </c>
    </row>
    <row r="19" spans="2:10">
      <c r="B19" s="26" t="s">
        <v>80</v>
      </c>
      <c r="C19" s="27">
        <v>172599</v>
      </c>
      <c r="D19" s="27">
        <v>44002</v>
      </c>
      <c r="E19" s="27">
        <v>8624</v>
      </c>
      <c r="F19" s="27">
        <v>339</v>
      </c>
      <c r="G19" s="27">
        <v>0</v>
      </c>
      <c r="H19" s="27">
        <v>48</v>
      </c>
      <c r="I19" s="27">
        <v>5936</v>
      </c>
      <c r="J19" s="30">
        <f t="shared" si="0"/>
        <v>14947</v>
      </c>
    </row>
    <row r="20" spans="2:10">
      <c r="B20" s="26" t="s">
        <v>81</v>
      </c>
      <c r="C20" s="27">
        <v>175383</v>
      </c>
      <c r="D20" s="27">
        <v>42475</v>
      </c>
      <c r="E20" s="27">
        <v>8028</v>
      </c>
      <c r="F20" s="27">
        <v>286</v>
      </c>
      <c r="G20" s="27">
        <v>0</v>
      </c>
      <c r="H20" s="27">
        <v>63</v>
      </c>
      <c r="I20" s="27">
        <v>4998</v>
      </c>
      <c r="J20" s="30">
        <f t="shared" si="0"/>
        <v>13375</v>
      </c>
    </row>
    <row r="21" spans="2:10">
      <c r="B21" s="26" t="s">
        <v>82</v>
      </c>
      <c r="C21" s="27">
        <v>183813</v>
      </c>
      <c r="D21" s="27">
        <v>44810</v>
      </c>
      <c r="E21" s="27">
        <v>8936</v>
      </c>
      <c r="F21" s="27">
        <v>330</v>
      </c>
      <c r="G21" s="27">
        <v>0</v>
      </c>
      <c r="H21" s="27">
        <v>72</v>
      </c>
      <c r="I21" s="27">
        <v>6595</v>
      </c>
      <c r="J21" s="30">
        <f t="shared" si="0"/>
        <v>15933</v>
      </c>
    </row>
    <row r="22" spans="2:10">
      <c r="B22" s="26" t="s">
        <v>83</v>
      </c>
      <c r="C22" s="27">
        <v>177887</v>
      </c>
      <c r="D22" s="27">
        <v>43259</v>
      </c>
      <c r="E22" s="27">
        <v>9464</v>
      </c>
      <c r="F22" s="27">
        <v>304</v>
      </c>
      <c r="G22" s="27">
        <v>0</v>
      </c>
      <c r="H22" s="27">
        <v>64</v>
      </c>
      <c r="I22" s="27">
        <v>6891</v>
      </c>
      <c r="J22" s="30">
        <f t="shared" si="0"/>
        <v>16723</v>
      </c>
    </row>
    <row r="23" spans="2:10">
      <c r="B23" s="26" t="s">
        <v>84</v>
      </c>
      <c r="C23" s="27">
        <v>1509</v>
      </c>
      <c r="D23" s="27">
        <v>162</v>
      </c>
      <c r="E23" s="27">
        <v>36</v>
      </c>
      <c r="F23" s="27">
        <v>0</v>
      </c>
      <c r="G23" s="27">
        <v>0</v>
      </c>
      <c r="H23" s="27">
        <v>0</v>
      </c>
      <c r="I23" s="27">
        <v>16</v>
      </c>
      <c r="J23" s="30">
        <f t="shared" si="0"/>
        <v>52</v>
      </c>
    </row>
    <row r="24" spans="2:10">
      <c r="B24" s="26" t="s">
        <v>85</v>
      </c>
      <c r="C24" s="27">
        <v>2493</v>
      </c>
      <c r="D24" s="27">
        <v>295</v>
      </c>
      <c r="E24" s="27">
        <v>37</v>
      </c>
      <c r="F24" s="27">
        <v>19</v>
      </c>
      <c r="G24" s="27">
        <v>0</v>
      </c>
      <c r="H24" s="27">
        <v>0</v>
      </c>
      <c r="I24" s="27">
        <v>51</v>
      </c>
      <c r="J24" s="30">
        <f t="shared" si="0"/>
        <v>107</v>
      </c>
    </row>
    <row r="25" spans="2:10">
      <c r="B25" s="26" t="s">
        <v>86</v>
      </c>
      <c r="C25" s="27">
        <v>197893</v>
      </c>
      <c r="D25" s="27">
        <v>45555</v>
      </c>
      <c r="E25" s="27">
        <v>10104</v>
      </c>
      <c r="F25" s="27">
        <v>395</v>
      </c>
      <c r="G25" s="27">
        <v>0</v>
      </c>
      <c r="H25" s="27">
        <v>66</v>
      </c>
      <c r="I25" s="27">
        <v>7731</v>
      </c>
      <c r="J25" s="30">
        <f t="shared" si="0"/>
        <v>18296</v>
      </c>
    </row>
    <row r="26" spans="2:10">
      <c r="B26" s="26" t="s">
        <v>87</v>
      </c>
      <c r="C26" s="27">
        <v>198320</v>
      </c>
      <c r="D26" s="27">
        <v>45392</v>
      </c>
      <c r="E26" s="27">
        <v>9577</v>
      </c>
      <c r="F26" s="27">
        <v>342</v>
      </c>
      <c r="G26" s="27">
        <v>0</v>
      </c>
      <c r="H26" s="27">
        <v>65</v>
      </c>
      <c r="I26" s="27">
        <v>6967</v>
      </c>
      <c r="J26" s="30">
        <f t="shared" si="0"/>
        <v>16951</v>
      </c>
    </row>
    <row r="27" spans="2:10">
      <c r="B27" s="26" t="s">
        <v>88</v>
      </c>
      <c r="C27" s="27">
        <v>192945</v>
      </c>
      <c r="D27" s="27">
        <v>45258</v>
      </c>
      <c r="E27" s="27">
        <v>9242</v>
      </c>
      <c r="F27" s="27">
        <v>340</v>
      </c>
      <c r="G27" s="27">
        <v>0</v>
      </c>
      <c r="H27" s="27">
        <v>69</v>
      </c>
      <c r="I27" s="27">
        <v>6633</v>
      </c>
      <c r="J27" s="30">
        <f t="shared" si="0"/>
        <v>16284</v>
      </c>
    </row>
    <row r="28" spans="2:10">
      <c r="B28" s="26" t="s">
        <v>89</v>
      </c>
      <c r="C28" s="27">
        <v>202212</v>
      </c>
      <c r="D28" s="27">
        <v>47734</v>
      </c>
      <c r="E28" s="27">
        <v>10401</v>
      </c>
      <c r="F28" s="27">
        <v>347</v>
      </c>
      <c r="G28" s="27">
        <v>0</v>
      </c>
      <c r="H28" s="27">
        <v>49</v>
      </c>
      <c r="I28" s="27">
        <v>7309</v>
      </c>
      <c r="J28" s="30">
        <f t="shared" si="0"/>
        <v>18106</v>
      </c>
    </row>
    <row r="29" spans="2:10">
      <c r="B29" s="26" t="s">
        <v>90</v>
      </c>
      <c r="C29" s="27">
        <v>188342</v>
      </c>
      <c r="D29" s="27">
        <v>45521</v>
      </c>
      <c r="E29" s="27">
        <v>10182</v>
      </c>
      <c r="F29" s="27">
        <v>289</v>
      </c>
      <c r="G29" s="27">
        <v>0</v>
      </c>
      <c r="H29" s="27">
        <v>41</v>
      </c>
      <c r="I29" s="27">
        <v>6525</v>
      </c>
      <c r="J29" s="30">
        <f t="shared" si="0"/>
        <v>17037</v>
      </c>
    </row>
    <row r="30" spans="2:10">
      <c r="B30" s="26" t="s">
        <v>91</v>
      </c>
      <c r="C30" s="27">
        <v>1316</v>
      </c>
      <c r="D30" s="27">
        <v>148</v>
      </c>
      <c r="E30" s="27">
        <v>14</v>
      </c>
      <c r="F30" s="27">
        <v>0</v>
      </c>
      <c r="G30" s="27">
        <v>0</v>
      </c>
      <c r="H30" s="27">
        <v>1</v>
      </c>
      <c r="I30" s="27">
        <v>14</v>
      </c>
      <c r="J30" s="30">
        <f t="shared" si="0"/>
        <v>29</v>
      </c>
    </row>
    <row r="31" spans="2:10">
      <c r="B31" s="26" t="s">
        <v>92</v>
      </c>
      <c r="C31" s="27">
        <v>2598</v>
      </c>
      <c r="D31" s="27">
        <v>388</v>
      </c>
      <c r="E31" s="27">
        <v>52</v>
      </c>
      <c r="F31" s="27">
        <v>16</v>
      </c>
      <c r="G31" s="27">
        <v>0</v>
      </c>
      <c r="H31" s="27">
        <v>0</v>
      </c>
      <c r="I31" s="27">
        <v>52</v>
      </c>
      <c r="J31" s="30">
        <f t="shared" si="0"/>
        <v>120</v>
      </c>
    </row>
    <row r="32" spans="2:10">
      <c r="B32" s="26" t="s">
        <v>93</v>
      </c>
      <c r="C32" s="27">
        <v>212218</v>
      </c>
      <c r="D32" s="27">
        <v>50538</v>
      </c>
      <c r="E32" s="27">
        <v>10823</v>
      </c>
      <c r="F32" s="27">
        <v>366</v>
      </c>
      <c r="G32" s="27">
        <v>0</v>
      </c>
      <c r="H32" s="27">
        <v>45</v>
      </c>
      <c r="I32" s="27">
        <v>7762</v>
      </c>
      <c r="J32" s="30">
        <f t="shared" si="0"/>
        <v>18996</v>
      </c>
    </row>
    <row r="33" spans="2:10">
      <c r="B33" s="26" t="s">
        <v>94</v>
      </c>
      <c r="C33" s="27">
        <v>208187</v>
      </c>
      <c r="D33" s="27">
        <v>49507</v>
      </c>
      <c r="E33" s="27">
        <v>10899</v>
      </c>
      <c r="F33" s="27">
        <v>358</v>
      </c>
      <c r="G33" s="27">
        <v>0</v>
      </c>
      <c r="H33" s="27">
        <v>51</v>
      </c>
      <c r="I33" s="27">
        <v>7596</v>
      </c>
      <c r="J33" s="30">
        <f t="shared" si="0"/>
        <v>18904</v>
      </c>
    </row>
    <row r="34" spans="2:10">
      <c r="B34" s="26" t="s">
        <v>95</v>
      </c>
      <c r="C34" s="27">
        <v>206841</v>
      </c>
      <c r="D34" s="27">
        <v>52402</v>
      </c>
      <c r="E34" s="27">
        <v>10246</v>
      </c>
      <c r="F34" s="27">
        <v>304</v>
      </c>
      <c r="G34" s="27">
        <v>0</v>
      </c>
      <c r="H34" s="27">
        <v>65</v>
      </c>
      <c r="I34" s="27">
        <v>7852</v>
      </c>
      <c r="J34" s="30">
        <f t="shared" si="0"/>
        <v>18467</v>
      </c>
    </row>
    <row r="35" spans="2:10">
      <c r="B35" s="28" t="s">
        <v>99</v>
      </c>
      <c r="C35" s="27">
        <f>SUM(C4:C34)</f>
        <v>3742474</v>
      </c>
      <c r="D35" s="27">
        <f t="shared" ref="D35:J35" si="1">SUM(D4:D34)</f>
        <v>894749</v>
      </c>
      <c r="E35" s="27">
        <f t="shared" si="1"/>
        <v>193737</v>
      </c>
      <c r="F35" s="27">
        <f t="shared" si="1"/>
        <v>6480</v>
      </c>
      <c r="G35" s="27">
        <f t="shared" si="1"/>
        <v>94258</v>
      </c>
      <c r="H35" s="27">
        <f t="shared" si="1"/>
        <v>1829</v>
      </c>
      <c r="I35" s="27">
        <f t="shared" si="1"/>
        <v>104954</v>
      </c>
      <c r="J35" s="30">
        <f t="shared" si="1"/>
        <v>401258</v>
      </c>
    </row>
  </sheetData>
  <mergeCells count="1">
    <mergeCell ref="B2:I2"/>
  </mergeCells>
  <phoneticPr fontId="3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35"/>
  <sheetViews>
    <sheetView topLeftCell="A16" workbookViewId="0">
      <selection activeCell="I27" sqref="I27"/>
    </sheetView>
  </sheetViews>
  <sheetFormatPr defaultRowHeight="17.399999999999999"/>
  <cols>
    <col min="1" max="1" width="1" customWidth="1"/>
    <col min="2" max="2" width="12.19921875" customWidth="1"/>
    <col min="3" max="3" width="13.19921875" customWidth="1"/>
    <col min="4" max="4" width="19.69921875" customWidth="1"/>
    <col min="5" max="5" width="2.5" customWidth="1"/>
  </cols>
  <sheetData>
    <row r="1" spans="2:4" ht="12.75" customHeight="1"/>
    <row r="2" spans="2:4" ht="16.5" customHeight="1">
      <c r="B2" s="22"/>
      <c r="C2" s="35" t="s">
        <v>61</v>
      </c>
      <c r="D2" s="35" t="s">
        <v>62</v>
      </c>
    </row>
    <row r="3" spans="2:4">
      <c r="B3" s="22"/>
      <c r="C3" s="36"/>
      <c r="D3" s="36"/>
    </row>
    <row r="4" spans="2:4">
      <c r="B4" s="26" t="s">
        <v>65</v>
      </c>
      <c r="C4" s="27">
        <v>0</v>
      </c>
      <c r="D4" s="27">
        <v>0</v>
      </c>
    </row>
    <row r="5" spans="2:4">
      <c r="B5" s="26" t="s">
        <v>66</v>
      </c>
      <c r="C5" s="27">
        <v>137771</v>
      </c>
      <c r="D5" s="27">
        <v>35714</v>
      </c>
    </row>
    <row r="6" spans="2:4">
      <c r="B6" s="26" t="s">
        <v>67</v>
      </c>
      <c r="C6" s="27">
        <v>96183</v>
      </c>
      <c r="D6" s="27">
        <v>20818</v>
      </c>
    </row>
    <row r="7" spans="2:4">
      <c r="B7" s="26" t="s">
        <v>68</v>
      </c>
      <c r="C7" s="27">
        <v>86351</v>
      </c>
      <c r="D7" s="27">
        <v>19801</v>
      </c>
    </row>
    <row r="8" spans="2:4">
      <c r="B8" s="26" t="s">
        <v>69</v>
      </c>
      <c r="C8" s="27">
        <v>141067</v>
      </c>
      <c r="D8" s="27">
        <v>34274</v>
      </c>
    </row>
    <row r="9" spans="2:4">
      <c r="B9" s="26" t="s">
        <v>70</v>
      </c>
      <c r="C9" s="27">
        <v>837</v>
      </c>
      <c r="D9" s="27">
        <v>49</v>
      </c>
    </row>
    <row r="10" spans="2:4">
      <c r="B10" s="26" t="s">
        <v>71</v>
      </c>
      <c r="C10" s="27">
        <v>1002</v>
      </c>
      <c r="D10" s="27">
        <v>134</v>
      </c>
    </row>
    <row r="11" spans="2:4">
      <c r="B11" s="26" t="s">
        <v>72</v>
      </c>
      <c r="C11" s="27">
        <v>156358</v>
      </c>
      <c r="D11" s="27">
        <v>36566</v>
      </c>
    </row>
    <row r="12" spans="2:4">
      <c r="B12" s="26" t="s">
        <v>73</v>
      </c>
      <c r="C12" s="27">
        <v>148555</v>
      </c>
      <c r="D12" s="27">
        <v>34256</v>
      </c>
    </row>
    <row r="13" spans="2:4">
      <c r="B13" s="26" t="s">
        <v>74</v>
      </c>
      <c r="C13" s="27">
        <v>147814</v>
      </c>
      <c r="D13" s="27">
        <v>32653</v>
      </c>
    </row>
    <row r="14" spans="2:4">
      <c r="B14" s="26" t="s">
        <v>75</v>
      </c>
      <c r="C14" s="27">
        <v>144264</v>
      </c>
      <c r="D14" s="27">
        <v>32323</v>
      </c>
    </row>
    <row r="15" spans="2:4">
      <c r="B15" s="26" t="s">
        <v>76</v>
      </c>
      <c r="C15" s="27">
        <v>166972</v>
      </c>
      <c r="D15" s="27">
        <v>43524</v>
      </c>
    </row>
    <row r="16" spans="2:4">
      <c r="B16" s="26" t="s">
        <v>77</v>
      </c>
      <c r="C16" s="27">
        <v>1374</v>
      </c>
      <c r="D16" s="27">
        <v>150</v>
      </c>
    </row>
    <row r="17" spans="2:4">
      <c r="B17" s="26" t="s">
        <v>78</v>
      </c>
      <c r="C17" s="27">
        <v>2291</v>
      </c>
      <c r="D17" s="27">
        <v>228</v>
      </c>
    </row>
    <row r="18" spans="2:4">
      <c r="B18" s="26" t="s">
        <v>79</v>
      </c>
      <c r="C18" s="27">
        <v>187079</v>
      </c>
      <c r="D18" s="27">
        <v>46813</v>
      </c>
    </row>
    <row r="19" spans="2:4">
      <c r="B19" s="26" t="s">
        <v>80</v>
      </c>
      <c r="C19" s="27">
        <v>172599</v>
      </c>
      <c r="D19" s="27">
        <v>44002</v>
      </c>
    </row>
    <row r="20" spans="2:4">
      <c r="B20" s="26" t="s">
        <v>81</v>
      </c>
      <c r="C20" s="27">
        <v>175383</v>
      </c>
      <c r="D20" s="27">
        <v>42475</v>
      </c>
    </row>
    <row r="21" spans="2:4">
      <c r="B21" s="26" t="s">
        <v>82</v>
      </c>
      <c r="C21" s="27">
        <v>183813</v>
      </c>
      <c r="D21" s="27">
        <v>44810</v>
      </c>
    </row>
    <row r="22" spans="2:4">
      <c r="B22" s="26" t="s">
        <v>83</v>
      </c>
      <c r="C22" s="27">
        <v>177887</v>
      </c>
      <c r="D22" s="27">
        <v>43259</v>
      </c>
    </row>
    <row r="23" spans="2:4">
      <c r="B23" s="26" t="s">
        <v>84</v>
      </c>
      <c r="C23" s="27">
        <v>1509</v>
      </c>
      <c r="D23" s="27">
        <v>162</v>
      </c>
    </row>
    <row r="24" spans="2:4">
      <c r="B24" s="26" t="s">
        <v>85</v>
      </c>
      <c r="C24" s="27">
        <v>2493</v>
      </c>
      <c r="D24" s="27">
        <v>295</v>
      </c>
    </row>
    <row r="25" spans="2:4">
      <c r="B25" s="26" t="s">
        <v>86</v>
      </c>
      <c r="C25" s="27">
        <v>197893</v>
      </c>
      <c r="D25" s="27">
        <v>45555</v>
      </c>
    </row>
    <row r="26" spans="2:4">
      <c r="B26" s="26" t="s">
        <v>87</v>
      </c>
      <c r="C26" s="27">
        <v>198320</v>
      </c>
      <c r="D26" s="27">
        <v>45392</v>
      </c>
    </row>
    <row r="27" spans="2:4">
      <c r="B27" s="26" t="s">
        <v>88</v>
      </c>
      <c r="C27" s="27">
        <v>192945</v>
      </c>
      <c r="D27" s="27">
        <v>45258</v>
      </c>
    </row>
    <row r="28" spans="2:4">
      <c r="B28" s="26" t="s">
        <v>89</v>
      </c>
      <c r="C28" s="27">
        <v>202212</v>
      </c>
      <c r="D28" s="27">
        <v>47734</v>
      </c>
    </row>
    <row r="29" spans="2:4">
      <c r="B29" s="26" t="s">
        <v>90</v>
      </c>
      <c r="C29" s="27">
        <v>188342</v>
      </c>
      <c r="D29" s="27">
        <v>45521</v>
      </c>
    </row>
    <row r="30" spans="2:4">
      <c r="B30" s="26" t="s">
        <v>91</v>
      </c>
      <c r="C30" s="27">
        <v>1316</v>
      </c>
      <c r="D30" s="27">
        <v>148</v>
      </c>
    </row>
    <row r="31" spans="2:4">
      <c r="B31" s="26" t="s">
        <v>92</v>
      </c>
      <c r="C31" s="27">
        <v>2598</v>
      </c>
      <c r="D31" s="27">
        <v>388</v>
      </c>
    </row>
    <row r="32" spans="2:4">
      <c r="B32" s="26" t="s">
        <v>93</v>
      </c>
      <c r="C32" s="27">
        <v>212218</v>
      </c>
      <c r="D32" s="27">
        <v>50538</v>
      </c>
    </row>
    <row r="33" spans="2:4">
      <c r="B33" s="26" t="s">
        <v>94</v>
      </c>
      <c r="C33" s="27">
        <v>208187</v>
      </c>
      <c r="D33" s="27">
        <v>49507</v>
      </c>
    </row>
    <row r="34" spans="2:4">
      <c r="B34" s="26" t="s">
        <v>95</v>
      </c>
      <c r="C34" s="27">
        <v>206841</v>
      </c>
      <c r="D34" s="27">
        <v>52402</v>
      </c>
    </row>
    <row r="35" spans="2:4">
      <c r="B35" s="25" t="s">
        <v>63</v>
      </c>
      <c r="C35" s="27">
        <v>3742474</v>
      </c>
      <c r="D35" s="27">
        <v>894749</v>
      </c>
    </row>
  </sheetData>
  <mergeCells count="2">
    <mergeCell ref="C2:C3"/>
    <mergeCell ref="D2:D3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Sheet1</vt:lpstr>
      <vt:lpstr>01월 검출내역</vt:lpstr>
      <vt:lpstr>01월 월간 추세 그래프</vt:lpstr>
      <vt:lpstr>12월 출력물보안_개인정보패턴내역</vt:lpstr>
      <vt:lpstr>12월 출력물보안_월간 추세 그래프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도승경_9874331</dc:creator>
  <cp:lastModifiedBy>WIN10 1809 LTSC</cp:lastModifiedBy>
  <dcterms:created xsi:type="dcterms:W3CDTF">2022-11-03T06:01:30Z</dcterms:created>
  <dcterms:modified xsi:type="dcterms:W3CDTF">2024-10-25T07:03:37Z</dcterms:modified>
</cp:coreProperties>
</file>