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30831\"/>
    </mc:Choice>
  </mc:AlternateContent>
  <bookViews>
    <workbookView xWindow="393204" yWindow="132" windowWidth="19320" windowHeight="7320" tabRatio="918" firstSheet="1" activeTab="1"/>
  </bookViews>
  <sheets>
    <sheet name="StartUp" sheetId="64" state="veryHidden" r:id="rId1"/>
    <sheet name="요약" sheetId="406" r:id="rId2"/>
    <sheet name="계정통제감사" sheetId="417" r:id="rId3"/>
    <sheet name="DB보안" sheetId="409" r:id="rId4"/>
    <sheet name="비밀번호변경관리" sheetId="410" r:id="rId5"/>
    <sheet name="mOTP" sheetId="420" r:id="rId6"/>
    <sheet name="서버보안(관리)" sheetId="412" r:id="rId7"/>
    <sheet name="백업" sheetId="416" r:id="rId8"/>
    <sheet name="EPP" sheetId="421" r:id="rId9"/>
    <sheet name="계정통제_명령어통제_상세내역" sheetId="413" r:id="rId10"/>
    <sheet name="DB보안_정책위반_상세내역" sheetId="422" r:id="rId11"/>
    <sheet name="서버보안_차단로그_상세내역" sheetId="415" r:id="rId12"/>
  </sheets>
  <definedNames>
    <definedName name="_xlnm._FilterDatabase" localSheetId="10" hidden="1">DB보안_정책위반_상세내역!$A$2:$J$3</definedName>
    <definedName name="_xlnm._FilterDatabase" localSheetId="8" hidden="1">EPP!$A$13:$G$18</definedName>
    <definedName name="_xlnm._FilterDatabase" localSheetId="5" hidden="1">mOTP!$A$13:$G$13</definedName>
    <definedName name="_xlnm._FilterDatabase" localSheetId="9" hidden="1">계정통제_명령어통제_상세내역!#REF!</definedName>
    <definedName name="_xlnm._FilterDatabase" localSheetId="2" hidden="1">계정통제감사!$A$14:$G$14</definedName>
    <definedName name="_xlnm._FilterDatabase" localSheetId="11" hidden="1">서버보안_차단로그_상세내역!$A$5:$I$5</definedName>
  </definedNames>
  <calcPr calcId="162913"/>
</workbook>
</file>

<file path=xl/calcChain.xml><?xml version="1.0" encoding="utf-8"?>
<calcChain xmlns="http://schemas.openxmlformats.org/spreadsheetml/2006/main">
  <c r="C10" i="406" l="1"/>
</calcChain>
</file>

<file path=xl/sharedStrings.xml><?xml version="1.0" encoding="utf-8"?>
<sst xmlns="http://schemas.openxmlformats.org/spreadsheetml/2006/main" count="1709" uniqueCount="474">
  <si>
    <t>비고</t>
  </si>
  <si>
    <t>비고</t>
    <phoneticPr fontId="8" type="noConversion"/>
  </si>
  <si>
    <t>System</t>
    <phoneticPr fontId="8" type="noConversion"/>
  </si>
  <si>
    <t>수량</t>
    <phoneticPr fontId="8" type="noConversion"/>
  </si>
  <si>
    <t>Application</t>
    <phoneticPr fontId="8" type="noConversion"/>
  </si>
  <si>
    <t>종류</t>
    <phoneticPr fontId="8" type="noConversion"/>
  </si>
  <si>
    <t>NO</t>
    <phoneticPr fontId="8" type="noConversion"/>
  </si>
  <si>
    <t>정상</t>
    <phoneticPr fontId="8" type="noConversion"/>
  </si>
  <si>
    <t>합계</t>
    <phoneticPr fontId="8" type="noConversion"/>
  </si>
  <si>
    <t>구분</t>
    <phoneticPr fontId="8" type="noConversion"/>
  </si>
  <si>
    <t>수량</t>
    <phoneticPr fontId="8" type="noConversion"/>
  </si>
  <si>
    <t>정상가동 여부</t>
    <phoneticPr fontId="8" type="noConversion"/>
  </si>
  <si>
    <t>System</t>
    <phoneticPr fontId="8" type="noConversion"/>
  </si>
  <si>
    <t>Application</t>
    <phoneticPr fontId="8" type="noConversion"/>
  </si>
  <si>
    <t>정상</t>
    <phoneticPr fontId="8" type="noConversion"/>
  </si>
  <si>
    <t>-</t>
    <phoneticPr fontId="8" type="noConversion"/>
  </si>
  <si>
    <t>정상</t>
    <phoneticPr fontId="8" type="noConversion"/>
  </si>
  <si>
    <t>계정통제감사</t>
    <phoneticPr fontId="8" type="noConversion"/>
  </si>
  <si>
    <t>DB보안</t>
    <phoneticPr fontId="8" type="noConversion"/>
  </si>
  <si>
    <t>비밀번호변경관리</t>
    <phoneticPr fontId="8" type="noConversion"/>
  </si>
  <si>
    <t>서버보안(관리)</t>
    <phoneticPr fontId="8" type="noConversion"/>
  </si>
  <si>
    <t>계정통제감사#1</t>
    <phoneticPr fontId="8" type="noConversion"/>
  </si>
  <si>
    <t>계정통제감사#2</t>
    <phoneticPr fontId="8" type="noConversion"/>
  </si>
  <si>
    <t>비밀번호변경관리#1</t>
    <phoneticPr fontId="8" type="noConversion"/>
  </si>
  <si>
    <t>비밀번호변경관리#2</t>
    <phoneticPr fontId="8" type="noConversion"/>
  </si>
  <si>
    <t>이벤트종류</t>
  </si>
  <si>
    <t>호스트명</t>
  </si>
  <si>
    <t>계정명</t>
  </si>
  <si>
    <t>접속자명</t>
  </si>
  <si>
    <t>명령어</t>
  </si>
  <si>
    <t>발생시간</t>
  </si>
  <si>
    <t>DBA sqlplus 수행 건</t>
    <phoneticPr fontId="8" type="noConversion"/>
  </si>
  <si>
    <t>0건</t>
    <phoneticPr fontId="8" type="noConversion"/>
  </si>
  <si>
    <t>출발지정보</t>
  </si>
  <si>
    <t>출발지구분</t>
  </si>
  <si>
    <t>출발지확인</t>
  </si>
  <si>
    <t>목적지서버</t>
  </si>
  <si>
    <t>PORT</t>
  </si>
  <si>
    <t>N/A</t>
  </si>
  <si>
    <t>확인사항</t>
    <phoneticPr fontId="8" type="noConversion"/>
  </si>
  <si>
    <t>목적지서버IP</t>
  </si>
  <si>
    <t>HOST 정책 ( 출발지 -&gt; 목적지 Port 접속 통제 정책 )</t>
    <phoneticPr fontId="8" type="noConversion"/>
  </si>
  <si>
    <t>백업</t>
    <phoneticPr fontId="8" type="noConversion"/>
  </si>
  <si>
    <t>정상</t>
    <phoneticPr fontId="8" type="noConversion"/>
  </si>
  <si>
    <t>OS백업#1</t>
    <phoneticPr fontId="8" type="noConversion"/>
  </si>
  <si>
    <t>넷백업</t>
    <phoneticPr fontId="8" type="noConversion"/>
  </si>
  <si>
    <t>날짜</t>
    <phoneticPr fontId="8" type="noConversion"/>
  </si>
  <si>
    <t>순서</t>
  </si>
  <si>
    <t>활동</t>
  </si>
  <si>
    <t>접속IP</t>
  </si>
  <si>
    <t>상 세 내 용</t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</si>
  <si>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</si>
  <si>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EPP</t>
    <phoneticPr fontId="8" type="noConversion"/>
  </si>
  <si>
    <t>정상</t>
    <phoneticPr fontId="8" type="noConversion"/>
  </si>
  <si>
    <t>EPP_ROC</t>
  </si>
  <si>
    <t>번호</t>
  </si>
  <si>
    <t>화면</t>
  </si>
  <si>
    <t>실행</t>
  </si>
  <si>
    <t>사용자 ID</t>
  </si>
  <si>
    <t>사용자명</t>
  </si>
  <si>
    <t>IP</t>
  </si>
  <si>
    <t>등록일</t>
  </si>
  <si>
    <t>NO</t>
    <phoneticPr fontId="8" type="noConversion"/>
  </si>
  <si>
    <t>DB보안#1</t>
  </si>
  <si>
    <t>DB보안#2</t>
    <phoneticPr fontId="8" type="noConversion"/>
  </si>
  <si>
    <t>구분</t>
    <phoneticPr fontId="67" type="noConversion"/>
  </si>
  <si>
    <t>관리자</t>
  </si>
  <si>
    <t>UI색션</t>
  </si>
  <si>
    <t>작업</t>
  </si>
  <si>
    <t>만든시간</t>
  </si>
  <si>
    <t>번호</t>
    <phoneticPr fontId="8" type="noConversion"/>
  </si>
  <si>
    <t>관리자ID</t>
  </si>
  <si>
    <t>EPP_국내</t>
    <phoneticPr fontId="67" type="noConversion"/>
  </si>
  <si>
    <t>발생시간</t>
    <phoneticPr fontId="8" type="noConversion"/>
  </si>
  <si>
    <t>이름</t>
    <phoneticPr fontId="8" type="noConversion"/>
  </si>
  <si>
    <t>행번</t>
    <phoneticPr fontId="8" type="noConversion"/>
  </si>
  <si>
    <t xml:space="preserve"> 내용</t>
    <phoneticPr fontId="8" type="noConversion"/>
  </si>
  <si>
    <t>구분</t>
    <phoneticPr fontId="8" type="noConversion"/>
  </si>
  <si>
    <t>접속자ID</t>
  </si>
  <si>
    <t xml:space="preserve"> - DBA sqlplus 수행 내역</t>
    <phoneticPr fontId="8" type="noConversion"/>
  </si>
  <si>
    <t xml:space="preserve"> - 서버보안 차단 내역</t>
    <phoneticPr fontId="8" type="noConversion"/>
  </si>
  <si>
    <t>mOTP#1</t>
    <phoneticPr fontId="8" type="noConversion"/>
  </si>
  <si>
    <t>mOTP#2</t>
    <phoneticPr fontId="8" type="noConversion"/>
  </si>
  <si>
    <t>시간</t>
    <phoneticPr fontId="8" type="noConversion"/>
  </si>
  <si>
    <t>관리자명</t>
    <phoneticPr fontId="8" type="noConversion"/>
  </si>
  <si>
    <t>접근IP</t>
    <phoneticPr fontId="8" type="noConversion"/>
  </si>
  <si>
    <t>작업내용</t>
    <phoneticPr fontId="8" type="noConversion"/>
  </si>
  <si>
    <t>상세정보</t>
    <phoneticPr fontId="8" type="noConversion"/>
  </si>
  <si>
    <t xml:space="preserve"> </t>
    <phoneticPr fontId="8" type="noConversion"/>
  </si>
  <si>
    <t>로그인</t>
  </si>
  <si>
    <t>mOTP</t>
    <phoneticPr fontId="8" type="noConversion"/>
  </si>
  <si>
    <t>DMZ</t>
    <phoneticPr fontId="8" type="noConversion"/>
  </si>
  <si>
    <t>ctmsvp11</t>
  </si>
  <si>
    <t>10.171.28.21</t>
  </si>
  <si>
    <t>서버보안(관리) #1</t>
    <phoneticPr fontId="8" type="noConversion"/>
  </si>
  <si>
    <t>서버보안(관리) #2</t>
    <phoneticPr fontId="8" type="noConversion"/>
  </si>
  <si>
    <t>계정통제감사_마이데이터#1</t>
    <phoneticPr fontId="8" type="noConversion"/>
  </si>
  <si>
    <t>계정통제감사_마이데이터#2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</si>
  <si>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(Legacy)</t>
    </r>
    <phoneticPr fontId="8" type="noConversion"/>
  </si>
  <si>
    <t>DB보안_마이데이터#1</t>
    <phoneticPr fontId="8" type="noConversion"/>
  </si>
  <si>
    <t>DB보안_마이데이터#2</t>
    <phoneticPr fontId="8" type="noConversion"/>
  </si>
  <si>
    <t xml:space="preserve"> - 명령어 통제 내역(Legacy)</t>
    <phoneticPr fontId="8" type="noConversion"/>
  </si>
  <si>
    <t>서버보안(관리)_마이데이터#1</t>
    <phoneticPr fontId="8" type="noConversion"/>
  </si>
  <si>
    <t>마이데이터 1EA</t>
    <phoneticPr fontId="8" type="noConversion"/>
  </si>
  <si>
    <t>마이데이터 2EA</t>
    <phoneticPr fontId="8" type="noConversion"/>
  </si>
  <si>
    <t>PC</t>
  </si>
  <si>
    <t xml:space="preserve"> - 명령어 통제 내역(Mydata)</t>
    <phoneticPr fontId="8" type="noConversion"/>
  </si>
  <si>
    <r>
      <t xml:space="preserve">  - </t>
    </r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수행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r>
      <rPr>
        <sz val="11"/>
        <rFont val="Arial"/>
        <family val="2"/>
      </rPr>
      <t xml:space="preserve"> (Mydata)</t>
    </r>
    <phoneticPr fontId="8" type="noConversion"/>
  </si>
  <si>
    <t>EPP_ROC</t>
    <phoneticPr fontId="67" type="noConversion"/>
  </si>
  <si>
    <t>접속자ID</t>
    <phoneticPr fontId="8" type="noConversion"/>
  </si>
  <si>
    <t>접속자명</t>
    <phoneticPr fontId="8" type="noConversion"/>
  </si>
  <si>
    <t>작업 유형</t>
    <phoneticPr fontId="8" type="noConversion"/>
  </si>
  <si>
    <t>접속IP</t>
    <phoneticPr fontId="8" type="noConversion"/>
  </si>
  <si>
    <t>순서</t>
    <phoneticPr fontId="8" type="noConversion"/>
  </si>
  <si>
    <t>계정통제감사#3</t>
    <phoneticPr fontId="8" type="noConversion"/>
  </si>
  <si>
    <t xml:space="preserve"> - 정책 위반 내역(Legacy)</t>
    <phoneticPr fontId="8" type="noConversion"/>
  </si>
  <si>
    <t>부서명</t>
    <phoneticPr fontId="8" type="noConversion"/>
  </si>
  <si>
    <t>DB계정명</t>
    <phoneticPr fontId="8" type="noConversion"/>
  </si>
  <si>
    <t>SID</t>
    <phoneticPr fontId="8" type="noConversion"/>
  </si>
  <si>
    <t>정책위반 내역</t>
    <phoneticPr fontId="8" type="noConversion"/>
  </si>
  <si>
    <t>SQL</t>
    <phoneticPr fontId="8" type="noConversion"/>
  </si>
  <si>
    <t>3-1. 운영DB-DML SQL실행통제</t>
  </si>
  <si>
    <t xml:space="preserve"> - 정책 위반 내역(Mydata)</t>
    <phoneticPr fontId="8" type="noConversion"/>
  </si>
  <si>
    <t>정책위반 건수 0건</t>
    <phoneticPr fontId="8" type="noConversion"/>
  </si>
  <si>
    <r>
      <t xml:space="preserve">  - </t>
    </r>
    <r>
      <rPr>
        <sz val="11"/>
        <rFont val="돋움"/>
        <family val="3"/>
        <charset val="129"/>
      </rPr>
      <t>장기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미사용자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잠금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로그</t>
    </r>
    <phoneticPr fontId="8" type="noConversion"/>
  </si>
  <si>
    <t>일자</t>
    <phoneticPr fontId="8" type="noConversion"/>
  </si>
  <si>
    <t>잠금 행번</t>
    <phoneticPr fontId="8" type="noConversion"/>
  </si>
  <si>
    <t>gnappcwsp02</t>
  </si>
  <si>
    <t>10.73.22.86</t>
  </si>
  <si>
    <t>인터넷EPP 1EA 제외</t>
    <phoneticPr fontId="8" type="noConversion"/>
  </si>
  <si>
    <t>OS백업(11.7버전) 1EA 제외</t>
    <phoneticPr fontId="8" type="noConversion"/>
  </si>
  <si>
    <t xml:space="preserve"> - 야간정책 위반 내역 (18:00 ~ 명일 07:00)</t>
    <phoneticPr fontId="8" type="noConversion"/>
  </si>
  <si>
    <t>위반 사항</t>
    <phoneticPr fontId="8" type="noConversion"/>
  </si>
  <si>
    <t>정책 위반 건수</t>
    <phoneticPr fontId="8" type="noConversion"/>
  </si>
  <si>
    <t>확인</t>
    <phoneticPr fontId="8" type="noConversion"/>
  </si>
  <si>
    <t>비고</t>
    <phoneticPr fontId="8" type="noConversion"/>
  </si>
  <si>
    <t>EPP_국내</t>
    <phoneticPr fontId="8" type="noConversion"/>
  </si>
  <si>
    <t>경보 이름</t>
  </si>
  <si>
    <t>데이터베이스</t>
  </si>
  <si>
    <t>DB 사용자</t>
  </si>
  <si>
    <t>Chakra Max 사용자</t>
  </si>
  <si>
    <t>사용자 이름</t>
  </si>
  <si>
    <t>클라이언트 IP 주소</t>
  </si>
  <si>
    <t>응용프로그램</t>
  </si>
  <si>
    <t>SQL</t>
  </si>
  <si>
    <t>발생시간</t>
    <phoneticPr fontId="8" type="noConversion"/>
  </si>
  <si>
    <t>10.28.20.38</t>
  </si>
  <si>
    <t>9660709_RPA로봇_자금세탁방지부0709_RPA[파트너]</t>
  </si>
  <si>
    <t>-</t>
    <phoneticPr fontId="8" type="noConversion"/>
  </si>
  <si>
    <t>-</t>
    <phoneticPr fontId="8" type="noConversion"/>
  </si>
  <si>
    <t>log in/out</t>
  </si>
  <si>
    <t>log out</t>
  </si>
  <si>
    <t>담당자 확인요청</t>
    <phoneticPr fontId="8" type="noConversion"/>
  </si>
  <si>
    <t>로그인 성공</t>
  </si>
  <si>
    <t>로그 내보내기 성공</t>
  </si>
  <si>
    <t>사용자 인증</t>
  </si>
  <si>
    <t>-</t>
    <phoneticPr fontId="8" type="noConversion"/>
  </si>
  <si>
    <t>geuppcwsp02</t>
  </si>
  <si>
    <t>10.73.28.86</t>
  </si>
  <si>
    <t>-</t>
    <phoneticPr fontId="8" type="noConversion"/>
  </si>
  <si>
    <t>클라이언트 로그인</t>
  </si>
  <si>
    <t>클라이언트 로그인에 성공했습니다.</t>
  </si>
  <si>
    <t>로그인에 성공했습니다.</t>
  </si>
  <si>
    <t>세션만료</t>
  </si>
  <si>
    <t>세션만료로 로그아웃 되었습니다.</t>
  </si>
  <si>
    <t>클라이언트 세션만료</t>
  </si>
  <si>
    <t>세션만료로 클라이언트 로그아웃 되었습니다. (로그인 유지 시간 초과)</t>
  </si>
  <si>
    <t>-</t>
    <phoneticPr fontId="8" type="noConversion"/>
  </si>
  <si>
    <t>SERVER</t>
  </si>
  <si>
    <t>grbwbt11</t>
  </si>
  <si>
    <t>211.32.31.151</t>
  </si>
  <si>
    <t>DMZ</t>
  </si>
  <si>
    <t>-</t>
    <phoneticPr fontId="8" type="noConversion"/>
  </si>
  <si>
    <t>시스템IP</t>
    <phoneticPr fontId="8" type="noConversion"/>
  </si>
  <si>
    <t>시스템 포트</t>
    <phoneticPr fontId="8" type="noConversion"/>
  </si>
  <si>
    <t>계정명</t>
    <phoneticPr fontId="8" type="noConversion"/>
  </si>
  <si>
    <t>로그인 시간</t>
    <phoneticPr fontId="8" type="noConversion"/>
  </si>
  <si>
    <t>로그아웃 시간</t>
    <phoneticPr fontId="8" type="noConversion"/>
  </si>
  <si>
    <r>
      <t xml:space="preserve">- SGClient </t>
    </r>
    <r>
      <rPr>
        <sz val="11"/>
        <rFont val="돋움"/>
        <family val="3"/>
        <charset val="129"/>
      </rPr>
      <t>접속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점검</t>
    </r>
    <phoneticPr fontId="8" type="noConversion"/>
  </si>
  <si>
    <t>활동</t>
    <phoneticPr fontId="8" type="noConversion"/>
  </si>
  <si>
    <t>-</t>
    <phoneticPr fontId="8" type="noConversion"/>
  </si>
  <si>
    <t>이예은</t>
  </si>
  <si>
    <t>로그아웃</t>
  </si>
  <si>
    <t>로그 아웃</t>
  </si>
  <si>
    <t>gnappcwsp01</t>
  </si>
  <si>
    <t>10.73.22.81</t>
  </si>
  <si>
    <t>clkeewsp01</t>
  </si>
  <si>
    <t>10.168.43.140</t>
  </si>
  <si>
    <t>clkeewsp02</t>
  </si>
  <si>
    <t>10.168.43.139</t>
  </si>
  <si>
    <t>-</t>
    <phoneticPr fontId="8" type="noConversion"/>
  </si>
  <si>
    <t>secappm</t>
  </si>
  <si>
    <t>APPM 관리자</t>
  </si>
  <si>
    <t>명령어 통제건수 0건</t>
    <phoneticPr fontId="8" type="noConversion"/>
  </si>
  <si>
    <t>login</t>
  </si>
  <si>
    <t>사용자관리</t>
  </si>
  <si>
    <t>활성화</t>
  </si>
  <si>
    <t>-</t>
    <phoneticPr fontId="8" type="noConversion"/>
  </si>
  <si>
    <t>hieidapst04</t>
  </si>
  <si>
    <t>10.57.58.51</t>
  </si>
  <si>
    <t>gcappcwsp01</t>
  </si>
  <si>
    <t>10.73.18.81</t>
  </si>
  <si>
    <t>gcappcwsp02</t>
  </si>
  <si>
    <t>10.73.18.86</t>
  </si>
  <si>
    <t>hieidapst02</t>
  </si>
  <si>
    <t>10.57.58.31</t>
  </si>
  <si>
    <t>hieedwast01</t>
  </si>
  <si>
    <t>10.57.53.21</t>
  </si>
  <si>
    <t>hieedwast02</t>
  </si>
  <si>
    <t>10.57.53.22</t>
  </si>
  <si>
    <t>hieedwast03</t>
  </si>
  <si>
    <t>10.57.53.31</t>
  </si>
  <si>
    <t>hieedwast04</t>
  </si>
  <si>
    <t>10.57.53.32</t>
  </si>
  <si>
    <t>10.206.1.21</t>
  </si>
  <si>
    <t>10.206.1.21_bsaapt11_AIX_테스트</t>
  </si>
  <si>
    <t>gdwdbt01</t>
  </si>
  <si>
    <t>10.205.4.121</t>
  </si>
  <si>
    <t>192.170.7.174</t>
  </si>
  <si>
    <t>218.152.47.215</t>
  </si>
  <si>
    <t>hemulpxyt01</t>
  </si>
  <si>
    <t>10.67.52.21</t>
  </si>
  <si>
    <t>10.78.101.138</t>
  </si>
  <si>
    <t>9832788_정호근_연금팀[SM파트너]</t>
  </si>
  <si>
    <t>10.80.94.14</t>
  </si>
  <si>
    <t>1820795_조은영_[신용리스크관리부]_기업모형팀</t>
  </si>
  <si>
    <t>10.57.3.21</t>
  </si>
  <si>
    <t>223.39.115.35</t>
  </si>
  <si>
    <t>172.19.0.2</t>
  </si>
  <si>
    <t>nlpsvp12</t>
  </si>
  <si>
    <t>10.231.231.26</t>
  </si>
  <si>
    <t>10.57.7.21</t>
  </si>
  <si>
    <t>[로그인]</t>
  </si>
  <si>
    <t>-</t>
    <phoneticPr fontId="8" type="noConversion"/>
  </si>
  <si>
    <t>이정훈</t>
  </si>
  <si>
    <t>192.33.111.57</t>
  </si>
  <si>
    <t>10.80.126.178</t>
  </si>
  <si>
    <t>206.182.171.87</t>
  </si>
  <si>
    <t>hieedwasd01</t>
  </si>
  <si>
    <t>hieedwasd02</t>
  </si>
  <si>
    <t>10.57.3.31</t>
  </si>
  <si>
    <t>hieieapsd01</t>
  </si>
  <si>
    <t>192.170.7.174_kcssvd11_Windows_개발</t>
  </si>
  <si>
    <t>10.78.106.37</t>
  </si>
  <si>
    <t>9812548_송동기_신용관리팀[하나금융TI파트너]</t>
  </si>
  <si>
    <t>10.80.90.214</t>
  </si>
  <si>
    <t>1910514_최성호_[준법지원부]_글로벌준법관리인팀</t>
  </si>
  <si>
    <t>facapt03</t>
  </si>
  <si>
    <t>10.232.61.91</t>
  </si>
  <si>
    <t>명령어 세션 차단</t>
  </si>
  <si>
    <t>r9811173</t>
  </si>
  <si>
    <t>9875732</t>
  </si>
  <si>
    <t>윤정빈</t>
  </si>
  <si>
    <t>192.33.111.48</t>
  </si>
  <si>
    <t>192.33.61.24</t>
  </si>
  <si>
    <t>90일 미접속 사용자</t>
  </si>
  <si>
    <t>-</t>
    <phoneticPr fontId="8" type="noConversion"/>
  </si>
  <si>
    <t>10.121.112.36</t>
  </si>
  <si>
    <t>10.121.112.36_myswsp14_Linux_운영</t>
  </si>
  <si>
    <t>mysapp15</t>
  </si>
  <si>
    <t>10.121.12.41</t>
  </si>
  <si>
    <t>10.121.112.26</t>
  </si>
  <si>
    <t>10.121.112.26_myswsp12_Linux_운영</t>
  </si>
  <si>
    <t>mysapp16</t>
  </si>
  <si>
    <t>10.121.12.46</t>
  </si>
  <si>
    <t>10.121.112.31</t>
  </si>
  <si>
    <t>10.121.112.31_myswsp13_Linux_운영</t>
  </si>
  <si>
    <t>mysapp17</t>
  </si>
  <si>
    <t>10.121.12.51</t>
  </si>
  <si>
    <t>10.121.112.21</t>
  </si>
  <si>
    <t>10.121.112.21_myswsp11_Linux_운영</t>
  </si>
  <si>
    <t>mysapp18</t>
  </si>
  <si>
    <t>10.121.12.56</t>
  </si>
  <si>
    <t>1511177_박찬후_[준법지원부]_글로벌준법관리인팀</t>
  </si>
  <si>
    <t>hemiapxyt01</t>
  </si>
  <si>
    <t>10.67.52.31</t>
  </si>
  <si>
    <t>10.78.31.136</t>
  </si>
  <si>
    <t>2320339_홍수연_[IT정보개발부]_RMS팀</t>
  </si>
  <si>
    <t>hioppdnst01.hubt.infra.io</t>
  </si>
  <si>
    <t>10.58.56.22</t>
  </si>
  <si>
    <t>10.58.56.23</t>
  </si>
  <si>
    <t>10.58.56.23_hioppdnst02.hubt.infra.io_Linux_테스트</t>
  </si>
  <si>
    <t>hioppbstt01.ciat.infra.io</t>
  </si>
  <si>
    <t>10.58.56.24_hioppbstt01.ciat.infra.io_Linux_테스트</t>
  </si>
  <si>
    <t>hioppbstt01.cmat.infra.io</t>
  </si>
  <si>
    <t>10.58.56.25_hioppbstt01.cmat.infra.io_Linux_테스트</t>
  </si>
  <si>
    <t>10.58.56.21_hioppbstt01.hubt.infra.io_Linux_테스트</t>
  </si>
  <si>
    <t>hioppbstt01.ppat.infra.io</t>
  </si>
  <si>
    <t>10.58.56.26_hioppbstt01.ppat.infra.io_Linux_테스트</t>
  </si>
  <si>
    <t>10.80.126.181</t>
  </si>
  <si>
    <t>1510117_박준석_글로벌심사부</t>
  </si>
  <si>
    <t>10.78.31.93</t>
  </si>
  <si>
    <t>1710687_양선호_[IT정보개발부]_RMS팀</t>
  </si>
  <si>
    <t>hemiapxyd01</t>
  </si>
  <si>
    <t>10.67.2.31</t>
  </si>
  <si>
    <t>218.152.47.78</t>
  </si>
  <si>
    <t>10.80.88.109</t>
  </si>
  <si>
    <t>1811267_정근호_[리테일상품부]_신용담보상품팀</t>
  </si>
  <si>
    <t>10.58.56.21</t>
  </si>
  <si>
    <t>hioppdnst02.hubt.infra.io</t>
  </si>
  <si>
    <t>10.33.111.101</t>
  </si>
  <si>
    <t>-</t>
    <phoneticPr fontId="8" type="noConversion"/>
  </si>
  <si>
    <t>10.52.53.21</t>
  </si>
  <si>
    <t>10.52.53.21_pcssvp01_Windows_보안팀</t>
  </si>
  <si>
    <t>aotdbp01</t>
  </si>
  <si>
    <t>10.171.102.121</t>
  </si>
  <si>
    <t>keeapd01</t>
  </si>
  <si>
    <t>10.168.43.203</t>
  </si>
  <si>
    <t>bsmdbp12</t>
  </si>
  <si>
    <t>10.50.125.26</t>
  </si>
  <si>
    <t>bamdbp02</t>
  </si>
  <si>
    <t>10.171.130.126</t>
  </si>
  <si>
    <t>10.78.101.134</t>
  </si>
  <si>
    <t>9832527_박종윤_글로벌금융팀[SM파트너]</t>
  </si>
  <si>
    <t>ctmsvd11</t>
  </si>
  <si>
    <t>10.60.3.46</t>
  </si>
  <si>
    <t>10.81.45.21</t>
  </si>
  <si>
    <t>10.81.45.21_smssvp11_Solaris_운영</t>
  </si>
  <si>
    <t>bamdbp01</t>
  </si>
  <si>
    <t>10.171.130.121</t>
  </si>
  <si>
    <t>bsmdbp11</t>
  </si>
  <si>
    <t>10.50.125.21</t>
  </si>
  <si>
    <t>10.58.239.131</t>
  </si>
  <si>
    <t>10.58.239.131_hioppbstv01.hubv.infra.io_Linux_개발</t>
  </si>
  <si>
    <t>hioppdnsv01.hubv.infra.io</t>
  </si>
  <si>
    <t>10.58.239.132</t>
  </si>
  <si>
    <t>10.58.239.133</t>
  </si>
  <si>
    <t>10.58.239.133_hioppdnsv02.hubv.infra.io_Linux_개발</t>
  </si>
  <si>
    <t>10.58.239.141</t>
  </si>
  <si>
    <t>10.58.239.141_hioppbstv01.vecv.infra.io_Linux_개발</t>
  </si>
  <si>
    <t>10.57.57.82</t>
  </si>
  <si>
    <t>199.45.155.97</t>
  </si>
  <si>
    <t>91.191.209.206</t>
  </si>
  <si>
    <t>91.238.181.71</t>
  </si>
  <si>
    <t>hisbianld01</t>
  </si>
  <si>
    <t>10.58.1.43_hisbianld01_Linux_개발</t>
  </si>
  <si>
    <t>10.58.1.43</t>
  </si>
  <si>
    <t>hisbirptd01</t>
  </si>
  <si>
    <t>10.58.1.45_hisbirptd01_Linux_개발</t>
  </si>
  <si>
    <t>10.58.1.45</t>
  </si>
  <si>
    <t>87.247.158.28</t>
  </si>
  <si>
    <t>199.45.154.142</t>
  </si>
  <si>
    <t>47.237.76.193</t>
  </si>
  <si>
    <t>10.29.12.121</t>
  </si>
  <si>
    <t>10.29.12.121_serveriap12_Linux_보안팀</t>
  </si>
  <si>
    <t>gibemp11</t>
  </si>
  <si>
    <t>10.186.211.51</t>
  </si>
  <si>
    <t>45.227.254.49</t>
  </si>
  <si>
    <t>10.166.102.26</t>
  </si>
  <si>
    <t>10.166.102.26_wvcsvp12_Linux_운영</t>
  </si>
  <si>
    <t>vmssvp02</t>
  </si>
  <si>
    <t>10.165.64.141</t>
  </si>
  <si>
    <t>DBPADW1</t>
  </si>
  <si>
    <t>김상일</t>
  </si>
  <si>
    <t>변경</t>
  </si>
  <si>
    <t>정책위반 건수 6건
야간정책위반 건수 0건</t>
    <phoneticPr fontId="8" type="noConversion"/>
  </si>
  <si>
    <t>10.80.71.153</t>
  </si>
  <si>
    <t>1011928_강태훈_글로벌심사부</t>
  </si>
  <si>
    <t>10.78.24.13</t>
  </si>
  <si>
    <t>1012897_국찬호_[ICT리빌드부]_리빌드플랫폼팀</t>
  </si>
  <si>
    <t>hiscmnrep01</t>
  </si>
  <si>
    <t>10.76.5.21</t>
  </si>
  <si>
    <t>91.238.181.22</t>
  </si>
  <si>
    <t>10.80.97.42</t>
  </si>
  <si>
    <t>1022641_김온실_[디지털채널부]_디지털인프라서비스팀</t>
  </si>
  <si>
    <t>hioppbstv01.hubv.infra.io.58.10.in-addr.arpa</t>
  </si>
  <si>
    <t>10.80.73.234</t>
  </si>
  <si>
    <t>1721077_류진하_[금융소비자보호부]_소비자보호팀</t>
  </si>
  <si>
    <t>10.80.81.198</t>
  </si>
  <si>
    <t>1510749_박광열_[글로벌사업지원부]_아시아마케팅팀</t>
  </si>
  <si>
    <t>10.180.54.163</t>
  </si>
  <si>
    <t>9820626_박초희_리테일그룹[파트너]</t>
  </si>
  <si>
    <t>himiaanld01</t>
  </si>
  <si>
    <t>10.57.2.26</t>
  </si>
  <si>
    <t>10.80.80.21</t>
  </si>
  <si>
    <t>1521117_배경미_[투자상품부]_방카슈랑스팀</t>
  </si>
  <si>
    <t>hieidapst01</t>
  </si>
  <si>
    <t>10.57.58.21</t>
  </si>
  <si>
    <t>hieidapst03</t>
  </si>
  <si>
    <t>10.57.58.41</t>
  </si>
  <si>
    <t>10.180.107.50</t>
  </si>
  <si>
    <t>9820903_이기은_디지털그룹[파트너]</t>
  </si>
  <si>
    <t>himiamgsd01</t>
  </si>
  <si>
    <t>10.57.2.86</t>
  </si>
  <si>
    <t>host-10-157-34-29.openstacklocal</t>
  </si>
  <si>
    <t>cacmapp11</t>
  </si>
  <si>
    <t>10.157.34.32</t>
  </si>
  <si>
    <t>10.80.110.16</t>
  </si>
  <si>
    <t>1712409_이진우_[신용감리부]_감리3팀</t>
  </si>
  <si>
    <t>10.80.110.157</t>
  </si>
  <si>
    <t>1820788_조은애_[글로벌사업지원부]_글로벌기획/지원팀</t>
  </si>
  <si>
    <t>geuppcwsp01</t>
  </si>
  <si>
    <t>10.73.28.81</t>
  </si>
  <si>
    <t>gamppcwsp02</t>
  </si>
  <si>
    <t>10.73.25.86</t>
  </si>
  <si>
    <t>10.80.81.113</t>
  </si>
  <si>
    <t>1811355_조홍래_[글로벌사업지원부]_아시아마케팅팀</t>
  </si>
  <si>
    <t>10.78.102.62</t>
  </si>
  <si>
    <t>9874090_황진산_연금팀[SM파트너]</t>
  </si>
  <si>
    <t>10.180.107.49</t>
  </si>
  <si>
    <t>9820902_황창연_디지털그룹[파트너]</t>
  </si>
  <si>
    <t>himiaanlt01</t>
  </si>
  <si>
    <t>10.57.52.26</t>
  </si>
  <si>
    <t>himiamgst01</t>
  </si>
  <si>
    <t>10.57.52.86</t>
  </si>
  <si>
    <t>179.43.150.178</t>
  </si>
  <si>
    <t>199.45.155.68</t>
  </si>
  <si>
    <t>199.45.155.101</t>
  </si>
  <si>
    <t>10.78.33.52</t>
  </si>
  <si>
    <t>1510972_박현철_[IT금융개발부]_외환팀</t>
  </si>
  <si>
    <t>80.66.76.134</t>
  </si>
  <si>
    <t>172.232.195.21</t>
  </si>
  <si>
    <t>172.232.217.217</t>
  </si>
  <si>
    <t>199.45.155.64</t>
  </si>
  <si>
    <t>23.130.104.130</t>
  </si>
  <si>
    <t>167.94.145.107</t>
  </si>
  <si>
    <t>199.45.155.100</t>
  </si>
  <si>
    <t>91.191.209.202</t>
  </si>
  <si>
    <t>조은재</t>
  </si>
  <si>
    <t>10.33.102.50</t>
  </si>
  <si>
    <t>cbsdbt12</t>
  </si>
  <si>
    <t>h1821260</t>
  </si>
  <si>
    <t>rm -Rf stage</t>
  </si>
  <si>
    <t>cbsdbt14</t>
  </si>
  <si>
    <t>rm -Rf 20231112</t>
  </si>
  <si>
    <t>rm -Rf *</t>
  </si>
  <si>
    <t>10.78.101.15</t>
  </si>
  <si>
    <t>모창용 파트너</t>
  </si>
  <si>
    <t>BPR팀[SM파트너]</t>
  </si>
  <si>
    <t>E9871605</t>
  </si>
  <si>
    <t>MDBPEED11</t>
  </si>
  <si>
    <t>UPDATE EEDADM.AEED_DMH_DOC_TGT_PTCL</t>
  </si>
  <si>
    <t>10.78.31.15</t>
  </si>
  <si>
    <t>김선미 책임자</t>
  </si>
  <si>
    <t>[IT정보개발부]_정보지원팀</t>
  </si>
  <si>
    <t>H1021558</t>
  </si>
  <si>
    <t>INSERT INTO ETRP_TRSC_PTCL_PURS1_DTLS ( BASC_DT , RPT_ID , REC_SEQ_NO , ISYS_UPD_DTM ---------------------------------------------- , ACCT_NO --ACCT_NO , RPT_CHR_ITEM_CTT1 --사망자고객번호 , RPT_CHR_ITEM_CTT2 --사망일 , RPT_CHR_ITEM_CTT3 --해지일 , CUST_NO --고객번호 , RPT_CHR_ITEM_CTT4 --CAN_DV_CD , RPT_CHR_ITEM_CTT5 --TRSC_DT , RPT_CHR_ITEM_CTT6 --거래기산일 , RPT_CHR_ITEM_CTT7 --TRSC_TM , RPT_NUM_ITEM_VLU1 --TRSC_SEQ_NO , RPT_NUM_ITEM_VLU2 --DTLS_SEQ_NO , RPT_CHR_ITEM_CTT8 --CUR_CD , RPT_CHR_ITEM_CTT9 --LN_DPS_TRSC_KIND_CD , RPT_CHR_ITEM_CTT10 --여신수신거래종류 , RPT_NUM_ITEM_VLU3 --TRSC_AMT , RPT_NUM_ITEM_VLU4 --TRSC_AF_BAL , RPT_CHR_ITEM_CTT11 --적요 , RPT_CHR_ITEM_CTT12 --입지내역 , RPT_CHR_ITEM_CTT13 --금액유형코드 , RPT_CHR_ITEM_CTT14 --금액유형 , RPT_CHR_ITEM_CTT15 --CHNL_TYP_CD , RPT_CHR_ITEM_CTT16 --조회제외여부 ) SELECT /*+ FULL(T10) FULL(T11) FULL(T12) FULL(C01) FULL(C02) PARALLEL(4) */ '20240816' , 'KSM해지C' , ROWNUM , CURRENT_TIMESTAMP ---------------------------------------------- , T11.ACCT_NO , T10.사망자고객번호 , T10.사망일 , T10.해지일 -- , T12.CUST_NO AS 고객번호 , T11.CAN_DV_CD , T11.TRSC_DT , T11.TRSC_RCKN_DT AS 거래기산일 , T11.TRSC_TM , T11.TRSC_SEQ_NO, T11.DTLS_SEQ_NO , T11.CUR_CD , T11.LN_DPS_TRSC_KIND_CD , TRIM(C01.CD_NM) AS 여신수신거래종류 , T11.TRSC_AMT , T11.TRSC_AF_BAL , TRIM(T11.RMRK) AS 적요 , T11.SUMM_PSBK_RMRK AS 입지내역 , T11.AMT_TYP_CD AS 금액유형코드 , TRIM(C02.DLVY_SNTC_CTT1) AS 금액유형 , T11.CHNL_TYP_CD , CASE WHEN SUBSTR(T11.TRSC_BASE_YN_STRN_CD,1,1) IN ('1','9') THEN 'Y' ELSE 'N' END AS 조회제외여부 --INTO #TEMP_해지건거래내역 FROM ( SELECT TRIM(RPT_CHR_ITEM_CTT1) AS 기준년월 , CUST_NO AS 사망자고객번호 , TRIM(RPT_CHR_ITEM_CTT2) AS 사망일 , TRIM(RPT_CHR_ITEM_CTT3) AS 사망등록적용시작일 , ACCT_NO AS 계좌번호 , TRIM(RPT_CHR_ITEM_CTT4) AS 해지일 , TRIM(RPT_CHR_ITEM_CTT5) AS 계좌해지코드 , TRIM(RPT_CHR_ITEM_CTT6) AS 계좌해지명 --INTO #TEMP_해지건확인_수신 FROM ETRP_TRSC_PTCL_PURS1_DTLS WHERE BASC_DT = '20240816' AND RPT_ID = 'KSM해지B' ) T10 LEFT OUTER JOIN EIIM_ALL_LN_DPS_TRSC_BASE T11 ON T11.ACCT_NO = T10.계좌번호 AND T11.TRSC_DT = T10.해지일 -- LEFT OUTER -- JOIN EIIM_DPS_CONT_BASE T12 -- ON T12.ACCT_NO = T10.계좌번호 LEFT OUTER JOIN MCOM_COM_CD C01 ON C01.CD_ID = '15964' AND C01.USE_YN = 'Y' AND C01.CD = T11.LN_DPS_TRSC_KIND_CD LEFT OUTER JOIN EIIM_DLVY_SNTC_BASE C02 ON C02.DLVY_CTT_MGNT_NO = T11.AMT_TYP_CD AND C02.DLVY_DV_CD = '4' WHERE T11.TRSC_DT BETWEEN '20230101' AND '20240630'</t>
  </si>
  <si>
    <t>10.78.31.18</t>
  </si>
  <si>
    <t>이옥엽 책임자</t>
  </si>
  <si>
    <t>H1722060</t>
  </si>
  <si>
    <t>INSERT /*+ ENABLE_PARALLEL_DML PARALLEL(4) APPEND */ INTO EIAR_DPS_RPT_PURS3_DTLS ( BASC_DT , RPT_ID , REC_SEQ_NO , ISYS_UPD_DTM ---------------------------------------------- , RPT_CHR_ITEM_CTT1 --내용 ---------------------------------------------- , RPT_CHR_ITEM_CTT2 --T11.ACCT_NO , RPT_CHR_ITEM_CTT3 --T11.CUST_NO , RPT_CHR_ITEM_CTT4 --T11.SUBJ_CD , RPT_CHR_ITEM_CTT5 --T11.NEW_DT , RPT_CHR_ITEM_CTT15 --T11.FST_NEW_DT , RPT_CHR_ITEM_CTT6 --T11.TRMN_DT , RPT_CHR_ITEM_CTT7 --T11.UNFY_CONT_NO , RPT_NUM_ITEM_VLU1 --T11.PRS_BAL , RPT_CHR_ITEM_CTT8 --T11.DP_BS_ATIT_CD , RPT_CHR_ITEM_CTT9 --T12.정보제공_비대면거래채널코드 , RPT_CHR_ITEM_CTT10 --T12.정보제공_비대면거래채널상세코드 , RPT_CHR_ITEM_CTT11 --T12.CI식별번호 --(20240820) PMS_202408130072 추가 ) WITH TEMP_대상계좌 AS ( SELECT /*+ FULL(T11) FULL(T12) PARALLEL(4) */ T11.ACCT_NO , T12.CUST_NO , T12.SUBJ_CD , T12.NEW_DT , T12.FST_NEW_DT , T12.TRMN_DT , T12.PRS_BAL , T12.UNFY_CONT_NO , T12.DP_BS_ATIT_CD FROM EIIM_UPD_N_EXC_RCRD_PTCL T11 JOIN EIIM_DPS_CONT_BASE T12 ON T12.ACCT_NO = T11.ACCT_NO WHERE T11.UPD_N_EXC_RCRD_CD = '9225' --상품제휴기관정보 AND T11.LEDG_ST_CD = '1' AND T11.CHR_ITEM_CTT01 = 'E5' --당근페이 ), TEMP_비대면계좌 AS ( SELECT * FROM ( SELECT /*+ FULL(T11) FULL(T13) PARALLEL(4) */ T11.ACCT_NO AS 정보제공_계좌번호 , T11.UPD_N_EXC_RCRD_SEQ_NO AS 정보제공_일련번호 , T11.UPD_N_EXC_RCRD_CD AS 정보제공_변경및예외기록코드 , T11.LEDG_ST_CD AS 정보제공_원장상태 , T11.REG_CHNL_TYP_CD AS 정보제공_등록채널유형코드 , T11.REG_DT AS 정보제공_동의일자 , T11.REG_TM AS 정보제공_등록시간 , T11.REG_BR_NO AS 정보제공_등록점번호 , T11.CHR_ITEM_CTT02 AS 정보제공_동의서유효기일 --일자5년후 , T11.CHR_ITEM_CTT04 AS 정보제공_비대면신청번호 , T11.RLS_CHNL_TYP_CD AS 정보제공_해제채널유형코드 , T11.RLS_DT AS 정보제공_해제일자 , T11.RLS_TM AS 정보제공_해제시간 , T11.RLS_BR_NO AS 정보제공_해제점번호 , ROW_NUMBER() OVER (PARTITION BY T11.ACCT_NO ORDER BY T11.UPD_N_EXC_RCRD_SEQ_NO DESC) AS 순서 , T13.NFTF_TRSC_CHNL_CD AS 정보제공_비대면거래채널코드 , T13.NFTF_TRSC_CHNL_DTLS_CD AS 정보제공_비대면거래채널상세코드 , T13.CI_RCGN_NO AS CI식별번호 --(20240820) PMS_202408130072 추가 FROM EIIM_UPD_N_EXC_RCRD_PTCL T11 JOIN EIIM_NFTF_TRSC_BASE T13 ON T13.APC_NO = T11.CHR_ITEM_CTT04 WHERE T11.UPD_N_EXC_RCRD_CD = '5071' --5071:비대면계좌 거래내역 제3자제공동의등록 AND T13.NFTF_TRSC_CHNL_DTLS_CD = '147' ) WHERE 순서 = 1 ) -- 대상계좌 수신 SELECT '$$DAS_BF1M_YM' , '600337_1' , ROW_NUMBER() OVER (ORDER BY 1) , SYSTIMESTAMP ---------------------------------------------- , '대상계좌' ---------------------------------------------- , T11.ACCT_NO , T11.CUST_NO , T11.SUBJ_CD , T11.NEW_DT , T11.FST_NEW_DT , T11.TRMN_DT , T11.UNFY_CONT_NO , T11.PRS_BAL , T11.DP_BS_ATIT_CD , T12.정보제공_비대면거래채널코드 , T12.정보제공_비대면거래채널상세코드 , T12.CI식별번호 FROM TEMP_대상계좌 T11 LEFT OUTER JOIN TEMP_비대면계좌 T12 ON T12.정보제공_계좌번호 = T11.ACCT_NO</t>
  </si>
  <si>
    <t>10.78.33.29</t>
  </si>
  <si>
    <t>김영완 행원</t>
  </si>
  <si>
    <t>[IT금융개발부]_연금팀</t>
  </si>
  <si>
    <t>H1012868</t>
  </si>
  <si>
    <t>MDBPRPS11</t>
  </si>
  <si>
    <t>UPDATE RPMADM.ARPM_PAYM_LIMT_BASE SET RETI_REG_ST_CD = '98' WHERE RTPNS_PLAN_NO = 'B0811232981756' AND MMBR_NO = '002024016162718' AND SEQ_NO = 1</t>
  </si>
  <si>
    <t>UPDATE RPMADM.ARPM_MMBR_RCVIN_PTCL SET RCVIN_PRGR_ST_CD = '03' --01 , RCV_DT = '20240816' --'' , RCV_AMT = SMUP_AMT --0 WHERE RTPNS_PLAN_NO = 'B0814243129011' AND RCVIN_SEQ_NO = 363</t>
  </si>
  <si>
    <t>192.33.111.66</t>
  </si>
  <si>
    <t>Login</t>
  </si>
  <si>
    <t>Tray Login Success.</t>
  </si>
  <si>
    <t>Login Success.</t>
  </si>
  <si>
    <t>Logout</t>
  </si>
  <si>
    <t>Tray Log out.</t>
  </si>
  <si>
    <t>Logout.</t>
  </si>
  <si>
    <t>192.33.61.30</t>
  </si>
  <si>
    <t>Tray Login Fail.(login_code = auth)</t>
  </si>
  <si>
    <t>10.171.48.21</t>
  </si>
  <si>
    <t>e9810815</t>
  </si>
  <si>
    <t>-</t>
  </si>
  <si>
    <t>10.60.1.21</t>
  </si>
  <si>
    <t>e9877010</t>
  </si>
  <si>
    <t>보안정책</t>
  </si>
  <si>
    <t>적용</t>
  </si>
  <si>
    <t>로그인실패</t>
  </si>
  <si>
    <t>[비밀번호][재변경]</t>
  </si>
  <si>
    <t>수정</t>
  </si>
  <si>
    <t>[정책][정책 관리]</t>
  </si>
  <si>
    <t>[시스템 관리][계정]</t>
  </si>
  <si>
    <t>[ 2024-08-17 / 2024-08-18 ] 해당사항 없음</t>
    <phoneticPr fontId="8" type="noConversion"/>
  </si>
  <si>
    <t>[ 2024-08-16 / 2024-08-17 / 2024-08-18 ] 해당사항 없음</t>
    <phoneticPr fontId="8" type="noConversion"/>
  </si>
  <si>
    <t>명령어 통제건수 3건
야간정책위반 건수 0건
비정상 로그인 세션 건수 0건</t>
    <phoneticPr fontId="8" type="noConversion"/>
  </si>
  <si>
    <t>[ 2024-08-18 ] 해당사항 없음</t>
    <phoneticPr fontId="8" type="noConversion"/>
  </si>
  <si>
    <t>대상 : 관리자 로그_x000D_
파일 명 : manager_log_20240816081322.xlsx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</si>
</sst>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2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하나 청명 L"/>
      <family val="2"/>
      <charset val="129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name val="하나 UL"/>
      <family val="1"/>
      <charset val="129"/>
    </font>
    <font>
      <sz val="11"/>
      <color rgb="FF000000"/>
      <name val="하나 UL"/>
      <family val="1"/>
      <charset val="129"/>
    </font>
    <font>
      <b/>
      <sz val="11"/>
      <color theme="0"/>
      <name val="하나 UL"/>
      <family val="1"/>
      <charset val="129"/>
    </font>
    <font>
      <b/>
      <sz val="11"/>
      <color rgb="FF000000"/>
      <name val="하나 UL"/>
      <family val="1"/>
      <charset val="129"/>
    </font>
    <font>
      <sz val="9"/>
      <color rgb="FF000000"/>
      <name val="하나 UL"/>
      <family val="1"/>
      <charset val="129"/>
    </font>
    <font>
      <b/>
      <sz val="9"/>
      <color rgb="FF000000"/>
      <name val="하나 UL"/>
      <family val="1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name val="Arial"/>
      <family val="2"/>
    </font>
    <font>
      <sz val="10"/>
      <name val="하나 UL"/>
      <family val="1"/>
      <charset val="129"/>
    </font>
    <font>
      <sz val="12"/>
      <name val="하나 UL"/>
      <family val="1"/>
      <charset val="129"/>
    </font>
    <font>
      <sz val="10"/>
      <color theme="1"/>
      <name val="하나 UL"/>
      <family val="1"/>
      <charset val="129"/>
    </font>
    <font>
      <sz val="10"/>
      <name val="돋움"/>
      <family val="3"/>
      <charset val="129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58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27" fillId="50" borderId="1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1" fillId="48" borderId="11" applyNumberFormat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9" fillId="50" borderId="12" applyNumberFormat="0" applyFont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8" fillId="53" borderId="11" applyNumberFormat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44" fillId="48" borderId="19" applyNumberFormat="0" applyAlignment="0" applyProtection="0">
      <alignment vertical="center"/>
    </xf>
    <xf numFmtId="0" fontId="28" fillId="0" borderId="0">
      <alignment vertical="center"/>
    </xf>
    <xf numFmtId="0" fontId="45" fillId="0" borderId="0">
      <alignment vertical="center"/>
    </xf>
    <xf numFmtId="0" fontId="46" fillId="0" borderId="0"/>
    <xf numFmtId="0" fontId="7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54" borderId="0" applyNumberFormat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53" fillId="51" borderId="0" applyNumberFormat="0" applyBorder="0" applyAlignment="0" applyProtection="0">
      <alignment vertical="center"/>
    </xf>
    <xf numFmtId="0" fontId="54" fillId="53" borderId="11" applyNumberFormat="0" applyAlignment="0" applyProtection="0">
      <alignment vertical="center"/>
    </xf>
    <xf numFmtId="0" fontId="55" fillId="48" borderId="19" applyNumberFormat="0" applyAlignment="0" applyProtection="0">
      <alignment vertical="center"/>
    </xf>
    <xf numFmtId="0" fontId="56" fillId="48" borderId="11" applyNumberFormat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8" fillId="52" borderId="13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7" fillId="50" borderId="12" applyNumberFormat="0" applyFont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5" applyNumberFormat="0" applyFill="0" applyAlignment="0" applyProtection="0">
      <alignment vertical="center"/>
    </xf>
    <xf numFmtId="0" fontId="62" fillId="4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2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4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2" fillId="38" borderId="0" applyNumberFormat="0" applyBorder="0" applyAlignment="0" applyProtection="0">
      <alignment vertical="center"/>
    </xf>
    <xf numFmtId="0" fontId="62" fillId="4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2" fillId="39" borderId="0" applyNumberFormat="0" applyBorder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2" fillId="40" borderId="0" applyNumberFormat="0" applyBorder="0" applyAlignment="0" applyProtection="0">
      <alignment vertical="center"/>
    </xf>
    <xf numFmtId="0" fontId="62" fillId="4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2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0" borderId="12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0" borderId="12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3" fillId="0" borderId="0"/>
    <xf numFmtId="0" fontId="3" fillId="0" borderId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5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6" fillId="0" borderId="0"/>
    <xf numFmtId="0" fontId="65" fillId="0" borderId="0">
      <alignment vertical="center"/>
    </xf>
    <xf numFmtId="0" fontId="64" fillId="0" borderId="0"/>
    <xf numFmtId="0" fontId="66" fillId="0" borderId="0"/>
    <xf numFmtId="0" fontId="46" fillId="0" borderId="0"/>
    <xf numFmtId="0" fontId="46" fillId="0" borderId="0" applyNumberFormat="0" applyFon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136">
    <xf numFmtId="0" fontId="0" fillId="0" borderId="0" xfId="0"/>
    <xf numFmtId="0" fontId="68" fillId="0" borderId="0" xfId="0" applyFont="1" applyAlignment="1">
      <alignment vertical="center"/>
    </xf>
    <xf numFmtId="0" fontId="69" fillId="0" borderId="10" xfId="654" applyFont="1" applyBorder="1" applyAlignment="1">
      <alignment horizontal="center" vertical="center" wrapText="1"/>
    </xf>
    <xf numFmtId="0" fontId="69" fillId="0" borderId="10" xfId="654" applyFont="1" applyBorder="1" applyAlignment="1">
      <alignment horizontal="center" vertical="center"/>
    </xf>
    <xf numFmtId="0" fontId="71" fillId="0" borderId="10" xfId="654" applyFont="1" applyBorder="1" applyAlignment="1">
      <alignment horizontal="center" vertical="center" wrapText="1"/>
    </xf>
    <xf numFmtId="0" fontId="72" fillId="0" borderId="10" xfId="654" quotePrefix="1" applyFont="1" applyBorder="1" applyAlignment="1">
      <alignment horizontal="left" vertical="center" wrapText="1"/>
    </xf>
    <xf numFmtId="0" fontId="73" fillId="0" borderId="10" xfId="654" applyFont="1" applyFill="1" applyBorder="1" applyAlignment="1">
      <alignment horizontal="left" vertical="center" wrapText="1"/>
    </xf>
    <xf numFmtId="0" fontId="73" fillId="0" borderId="10" xfId="654" applyFont="1" applyBorder="1" applyAlignment="1">
      <alignment horizontal="center" vertical="center" wrapText="1"/>
    </xf>
    <xf numFmtId="0" fontId="70" fillId="55" borderId="10" xfId="654" applyFont="1" applyFill="1" applyBorder="1" applyAlignment="1">
      <alignment horizontal="center" vertical="center"/>
    </xf>
    <xf numFmtId="0" fontId="74" fillId="55" borderId="10" xfId="654" applyFont="1" applyFill="1" applyBorder="1" applyAlignment="1">
      <alignment horizontal="center" vertical="center"/>
    </xf>
    <xf numFmtId="0" fontId="75" fillId="0" borderId="10" xfId="654" applyFont="1" applyBorder="1" applyAlignment="1">
      <alignment horizontal="center" vertical="center" wrapText="1"/>
    </xf>
    <xf numFmtId="0" fontId="76" fillId="0" borderId="10" xfId="654" applyFont="1" applyBorder="1" applyAlignment="1">
      <alignment horizontal="center" vertical="center" wrapText="1"/>
    </xf>
    <xf numFmtId="0" fontId="76" fillId="0" borderId="10" xfId="654" applyFont="1" applyBorder="1" applyAlignment="1">
      <alignment horizontal="center" vertical="center"/>
    </xf>
    <xf numFmtId="0" fontId="76" fillId="0" borderId="10" xfId="654" quotePrefix="1" applyFont="1" applyBorder="1" applyAlignment="1">
      <alignment horizontal="left" vertical="center" wrapText="1"/>
    </xf>
    <xf numFmtId="0" fontId="75" fillId="0" borderId="10" xfId="654" applyFont="1" applyFill="1" applyBorder="1" applyAlignment="1">
      <alignment horizontal="left" vertical="center" wrapText="1"/>
    </xf>
    <xf numFmtId="0" fontId="76" fillId="0" borderId="10" xfId="654" quotePrefix="1" applyFont="1" applyBorder="1" applyAlignment="1">
      <alignment horizontal="center" vertical="center" wrapText="1"/>
    </xf>
    <xf numFmtId="0" fontId="0" fillId="0" borderId="0" xfId="0" applyBorder="1"/>
    <xf numFmtId="0" fontId="70" fillId="55" borderId="10" xfId="654" applyFont="1" applyFill="1" applyBorder="1" applyAlignment="1">
      <alignment horizontal="center" vertical="center"/>
    </xf>
    <xf numFmtId="0" fontId="70" fillId="55" borderId="10" xfId="654" applyFont="1" applyFill="1" applyBorder="1" applyAlignment="1">
      <alignment horizontal="center" vertical="center"/>
    </xf>
    <xf numFmtId="0" fontId="70" fillId="55" borderId="10" xfId="0" applyFont="1" applyFill="1" applyBorder="1" applyAlignment="1">
      <alignment horizontal="center" vertical="center"/>
    </xf>
    <xf numFmtId="0" fontId="74" fillId="55" borderId="10" xfId="0" applyFont="1" applyFill="1" applyBorder="1" applyAlignment="1">
      <alignment horizontal="center" vertical="center"/>
    </xf>
    <xf numFmtId="0" fontId="78" fillId="0" borderId="0" xfId="0" applyFont="1"/>
    <xf numFmtId="0" fontId="78" fillId="0" borderId="0" xfId="0" applyFont="1" applyBorder="1"/>
    <xf numFmtId="22" fontId="78" fillId="0" borderId="0" xfId="0" applyNumberFormat="1" applyFont="1" applyBorder="1"/>
    <xf numFmtId="0" fontId="78" fillId="0" borderId="20" xfId="0" applyFont="1" applyBorder="1" applyAlignment="1">
      <alignment horizontal="left" vertical="center"/>
    </xf>
    <xf numFmtId="0" fontId="78" fillId="0" borderId="24" xfId="0" applyFont="1" applyBorder="1" applyAlignment="1">
      <alignment vertical="center"/>
    </xf>
    <xf numFmtId="0" fontId="78" fillId="0" borderId="21" xfId="0" applyFont="1" applyBorder="1" applyAlignment="1">
      <alignment vertical="center"/>
    </xf>
    <xf numFmtId="49" fontId="69" fillId="0" borderId="10" xfId="654" applyNumberFormat="1" applyFont="1" applyBorder="1" applyAlignment="1">
      <alignment horizontal="center" vertical="center" wrapText="1"/>
    </xf>
    <xf numFmtId="49" fontId="0" fillId="0" borderId="0" xfId="0" applyNumberFormat="1"/>
    <xf numFmtId="49" fontId="70" fillId="55" borderId="10" xfId="654" applyNumberFormat="1" applyFont="1" applyFill="1" applyBorder="1" applyAlignment="1">
      <alignment horizontal="center" vertical="center"/>
    </xf>
    <xf numFmtId="0" fontId="70" fillId="55" borderId="10" xfId="654" applyFont="1" applyFill="1" applyBorder="1" applyAlignment="1">
      <alignment horizontal="center" vertical="center"/>
    </xf>
    <xf numFmtId="0" fontId="70" fillId="55" borderId="10" xfId="654" applyFont="1" applyFill="1" applyBorder="1" applyAlignment="1">
      <alignment horizontal="center" vertical="center"/>
    </xf>
    <xf numFmtId="0" fontId="70" fillId="55" borderId="10" xfId="654" applyFont="1" applyFill="1" applyBorder="1" applyAlignment="1">
      <alignment horizontal="center" vertical="center"/>
    </xf>
    <xf numFmtId="14" fontId="78" fillId="0" borderId="0" xfId="0" applyNumberFormat="1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22" fontId="78" fillId="0" borderId="0" xfId="0" applyNumberFormat="1" applyFont="1" applyBorder="1" applyAlignment="1">
      <alignment horizontal="center"/>
    </xf>
    <xf numFmtId="22" fontId="78" fillId="0" borderId="0" xfId="0" applyNumberFormat="1" applyFont="1" applyBorder="1" applyAlignment="1">
      <alignment horizontal="center" vertical="center" wrapText="1"/>
    </xf>
    <xf numFmtId="0" fontId="74" fillId="55" borderId="22" xfId="0" applyFont="1" applyFill="1" applyBorder="1" applyAlignment="1">
      <alignment horizontal="center" vertical="center"/>
    </xf>
    <xf numFmtId="49" fontId="74" fillId="55" borderId="22" xfId="0" applyNumberFormat="1" applyFont="1" applyFill="1" applyBorder="1" applyAlignment="1">
      <alignment horizontal="center" vertical="center"/>
    </xf>
    <xf numFmtId="0" fontId="78" fillId="0" borderId="0" xfId="0" applyFont="1" applyBorder="1" applyAlignment="1">
      <alignment horizontal="center" vertical="center" wrapText="1"/>
    </xf>
    <xf numFmtId="0" fontId="78" fillId="0" borderId="22" xfId="0" applyFont="1" applyBorder="1" applyAlignment="1">
      <alignment horizontal="center"/>
    </xf>
    <xf numFmtId="0" fontId="78" fillId="56" borderId="22" xfId="0" applyFont="1" applyFill="1" applyBorder="1" applyAlignment="1">
      <alignment horizontal="center"/>
    </xf>
    <xf numFmtId="0" fontId="79" fillId="0" borderId="0" xfId="0" applyNumberFormat="1" applyFont="1" applyBorder="1" applyAlignment="1">
      <alignment horizontal="left" vertical="center"/>
    </xf>
    <xf numFmtId="0" fontId="78" fillId="0" borderId="0" xfId="0" applyFont="1" applyBorder="1" applyAlignment="1">
      <alignment horizontal="center" vertical="center"/>
    </xf>
    <xf numFmtId="22" fontId="78" fillId="0" borderId="0" xfId="0" applyNumberFormat="1" applyFont="1" applyBorder="1" applyAlignment="1">
      <alignment horizontal="center" vertical="center"/>
    </xf>
    <xf numFmtId="0" fontId="78" fillId="0" borderId="0" xfId="0" applyFont="1" applyFill="1" applyBorder="1" applyAlignment="1">
      <alignment horizontal="center"/>
    </xf>
    <xf numFmtId="0" fontId="78" fillId="0" borderId="0" xfId="0" applyFont="1" applyAlignment="1">
      <alignment wrapText="1"/>
    </xf>
    <xf numFmtId="0" fontId="78" fillId="0" borderId="20" xfId="0" applyFont="1" applyBorder="1" applyAlignment="1">
      <alignment horizontal="left" vertical="center" wrapText="1"/>
    </xf>
    <xf numFmtId="0" fontId="78" fillId="56" borderId="2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78" fillId="0" borderId="0" xfId="0" applyFont="1" applyFill="1" applyBorder="1" applyAlignment="1"/>
    <xf numFmtId="22" fontId="78" fillId="0" borderId="0" xfId="0" applyNumberFormat="1" applyFont="1" applyFill="1" applyBorder="1" applyAlignment="1">
      <alignment horizontal="center"/>
    </xf>
    <xf numFmtId="0" fontId="78" fillId="0" borderId="10" xfId="0" applyFont="1" applyBorder="1" applyAlignment="1">
      <alignment horizontal="center"/>
    </xf>
    <xf numFmtId="0" fontId="78" fillId="0" borderId="0" xfId="0" applyNumberFormat="1" applyFont="1" applyBorder="1" applyAlignment="1">
      <alignment vertical="center"/>
    </xf>
    <xf numFmtId="0" fontId="78" fillId="0" borderId="0" xfId="0" applyNumberFormat="1" applyFont="1" applyBorder="1" applyAlignment="1">
      <alignment horizontal="left" vertical="center"/>
    </xf>
    <xf numFmtId="0" fontId="78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0" fillId="0" borderId="10" xfId="0" applyBorder="1"/>
    <xf numFmtId="0" fontId="78" fillId="0" borderId="22" xfId="0" applyFont="1" applyBorder="1" applyAlignment="1">
      <alignment horizontal="center" vertical="center"/>
    </xf>
    <xf numFmtId="0" fontId="78" fillId="0" borderId="0" xfId="0" applyFont="1" applyBorder="1" applyAlignment="1">
      <alignment vertical="center" wrapText="1"/>
    </xf>
    <xf numFmtId="0" fontId="78" fillId="0" borderId="0" xfId="0" quotePrefix="1" applyFont="1" applyFill="1" applyBorder="1" applyAlignment="1">
      <alignment horizontal="center" vertical="center" wrapText="1"/>
    </xf>
    <xf numFmtId="0" fontId="78" fillId="0" borderId="10" xfId="0" quotePrefix="1" applyFont="1" applyFill="1" applyBorder="1" applyAlignment="1">
      <alignment horizontal="center" vertical="center" wrapText="1"/>
    </xf>
    <xf numFmtId="0" fontId="78" fillId="0" borderId="10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78" fillId="0" borderId="10" xfId="0" applyNumberFormat="1" applyFont="1" applyBorder="1" applyAlignment="1">
      <alignment horizontal="center" vertical="center"/>
    </xf>
    <xf numFmtId="22" fontId="78" fillId="0" borderId="10" xfId="0" applyNumberFormat="1" applyFont="1" applyBorder="1" applyAlignment="1">
      <alignment horizontal="center" vertical="center" wrapText="1"/>
    </xf>
    <xf numFmtId="22" fontId="78" fillId="0" borderId="10" xfId="0" applyNumberFormat="1" applyFont="1" applyBorder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77" fillId="0" borderId="0" xfId="0" quotePrefix="1" applyFont="1" applyAlignment="1">
      <alignment vertical="center"/>
    </xf>
    <xf numFmtId="22" fontId="78" fillId="0" borderId="10" xfId="0" applyNumberFormat="1" applyFont="1" applyFill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 wrapText="1"/>
    </xf>
    <xf numFmtId="0" fontId="78" fillId="0" borderId="10" xfId="0" applyFont="1" applyBorder="1"/>
    <xf numFmtId="0" fontId="80" fillId="0" borderId="10" xfId="0" applyFont="1" applyBorder="1" applyAlignment="1">
      <alignment horizontal="center" vertical="center"/>
    </xf>
    <xf numFmtId="0" fontId="78" fillId="56" borderId="10" xfId="0" applyFont="1" applyFill="1" applyBorder="1" applyAlignment="1">
      <alignment horizontal="center" vertical="center"/>
    </xf>
    <xf numFmtId="22" fontId="78" fillId="0" borderId="10" xfId="0" applyNumberFormat="1" applyFont="1" applyBorder="1" applyAlignment="1">
      <alignment horizontal="center" vertical="center"/>
    </xf>
    <xf numFmtId="0" fontId="78" fillId="0" borderId="10" xfId="0" applyFont="1" applyFill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 wrapText="1"/>
    </xf>
    <xf numFmtId="14" fontId="78" fillId="0" borderId="10" xfId="0" applyNumberFormat="1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 wrapText="1"/>
    </xf>
    <xf numFmtId="0" fontId="78" fillId="0" borderId="10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 wrapText="1"/>
    </xf>
    <xf numFmtId="14" fontId="78" fillId="0" borderId="10" xfId="0" applyNumberFormat="1" applyFont="1" applyFill="1" applyBorder="1" applyAlignment="1">
      <alignment horizontal="center" vertical="center"/>
    </xf>
    <xf numFmtId="0" fontId="78" fillId="0" borderId="10" xfId="0" applyFont="1" applyBorder="1" applyAlignment="1">
      <alignment horizontal="center" wrapText="1"/>
    </xf>
    <xf numFmtId="14" fontId="78" fillId="0" borderId="23" xfId="0" applyNumberFormat="1" applyFont="1" applyBorder="1" applyAlignment="1">
      <alignment horizontal="center" vertical="center"/>
    </xf>
    <xf numFmtId="0" fontId="78" fillId="0" borderId="23" xfId="0" applyFont="1" applyBorder="1" applyAlignment="1">
      <alignment horizontal="center"/>
    </xf>
    <xf numFmtId="14" fontId="78" fillId="0" borderId="27" xfId="0" applyNumberFormat="1" applyFont="1" applyBorder="1" applyAlignment="1">
      <alignment horizontal="center" vertical="center"/>
    </xf>
    <xf numFmtId="0" fontId="78" fillId="0" borderId="27" xfId="0" applyFont="1" applyBorder="1" applyAlignment="1">
      <alignment horizontal="center"/>
    </xf>
    <xf numFmtId="0" fontId="78" fillId="0" borderId="23" xfId="0" applyFont="1" applyBorder="1" applyAlignment="1">
      <alignment horizontal="center" vertical="center" wrapText="1"/>
    </xf>
    <xf numFmtId="0" fontId="78" fillId="0" borderId="23" xfId="0" applyFont="1" applyBorder="1" applyAlignment="1">
      <alignment horizontal="center" vertical="center"/>
    </xf>
    <xf numFmtId="0" fontId="78" fillId="0" borderId="27" xfId="0" applyFont="1" applyBorder="1" applyAlignment="1">
      <alignment horizontal="center" vertical="center" wrapText="1"/>
    </xf>
    <xf numFmtId="0" fontId="78" fillId="0" borderId="27" xfId="0" applyFont="1" applyBorder="1" applyAlignment="1">
      <alignment horizontal="center" vertical="center"/>
    </xf>
    <xf numFmtId="0" fontId="78" fillId="56" borderId="27" xfId="0" applyFont="1" applyFill="1" applyBorder="1" applyAlignment="1">
      <alignment horizontal="center" vertical="center"/>
    </xf>
    <xf numFmtId="0" fontId="78" fillId="0" borderId="24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/>
    </xf>
    <xf numFmtId="14" fontId="78" fillId="0" borderId="10" xfId="0" applyNumberFormat="1" applyFont="1" applyBorder="1" applyAlignment="1">
      <alignment horizontal="center"/>
    </xf>
    <xf numFmtId="14" fontId="78" fillId="0" borderId="23" xfId="0" applyNumberFormat="1" applyFont="1" applyBorder="1" applyAlignment="1">
      <alignment horizontal="center"/>
    </xf>
    <xf numFmtId="0" fontId="78" fillId="0" borderId="27" xfId="0" applyFont="1" applyFill="1" applyBorder="1" applyAlignment="1">
      <alignment horizontal="center" vertical="center"/>
    </xf>
    <xf numFmtId="14" fontId="78" fillId="0" borderId="27" xfId="0" applyNumberFormat="1" applyFont="1" applyFill="1" applyBorder="1" applyAlignment="1">
      <alignment horizontal="center" vertical="center"/>
    </xf>
    <xf numFmtId="14" fontId="78" fillId="0" borderId="27" xfId="0" applyNumberFormat="1" applyFont="1" applyBorder="1" applyAlignment="1">
      <alignment horizontal="center"/>
    </xf>
    <xf numFmtId="0" fontId="78" fillId="56" borderId="23" xfId="0" applyFont="1" applyFill="1" applyBorder="1" applyAlignment="1">
      <alignment horizontal="center" vertical="center"/>
    </xf>
    <xf numFmtId="22" fontId="78" fillId="0" borderId="20" xfId="0" applyNumberFormat="1" applyFont="1" applyBorder="1" applyAlignment="1">
      <alignment horizontal="center" vertical="center"/>
    </xf>
    <xf numFmtId="0" fontId="70" fillId="55" borderId="22" xfId="654" applyFont="1" applyFill="1" applyBorder="1" applyAlignment="1">
      <alignment horizontal="center" vertical="center"/>
    </xf>
    <xf numFmtId="0" fontId="70" fillId="55" borderId="23" xfId="654" applyFont="1" applyFill="1" applyBorder="1" applyAlignment="1">
      <alignment horizontal="center" vertical="center"/>
    </xf>
    <xf numFmtId="0" fontId="74" fillId="55" borderId="22" xfId="654" applyFont="1" applyFill="1" applyBorder="1" applyAlignment="1">
      <alignment horizontal="center" vertical="center"/>
    </xf>
    <xf numFmtId="0" fontId="74" fillId="55" borderId="23" xfId="654" applyFont="1" applyFill="1" applyBorder="1" applyAlignment="1">
      <alignment horizontal="center" vertical="center"/>
    </xf>
    <xf numFmtId="0" fontId="74" fillId="55" borderId="20" xfId="654" applyFont="1" applyFill="1" applyBorder="1" applyAlignment="1">
      <alignment horizontal="center" vertical="center"/>
    </xf>
    <xf numFmtId="0" fontId="74" fillId="55" borderId="21" xfId="654" applyFont="1" applyFill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78" fillId="0" borderId="20" xfId="0" applyFont="1" applyBorder="1" applyAlignment="1">
      <alignment horizontal="center" vertical="center"/>
    </xf>
    <xf numFmtId="0" fontId="78" fillId="0" borderId="24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/>
    </xf>
    <xf numFmtId="0" fontId="77" fillId="0" borderId="25" xfId="0" quotePrefix="1" applyFont="1" applyBorder="1" applyAlignment="1">
      <alignment horizontal="left" vertical="center"/>
    </xf>
    <xf numFmtId="0" fontId="72" fillId="0" borderId="22" xfId="654" quotePrefix="1" applyFont="1" applyBorder="1" applyAlignment="1">
      <alignment horizontal="center" vertical="center" wrapText="1"/>
    </xf>
    <xf numFmtId="0" fontId="72" fillId="0" borderId="26" xfId="654" quotePrefix="1" applyFont="1" applyBorder="1" applyAlignment="1">
      <alignment horizontal="center" vertical="center" wrapText="1"/>
    </xf>
    <xf numFmtId="0" fontId="72" fillId="0" borderId="23" xfId="654" quotePrefix="1" applyFont="1" applyBorder="1" applyAlignment="1">
      <alignment horizontal="center" vertical="center" wrapText="1"/>
    </xf>
    <xf numFmtId="0" fontId="70" fillId="55" borderId="20" xfId="654" applyFont="1" applyFill="1" applyBorder="1" applyAlignment="1">
      <alignment horizontal="center" vertical="center"/>
    </xf>
    <xf numFmtId="0" fontId="70" fillId="55" borderId="21" xfId="654" applyFont="1" applyFill="1" applyBorder="1" applyAlignment="1">
      <alignment horizontal="center" vertical="center"/>
    </xf>
    <xf numFmtId="0" fontId="78" fillId="0" borderId="20" xfId="0" applyFont="1" applyBorder="1" applyAlignment="1">
      <alignment horizontal="center" vertical="center" wrapText="1"/>
    </xf>
    <xf numFmtId="0" fontId="78" fillId="0" borderId="24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72" fillId="0" borderId="22" xfId="654" quotePrefix="1" applyFont="1" applyFill="1" applyBorder="1" applyAlignment="1">
      <alignment horizontal="center" vertical="center" wrapText="1"/>
    </xf>
    <xf numFmtId="0" fontId="72" fillId="0" borderId="23" xfId="654" applyFont="1" applyFill="1" applyBorder="1" applyAlignment="1">
      <alignment horizontal="center" vertical="center" wrapText="1"/>
    </xf>
    <xf numFmtId="14" fontId="78" fillId="0" borderId="10" xfId="0" applyNumberFormat="1" applyFont="1" applyFill="1" applyBorder="1" applyAlignment="1">
      <alignment horizontal="center" vertical="center"/>
    </xf>
    <xf numFmtId="49" fontId="70" fillId="55" borderId="22" xfId="654" applyNumberFormat="1" applyFont="1" applyFill="1" applyBorder="1" applyAlignment="1">
      <alignment horizontal="center" vertical="center"/>
    </xf>
    <xf numFmtId="49" fontId="70" fillId="55" borderId="23" xfId="654" applyNumberFormat="1" applyFont="1" applyFill="1" applyBorder="1" applyAlignment="1">
      <alignment horizontal="center" vertical="center"/>
    </xf>
    <xf numFmtId="0" fontId="79" fillId="0" borderId="0" xfId="0" applyNumberFormat="1" applyFont="1" applyBorder="1" applyAlignment="1">
      <alignment horizontal="center" vertical="center"/>
    </xf>
    <xf numFmtId="0" fontId="79" fillId="0" borderId="0" xfId="0" applyNumberFormat="1" applyFont="1" applyBorder="1" applyAlignment="1">
      <alignment horizontal="left" vertical="center"/>
    </xf>
    <xf numFmtId="0" fontId="79" fillId="0" borderId="20" xfId="0" applyNumberFormat="1" applyFont="1" applyBorder="1" applyAlignment="1">
      <alignment horizontal="left" vertical="center"/>
    </xf>
    <xf numFmtId="0" fontId="79" fillId="0" borderId="24" xfId="0" applyNumberFormat="1" applyFont="1" applyBorder="1" applyAlignment="1">
      <alignment horizontal="left" vertical="center"/>
    </xf>
    <xf numFmtId="0" fontId="79" fillId="0" borderId="21" xfId="0" applyNumberFormat="1" applyFont="1" applyBorder="1" applyAlignment="1">
      <alignment horizontal="left" vertical="center"/>
    </xf>
    <xf numFmtId="0" fontId="78" fillId="0" borderId="10" xfId="0" applyFont="1" applyBorder="1" applyAlignment="1">
      <alignment horizontal="center" vertical="center" wrapText="1"/>
    </xf>
  </cellXfs>
  <cellStyles count="658">
    <cellStyle name="20% - 강조색1" xfId="1" builtinId="30" customBuiltin="1"/>
    <cellStyle name="20% - 강조색1 2" xfId="2"/>
    <cellStyle name="20% - 강조색1 3" xfId="3"/>
    <cellStyle name="20% - 강조색1 3 2" xfId="4"/>
    <cellStyle name="20% - 강조색1 4" xfId="5"/>
    <cellStyle name="20% - 강조색1 4 2" xfId="421"/>
    <cellStyle name="20% - 강조색1 4 3" xfId="336"/>
    <cellStyle name="20% - 강조색1 4 4" xfId="251"/>
    <cellStyle name="20% - 강조색1 5" xfId="6"/>
    <cellStyle name="20% - 강조색1 5 2" xfId="422"/>
    <cellStyle name="20% - 강조색1 5 3" xfId="337"/>
    <cellStyle name="20% - 강조색1 5 4" xfId="252"/>
    <cellStyle name="20% - 강조색1 6" xfId="527"/>
    <cellStyle name="20% - 강조색1 6 2" xfId="596"/>
    <cellStyle name="20% - 강조색1 7" xfId="552"/>
    <cellStyle name="20% - 강조색1 7 2" xfId="610"/>
    <cellStyle name="20% - 강조색1 8" xfId="566"/>
    <cellStyle name="20% - 강조색1 8 2" xfId="624"/>
    <cellStyle name="20% - 강조색1 9" xfId="580"/>
    <cellStyle name="20% - 강조색1 9 2" xfId="638"/>
    <cellStyle name="20% - 강조색2" xfId="7" builtinId="34" customBuiltin="1"/>
    <cellStyle name="20% - 강조색2 2" xfId="8"/>
    <cellStyle name="20% - 강조색2 3" xfId="9"/>
    <cellStyle name="20% - 강조색2 3 2" xfId="10"/>
    <cellStyle name="20% - 강조색2 4" xfId="11"/>
    <cellStyle name="20% - 강조색2 4 2" xfId="423"/>
    <cellStyle name="20% - 강조색2 4 3" xfId="338"/>
    <cellStyle name="20% - 강조색2 4 4" xfId="253"/>
    <cellStyle name="20% - 강조색2 5" xfId="12"/>
    <cellStyle name="20% - 강조색2 5 2" xfId="424"/>
    <cellStyle name="20% - 강조색2 5 3" xfId="339"/>
    <cellStyle name="20% - 강조색2 5 4" xfId="254"/>
    <cellStyle name="20% - 강조색2 6" xfId="531"/>
    <cellStyle name="20% - 강조색2 6 2" xfId="598"/>
    <cellStyle name="20% - 강조색2 7" xfId="554"/>
    <cellStyle name="20% - 강조색2 7 2" xfId="612"/>
    <cellStyle name="20% - 강조색2 8" xfId="568"/>
    <cellStyle name="20% - 강조색2 8 2" xfId="626"/>
    <cellStyle name="20% - 강조색2 9" xfId="582"/>
    <cellStyle name="20% - 강조색2 9 2" xfId="640"/>
    <cellStyle name="20% - 강조색3" xfId="13" builtinId="38" customBuiltin="1"/>
    <cellStyle name="20% - 강조색3 2" xfId="14"/>
    <cellStyle name="20% - 강조색3 3" xfId="15"/>
    <cellStyle name="20% - 강조색3 3 2" xfId="16"/>
    <cellStyle name="20% - 강조색3 4" xfId="17"/>
    <cellStyle name="20% - 강조색3 4 2" xfId="425"/>
    <cellStyle name="20% - 강조색3 4 3" xfId="340"/>
    <cellStyle name="20% - 강조색3 4 4" xfId="255"/>
    <cellStyle name="20% - 강조색3 5" xfId="18"/>
    <cellStyle name="20% - 강조색3 5 2" xfId="426"/>
    <cellStyle name="20% - 강조색3 5 3" xfId="341"/>
    <cellStyle name="20% - 강조색3 5 4" xfId="256"/>
    <cellStyle name="20% - 강조색3 6" xfId="535"/>
    <cellStyle name="20% - 강조색3 6 2" xfId="600"/>
    <cellStyle name="20% - 강조색3 7" xfId="556"/>
    <cellStyle name="20% - 강조색3 7 2" xfId="614"/>
    <cellStyle name="20% - 강조색3 8" xfId="570"/>
    <cellStyle name="20% - 강조색3 8 2" xfId="628"/>
    <cellStyle name="20% - 강조색3 9" xfId="584"/>
    <cellStyle name="20% - 강조색3 9 2" xfId="642"/>
    <cellStyle name="20% - 강조색4" xfId="19" builtinId="42" customBuiltin="1"/>
    <cellStyle name="20% - 강조색4 2" xfId="20"/>
    <cellStyle name="20% - 강조색4 3" xfId="21"/>
    <cellStyle name="20% - 강조색4 3 2" xfId="22"/>
    <cellStyle name="20% - 강조색4 4" xfId="23"/>
    <cellStyle name="20% - 강조색4 4 2" xfId="427"/>
    <cellStyle name="20% - 강조색4 4 3" xfId="342"/>
    <cellStyle name="20% - 강조색4 4 4" xfId="257"/>
    <cellStyle name="20% - 강조색4 5" xfId="24"/>
    <cellStyle name="20% - 강조색4 5 2" xfId="428"/>
    <cellStyle name="20% - 강조색4 5 3" xfId="343"/>
    <cellStyle name="20% - 강조색4 5 4" xfId="258"/>
    <cellStyle name="20% - 강조색4 6" xfId="539"/>
    <cellStyle name="20% - 강조색4 6 2" xfId="602"/>
    <cellStyle name="20% - 강조색4 7" xfId="558"/>
    <cellStyle name="20% - 강조색4 7 2" xfId="616"/>
    <cellStyle name="20% - 강조색4 8" xfId="572"/>
    <cellStyle name="20% - 강조색4 8 2" xfId="630"/>
    <cellStyle name="20% - 강조색4 9" xfId="586"/>
    <cellStyle name="20% - 강조색4 9 2" xfId="644"/>
    <cellStyle name="20% - 강조색5" xfId="25" builtinId="46" customBuiltin="1"/>
    <cellStyle name="20% - 강조색5 2" xfId="26"/>
    <cellStyle name="20% - 강조색5 3" xfId="27"/>
    <cellStyle name="20% - 강조색5 3 2" xfId="28"/>
    <cellStyle name="20% - 강조색5 4" xfId="29"/>
    <cellStyle name="20% - 강조색5 4 2" xfId="429"/>
    <cellStyle name="20% - 강조색5 4 3" xfId="344"/>
    <cellStyle name="20% - 강조색5 4 4" xfId="259"/>
    <cellStyle name="20% - 강조색5 5" xfId="30"/>
    <cellStyle name="20% - 강조색5 5 2" xfId="430"/>
    <cellStyle name="20% - 강조색5 5 3" xfId="345"/>
    <cellStyle name="20% - 강조색5 5 4" xfId="260"/>
    <cellStyle name="20% - 강조색5 6" xfId="543"/>
    <cellStyle name="20% - 강조색5 6 2" xfId="604"/>
    <cellStyle name="20% - 강조색5 7" xfId="560"/>
    <cellStyle name="20% - 강조색5 7 2" xfId="618"/>
    <cellStyle name="20% - 강조색5 8" xfId="574"/>
    <cellStyle name="20% - 강조색5 8 2" xfId="632"/>
    <cellStyle name="20% - 강조색5 9" xfId="588"/>
    <cellStyle name="20% - 강조색5 9 2" xfId="646"/>
    <cellStyle name="20% - 강조색6" xfId="31" builtinId="50" customBuiltin="1"/>
    <cellStyle name="20% - 강조색6 2" xfId="32"/>
    <cellStyle name="20% - 강조색6 3" xfId="33"/>
    <cellStyle name="20% - 강조색6 3 2" xfId="34"/>
    <cellStyle name="20% - 강조색6 4" xfId="35"/>
    <cellStyle name="20% - 강조색6 4 2" xfId="431"/>
    <cellStyle name="20% - 강조색6 4 3" xfId="346"/>
    <cellStyle name="20% - 강조색6 4 4" xfId="261"/>
    <cellStyle name="20% - 강조색6 5" xfId="36"/>
    <cellStyle name="20% - 강조색6 5 2" xfId="432"/>
    <cellStyle name="20% - 강조색6 5 3" xfId="347"/>
    <cellStyle name="20% - 강조색6 5 4" xfId="262"/>
    <cellStyle name="20% - 강조색6 6" xfId="547"/>
    <cellStyle name="20% - 강조색6 6 2" xfId="606"/>
    <cellStyle name="20% - 강조색6 7" xfId="562"/>
    <cellStyle name="20% - 강조색6 7 2" xfId="620"/>
    <cellStyle name="20% - 강조색6 8" xfId="576"/>
    <cellStyle name="20% - 강조색6 8 2" xfId="634"/>
    <cellStyle name="20% - 강조색6 9" xfId="590"/>
    <cellStyle name="20% - 강조색6 9 2" xfId="648"/>
    <cellStyle name="40% - 강조색1" xfId="37" builtinId="31" customBuiltin="1"/>
    <cellStyle name="40% - 강조색1 2" xfId="38"/>
    <cellStyle name="40% - 강조색1 3" xfId="39"/>
    <cellStyle name="40% - 강조색1 3 2" xfId="40"/>
    <cellStyle name="40% - 강조색1 4" xfId="41"/>
    <cellStyle name="40% - 강조색1 4 2" xfId="433"/>
    <cellStyle name="40% - 강조색1 4 3" xfId="348"/>
    <cellStyle name="40% - 강조색1 4 4" xfId="263"/>
    <cellStyle name="40% - 강조색1 5" xfId="42"/>
    <cellStyle name="40% - 강조색1 5 2" xfId="434"/>
    <cellStyle name="40% - 강조색1 5 3" xfId="349"/>
    <cellStyle name="40% - 강조색1 5 4" xfId="264"/>
    <cellStyle name="40% - 강조색1 6" xfId="528"/>
    <cellStyle name="40% - 강조색1 6 2" xfId="597"/>
    <cellStyle name="40% - 강조색1 7" xfId="553"/>
    <cellStyle name="40% - 강조색1 7 2" xfId="611"/>
    <cellStyle name="40% - 강조색1 8" xfId="567"/>
    <cellStyle name="40% - 강조색1 8 2" xfId="625"/>
    <cellStyle name="40% - 강조색1 9" xfId="581"/>
    <cellStyle name="40% - 강조색1 9 2" xfId="639"/>
    <cellStyle name="40% - 강조색2" xfId="43" builtinId="35" customBuiltin="1"/>
    <cellStyle name="40% - 강조색2 2" xfId="44"/>
    <cellStyle name="40% - 강조색2 3" xfId="45"/>
    <cellStyle name="40% - 강조색2 3 2" xfId="46"/>
    <cellStyle name="40% - 강조색2 4" xfId="47"/>
    <cellStyle name="40% - 강조색2 4 2" xfId="435"/>
    <cellStyle name="40% - 강조색2 4 3" xfId="350"/>
    <cellStyle name="40% - 강조색2 4 4" xfId="265"/>
    <cellStyle name="40% - 강조색2 5" xfId="48"/>
    <cellStyle name="40% - 강조색2 5 2" xfId="436"/>
    <cellStyle name="40% - 강조색2 5 3" xfId="351"/>
    <cellStyle name="40% - 강조색2 5 4" xfId="266"/>
    <cellStyle name="40% - 강조색2 6" xfId="532"/>
    <cellStyle name="40% - 강조색2 6 2" xfId="599"/>
    <cellStyle name="40% - 강조색2 7" xfId="555"/>
    <cellStyle name="40% - 강조색2 7 2" xfId="613"/>
    <cellStyle name="40% - 강조색2 8" xfId="569"/>
    <cellStyle name="40% - 강조색2 8 2" xfId="627"/>
    <cellStyle name="40% - 강조색2 9" xfId="583"/>
    <cellStyle name="40% - 강조색2 9 2" xfId="641"/>
    <cellStyle name="40% - 강조색3" xfId="49" builtinId="39" customBuiltin="1"/>
    <cellStyle name="40% - 강조색3 2" xfId="50"/>
    <cellStyle name="40% - 강조색3 3" xfId="51"/>
    <cellStyle name="40% - 강조색3 3 2" xfId="52"/>
    <cellStyle name="40% - 강조색3 4" xfId="53"/>
    <cellStyle name="40% - 강조색3 4 2" xfId="437"/>
    <cellStyle name="40% - 강조색3 4 3" xfId="352"/>
    <cellStyle name="40% - 강조색3 4 4" xfId="267"/>
    <cellStyle name="40% - 강조색3 5" xfId="54"/>
    <cellStyle name="40% - 강조색3 5 2" xfId="438"/>
    <cellStyle name="40% - 강조색3 5 3" xfId="353"/>
    <cellStyle name="40% - 강조색3 5 4" xfId="268"/>
    <cellStyle name="40% - 강조색3 6" xfId="536"/>
    <cellStyle name="40% - 강조색3 6 2" xfId="601"/>
    <cellStyle name="40% - 강조색3 7" xfId="557"/>
    <cellStyle name="40% - 강조색3 7 2" xfId="615"/>
    <cellStyle name="40% - 강조색3 8" xfId="571"/>
    <cellStyle name="40% - 강조색3 8 2" xfId="629"/>
    <cellStyle name="40% - 강조색3 9" xfId="585"/>
    <cellStyle name="40% - 강조색3 9 2" xfId="643"/>
    <cellStyle name="40% - 강조색4" xfId="55" builtinId="43" customBuiltin="1"/>
    <cellStyle name="40% - 강조색4 2" xfId="56"/>
    <cellStyle name="40% - 강조색4 3" xfId="57"/>
    <cellStyle name="40% - 강조색4 3 2" xfId="58"/>
    <cellStyle name="40% - 강조색4 4" xfId="59"/>
    <cellStyle name="40% - 강조색4 4 2" xfId="439"/>
    <cellStyle name="40% - 강조색4 4 3" xfId="354"/>
    <cellStyle name="40% - 강조색4 4 4" xfId="269"/>
    <cellStyle name="40% - 강조색4 5" xfId="60"/>
    <cellStyle name="40% - 강조색4 5 2" xfId="440"/>
    <cellStyle name="40% - 강조색4 5 3" xfId="355"/>
    <cellStyle name="40% - 강조색4 5 4" xfId="270"/>
    <cellStyle name="40% - 강조색4 6" xfId="540"/>
    <cellStyle name="40% - 강조색4 6 2" xfId="603"/>
    <cellStyle name="40% - 강조색4 7" xfId="559"/>
    <cellStyle name="40% - 강조색4 7 2" xfId="617"/>
    <cellStyle name="40% - 강조색4 8" xfId="573"/>
    <cellStyle name="40% - 강조색4 8 2" xfId="631"/>
    <cellStyle name="40% - 강조색4 9" xfId="587"/>
    <cellStyle name="40% - 강조색4 9 2" xfId="645"/>
    <cellStyle name="40% - 강조색5" xfId="61" builtinId="47" customBuiltin="1"/>
    <cellStyle name="40% - 강조색5 2" xfId="62"/>
    <cellStyle name="40% - 강조색5 3" xfId="63"/>
    <cellStyle name="40% - 강조색5 3 2" xfId="64"/>
    <cellStyle name="40% - 강조색5 4" xfId="65"/>
    <cellStyle name="40% - 강조색5 4 2" xfId="441"/>
    <cellStyle name="40% - 강조색5 4 3" xfId="356"/>
    <cellStyle name="40% - 강조색5 4 4" xfId="271"/>
    <cellStyle name="40% - 강조색5 5" xfId="66"/>
    <cellStyle name="40% - 강조색5 5 2" xfId="442"/>
    <cellStyle name="40% - 강조색5 5 3" xfId="357"/>
    <cellStyle name="40% - 강조색5 5 4" xfId="272"/>
    <cellStyle name="40% - 강조색5 6" xfId="544"/>
    <cellStyle name="40% - 강조색5 6 2" xfId="605"/>
    <cellStyle name="40% - 강조색5 7" xfId="561"/>
    <cellStyle name="40% - 강조색5 7 2" xfId="619"/>
    <cellStyle name="40% - 강조색5 8" xfId="575"/>
    <cellStyle name="40% - 강조색5 8 2" xfId="633"/>
    <cellStyle name="40% - 강조색5 9" xfId="589"/>
    <cellStyle name="40% - 강조색5 9 2" xfId="647"/>
    <cellStyle name="40% - 강조색6" xfId="67" builtinId="51" customBuiltin="1"/>
    <cellStyle name="40% - 강조색6 2" xfId="68"/>
    <cellStyle name="40% - 강조색6 3" xfId="69"/>
    <cellStyle name="40% - 강조색6 3 2" xfId="70"/>
    <cellStyle name="40% - 강조색6 4" xfId="71"/>
    <cellStyle name="40% - 강조색6 4 2" xfId="443"/>
    <cellStyle name="40% - 강조색6 4 3" xfId="358"/>
    <cellStyle name="40% - 강조색6 4 4" xfId="273"/>
    <cellStyle name="40% - 강조색6 5" xfId="72"/>
    <cellStyle name="40% - 강조색6 5 2" xfId="444"/>
    <cellStyle name="40% - 강조색6 5 3" xfId="359"/>
    <cellStyle name="40% - 강조색6 5 4" xfId="274"/>
    <cellStyle name="40% - 강조색6 6" xfId="548"/>
    <cellStyle name="40% - 강조색6 6 2" xfId="607"/>
    <cellStyle name="40% - 강조색6 7" xfId="563"/>
    <cellStyle name="40% - 강조색6 7 2" xfId="621"/>
    <cellStyle name="40% - 강조색6 8" xfId="577"/>
    <cellStyle name="40% - 강조색6 8 2" xfId="635"/>
    <cellStyle name="40% - 강조색6 9" xfId="591"/>
    <cellStyle name="40% - 강조색6 9 2" xfId="649"/>
    <cellStyle name="60% - 강조색1" xfId="73" builtinId="32" customBuiltin="1"/>
    <cellStyle name="60% - 강조색1 2" xfId="74"/>
    <cellStyle name="60% - 강조색1 3" xfId="75"/>
    <cellStyle name="60% - 강조색1 3 2" xfId="76"/>
    <cellStyle name="60% - 강조색1 4" xfId="77"/>
    <cellStyle name="60% - 강조색1 4 2" xfId="445"/>
    <cellStyle name="60% - 강조색1 4 3" xfId="360"/>
    <cellStyle name="60% - 강조색1 4 4" xfId="275"/>
    <cellStyle name="60% - 강조색1 5" xfId="78"/>
    <cellStyle name="60% - 강조색1 5 2" xfId="446"/>
    <cellStyle name="60% - 강조색1 5 3" xfId="361"/>
    <cellStyle name="60% - 강조색1 5 4" xfId="276"/>
    <cellStyle name="60% - 강조색1 6" xfId="529"/>
    <cellStyle name="60% - 강조색2" xfId="79" builtinId="36" customBuiltin="1"/>
    <cellStyle name="60% - 강조색2 2" xfId="80"/>
    <cellStyle name="60% - 강조색2 3" xfId="81"/>
    <cellStyle name="60% - 강조색2 3 2" xfId="82"/>
    <cellStyle name="60% - 강조색2 4" xfId="83"/>
    <cellStyle name="60% - 강조색2 4 2" xfId="447"/>
    <cellStyle name="60% - 강조색2 4 3" xfId="362"/>
    <cellStyle name="60% - 강조색2 4 4" xfId="277"/>
    <cellStyle name="60% - 강조색2 5" xfId="84"/>
    <cellStyle name="60% - 강조색2 5 2" xfId="448"/>
    <cellStyle name="60% - 강조색2 5 3" xfId="363"/>
    <cellStyle name="60% - 강조색2 5 4" xfId="278"/>
    <cellStyle name="60% - 강조색2 6" xfId="533"/>
    <cellStyle name="60% - 강조색3" xfId="85" builtinId="40" customBuiltin="1"/>
    <cellStyle name="60% - 강조색3 2" xfId="86"/>
    <cellStyle name="60% - 강조색3 3" xfId="87"/>
    <cellStyle name="60% - 강조색3 3 2" xfId="88"/>
    <cellStyle name="60% - 강조색3 4" xfId="89"/>
    <cellStyle name="60% - 강조색3 4 2" xfId="449"/>
    <cellStyle name="60% - 강조색3 4 3" xfId="364"/>
    <cellStyle name="60% - 강조색3 4 4" xfId="279"/>
    <cellStyle name="60% - 강조색3 5" xfId="90"/>
    <cellStyle name="60% - 강조색3 5 2" xfId="450"/>
    <cellStyle name="60% - 강조색3 5 3" xfId="365"/>
    <cellStyle name="60% - 강조색3 5 4" xfId="280"/>
    <cellStyle name="60% - 강조색3 6" xfId="537"/>
    <cellStyle name="60% - 강조색4" xfId="91" builtinId="44" customBuiltin="1"/>
    <cellStyle name="60% - 강조색4 2" xfId="92"/>
    <cellStyle name="60% - 강조색4 3" xfId="93"/>
    <cellStyle name="60% - 강조색4 3 2" xfId="94"/>
    <cellStyle name="60% - 강조색4 4" xfId="95"/>
    <cellStyle name="60% - 강조색4 4 2" xfId="451"/>
    <cellStyle name="60% - 강조색4 4 3" xfId="366"/>
    <cellStyle name="60% - 강조색4 4 4" xfId="281"/>
    <cellStyle name="60% - 강조색4 5" xfId="96"/>
    <cellStyle name="60% - 강조색4 5 2" xfId="452"/>
    <cellStyle name="60% - 강조색4 5 3" xfId="367"/>
    <cellStyle name="60% - 강조색4 5 4" xfId="282"/>
    <cellStyle name="60% - 강조색4 6" xfId="541"/>
    <cellStyle name="60% - 강조색5" xfId="97" builtinId="48" customBuiltin="1"/>
    <cellStyle name="60% - 강조색5 2" xfId="98"/>
    <cellStyle name="60% - 강조색5 3" xfId="99"/>
    <cellStyle name="60% - 강조색5 3 2" xfId="100"/>
    <cellStyle name="60% - 강조색5 4" xfId="101"/>
    <cellStyle name="60% - 강조색5 4 2" xfId="453"/>
    <cellStyle name="60% - 강조색5 4 3" xfId="368"/>
    <cellStyle name="60% - 강조색5 4 4" xfId="283"/>
    <cellStyle name="60% - 강조색5 5" xfId="102"/>
    <cellStyle name="60% - 강조색5 5 2" xfId="454"/>
    <cellStyle name="60% - 강조색5 5 3" xfId="369"/>
    <cellStyle name="60% - 강조색5 5 4" xfId="284"/>
    <cellStyle name="60% - 강조색5 6" xfId="545"/>
    <cellStyle name="60% - 강조색6" xfId="103" builtinId="52" customBuiltin="1"/>
    <cellStyle name="60% - 강조색6 2" xfId="104"/>
    <cellStyle name="60% - 강조색6 3" xfId="105"/>
    <cellStyle name="60% - 강조색6 3 2" xfId="106"/>
    <cellStyle name="60% - 강조색6 4" xfId="107"/>
    <cellStyle name="60% - 강조색6 4 2" xfId="455"/>
    <cellStyle name="60% - 강조색6 4 3" xfId="370"/>
    <cellStyle name="60% - 강조색6 4 4" xfId="285"/>
    <cellStyle name="60% - 강조색6 5" xfId="108"/>
    <cellStyle name="60% - 강조색6 5 2" xfId="456"/>
    <cellStyle name="60% - 강조색6 5 3" xfId="371"/>
    <cellStyle name="60% - 강조색6 5 4" xfId="286"/>
    <cellStyle name="60% - 강조색6 6" xfId="549"/>
    <cellStyle name="강조색1" xfId="109" builtinId="29" customBuiltin="1"/>
    <cellStyle name="강조색1 2" xfId="110"/>
    <cellStyle name="강조색1 3" xfId="111"/>
    <cellStyle name="강조색1 3 2" xfId="112"/>
    <cellStyle name="강조색1 4" xfId="113"/>
    <cellStyle name="강조색1 4 2" xfId="457"/>
    <cellStyle name="강조색1 4 3" xfId="372"/>
    <cellStyle name="강조색1 4 4" xfId="287"/>
    <cellStyle name="강조색1 5" xfId="114"/>
    <cellStyle name="강조색1 5 2" xfId="458"/>
    <cellStyle name="강조색1 5 3" xfId="373"/>
    <cellStyle name="강조색1 5 4" xfId="288"/>
    <cellStyle name="강조색1 6" xfId="526"/>
    <cellStyle name="강조색2" xfId="115" builtinId="33" customBuiltin="1"/>
    <cellStyle name="강조색2 2" xfId="116"/>
    <cellStyle name="강조색2 3" xfId="117"/>
    <cellStyle name="강조색2 3 2" xfId="118"/>
    <cellStyle name="강조색2 4" xfId="119"/>
    <cellStyle name="강조색2 4 2" xfId="459"/>
    <cellStyle name="강조색2 4 3" xfId="374"/>
    <cellStyle name="강조색2 4 4" xfId="289"/>
    <cellStyle name="강조색2 5" xfId="120"/>
    <cellStyle name="강조색2 5 2" xfId="460"/>
    <cellStyle name="강조색2 5 3" xfId="375"/>
    <cellStyle name="강조색2 5 4" xfId="290"/>
    <cellStyle name="강조색2 6" xfId="530"/>
    <cellStyle name="강조색3" xfId="121" builtinId="37" customBuiltin="1"/>
    <cellStyle name="강조색3 2" xfId="122"/>
    <cellStyle name="강조색3 3" xfId="123"/>
    <cellStyle name="강조색3 3 2" xfId="124"/>
    <cellStyle name="강조색3 4" xfId="125"/>
    <cellStyle name="강조색3 4 2" xfId="461"/>
    <cellStyle name="강조색3 4 3" xfId="376"/>
    <cellStyle name="강조색3 4 4" xfId="291"/>
    <cellStyle name="강조색3 5" xfId="126"/>
    <cellStyle name="강조색3 5 2" xfId="462"/>
    <cellStyle name="강조색3 5 3" xfId="377"/>
    <cellStyle name="강조색3 5 4" xfId="292"/>
    <cellStyle name="강조색3 6" xfId="534"/>
    <cellStyle name="강조색4" xfId="127" builtinId="41" customBuiltin="1"/>
    <cellStyle name="강조색4 2" xfId="128"/>
    <cellStyle name="강조색4 3" xfId="129"/>
    <cellStyle name="강조색4 3 2" xfId="130"/>
    <cellStyle name="강조색4 4" xfId="131"/>
    <cellStyle name="강조색4 4 2" xfId="463"/>
    <cellStyle name="강조색4 4 3" xfId="378"/>
    <cellStyle name="강조색4 4 4" xfId="293"/>
    <cellStyle name="강조색4 5" xfId="132"/>
    <cellStyle name="강조색4 5 2" xfId="464"/>
    <cellStyle name="강조색4 5 3" xfId="379"/>
    <cellStyle name="강조색4 5 4" xfId="294"/>
    <cellStyle name="강조색4 6" xfId="538"/>
    <cellStyle name="강조색5" xfId="133" builtinId="45" customBuiltin="1"/>
    <cellStyle name="강조색5 2" xfId="134"/>
    <cellStyle name="강조색5 3" xfId="135"/>
    <cellStyle name="강조색5 3 2" xfId="136"/>
    <cellStyle name="강조색5 4" xfId="137"/>
    <cellStyle name="강조색5 4 2" xfId="465"/>
    <cellStyle name="강조색5 4 3" xfId="380"/>
    <cellStyle name="강조색5 4 4" xfId="295"/>
    <cellStyle name="강조색5 5" xfId="138"/>
    <cellStyle name="강조색5 5 2" xfId="466"/>
    <cellStyle name="강조색5 5 3" xfId="381"/>
    <cellStyle name="강조색5 5 4" xfId="296"/>
    <cellStyle name="강조색5 6" xfId="542"/>
    <cellStyle name="강조색6" xfId="139" builtinId="49" customBuiltin="1"/>
    <cellStyle name="강조색6 2" xfId="140"/>
    <cellStyle name="강조색6 3" xfId="141"/>
    <cellStyle name="강조색6 3 2" xfId="142"/>
    <cellStyle name="강조색6 4" xfId="143"/>
    <cellStyle name="강조색6 4 2" xfId="467"/>
    <cellStyle name="강조색6 4 3" xfId="382"/>
    <cellStyle name="강조색6 4 4" xfId="297"/>
    <cellStyle name="강조색6 5" xfId="144"/>
    <cellStyle name="강조색6 5 2" xfId="468"/>
    <cellStyle name="강조색6 5 3" xfId="383"/>
    <cellStyle name="강조색6 5 4" xfId="298"/>
    <cellStyle name="강조색6 6" xfId="546"/>
    <cellStyle name="경고문" xfId="145" builtinId="11" customBuiltin="1"/>
    <cellStyle name="경고문 2" xfId="146"/>
    <cellStyle name="경고문 3" xfId="147"/>
    <cellStyle name="경고문 3 2" xfId="148"/>
    <cellStyle name="경고문 4" xfId="149"/>
    <cellStyle name="경고문 4 2" xfId="469"/>
    <cellStyle name="경고문 4 3" xfId="384"/>
    <cellStyle name="경고문 4 4" xfId="299"/>
    <cellStyle name="경고문 5" xfId="150"/>
    <cellStyle name="경고문 5 2" xfId="470"/>
    <cellStyle name="경고문 5 3" xfId="385"/>
    <cellStyle name="경고문 5 4" xfId="300"/>
    <cellStyle name="경고문 6" xfId="522"/>
    <cellStyle name="계산" xfId="151" builtinId="22" customBuiltin="1"/>
    <cellStyle name="계산 2" xfId="152"/>
    <cellStyle name="계산 3" xfId="153"/>
    <cellStyle name="계산 3 2" xfId="154"/>
    <cellStyle name="계산 4" xfId="155"/>
    <cellStyle name="계산 4 2" xfId="471"/>
    <cellStyle name="계산 4 3" xfId="386"/>
    <cellStyle name="계산 4 4" xfId="301"/>
    <cellStyle name="계산 5" xfId="156"/>
    <cellStyle name="계산 5 2" xfId="472"/>
    <cellStyle name="계산 5 3" xfId="387"/>
    <cellStyle name="계산 5 4" xfId="302"/>
    <cellStyle name="계산 6" xfId="519"/>
    <cellStyle name="나쁨" xfId="157" builtinId="27" customBuiltin="1"/>
    <cellStyle name="나쁨 2" xfId="158"/>
    <cellStyle name="나쁨 3" xfId="159"/>
    <cellStyle name="나쁨 3 2" xfId="160"/>
    <cellStyle name="나쁨 4" xfId="161"/>
    <cellStyle name="나쁨 4 2" xfId="473"/>
    <cellStyle name="나쁨 4 3" xfId="388"/>
    <cellStyle name="나쁨 4 4" xfId="303"/>
    <cellStyle name="나쁨 5" xfId="162"/>
    <cellStyle name="나쁨 5 2" xfId="474"/>
    <cellStyle name="나쁨 5 3" xfId="389"/>
    <cellStyle name="나쁨 5 4" xfId="304"/>
    <cellStyle name="나쁨 6" xfId="515"/>
    <cellStyle name="메모" xfId="163" builtinId="10" customBuiltin="1"/>
    <cellStyle name="메모 2" xfId="164"/>
    <cellStyle name="메모 3" xfId="165"/>
    <cellStyle name="메모 3 2" xfId="166"/>
    <cellStyle name="메모 3 2 2" xfId="476"/>
    <cellStyle name="메모 3 2 3" xfId="391"/>
    <cellStyle name="메모 3 2 4" xfId="306"/>
    <cellStyle name="메모 3 3" xfId="475"/>
    <cellStyle name="메모 3 4" xfId="390"/>
    <cellStyle name="메모 3 5" xfId="305"/>
    <cellStyle name="메모 4" xfId="167"/>
    <cellStyle name="메모 4 2" xfId="477"/>
    <cellStyle name="메모 4 3" xfId="392"/>
    <cellStyle name="메모 4 4" xfId="307"/>
    <cellStyle name="메모 5" xfId="168"/>
    <cellStyle name="메모 5 2" xfId="478"/>
    <cellStyle name="메모 5 3" xfId="393"/>
    <cellStyle name="메모 5 4" xfId="308"/>
    <cellStyle name="메모 6" xfId="523"/>
    <cellStyle name="메모 6 2" xfId="595"/>
    <cellStyle name="메모 7" xfId="551"/>
    <cellStyle name="메모 7 2" xfId="609"/>
    <cellStyle name="메모 8" xfId="565"/>
    <cellStyle name="메모 8 2" xfId="623"/>
    <cellStyle name="메모 9" xfId="579"/>
    <cellStyle name="메모 9 2" xfId="637"/>
    <cellStyle name="보통" xfId="169" builtinId="28" customBuiltin="1"/>
    <cellStyle name="보통 2" xfId="170"/>
    <cellStyle name="보통 3" xfId="171"/>
    <cellStyle name="보통 3 2" xfId="172"/>
    <cellStyle name="보통 4" xfId="173"/>
    <cellStyle name="보통 4 2" xfId="479"/>
    <cellStyle name="보통 4 3" xfId="394"/>
    <cellStyle name="보통 4 4" xfId="309"/>
    <cellStyle name="보통 5" xfId="174"/>
    <cellStyle name="보통 5 2" xfId="480"/>
    <cellStyle name="보통 5 3" xfId="395"/>
    <cellStyle name="보통 5 4" xfId="310"/>
    <cellStyle name="보통 6" xfId="516"/>
    <cellStyle name="설명 텍스트" xfId="175" builtinId="53" customBuiltin="1"/>
    <cellStyle name="설명 텍스트 2" xfId="176"/>
    <cellStyle name="설명 텍스트 3" xfId="177"/>
    <cellStyle name="설명 텍스트 3 2" xfId="178"/>
    <cellStyle name="설명 텍스트 4" xfId="179"/>
    <cellStyle name="설명 텍스트 4 2" xfId="481"/>
    <cellStyle name="설명 텍스트 4 3" xfId="396"/>
    <cellStyle name="설명 텍스트 4 4" xfId="311"/>
    <cellStyle name="설명 텍스트 5" xfId="180"/>
    <cellStyle name="설명 텍스트 5 2" xfId="482"/>
    <cellStyle name="설명 텍스트 5 3" xfId="397"/>
    <cellStyle name="설명 텍스트 5 4" xfId="312"/>
    <cellStyle name="설명 텍스트 6" xfId="524"/>
    <cellStyle name="셀 확인" xfId="181" builtinId="23" customBuiltin="1"/>
    <cellStyle name="셀 확인 2" xfId="182"/>
    <cellStyle name="셀 확인 3" xfId="183"/>
    <cellStyle name="셀 확인 3 2" xfId="184"/>
    <cellStyle name="셀 확인 4" xfId="185"/>
    <cellStyle name="셀 확인 4 2" xfId="483"/>
    <cellStyle name="셀 확인 4 3" xfId="398"/>
    <cellStyle name="셀 확인 4 4" xfId="313"/>
    <cellStyle name="셀 확인 5" xfId="186"/>
    <cellStyle name="셀 확인 5 2" xfId="484"/>
    <cellStyle name="셀 확인 5 3" xfId="399"/>
    <cellStyle name="셀 확인 5 4" xfId="314"/>
    <cellStyle name="셀 확인 6" xfId="521"/>
    <cellStyle name="연결된 셀" xfId="187" builtinId="24" customBuiltin="1"/>
    <cellStyle name="연결된 셀 2" xfId="188"/>
    <cellStyle name="연결된 셀 3" xfId="189"/>
    <cellStyle name="연결된 셀 3 2" xfId="190"/>
    <cellStyle name="연결된 셀 4" xfId="191"/>
    <cellStyle name="연결된 셀 4 2" xfId="485"/>
    <cellStyle name="연결된 셀 4 3" xfId="400"/>
    <cellStyle name="연결된 셀 4 4" xfId="315"/>
    <cellStyle name="연결된 셀 5" xfId="192"/>
    <cellStyle name="연결된 셀 5 2" xfId="486"/>
    <cellStyle name="연결된 셀 5 3" xfId="401"/>
    <cellStyle name="연결된 셀 5 4" xfId="316"/>
    <cellStyle name="연결된 셀 6" xfId="520"/>
    <cellStyle name="요약" xfId="193" builtinId="25" customBuiltin="1"/>
    <cellStyle name="요약 2" xfId="194"/>
    <cellStyle name="요약 3" xfId="195"/>
    <cellStyle name="요약 3 2" xfId="196"/>
    <cellStyle name="요약 4" xfId="197"/>
    <cellStyle name="요약 4 2" xfId="487"/>
    <cellStyle name="요약 4 3" xfId="402"/>
    <cellStyle name="요약 4 4" xfId="317"/>
    <cellStyle name="요약 5" xfId="198"/>
    <cellStyle name="요약 5 2" xfId="488"/>
    <cellStyle name="요약 5 3" xfId="403"/>
    <cellStyle name="요약 5 4" xfId="318"/>
    <cellStyle name="요약 6" xfId="525"/>
    <cellStyle name="입력" xfId="199" builtinId="20" customBuiltin="1"/>
    <cellStyle name="입력 2" xfId="200"/>
    <cellStyle name="입력 3" xfId="201"/>
    <cellStyle name="입력 3 2" xfId="202"/>
    <cellStyle name="입력 4" xfId="203"/>
    <cellStyle name="입력 4 2" xfId="489"/>
    <cellStyle name="입력 4 3" xfId="404"/>
    <cellStyle name="입력 4 4" xfId="319"/>
    <cellStyle name="입력 5" xfId="204"/>
    <cellStyle name="입력 5 2" xfId="490"/>
    <cellStyle name="입력 5 3" xfId="405"/>
    <cellStyle name="입력 5 4" xfId="320"/>
    <cellStyle name="입력 6" xfId="517"/>
    <cellStyle name="제목" xfId="205" builtinId="15" customBuiltin="1"/>
    <cellStyle name="제목 1" xfId="206" builtinId="16" customBuiltin="1"/>
    <cellStyle name="제목 1 2" xfId="207"/>
    <cellStyle name="제목 1 3" xfId="208"/>
    <cellStyle name="제목 1 3 2" xfId="209"/>
    <cellStyle name="제목 1 4" xfId="210"/>
    <cellStyle name="제목 1 4 2" xfId="491"/>
    <cellStyle name="제목 1 4 3" xfId="406"/>
    <cellStyle name="제목 1 4 4" xfId="321"/>
    <cellStyle name="제목 1 5" xfId="211"/>
    <cellStyle name="제목 1 5 2" xfId="492"/>
    <cellStyle name="제목 1 5 3" xfId="407"/>
    <cellStyle name="제목 1 5 4" xfId="322"/>
    <cellStyle name="제목 1 6" xfId="510"/>
    <cellStyle name="제목 2" xfId="212" builtinId="17" customBuiltin="1"/>
    <cellStyle name="제목 2 2" xfId="213"/>
    <cellStyle name="제목 2 3" xfId="214"/>
    <cellStyle name="제목 2 3 2" xfId="215"/>
    <cellStyle name="제목 2 4" xfId="216"/>
    <cellStyle name="제목 2 4 2" xfId="493"/>
    <cellStyle name="제목 2 4 3" xfId="408"/>
    <cellStyle name="제목 2 4 4" xfId="323"/>
    <cellStyle name="제목 2 5" xfId="217"/>
    <cellStyle name="제목 2 5 2" xfId="494"/>
    <cellStyle name="제목 2 5 3" xfId="409"/>
    <cellStyle name="제목 2 5 4" xfId="324"/>
    <cellStyle name="제목 2 6" xfId="511"/>
    <cellStyle name="제목 3" xfId="218" builtinId="18" customBuiltin="1"/>
    <cellStyle name="제목 3 2" xfId="219"/>
    <cellStyle name="제목 3 3" xfId="220"/>
    <cellStyle name="제목 3 3 2" xfId="221"/>
    <cellStyle name="제목 3 4" xfId="222"/>
    <cellStyle name="제목 3 4 2" xfId="495"/>
    <cellStyle name="제목 3 4 3" xfId="410"/>
    <cellStyle name="제목 3 4 4" xfId="325"/>
    <cellStyle name="제목 3 5" xfId="223"/>
    <cellStyle name="제목 3 5 2" xfId="496"/>
    <cellStyle name="제목 3 5 3" xfId="411"/>
    <cellStyle name="제목 3 5 4" xfId="326"/>
    <cellStyle name="제목 3 6" xfId="512"/>
    <cellStyle name="제목 4" xfId="224" builtinId="19" customBuiltin="1"/>
    <cellStyle name="제목 4 2" xfId="225"/>
    <cellStyle name="제목 4 3" xfId="226"/>
    <cellStyle name="제목 4 3 2" xfId="227"/>
    <cellStyle name="제목 4 4" xfId="228"/>
    <cellStyle name="제목 4 4 2" xfId="497"/>
    <cellStyle name="제목 4 4 3" xfId="412"/>
    <cellStyle name="제목 4 4 4" xfId="327"/>
    <cellStyle name="제목 4 5" xfId="229"/>
    <cellStyle name="제목 4 5 2" xfId="498"/>
    <cellStyle name="제목 4 5 3" xfId="413"/>
    <cellStyle name="제목 4 5 4" xfId="328"/>
    <cellStyle name="제목 4 6" xfId="513"/>
    <cellStyle name="제목 5" xfId="230"/>
    <cellStyle name="제목 6" xfId="231"/>
    <cellStyle name="제목 6 2" xfId="232"/>
    <cellStyle name="제목 7" xfId="233"/>
    <cellStyle name="제목 7 2" xfId="499"/>
    <cellStyle name="제목 7 3" xfId="414"/>
    <cellStyle name="제목 7 4" xfId="329"/>
    <cellStyle name="제목 8" xfId="234"/>
    <cellStyle name="제목 8 2" xfId="500"/>
    <cellStyle name="제목 8 3" xfId="415"/>
    <cellStyle name="제목 8 4" xfId="330"/>
    <cellStyle name="제목 9" xfId="509"/>
    <cellStyle name="좋음" xfId="235" builtinId="26" customBuiltin="1"/>
    <cellStyle name="좋음 2" xfId="236"/>
    <cellStyle name="좋음 3" xfId="237"/>
    <cellStyle name="좋음 3 2" xfId="238"/>
    <cellStyle name="좋음 4" xfId="239"/>
    <cellStyle name="좋음 4 2" xfId="501"/>
    <cellStyle name="좋음 4 3" xfId="416"/>
    <cellStyle name="좋음 4 4" xfId="331"/>
    <cellStyle name="좋음 5" xfId="240"/>
    <cellStyle name="좋음 5 2" xfId="502"/>
    <cellStyle name="좋음 5 3" xfId="417"/>
    <cellStyle name="좋음 5 4" xfId="332"/>
    <cellStyle name="좋음 6" xfId="514"/>
    <cellStyle name="출력" xfId="241" builtinId="21" customBuiltin="1"/>
    <cellStyle name="출력 2" xfId="242"/>
    <cellStyle name="출력 3" xfId="243"/>
    <cellStyle name="출력 3 2" xfId="244"/>
    <cellStyle name="출력 4" xfId="245"/>
    <cellStyle name="출력 4 2" xfId="503"/>
    <cellStyle name="출력 4 3" xfId="418"/>
    <cellStyle name="출력 4 4" xfId="333"/>
    <cellStyle name="출력 5" xfId="246"/>
    <cellStyle name="출력 5 2" xfId="504"/>
    <cellStyle name="출력 5 3" xfId="419"/>
    <cellStyle name="출력 5 4" xfId="334"/>
    <cellStyle name="출력 6" xfId="518"/>
    <cellStyle name="표준" xfId="0" builtinId="0"/>
    <cellStyle name="표준 10" xfId="247"/>
    <cellStyle name="표준 10 2" xfId="420"/>
    <cellStyle name="표준 10 3" xfId="335"/>
    <cellStyle name="표준 11" xfId="651"/>
    <cellStyle name="표준 119" xfId="654"/>
    <cellStyle name="표준 12" xfId="653"/>
    <cellStyle name="표준 13" xfId="656"/>
    <cellStyle name="표준 14" xfId="657"/>
    <cellStyle name="표준 19" xfId="655"/>
    <cellStyle name="표준 2" xfId="248"/>
    <cellStyle name="표준 2 2" xfId="652"/>
    <cellStyle name="표준 3" xfId="249"/>
    <cellStyle name="표준 4" xfId="507"/>
    <cellStyle name="표준 4 2" xfId="505"/>
    <cellStyle name="표준 4 3" xfId="506"/>
    <cellStyle name="표준 4 3 2" xfId="593"/>
    <cellStyle name="표준 5" xfId="508"/>
    <cellStyle name="표준 5 2" xfId="594"/>
    <cellStyle name="표준 6" xfId="550"/>
    <cellStyle name="표준 6 2" xfId="608"/>
    <cellStyle name="표준 7" xfId="564"/>
    <cellStyle name="표준 7 2" xfId="622"/>
    <cellStyle name="표준 8" xfId="578"/>
    <cellStyle name="표준 8 2" xfId="250"/>
    <cellStyle name="표준 8 3" xfId="636"/>
    <cellStyle name="표준 9" xfId="592"/>
    <cellStyle name="표준 9 2" xfId="650"/>
  </cellStyles>
  <dxfs count="0"/>
  <tableStyles count="0" defaultTableStyle="TableStyleMedium9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32" zoomScaleSheetLayoutView="6" workbookViewId="0"/>
  </sheetViews>
  <sheetFormatPr defaultRowHeight="13.2" x14ac:dyDescent="0.25"/>
  <sheetData/>
  <phoneticPr fontId="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15" zoomScaleNormal="115" workbookViewId="0">
      <selection sqref="A1:D1"/>
    </sheetView>
  </sheetViews>
  <sheetFormatPr defaultRowHeight="13.2" x14ac:dyDescent="0.25"/>
  <cols>
    <col min="1" max="1" width="8.33203125" customWidth="1"/>
    <col min="2" max="2" width="16.5546875" bestFit="1" customWidth="1"/>
    <col min="3" max="3" width="8.88671875" bestFit="1" customWidth="1"/>
    <col min="4" max="4" width="11.44140625" bestFit="1" customWidth="1"/>
    <col min="5" max="5" width="13.88671875" bestFit="1" customWidth="1"/>
    <col min="6" max="6" width="12.5546875" bestFit="1" customWidth="1"/>
    <col min="7" max="7" width="9.6640625" bestFit="1" customWidth="1"/>
    <col min="8" max="8" width="49.5546875" customWidth="1"/>
    <col min="9" max="9" width="36.88671875" bestFit="1" customWidth="1"/>
    <col min="10" max="10" width="42.33203125" customWidth="1"/>
    <col min="11" max="11" width="25.109375" bestFit="1" customWidth="1"/>
    <col min="12" max="12" width="17.44140625" bestFit="1" customWidth="1"/>
  </cols>
  <sheetData>
    <row r="1" spans="1:12" ht="34.5" customHeight="1" x14ac:dyDescent="0.25">
      <c r="A1" s="131" t="s">
        <v>101</v>
      </c>
      <c r="B1" s="131"/>
      <c r="C1" s="131"/>
      <c r="D1" s="131"/>
      <c r="E1" s="21"/>
      <c r="F1" s="21"/>
      <c r="G1" s="21"/>
      <c r="H1" s="21"/>
      <c r="I1" s="21"/>
      <c r="J1" s="21"/>
      <c r="K1" s="21"/>
      <c r="L1" s="21"/>
    </row>
    <row r="2" spans="1:12" x14ac:dyDescent="0.25">
      <c r="A2" s="52" t="s">
        <v>113</v>
      </c>
      <c r="B2" s="52" t="s">
        <v>25</v>
      </c>
      <c r="C2" s="52" t="s">
        <v>78</v>
      </c>
      <c r="D2" s="52" t="s">
        <v>28</v>
      </c>
      <c r="E2" s="52" t="s">
        <v>49</v>
      </c>
      <c r="F2" s="52" t="s">
        <v>26</v>
      </c>
      <c r="G2" s="52" t="s">
        <v>27</v>
      </c>
      <c r="H2" s="52" t="s">
        <v>29</v>
      </c>
      <c r="I2" s="55" t="s">
        <v>30</v>
      </c>
      <c r="J2" s="55" t="s">
        <v>135</v>
      </c>
    </row>
    <row r="3" spans="1:12" x14ac:dyDescent="0.25">
      <c r="A3" s="84">
        <v>1</v>
      </c>
      <c r="B3" s="84" t="s">
        <v>249</v>
      </c>
      <c r="C3" s="84">
        <v>1821260</v>
      </c>
      <c r="D3" s="84" t="s">
        <v>418</v>
      </c>
      <c r="E3" s="84" t="s">
        <v>419</v>
      </c>
      <c r="F3" s="84" t="s">
        <v>420</v>
      </c>
      <c r="G3" s="84" t="s">
        <v>421</v>
      </c>
      <c r="H3" s="84" t="s">
        <v>422</v>
      </c>
      <c r="I3" s="76">
        <v>45520.645138888889</v>
      </c>
      <c r="J3" s="79"/>
    </row>
    <row r="4" spans="1:12" x14ac:dyDescent="0.25">
      <c r="A4" s="84">
        <v>2</v>
      </c>
      <c r="B4" s="84" t="s">
        <v>249</v>
      </c>
      <c r="C4" s="84">
        <v>1821260</v>
      </c>
      <c r="D4" s="84" t="s">
        <v>418</v>
      </c>
      <c r="E4" s="84" t="s">
        <v>419</v>
      </c>
      <c r="F4" s="84" t="s">
        <v>423</v>
      </c>
      <c r="G4" s="84" t="s">
        <v>421</v>
      </c>
      <c r="H4" s="84" t="s">
        <v>424</v>
      </c>
      <c r="I4" s="76">
        <v>45520.675000000003</v>
      </c>
      <c r="J4" s="79"/>
    </row>
    <row r="5" spans="1:12" x14ac:dyDescent="0.25">
      <c r="A5" s="84">
        <v>3</v>
      </c>
      <c r="B5" s="84" t="s">
        <v>249</v>
      </c>
      <c r="C5" s="84">
        <v>1821260</v>
      </c>
      <c r="D5" s="84" t="s">
        <v>418</v>
      </c>
      <c r="E5" s="84" t="s">
        <v>419</v>
      </c>
      <c r="F5" s="84" t="s">
        <v>423</v>
      </c>
      <c r="G5" s="84" t="s">
        <v>421</v>
      </c>
      <c r="H5" s="84" t="s">
        <v>425</v>
      </c>
      <c r="I5" s="76">
        <v>45520.676388888889</v>
      </c>
      <c r="J5" s="79"/>
    </row>
    <row r="6" spans="1:12" ht="12.75" customHeight="1" x14ac:dyDescent="0.25">
      <c r="A6" s="79" t="s">
        <v>156</v>
      </c>
      <c r="B6" s="135" t="s">
        <v>469</v>
      </c>
      <c r="C6" s="135"/>
      <c r="D6" s="135"/>
      <c r="E6" s="135"/>
      <c r="F6" s="135"/>
      <c r="G6" s="135"/>
      <c r="H6" s="135"/>
      <c r="I6" s="76"/>
      <c r="J6" s="80"/>
    </row>
    <row r="7" spans="1:12" s="16" customFormat="1" ht="12.75" customHeight="1" x14ac:dyDescent="0.25">
      <c r="A7" s="39"/>
      <c r="B7" s="34"/>
      <c r="C7" s="34"/>
      <c r="D7" s="34"/>
      <c r="E7" s="34"/>
      <c r="F7" s="34"/>
      <c r="G7" s="45"/>
      <c r="H7" s="45"/>
      <c r="I7" s="51"/>
      <c r="J7" s="45"/>
      <c r="K7" s="45"/>
      <c r="L7" s="35"/>
    </row>
    <row r="8" spans="1:12" s="16" customFormat="1" ht="12.75" customHeight="1" x14ac:dyDescent="0.25">
      <c r="A8" s="39"/>
      <c r="B8" s="34"/>
      <c r="C8" s="34"/>
      <c r="D8" s="34"/>
      <c r="E8" s="34"/>
      <c r="F8" s="34"/>
      <c r="G8" s="45"/>
      <c r="H8" s="45"/>
      <c r="I8" s="51"/>
      <c r="J8" s="45"/>
      <c r="K8" s="45"/>
      <c r="L8" s="35"/>
    </row>
    <row r="9" spans="1:12" ht="34.5" customHeight="1" x14ac:dyDescent="0.25">
      <c r="A9" s="132" t="s">
        <v>106</v>
      </c>
      <c r="B9" s="133"/>
      <c r="C9" s="133"/>
      <c r="D9" s="134"/>
      <c r="E9" s="21"/>
      <c r="F9" s="21"/>
      <c r="G9" s="21"/>
      <c r="H9" s="21"/>
      <c r="I9" s="21"/>
      <c r="J9" s="21"/>
      <c r="K9" s="21"/>
      <c r="L9" s="21"/>
    </row>
    <row r="10" spans="1:12" x14ac:dyDescent="0.25">
      <c r="A10" s="40" t="s">
        <v>113</v>
      </c>
      <c r="B10" s="40" t="s">
        <v>25</v>
      </c>
      <c r="C10" s="40" t="s">
        <v>78</v>
      </c>
      <c r="D10" s="40" t="s">
        <v>28</v>
      </c>
      <c r="E10" s="40" t="s">
        <v>49</v>
      </c>
      <c r="F10" s="40" t="s">
        <v>26</v>
      </c>
      <c r="G10" s="40" t="s">
        <v>27</v>
      </c>
      <c r="H10" s="40" t="s">
        <v>29</v>
      </c>
      <c r="I10" s="55" t="s">
        <v>30</v>
      </c>
      <c r="J10" s="62" t="s">
        <v>135</v>
      </c>
    </row>
    <row r="11" spans="1:12" ht="12.75" customHeight="1" x14ac:dyDescent="0.25">
      <c r="A11" s="71" t="s">
        <v>148</v>
      </c>
      <c r="B11" s="135" t="s">
        <v>470</v>
      </c>
      <c r="C11" s="135"/>
      <c r="D11" s="135"/>
      <c r="E11" s="135"/>
      <c r="F11" s="135"/>
      <c r="G11" s="135"/>
      <c r="H11" s="71"/>
      <c r="I11" s="67"/>
      <c r="J11" s="72"/>
    </row>
    <row r="12" spans="1:12" s="16" customFormat="1" x14ac:dyDescent="0.25">
      <c r="A12" s="43"/>
      <c r="B12" s="43"/>
      <c r="C12" s="43"/>
      <c r="D12" s="43"/>
      <c r="E12" s="43"/>
      <c r="F12" s="43"/>
      <c r="G12" s="43"/>
      <c r="H12" s="43"/>
      <c r="I12" s="44"/>
      <c r="J12" s="22"/>
      <c r="K12" s="22"/>
      <c r="L12" s="23"/>
    </row>
    <row r="13" spans="1:12" s="16" customFormat="1" x14ac:dyDescent="0.25">
      <c r="A13" s="43"/>
      <c r="B13" s="43"/>
      <c r="C13" s="43"/>
      <c r="D13" s="43"/>
      <c r="E13" s="43"/>
      <c r="F13" s="43"/>
      <c r="G13" s="43"/>
      <c r="H13" s="43"/>
      <c r="I13" s="44"/>
      <c r="J13" s="22"/>
      <c r="K13" s="22"/>
      <c r="L13" s="23"/>
    </row>
    <row r="14" spans="1:12" s="16" customFormat="1" x14ac:dyDescent="0.25">
      <c r="G14" s="22"/>
      <c r="H14" s="22"/>
      <c r="I14" s="22"/>
      <c r="J14" s="22"/>
      <c r="K14" s="22"/>
      <c r="L14" s="23"/>
    </row>
    <row r="15" spans="1:12" ht="41.25" customHeight="1" x14ac:dyDescent="0.25">
      <c r="A15" s="132" t="s">
        <v>131</v>
      </c>
      <c r="B15" s="133"/>
      <c r="C15" s="133"/>
      <c r="D15" s="134"/>
      <c r="E15" s="21"/>
      <c r="F15" s="21"/>
      <c r="G15" s="21"/>
      <c r="H15" s="21"/>
      <c r="I15" s="21"/>
      <c r="J15" s="21"/>
      <c r="K15" s="21"/>
      <c r="L15" s="21"/>
    </row>
    <row r="16" spans="1:12" x14ac:dyDescent="0.25">
      <c r="A16" s="58" t="s">
        <v>113</v>
      </c>
      <c r="B16" s="58" t="s">
        <v>132</v>
      </c>
      <c r="C16" s="58" t="s">
        <v>78</v>
      </c>
      <c r="D16" s="58" t="s">
        <v>28</v>
      </c>
      <c r="E16" s="58" t="s">
        <v>49</v>
      </c>
      <c r="F16" s="58" t="s">
        <v>26</v>
      </c>
      <c r="G16" s="58" t="s">
        <v>27</v>
      </c>
      <c r="H16" s="58" t="s">
        <v>133</v>
      </c>
      <c r="I16" s="58" t="s">
        <v>30</v>
      </c>
      <c r="J16" s="58" t="s">
        <v>134</v>
      </c>
    </row>
    <row r="17" spans="1:12" s="73" customFormat="1" ht="12.75" customHeight="1" x14ac:dyDescent="0.2">
      <c r="A17" s="71" t="s">
        <v>190</v>
      </c>
      <c r="B17" s="135" t="s">
        <v>470</v>
      </c>
      <c r="C17" s="135"/>
      <c r="D17" s="135"/>
      <c r="E17" s="135"/>
      <c r="F17" s="135"/>
      <c r="G17" s="135"/>
      <c r="H17" s="67"/>
      <c r="I17" s="67"/>
      <c r="J17" s="61"/>
    </row>
    <row r="18" spans="1:12" x14ac:dyDescent="0.25">
      <c r="A18" s="43"/>
      <c r="B18" s="59"/>
      <c r="C18" s="59"/>
      <c r="D18" s="59"/>
      <c r="E18" s="59"/>
      <c r="F18" s="59"/>
      <c r="G18" s="59"/>
      <c r="H18" s="44"/>
      <c r="I18" s="44"/>
      <c r="J18" s="60"/>
    </row>
    <row r="19" spans="1:12" s="16" customFormat="1" x14ac:dyDescent="0.25">
      <c r="G19" s="22"/>
      <c r="H19" s="22"/>
      <c r="I19" s="22"/>
      <c r="J19" s="22"/>
      <c r="K19" s="22"/>
      <c r="L19" s="23"/>
    </row>
    <row r="20" spans="1:12" ht="38.25" customHeight="1" x14ac:dyDescent="0.25">
      <c r="A20" s="21"/>
      <c r="B20" s="130" t="s">
        <v>79</v>
      </c>
      <c r="C20" s="130"/>
      <c r="D20" s="130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</sheetData>
  <mergeCells count="7">
    <mergeCell ref="B20:D20"/>
    <mergeCell ref="A1:D1"/>
    <mergeCell ref="A9:D9"/>
    <mergeCell ref="A15:D15"/>
    <mergeCell ref="B11:G11"/>
    <mergeCell ref="B17:G17"/>
    <mergeCell ref="B6:H6"/>
  </mergeCells>
  <phoneticPr fontId="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115" zoomScaleNormal="115" workbookViewId="0">
      <selection sqref="A1:D1"/>
    </sheetView>
  </sheetViews>
  <sheetFormatPr defaultColWidth="9.109375" defaultRowHeight="13.2" x14ac:dyDescent="0.25"/>
  <cols>
    <col min="1" max="1" width="6.33203125" customWidth="1"/>
    <col min="2" max="2" width="23.88671875" bestFit="1" customWidth="1"/>
    <col min="3" max="3" width="18.44140625" customWidth="1"/>
    <col min="4" max="4" width="14.109375" customWidth="1"/>
    <col min="5" max="5" width="17.88671875" bestFit="1" customWidth="1"/>
    <col min="6" max="6" width="32.88671875" bestFit="1" customWidth="1"/>
    <col min="7" max="7" width="17.88671875" bestFit="1" customWidth="1"/>
    <col min="8" max="8" width="13.6640625" bestFit="1" customWidth="1"/>
    <col min="9" max="9" width="36.88671875" bestFit="1" customWidth="1"/>
    <col min="10" max="10" width="43.5546875" customWidth="1"/>
    <col min="11" max="11" width="25.109375" style="16" bestFit="1" customWidth="1"/>
    <col min="12" max="12" width="36.88671875" style="16" bestFit="1" customWidth="1"/>
    <col min="13" max="13" width="26" style="16" customWidth="1"/>
    <col min="14" max="16384" width="9.109375" style="16"/>
  </cols>
  <sheetData>
    <row r="1" spans="1:12" ht="33" customHeight="1" x14ac:dyDescent="0.25">
      <c r="A1" s="131" t="s">
        <v>115</v>
      </c>
      <c r="B1" s="131"/>
      <c r="C1" s="131"/>
      <c r="D1" s="131"/>
      <c r="E1" s="42"/>
      <c r="F1" s="42"/>
      <c r="G1" s="21"/>
      <c r="H1" s="21"/>
      <c r="I1" s="21"/>
      <c r="J1" s="21"/>
      <c r="K1" s="22"/>
      <c r="L1" s="22"/>
    </row>
    <row r="2" spans="1:12" x14ac:dyDescent="0.25">
      <c r="A2" s="58" t="s">
        <v>113</v>
      </c>
      <c r="B2" s="58" t="s">
        <v>73</v>
      </c>
      <c r="C2" s="58" t="s">
        <v>112</v>
      </c>
      <c r="D2" s="58" t="s">
        <v>109</v>
      </c>
      <c r="E2" s="58" t="s">
        <v>110</v>
      </c>
      <c r="F2" s="58" t="s">
        <v>116</v>
      </c>
      <c r="G2" s="58" t="s">
        <v>117</v>
      </c>
      <c r="H2" s="58" t="s">
        <v>118</v>
      </c>
      <c r="I2" s="58" t="s">
        <v>119</v>
      </c>
      <c r="J2" s="62" t="s">
        <v>120</v>
      </c>
      <c r="K2" s="62" t="s">
        <v>134</v>
      </c>
    </row>
    <row r="3" spans="1:12" s="64" customFormat="1" ht="12.75" customHeight="1" x14ac:dyDescent="0.25">
      <c r="A3" s="84">
        <v>1</v>
      </c>
      <c r="B3" s="76">
        <v>45520.417037037034</v>
      </c>
      <c r="C3" s="84" t="s">
        <v>426</v>
      </c>
      <c r="D3" s="84">
        <v>9871605</v>
      </c>
      <c r="E3" s="84" t="s">
        <v>427</v>
      </c>
      <c r="F3" s="84" t="s">
        <v>428</v>
      </c>
      <c r="G3" s="84" t="s">
        <v>429</v>
      </c>
      <c r="H3" s="84" t="s">
        <v>430</v>
      </c>
      <c r="I3" s="76" t="s">
        <v>121</v>
      </c>
      <c r="J3" s="84" t="s">
        <v>431</v>
      </c>
      <c r="K3" s="79"/>
      <c r="L3" s="63"/>
    </row>
    <row r="4" spans="1:12" x14ac:dyDescent="0.25">
      <c r="A4" s="84">
        <v>2</v>
      </c>
      <c r="B4" s="76">
        <v>45520.476215277777</v>
      </c>
      <c r="C4" s="84" t="s">
        <v>432</v>
      </c>
      <c r="D4" s="84">
        <v>1021558</v>
      </c>
      <c r="E4" s="84" t="s">
        <v>433</v>
      </c>
      <c r="F4" s="84" t="s">
        <v>434</v>
      </c>
      <c r="G4" s="84" t="s">
        <v>435</v>
      </c>
      <c r="H4" s="84" t="s">
        <v>352</v>
      </c>
      <c r="I4" s="84" t="s">
        <v>121</v>
      </c>
      <c r="J4" s="84" t="s">
        <v>436</v>
      </c>
      <c r="K4" s="79"/>
    </row>
    <row r="5" spans="1:12" s="64" customFormat="1" ht="12.75" customHeight="1" x14ac:dyDescent="0.25">
      <c r="A5" s="84">
        <v>3</v>
      </c>
      <c r="B5" s="76">
        <v>45520.493622685186</v>
      </c>
      <c r="C5" s="84" t="s">
        <v>437</v>
      </c>
      <c r="D5" s="84">
        <v>1722060</v>
      </c>
      <c r="E5" s="84" t="s">
        <v>438</v>
      </c>
      <c r="F5" s="84" t="s">
        <v>434</v>
      </c>
      <c r="G5" s="84" t="s">
        <v>439</v>
      </c>
      <c r="H5" s="84" t="s">
        <v>352</v>
      </c>
      <c r="I5" s="76" t="s">
        <v>121</v>
      </c>
      <c r="J5" s="84" t="s">
        <v>440</v>
      </c>
      <c r="K5" s="79"/>
      <c r="L5" s="63"/>
    </row>
    <row r="6" spans="1:12" s="64" customFormat="1" ht="12.75" customHeight="1" x14ac:dyDescent="0.25">
      <c r="A6" s="84">
        <v>4</v>
      </c>
      <c r="B6" s="76">
        <v>45520.680208333331</v>
      </c>
      <c r="C6" s="84" t="s">
        <v>441</v>
      </c>
      <c r="D6" s="84">
        <v>1012868</v>
      </c>
      <c r="E6" s="84" t="s">
        <v>442</v>
      </c>
      <c r="F6" s="84" t="s">
        <v>443</v>
      </c>
      <c r="G6" s="84" t="s">
        <v>444</v>
      </c>
      <c r="H6" s="84" t="s">
        <v>445</v>
      </c>
      <c r="I6" s="76" t="s">
        <v>121</v>
      </c>
      <c r="J6" s="84" t="s">
        <v>446</v>
      </c>
      <c r="K6" s="79"/>
      <c r="L6" s="63"/>
    </row>
    <row r="7" spans="1:12" s="64" customFormat="1" ht="12.75" customHeight="1" x14ac:dyDescent="0.25">
      <c r="A7" s="84">
        <v>5</v>
      </c>
      <c r="B7" s="76">
        <v>45520.749571759261</v>
      </c>
      <c r="C7" s="84" t="s">
        <v>441</v>
      </c>
      <c r="D7" s="84">
        <v>1012868</v>
      </c>
      <c r="E7" s="84" t="s">
        <v>442</v>
      </c>
      <c r="F7" s="84" t="s">
        <v>443</v>
      </c>
      <c r="G7" s="84" t="s">
        <v>444</v>
      </c>
      <c r="H7" s="84" t="s">
        <v>445</v>
      </c>
      <c r="I7" s="76" t="s">
        <v>121</v>
      </c>
      <c r="J7" s="84" t="s">
        <v>447</v>
      </c>
      <c r="K7" s="79"/>
      <c r="L7" s="63"/>
    </row>
    <row r="8" spans="1:12" s="64" customFormat="1" ht="12.75" customHeight="1" x14ac:dyDescent="0.25">
      <c r="A8" s="84">
        <v>6</v>
      </c>
      <c r="B8" s="76">
        <v>45520.768159722225</v>
      </c>
      <c r="C8" s="84" t="s">
        <v>441</v>
      </c>
      <c r="D8" s="84">
        <v>1012868</v>
      </c>
      <c r="E8" s="84" t="s">
        <v>442</v>
      </c>
      <c r="F8" s="84" t="s">
        <v>443</v>
      </c>
      <c r="G8" s="84" t="s">
        <v>444</v>
      </c>
      <c r="H8" s="84" t="s">
        <v>445</v>
      </c>
      <c r="I8" s="76" t="s">
        <v>121</v>
      </c>
      <c r="J8" s="84" t="s">
        <v>446</v>
      </c>
      <c r="K8" s="79"/>
      <c r="L8" s="63"/>
    </row>
    <row r="9" spans="1:12" s="64" customFormat="1" ht="12.75" customHeight="1" x14ac:dyDescent="0.25">
      <c r="A9" s="79" t="s">
        <v>197</v>
      </c>
      <c r="B9" s="135" t="s">
        <v>469</v>
      </c>
      <c r="C9" s="135"/>
      <c r="D9" s="135"/>
      <c r="E9" s="135"/>
      <c r="F9" s="135"/>
      <c r="G9" s="135"/>
      <c r="H9" s="79"/>
      <c r="I9" s="76"/>
      <c r="J9" s="79"/>
      <c r="K9" s="79"/>
      <c r="L9" s="63"/>
    </row>
    <row r="10" spans="1:12" s="64" customFormat="1" ht="12.75" customHeight="1" x14ac:dyDescent="0.25">
      <c r="A10" s="43"/>
      <c r="B10" s="44"/>
      <c r="C10" s="43"/>
      <c r="D10" s="43"/>
      <c r="E10" s="43"/>
      <c r="F10" s="43"/>
      <c r="G10" s="43"/>
      <c r="H10" s="43"/>
      <c r="I10" s="44"/>
      <c r="J10" s="43"/>
      <c r="K10" s="43"/>
      <c r="L10" s="63"/>
    </row>
    <row r="11" spans="1:12" s="64" customFormat="1" ht="12.75" customHeight="1" x14ac:dyDescent="0.25">
      <c r="A11" s="43"/>
      <c r="B11" s="44"/>
      <c r="C11" s="43"/>
      <c r="D11" s="43"/>
      <c r="E11" s="43"/>
      <c r="F11" s="43"/>
      <c r="G11" s="43"/>
      <c r="H11" s="43"/>
      <c r="I11" s="44"/>
      <c r="J11" s="43"/>
      <c r="K11" s="43"/>
      <c r="L11" s="63"/>
    </row>
    <row r="12" spans="1:12" x14ac:dyDescent="0.25">
      <c r="A12" s="33"/>
      <c r="B12" s="34"/>
      <c r="C12" s="34"/>
      <c r="D12" s="34"/>
      <c r="E12" s="34"/>
      <c r="F12" s="34"/>
      <c r="G12" s="34"/>
      <c r="H12" s="50"/>
      <c r="I12" s="50"/>
      <c r="J12" s="50"/>
      <c r="K12" s="50"/>
      <c r="L12" s="35"/>
    </row>
    <row r="13" spans="1:12" x14ac:dyDescent="0.25">
      <c r="A13" s="33"/>
      <c r="B13" s="34"/>
      <c r="C13" s="34"/>
      <c r="D13" s="34"/>
      <c r="E13" s="34"/>
      <c r="F13" s="34"/>
      <c r="G13" s="34"/>
      <c r="H13" s="50"/>
      <c r="I13" s="50"/>
      <c r="J13" s="50"/>
      <c r="K13" s="50"/>
      <c r="L13" s="35"/>
    </row>
    <row r="14" spans="1:12" x14ac:dyDescent="0.25">
      <c r="A14" s="53" t="s">
        <v>122</v>
      </c>
      <c r="B14" s="53"/>
      <c r="C14" s="53"/>
      <c r="D14" s="53"/>
      <c r="E14" s="54"/>
      <c r="F14" s="54"/>
      <c r="G14" s="21"/>
      <c r="H14" s="21"/>
      <c r="I14" s="21"/>
      <c r="J14" s="21"/>
      <c r="K14" s="22"/>
      <c r="L14" s="22"/>
    </row>
    <row r="15" spans="1:12" x14ac:dyDescent="0.25">
      <c r="A15" s="40" t="s">
        <v>113</v>
      </c>
      <c r="B15" s="40" t="s">
        <v>73</v>
      </c>
      <c r="C15" s="40" t="s">
        <v>112</v>
      </c>
      <c r="D15" s="40" t="s">
        <v>109</v>
      </c>
      <c r="E15" s="40" t="s">
        <v>110</v>
      </c>
      <c r="F15" s="40" t="s">
        <v>116</v>
      </c>
      <c r="G15" s="40" t="s">
        <v>117</v>
      </c>
      <c r="H15" s="40" t="s">
        <v>118</v>
      </c>
      <c r="I15" s="40" t="s">
        <v>119</v>
      </c>
      <c r="J15" s="52" t="s">
        <v>120</v>
      </c>
      <c r="K15" s="62" t="s">
        <v>134</v>
      </c>
    </row>
    <row r="16" spans="1:12" s="43" customFormat="1" ht="12.75" customHeight="1" x14ac:dyDescent="0.25">
      <c r="A16" s="56" t="s">
        <v>15</v>
      </c>
      <c r="B16" s="135" t="s">
        <v>470</v>
      </c>
      <c r="C16" s="135"/>
      <c r="D16" s="135"/>
      <c r="E16" s="135"/>
      <c r="F16" s="135"/>
      <c r="G16" s="135"/>
      <c r="H16" s="56"/>
      <c r="I16" s="56"/>
      <c r="J16" s="62"/>
      <c r="K16" s="62"/>
      <c r="L16" s="44"/>
    </row>
    <row r="17" spans="1:12" x14ac:dyDescent="0.25">
      <c r="A17" s="16"/>
      <c r="B17" s="16"/>
      <c r="C17" s="16"/>
      <c r="D17" s="16"/>
      <c r="E17" s="16"/>
      <c r="F17" s="16"/>
      <c r="G17" s="16"/>
      <c r="H17" s="22"/>
      <c r="I17" s="22"/>
      <c r="J17" s="22"/>
      <c r="K17" s="22"/>
      <c r="L17" s="23"/>
    </row>
    <row r="21" spans="1:12" ht="41.25" customHeight="1" x14ac:dyDescent="0.25">
      <c r="A21" s="132" t="s">
        <v>131</v>
      </c>
      <c r="B21" s="133"/>
      <c r="C21" s="133"/>
      <c r="D21" s="134"/>
      <c r="E21" s="21"/>
      <c r="F21" s="21"/>
      <c r="G21" s="21"/>
      <c r="H21" s="21"/>
      <c r="I21" s="21"/>
      <c r="J21" s="21"/>
      <c r="K21" s="22"/>
      <c r="L21" s="22"/>
    </row>
    <row r="22" spans="1:12" x14ac:dyDescent="0.25">
      <c r="A22" s="56" t="s">
        <v>113</v>
      </c>
      <c r="B22" s="56" t="s">
        <v>145</v>
      </c>
      <c r="C22" s="56" t="s">
        <v>137</v>
      </c>
      <c r="D22" s="56" t="s">
        <v>138</v>
      </c>
      <c r="E22" s="56" t="s">
        <v>139</v>
      </c>
      <c r="F22" s="56" t="s">
        <v>140</v>
      </c>
      <c r="G22" s="56" t="s">
        <v>141</v>
      </c>
      <c r="H22" s="56" t="s">
        <v>142</v>
      </c>
      <c r="I22" s="56" t="s">
        <v>143</v>
      </c>
      <c r="J22" s="62" t="s">
        <v>144</v>
      </c>
      <c r="K22" s="62" t="s">
        <v>134</v>
      </c>
    </row>
    <row r="23" spans="1:12" ht="12.75" customHeight="1" x14ac:dyDescent="0.25">
      <c r="A23" s="57" t="s">
        <v>167</v>
      </c>
      <c r="B23" s="135" t="s">
        <v>470</v>
      </c>
      <c r="C23" s="135"/>
      <c r="D23" s="135"/>
      <c r="E23" s="135"/>
      <c r="F23" s="135"/>
      <c r="G23" s="135"/>
      <c r="H23" s="57"/>
      <c r="I23" s="57"/>
      <c r="J23" s="57"/>
      <c r="K23" s="57"/>
    </row>
  </sheetData>
  <mergeCells count="5">
    <mergeCell ref="A21:D21"/>
    <mergeCell ref="A1:D1"/>
    <mergeCell ref="B16:G16"/>
    <mergeCell ref="B23:G23"/>
    <mergeCell ref="B9:G9"/>
  </mergeCells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2"/>
  <sheetViews>
    <sheetView zoomScale="115" zoomScaleNormal="115" workbookViewId="0">
      <selection sqref="A1:D1"/>
    </sheetView>
  </sheetViews>
  <sheetFormatPr defaultRowHeight="13.2" x14ac:dyDescent="0.25"/>
  <cols>
    <col min="1" max="1" width="13.5546875" bestFit="1" customWidth="1"/>
    <col min="2" max="2" width="21.33203125" style="49" bestFit="1" customWidth="1"/>
    <col min="3" max="3" width="10.33203125" customWidth="1"/>
    <col min="4" max="4" width="54.88671875" bestFit="1" customWidth="1"/>
    <col min="5" max="5" width="23.5546875" style="49" bestFit="1" customWidth="1"/>
    <col min="6" max="6" width="15" bestFit="1" customWidth="1"/>
    <col min="7" max="7" width="14.44140625" customWidth="1"/>
    <col min="8" max="8" width="5.5546875" bestFit="1" customWidth="1"/>
    <col min="9" max="9" width="21.88671875" customWidth="1"/>
  </cols>
  <sheetData>
    <row r="1" spans="1:9" ht="43.5" customHeight="1" x14ac:dyDescent="0.25">
      <c r="A1" s="132" t="s">
        <v>80</v>
      </c>
      <c r="B1" s="133"/>
      <c r="C1" s="133"/>
      <c r="D1" s="134"/>
      <c r="E1" s="46"/>
      <c r="F1" s="21"/>
      <c r="G1" s="21"/>
      <c r="H1" s="21"/>
      <c r="I1" s="21"/>
    </row>
    <row r="2" spans="1:9" x14ac:dyDescent="0.25">
      <c r="A2" s="21"/>
      <c r="B2" s="46"/>
      <c r="C2" s="21"/>
      <c r="D2" s="21"/>
      <c r="E2" s="46"/>
      <c r="F2" s="21"/>
      <c r="G2" s="21"/>
      <c r="H2" s="21"/>
      <c r="I2" s="21"/>
    </row>
    <row r="3" spans="1:9" x14ac:dyDescent="0.25">
      <c r="A3" s="21"/>
      <c r="B3" s="46"/>
      <c r="C3" s="21"/>
      <c r="D3" s="21"/>
      <c r="E3" s="46"/>
      <c r="F3" s="21"/>
      <c r="G3" s="21"/>
      <c r="H3" s="21"/>
      <c r="I3" s="21"/>
    </row>
    <row r="4" spans="1:9" ht="36" customHeight="1" x14ac:dyDescent="0.25">
      <c r="A4" s="24" t="s">
        <v>41</v>
      </c>
      <c r="B4" s="47"/>
      <c r="C4" s="25"/>
      <c r="D4" s="26"/>
      <c r="E4" s="46"/>
      <c r="F4" s="21"/>
      <c r="G4" s="21"/>
      <c r="H4" s="21"/>
      <c r="I4" s="21"/>
    </row>
    <row r="5" spans="1:9" x14ac:dyDescent="0.25">
      <c r="A5" s="40" t="s">
        <v>46</v>
      </c>
      <c r="B5" s="48" t="s">
        <v>33</v>
      </c>
      <c r="C5" s="41" t="s">
        <v>34</v>
      </c>
      <c r="D5" s="41" t="s">
        <v>35</v>
      </c>
      <c r="E5" s="48" t="s">
        <v>36</v>
      </c>
      <c r="F5" s="41" t="s">
        <v>40</v>
      </c>
      <c r="G5" s="41" t="s">
        <v>37</v>
      </c>
      <c r="H5" s="41" t="s">
        <v>91</v>
      </c>
      <c r="I5" s="41" t="s">
        <v>39</v>
      </c>
    </row>
    <row r="6" spans="1:9" x14ac:dyDescent="0.25">
      <c r="A6" s="81">
        <v>45520</v>
      </c>
      <c r="B6" s="84" t="s">
        <v>356</v>
      </c>
      <c r="C6" s="84" t="s">
        <v>105</v>
      </c>
      <c r="D6" s="84" t="s">
        <v>357</v>
      </c>
      <c r="E6" s="84" t="s">
        <v>157</v>
      </c>
      <c r="F6" s="84" t="s">
        <v>158</v>
      </c>
      <c r="G6" s="84">
        <v>18080</v>
      </c>
      <c r="H6" s="74"/>
      <c r="I6" s="75" t="s">
        <v>152</v>
      </c>
    </row>
    <row r="7" spans="1:9" x14ac:dyDescent="0.25">
      <c r="A7" s="81">
        <v>45520</v>
      </c>
      <c r="B7" s="84" t="s">
        <v>358</v>
      </c>
      <c r="C7" s="84" t="s">
        <v>105</v>
      </c>
      <c r="D7" s="84" t="s">
        <v>359</v>
      </c>
      <c r="E7" s="84" t="s">
        <v>360</v>
      </c>
      <c r="F7" s="84" t="s">
        <v>361</v>
      </c>
      <c r="G7" s="84">
        <v>8081</v>
      </c>
      <c r="H7" s="74"/>
      <c r="I7" s="75" t="s">
        <v>152</v>
      </c>
    </row>
    <row r="8" spans="1:9" x14ac:dyDescent="0.25">
      <c r="A8" s="81">
        <v>45520</v>
      </c>
      <c r="B8" s="84" t="s">
        <v>362</v>
      </c>
      <c r="C8" s="84" t="s">
        <v>38</v>
      </c>
      <c r="D8" s="84" t="s">
        <v>38</v>
      </c>
      <c r="E8" s="84" t="s">
        <v>169</v>
      </c>
      <c r="F8" s="84" t="s">
        <v>170</v>
      </c>
      <c r="G8" s="84">
        <v>8445</v>
      </c>
      <c r="H8" s="74" t="s">
        <v>171</v>
      </c>
      <c r="I8" s="75" t="s">
        <v>152</v>
      </c>
    </row>
    <row r="9" spans="1:9" x14ac:dyDescent="0.25">
      <c r="A9" s="81">
        <v>45520</v>
      </c>
      <c r="B9" s="84" t="s">
        <v>214</v>
      </c>
      <c r="C9" s="84" t="s">
        <v>168</v>
      </c>
      <c r="D9" s="84" t="s">
        <v>215</v>
      </c>
      <c r="E9" s="84" t="s">
        <v>216</v>
      </c>
      <c r="F9" s="84" t="s">
        <v>217</v>
      </c>
      <c r="G9" s="84">
        <v>1543</v>
      </c>
      <c r="H9" s="74"/>
      <c r="I9" s="75" t="s">
        <v>152</v>
      </c>
    </row>
    <row r="10" spans="1:9" x14ac:dyDescent="0.25">
      <c r="A10" s="81">
        <v>45520</v>
      </c>
      <c r="B10" s="84" t="s">
        <v>363</v>
      </c>
      <c r="C10" s="84" t="s">
        <v>105</v>
      </c>
      <c r="D10" s="84" t="s">
        <v>364</v>
      </c>
      <c r="E10" s="84" t="s">
        <v>238</v>
      </c>
      <c r="F10" s="84" t="s">
        <v>226</v>
      </c>
      <c r="G10" s="84">
        <v>18080</v>
      </c>
      <c r="H10" s="84"/>
      <c r="I10" s="75" t="s">
        <v>152</v>
      </c>
    </row>
    <row r="11" spans="1:9" x14ac:dyDescent="0.25">
      <c r="A11" s="81">
        <v>45520</v>
      </c>
      <c r="B11" s="84" t="s">
        <v>363</v>
      </c>
      <c r="C11" s="84" t="s">
        <v>105</v>
      </c>
      <c r="D11" s="84" t="s">
        <v>364</v>
      </c>
      <c r="E11" s="84" t="s">
        <v>206</v>
      </c>
      <c r="F11" s="84" t="s">
        <v>207</v>
      </c>
      <c r="G11" s="84">
        <v>18080</v>
      </c>
      <c r="H11" s="84"/>
      <c r="I11" s="75" t="s">
        <v>152</v>
      </c>
    </row>
    <row r="12" spans="1:9" x14ac:dyDescent="0.25">
      <c r="A12" s="81">
        <v>45520</v>
      </c>
      <c r="B12" s="84" t="s">
        <v>363</v>
      </c>
      <c r="C12" s="84" t="s">
        <v>105</v>
      </c>
      <c r="D12" s="84" t="s">
        <v>364</v>
      </c>
      <c r="E12" s="84" t="s">
        <v>208</v>
      </c>
      <c r="F12" s="84" t="s">
        <v>209</v>
      </c>
      <c r="G12" s="84">
        <v>18080</v>
      </c>
      <c r="H12" s="84"/>
      <c r="I12" s="75" t="s">
        <v>152</v>
      </c>
    </row>
    <row r="13" spans="1:9" x14ac:dyDescent="0.25">
      <c r="A13" s="81">
        <v>45520</v>
      </c>
      <c r="B13" s="84" t="s">
        <v>280</v>
      </c>
      <c r="C13" s="84" t="s">
        <v>168</v>
      </c>
      <c r="D13" s="84" t="s">
        <v>281</v>
      </c>
      <c r="E13" s="84" t="s">
        <v>278</v>
      </c>
      <c r="F13" s="84" t="s">
        <v>279</v>
      </c>
      <c r="G13" s="84">
        <v>18080</v>
      </c>
      <c r="H13" s="84"/>
      <c r="I13" s="75" t="s">
        <v>152</v>
      </c>
    </row>
    <row r="14" spans="1:9" x14ac:dyDescent="0.25">
      <c r="A14" s="81">
        <v>45520</v>
      </c>
      <c r="B14" s="84" t="s">
        <v>326</v>
      </c>
      <c r="C14" s="84" t="s">
        <v>168</v>
      </c>
      <c r="D14" s="84" t="s">
        <v>327</v>
      </c>
      <c r="E14" s="84" t="s">
        <v>324</v>
      </c>
      <c r="F14" s="84" t="s">
        <v>325</v>
      </c>
      <c r="G14" s="84">
        <v>18080</v>
      </c>
      <c r="H14" s="84"/>
      <c r="I14" s="75" t="s">
        <v>152</v>
      </c>
    </row>
    <row r="15" spans="1:9" x14ac:dyDescent="0.25">
      <c r="A15" s="81">
        <v>45520</v>
      </c>
      <c r="B15" s="84" t="s">
        <v>328</v>
      </c>
      <c r="C15" s="84" t="s">
        <v>168</v>
      </c>
      <c r="D15" s="84" t="s">
        <v>329</v>
      </c>
      <c r="E15" s="84" t="s">
        <v>324</v>
      </c>
      <c r="F15" s="84" t="s">
        <v>325</v>
      </c>
      <c r="G15" s="84">
        <v>18080</v>
      </c>
      <c r="H15" s="84"/>
      <c r="I15" s="75" t="s">
        <v>152</v>
      </c>
    </row>
    <row r="16" spans="1:9" x14ac:dyDescent="0.25">
      <c r="A16" s="81">
        <v>45520</v>
      </c>
      <c r="B16" s="84" t="s">
        <v>365</v>
      </c>
      <c r="C16" s="84" t="s">
        <v>38</v>
      </c>
      <c r="D16" s="84" t="s">
        <v>38</v>
      </c>
      <c r="E16" s="84" t="s">
        <v>324</v>
      </c>
      <c r="F16" s="84" t="s">
        <v>325</v>
      </c>
      <c r="G16" s="84">
        <v>18080</v>
      </c>
      <c r="H16" s="84"/>
      <c r="I16" s="75" t="s">
        <v>152</v>
      </c>
    </row>
    <row r="17" spans="1:9" x14ac:dyDescent="0.25">
      <c r="A17" s="81">
        <v>45520</v>
      </c>
      <c r="B17" s="84" t="s">
        <v>366</v>
      </c>
      <c r="C17" s="84" t="s">
        <v>105</v>
      </c>
      <c r="D17" s="84" t="s">
        <v>367</v>
      </c>
      <c r="E17" s="84" t="s">
        <v>247</v>
      </c>
      <c r="F17" s="84" t="s">
        <v>248</v>
      </c>
      <c r="G17" s="84">
        <v>7001</v>
      </c>
      <c r="H17" s="84"/>
      <c r="I17" s="75" t="s">
        <v>152</v>
      </c>
    </row>
    <row r="18" spans="1:9" x14ac:dyDescent="0.25">
      <c r="A18" s="81">
        <v>45520</v>
      </c>
      <c r="B18" s="84" t="s">
        <v>366</v>
      </c>
      <c r="C18" s="84" t="s">
        <v>105</v>
      </c>
      <c r="D18" s="84" t="s">
        <v>367</v>
      </c>
      <c r="E18" s="84" t="s">
        <v>247</v>
      </c>
      <c r="F18" s="84" t="s">
        <v>248</v>
      </c>
      <c r="G18" s="84">
        <v>8081</v>
      </c>
      <c r="H18" s="84"/>
      <c r="I18" s="75" t="s">
        <v>152</v>
      </c>
    </row>
    <row r="19" spans="1:9" x14ac:dyDescent="0.25">
      <c r="A19" s="81">
        <v>45520</v>
      </c>
      <c r="B19" s="84" t="s">
        <v>368</v>
      </c>
      <c r="C19" s="84" t="s">
        <v>105</v>
      </c>
      <c r="D19" s="84" t="s">
        <v>369</v>
      </c>
      <c r="E19" s="84" t="s">
        <v>184</v>
      </c>
      <c r="F19" s="84" t="s">
        <v>185</v>
      </c>
      <c r="G19" s="84">
        <v>18080</v>
      </c>
      <c r="H19" s="84"/>
      <c r="I19" s="75" t="s">
        <v>152</v>
      </c>
    </row>
    <row r="20" spans="1:9" x14ac:dyDescent="0.25">
      <c r="A20" s="81">
        <v>45520</v>
      </c>
      <c r="B20" s="84" t="s">
        <v>312</v>
      </c>
      <c r="C20" s="84" t="s">
        <v>105</v>
      </c>
      <c r="D20" s="84" t="s">
        <v>313</v>
      </c>
      <c r="E20" s="84" t="s">
        <v>314</v>
      </c>
      <c r="F20" s="84" t="s">
        <v>315</v>
      </c>
      <c r="G20" s="84">
        <v>8443</v>
      </c>
      <c r="H20" s="84"/>
      <c r="I20" s="75" t="s">
        <v>152</v>
      </c>
    </row>
    <row r="21" spans="1:9" x14ac:dyDescent="0.25">
      <c r="A21" s="81">
        <v>45520</v>
      </c>
      <c r="B21" s="84" t="s">
        <v>289</v>
      </c>
      <c r="C21" s="84" t="s">
        <v>105</v>
      </c>
      <c r="D21" s="84" t="s">
        <v>290</v>
      </c>
      <c r="E21" s="84" t="s">
        <v>157</v>
      </c>
      <c r="F21" s="84" t="s">
        <v>158</v>
      </c>
      <c r="G21" s="84">
        <v>18080</v>
      </c>
      <c r="H21" s="84"/>
      <c r="I21" s="75" t="s">
        <v>152</v>
      </c>
    </row>
    <row r="22" spans="1:9" x14ac:dyDescent="0.25">
      <c r="A22" s="81">
        <v>45520</v>
      </c>
      <c r="B22" s="84" t="s">
        <v>289</v>
      </c>
      <c r="C22" s="84" t="s">
        <v>105</v>
      </c>
      <c r="D22" s="84" t="s">
        <v>290</v>
      </c>
      <c r="E22" s="84" t="s">
        <v>127</v>
      </c>
      <c r="F22" s="84" t="s">
        <v>128</v>
      </c>
      <c r="G22" s="84">
        <v>18080</v>
      </c>
      <c r="H22" s="84"/>
      <c r="I22" s="75" t="s">
        <v>152</v>
      </c>
    </row>
    <row r="23" spans="1:9" x14ac:dyDescent="0.25">
      <c r="A23" s="81">
        <v>45520</v>
      </c>
      <c r="B23" s="84" t="s">
        <v>236</v>
      </c>
      <c r="C23" s="84" t="s">
        <v>105</v>
      </c>
      <c r="D23" s="84" t="s">
        <v>273</v>
      </c>
      <c r="E23" s="84" t="s">
        <v>184</v>
      </c>
      <c r="F23" s="84" t="s">
        <v>185</v>
      </c>
      <c r="G23" s="84">
        <v>18080</v>
      </c>
      <c r="H23" s="84"/>
      <c r="I23" s="75" t="s">
        <v>152</v>
      </c>
    </row>
    <row r="24" spans="1:9" x14ac:dyDescent="0.25">
      <c r="A24" s="81">
        <v>45520</v>
      </c>
      <c r="B24" s="84" t="s">
        <v>370</v>
      </c>
      <c r="C24" s="84" t="s">
        <v>105</v>
      </c>
      <c r="D24" s="84" t="s">
        <v>371</v>
      </c>
      <c r="E24" s="84" t="s">
        <v>372</v>
      </c>
      <c r="F24" s="84" t="s">
        <v>373</v>
      </c>
      <c r="G24" s="84">
        <v>18080</v>
      </c>
      <c r="H24" s="84"/>
      <c r="I24" s="75" t="s">
        <v>152</v>
      </c>
    </row>
    <row r="25" spans="1:9" x14ac:dyDescent="0.25">
      <c r="A25" s="81">
        <v>45520</v>
      </c>
      <c r="B25" s="84" t="s">
        <v>374</v>
      </c>
      <c r="C25" s="84" t="s">
        <v>105</v>
      </c>
      <c r="D25" s="84" t="s">
        <v>375</v>
      </c>
      <c r="E25" s="84" t="s">
        <v>376</v>
      </c>
      <c r="F25" s="84" t="s">
        <v>377</v>
      </c>
      <c r="G25" s="84">
        <v>20010</v>
      </c>
      <c r="H25" s="84"/>
      <c r="I25" s="75" t="s">
        <v>152</v>
      </c>
    </row>
    <row r="26" spans="1:9" x14ac:dyDescent="0.25">
      <c r="A26" s="81">
        <v>45520</v>
      </c>
      <c r="B26" s="84" t="s">
        <v>374</v>
      </c>
      <c r="C26" s="84" t="s">
        <v>105</v>
      </c>
      <c r="D26" s="84" t="s">
        <v>375</v>
      </c>
      <c r="E26" s="84" t="s">
        <v>204</v>
      </c>
      <c r="F26" s="84" t="s">
        <v>205</v>
      </c>
      <c r="G26" s="84">
        <v>20010</v>
      </c>
      <c r="H26" s="84"/>
      <c r="I26" s="75" t="s">
        <v>152</v>
      </c>
    </row>
    <row r="27" spans="1:9" x14ac:dyDescent="0.25">
      <c r="A27" s="81">
        <v>45520</v>
      </c>
      <c r="B27" s="84" t="s">
        <v>374</v>
      </c>
      <c r="C27" s="84" t="s">
        <v>105</v>
      </c>
      <c r="D27" s="84" t="s">
        <v>375</v>
      </c>
      <c r="E27" s="84" t="s">
        <v>378</v>
      </c>
      <c r="F27" s="84" t="s">
        <v>379</v>
      </c>
      <c r="G27" s="84">
        <v>20010</v>
      </c>
      <c r="H27" s="84"/>
      <c r="I27" s="75" t="s">
        <v>152</v>
      </c>
    </row>
    <row r="28" spans="1:9" x14ac:dyDescent="0.25">
      <c r="A28" s="81">
        <v>45520</v>
      </c>
      <c r="B28" s="84" t="s">
        <v>218</v>
      </c>
      <c r="C28" s="84" t="s">
        <v>168</v>
      </c>
      <c r="D28" s="84" t="s">
        <v>242</v>
      </c>
      <c r="E28" s="84" t="s">
        <v>241</v>
      </c>
      <c r="F28" s="84" t="s">
        <v>231</v>
      </c>
      <c r="G28" s="84">
        <v>10192</v>
      </c>
      <c r="H28" s="84"/>
      <c r="I28" s="75" t="s">
        <v>152</v>
      </c>
    </row>
    <row r="29" spans="1:9" x14ac:dyDescent="0.25">
      <c r="A29" s="81">
        <v>45520</v>
      </c>
      <c r="B29" s="84" t="s">
        <v>243</v>
      </c>
      <c r="C29" s="84" t="s">
        <v>105</v>
      </c>
      <c r="D29" s="84" t="s">
        <v>244</v>
      </c>
      <c r="E29" s="84" t="s">
        <v>238</v>
      </c>
      <c r="F29" s="84" t="s">
        <v>226</v>
      </c>
      <c r="G29" s="84">
        <v>18080</v>
      </c>
      <c r="H29" s="84"/>
      <c r="I29" s="75" t="s">
        <v>152</v>
      </c>
    </row>
    <row r="30" spans="1:9" x14ac:dyDescent="0.25">
      <c r="A30" s="81">
        <v>45520</v>
      </c>
      <c r="B30" s="84" t="s">
        <v>243</v>
      </c>
      <c r="C30" s="84" t="s">
        <v>105</v>
      </c>
      <c r="D30" s="84" t="s">
        <v>244</v>
      </c>
      <c r="E30" s="84" t="s">
        <v>239</v>
      </c>
      <c r="F30" s="84" t="s">
        <v>240</v>
      </c>
      <c r="G30" s="84">
        <v>18080</v>
      </c>
      <c r="H30" s="84"/>
      <c r="I30" s="75" t="s">
        <v>152</v>
      </c>
    </row>
    <row r="31" spans="1:9" x14ac:dyDescent="0.25">
      <c r="A31" s="81">
        <v>45520</v>
      </c>
      <c r="B31" s="84" t="s">
        <v>291</v>
      </c>
      <c r="C31" s="84" t="s">
        <v>105</v>
      </c>
      <c r="D31" s="84" t="s">
        <v>292</v>
      </c>
      <c r="E31" s="84" t="s">
        <v>92</v>
      </c>
      <c r="F31" s="84" t="s">
        <v>93</v>
      </c>
      <c r="G31" s="84">
        <v>8443</v>
      </c>
      <c r="H31" s="84"/>
      <c r="I31" s="75" t="s">
        <v>152</v>
      </c>
    </row>
    <row r="32" spans="1:9" x14ac:dyDescent="0.25">
      <c r="A32" s="81">
        <v>45520</v>
      </c>
      <c r="B32" s="84" t="s">
        <v>380</v>
      </c>
      <c r="C32" s="84" t="s">
        <v>105</v>
      </c>
      <c r="D32" s="84" t="s">
        <v>381</v>
      </c>
      <c r="E32" s="84" t="s">
        <v>372</v>
      </c>
      <c r="F32" s="84" t="s">
        <v>373</v>
      </c>
      <c r="G32" s="84">
        <v>18080</v>
      </c>
      <c r="H32" s="84"/>
      <c r="I32" s="75" t="s">
        <v>152</v>
      </c>
    </row>
    <row r="33" spans="1:9" x14ac:dyDescent="0.25">
      <c r="A33" s="81">
        <v>45520</v>
      </c>
      <c r="B33" s="84" t="s">
        <v>380</v>
      </c>
      <c r="C33" s="84" t="s">
        <v>105</v>
      </c>
      <c r="D33" s="84" t="s">
        <v>381</v>
      </c>
      <c r="E33" s="84" t="s">
        <v>382</v>
      </c>
      <c r="F33" s="84" t="s">
        <v>383</v>
      </c>
      <c r="G33" s="84">
        <v>18443</v>
      </c>
      <c r="H33" s="84"/>
      <c r="I33" s="75" t="s">
        <v>152</v>
      </c>
    </row>
    <row r="34" spans="1:9" x14ac:dyDescent="0.25">
      <c r="A34" s="81">
        <v>45520</v>
      </c>
      <c r="B34" s="84" t="s">
        <v>384</v>
      </c>
      <c r="C34" s="84" t="s">
        <v>38</v>
      </c>
      <c r="D34" s="84" t="s">
        <v>38</v>
      </c>
      <c r="E34" s="84" t="s">
        <v>385</v>
      </c>
      <c r="F34" s="84" t="s">
        <v>386</v>
      </c>
      <c r="G34" s="84">
        <v>57075</v>
      </c>
      <c r="H34" s="84"/>
      <c r="I34" s="75" t="s">
        <v>152</v>
      </c>
    </row>
    <row r="35" spans="1:9" x14ac:dyDescent="0.25">
      <c r="A35" s="81">
        <v>45520</v>
      </c>
      <c r="B35" s="84" t="s">
        <v>219</v>
      </c>
      <c r="C35" s="84" t="s">
        <v>38</v>
      </c>
      <c r="D35" s="84" t="s">
        <v>38</v>
      </c>
      <c r="E35" s="84" t="s">
        <v>293</v>
      </c>
      <c r="F35" s="84" t="s">
        <v>294</v>
      </c>
      <c r="G35" s="84">
        <v>18443</v>
      </c>
      <c r="H35" s="84"/>
      <c r="I35" s="75" t="s">
        <v>152</v>
      </c>
    </row>
    <row r="36" spans="1:9" x14ac:dyDescent="0.25">
      <c r="A36" s="81">
        <v>45520</v>
      </c>
      <c r="B36" s="84" t="s">
        <v>295</v>
      </c>
      <c r="C36" s="84" t="s">
        <v>38</v>
      </c>
      <c r="D36" s="84" t="s">
        <v>38</v>
      </c>
      <c r="E36" s="84" t="s">
        <v>274</v>
      </c>
      <c r="F36" s="84" t="s">
        <v>275</v>
      </c>
      <c r="G36" s="84">
        <v>18443</v>
      </c>
      <c r="H36" s="84"/>
      <c r="I36" s="75" t="s">
        <v>152</v>
      </c>
    </row>
    <row r="37" spans="1:9" x14ac:dyDescent="0.25">
      <c r="A37" s="81">
        <v>45520</v>
      </c>
      <c r="B37" s="84" t="s">
        <v>219</v>
      </c>
      <c r="C37" s="84" t="s">
        <v>38</v>
      </c>
      <c r="D37" s="84" t="s">
        <v>38</v>
      </c>
      <c r="E37" s="84" t="s">
        <v>220</v>
      </c>
      <c r="F37" s="84" t="s">
        <v>221</v>
      </c>
      <c r="G37" s="84">
        <v>8443</v>
      </c>
      <c r="H37" s="84"/>
      <c r="I37" s="75" t="s">
        <v>152</v>
      </c>
    </row>
    <row r="38" spans="1:9" x14ac:dyDescent="0.25">
      <c r="A38" s="81">
        <v>45520</v>
      </c>
      <c r="B38" s="84" t="s">
        <v>295</v>
      </c>
      <c r="C38" s="84" t="s">
        <v>38</v>
      </c>
      <c r="D38" s="84" t="s">
        <v>38</v>
      </c>
      <c r="E38" s="84" t="s">
        <v>220</v>
      </c>
      <c r="F38" s="84" t="s">
        <v>221</v>
      </c>
      <c r="G38" s="84">
        <v>8443</v>
      </c>
      <c r="H38" s="84"/>
      <c r="I38" s="75" t="s">
        <v>152</v>
      </c>
    </row>
    <row r="39" spans="1:9" x14ac:dyDescent="0.25">
      <c r="A39" s="81">
        <v>45520</v>
      </c>
      <c r="B39" s="84" t="s">
        <v>387</v>
      </c>
      <c r="C39" s="84" t="s">
        <v>105</v>
      </c>
      <c r="D39" s="84" t="s">
        <v>388</v>
      </c>
      <c r="E39" s="84" t="s">
        <v>127</v>
      </c>
      <c r="F39" s="84" t="s">
        <v>128</v>
      </c>
      <c r="G39" s="84">
        <v>18080</v>
      </c>
      <c r="H39" s="84"/>
      <c r="I39" s="75" t="s">
        <v>152</v>
      </c>
    </row>
    <row r="40" spans="1:9" x14ac:dyDescent="0.25">
      <c r="A40" s="81">
        <v>45520</v>
      </c>
      <c r="B40" s="84" t="s">
        <v>316</v>
      </c>
      <c r="C40" s="84" t="s">
        <v>168</v>
      </c>
      <c r="D40" s="84" t="s">
        <v>317</v>
      </c>
      <c r="E40" s="84" t="s">
        <v>318</v>
      </c>
      <c r="F40" s="84" t="s">
        <v>319</v>
      </c>
      <c r="G40" s="84">
        <v>9028</v>
      </c>
      <c r="H40" s="84"/>
      <c r="I40" s="75" t="s">
        <v>152</v>
      </c>
    </row>
    <row r="41" spans="1:9" x14ac:dyDescent="0.25">
      <c r="A41" s="81">
        <v>45520</v>
      </c>
      <c r="B41" s="84" t="s">
        <v>316</v>
      </c>
      <c r="C41" s="84" t="s">
        <v>168</v>
      </c>
      <c r="D41" s="84" t="s">
        <v>317</v>
      </c>
      <c r="E41" s="84" t="s">
        <v>310</v>
      </c>
      <c r="F41" s="84" t="s">
        <v>311</v>
      </c>
      <c r="G41" s="84">
        <v>9028</v>
      </c>
      <c r="H41" s="84"/>
      <c r="I41" s="75" t="s">
        <v>152</v>
      </c>
    </row>
    <row r="42" spans="1:9" x14ac:dyDescent="0.25">
      <c r="A42" s="81">
        <v>45520</v>
      </c>
      <c r="B42" s="84" t="s">
        <v>316</v>
      </c>
      <c r="C42" s="84" t="s">
        <v>168</v>
      </c>
      <c r="D42" s="84" t="s">
        <v>317</v>
      </c>
      <c r="E42" s="84" t="s">
        <v>308</v>
      </c>
      <c r="F42" s="84" t="s">
        <v>309</v>
      </c>
      <c r="G42" s="84">
        <v>9028</v>
      </c>
      <c r="H42" s="84"/>
      <c r="I42" s="75" t="s">
        <v>152</v>
      </c>
    </row>
    <row r="43" spans="1:9" x14ac:dyDescent="0.25">
      <c r="A43" s="81">
        <v>45520</v>
      </c>
      <c r="B43" s="84" t="s">
        <v>146</v>
      </c>
      <c r="C43" s="84" t="s">
        <v>105</v>
      </c>
      <c r="D43" s="84" t="s">
        <v>147</v>
      </c>
      <c r="E43" s="84" t="s">
        <v>127</v>
      </c>
      <c r="F43" s="84" t="s">
        <v>128</v>
      </c>
      <c r="G43" s="84">
        <v>18080</v>
      </c>
      <c r="H43" s="84"/>
      <c r="I43" s="75" t="s">
        <v>152</v>
      </c>
    </row>
    <row r="44" spans="1:9" x14ac:dyDescent="0.25">
      <c r="A44" s="81">
        <v>45520</v>
      </c>
      <c r="B44" s="84" t="s">
        <v>269</v>
      </c>
      <c r="C44" s="84" t="s">
        <v>168</v>
      </c>
      <c r="D44" s="84" t="s">
        <v>270</v>
      </c>
      <c r="E44" s="84" t="s">
        <v>259</v>
      </c>
      <c r="F44" s="84" t="s">
        <v>260</v>
      </c>
      <c r="G44" s="84">
        <v>18443</v>
      </c>
      <c r="H44" s="84"/>
      <c r="I44" s="75" t="s">
        <v>152</v>
      </c>
    </row>
    <row r="45" spans="1:9" x14ac:dyDescent="0.25">
      <c r="A45" s="81">
        <v>45520</v>
      </c>
      <c r="B45" s="84" t="s">
        <v>261</v>
      </c>
      <c r="C45" s="84" t="s">
        <v>168</v>
      </c>
      <c r="D45" s="84" t="s">
        <v>262</v>
      </c>
      <c r="E45" s="84" t="s">
        <v>259</v>
      </c>
      <c r="F45" s="84" t="s">
        <v>260</v>
      </c>
      <c r="G45" s="84">
        <v>18443</v>
      </c>
      <c r="H45" s="84"/>
      <c r="I45" s="75" t="s">
        <v>152</v>
      </c>
    </row>
    <row r="46" spans="1:9" x14ac:dyDescent="0.25">
      <c r="A46" s="81">
        <v>45520</v>
      </c>
      <c r="B46" s="84" t="s">
        <v>257</v>
      </c>
      <c r="C46" s="84" t="s">
        <v>168</v>
      </c>
      <c r="D46" s="84" t="s">
        <v>258</v>
      </c>
      <c r="E46" s="84" t="s">
        <v>259</v>
      </c>
      <c r="F46" s="84" t="s">
        <v>260</v>
      </c>
      <c r="G46" s="84">
        <v>18443</v>
      </c>
      <c r="H46" s="84"/>
      <c r="I46" s="75" t="s">
        <v>152</v>
      </c>
    </row>
    <row r="47" spans="1:9" x14ac:dyDescent="0.25">
      <c r="A47" s="81">
        <v>45520</v>
      </c>
      <c r="B47" s="84" t="s">
        <v>265</v>
      </c>
      <c r="C47" s="84" t="s">
        <v>168</v>
      </c>
      <c r="D47" s="84" t="s">
        <v>266</v>
      </c>
      <c r="E47" s="84" t="s">
        <v>263</v>
      </c>
      <c r="F47" s="84" t="s">
        <v>264</v>
      </c>
      <c r="G47" s="84">
        <v>18443</v>
      </c>
      <c r="H47" s="84"/>
      <c r="I47" s="75" t="s">
        <v>152</v>
      </c>
    </row>
    <row r="48" spans="1:9" x14ac:dyDescent="0.25">
      <c r="A48" s="81">
        <v>45520</v>
      </c>
      <c r="B48" s="84" t="s">
        <v>257</v>
      </c>
      <c r="C48" s="84" t="s">
        <v>168</v>
      </c>
      <c r="D48" s="84" t="s">
        <v>258</v>
      </c>
      <c r="E48" s="84" t="s">
        <v>263</v>
      </c>
      <c r="F48" s="84" t="s">
        <v>264</v>
      </c>
      <c r="G48" s="84">
        <v>18443</v>
      </c>
      <c r="H48" s="84"/>
      <c r="I48" s="75" t="s">
        <v>152</v>
      </c>
    </row>
    <row r="49" spans="1:9" x14ac:dyDescent="0.25">
      <c r="A49" s="81">
        <v>45520</v>
      </c>
      <c r="B49" s="84" t="s">
        <v>257</v>
      </c>
      <c r="C49" s="84" t="s">
        <v>168</v>
      </c>
      <c r="D49" s="84" t="s">
        <v>258</v>
      </c>
      <c r="E49" s="84" t="s">
        <v>267</v>
      </c>
      <c r="F49" s="84" t="s">
        <v>268</v>
      </c>
      <c r="G49" s="84">
        <v>18443</v>
      </c>
      <c r="H49" s="84"/>
      <c r="I49" s="75" t="s">
        <v>152</v>
      </c>
    </row>
    <row r="50" spans="1:9" x14ac:dyDescent="0.25">
      <c r="A50" s="81">
        <v>45520</v>
      </c>
      <c r="B50" s="84" t="s">
        <v>265</v>
      </c>
      <c r="C50" s="84" t="s">
        <v>168</v>
      </c>
      <c r="D50" s="84" t="s">
        <v>266</v>
      </c>
      <c r="E50" s="84" t="s">
        <v>271</v>
      </c>
      <c r="F50" s="84" t="s">
        <v>272</v>
      </c>
      <c r="G50" s="84">
        <v>18443</v>
      </c>
      <c r="H50" s="84"/>
      <c r="I50" s="75" t="s">
        <v>152</v>
      </c>
    </row>
    <row r="51" spans="1:9" x14ac:dyDescent="0.25">
      <c r="A51" s="81">
        <v>45520</v>
      </c>
      <c r="B51" s="84" t="s">
        <v>296</v>
      </c>
      <c r="C51" s="84" t="s">
        <v>105</v>
      </c>
      <c r="D51" s="84" t="s">
        <v>297</v>
      </c>
      <c r="E51" s="84" t="s">
        <v>376</v>
      </c>
      <c r="F51" s="84" t="s">
        <v>377</v>
      </c>
      <c r="G51" s="84">
        <v>20010</v>
      </c>
      <c r="H51" s="84"/>
      <c r="I51" s="75" t="s">
        <v>152</v>
      </c>
    </row>
    <row r="52" spans="1:9" x14ac:dyDescent="0.25">
      <c r="A52" s="81">
        <v>45520</v>
      </c>
      <c r="B52" s="84" t="s">
        <v>296</v>
      </c>
      <c r="C52" s="84" t="s">
        <v>105</v>
      </c>
      <c r="D52" s="84" t="s">
        <v>297</v>
      </c>
      <c r="E52" s="84" t="s">
        <v>378</v>
      </c>
      <c r="F52" s="84" t="s">
        <v>379</v>
      </c>
      <c r="G52" s="84">
        <v>20010</v>
      </c>
      <c r="H52" s="84"/>
      <c r="I52" s="75" t="s">
        <v>152</v>
      </c>
    </row>
    <row r="53" spans="1:9" x14ac:dyDescent="0.25">
      <c r="A53" s="81">
        <v>45520</v>
      </c>
      <c r="B53" s="84" t="s">
        <v>296</v>
      </c>
      <c r="C53" s="84" t="s">
        <v>105</v>
      </c>
      <c r="D53" s="84" t="s">
        <v>297</v>
      </c>
      <c r="E53" s="84" t="s">
        <v>198</v>
      </c>
      <c r="F53" s="84" t="s">
        <v>199</v>
      </c>
      <c r="G53" s="84">
        <v>20010</v>
      </c>
      <c r="H53" s="84"/>
      <c r="I53" s="75" t="s">
        <v>152</v>
      </c>
    </row>
    <row r="54" spans="1:9" x14ac:dyDescent="0.25">
      <c r="A54" s="81">
        <v>45520</v>
      </c>
      <c r="B54" s="84" t="s">
        <v>222</v>
      </c>
      <c r="C54" s="84" t="s">
        <v>105</v>
      </c>
      <c r="D54" s="84" t="s">
        <v>223</v>
      </c>
      <c r="E54" s="84" t="s">
        <v>206</v>
      </c>
      <c r="F54" s="84" t="s">
        <v>207</v>
      </c>
      <c r="G54" s="84">
        <v>18080</v>
      </c>
      <c r="H54" s="84"/>
      <c r="I54" s="75" t="s">
        <v>152</v>
      </c>
    </row>
    <row r="55" spans="1:9" x14ac:dyDescent="0.25">
      <c r="A55" s="81">
        <v>45520</v>
      </c>
      <c r="B55" s="85" t="s">
        <v>222</v>
      </c>
      <c r="C55" s="84" t="s">
        <v>105</v>
      </c>
      <c r="D55" s="84" t="s">
        <v>223</v>
      </c>
      <c r="E55" s="85" t="s">
        <v>210</v>
      </c>
      <c r="F55" s="84" t="s">
        <v>211</v>
      </c>
      <c r="G55" s="84">
        <v>18080</v>
      </c>
      <c r="H55" s="84"/>
      <c r="I55" s="75" t="s">
        <v>152</v>
      </c>
    </row>
    <row r="56" spans="1:9" x14ac:dyDescent="0.25">
      <c r="A56" s="81">
        <v>45520</v>
      </c>
      <c r="B56" s="85" t="s">
        <v>389</v>
      </c>
      <c r="C56" s="84" t="s">
        <v>105</v>
      </c>
      <c r="D56" s="84" t="s">
        <v>390</v>
      </c>
      <c r="E56" s="85" t="s">
        <v>391</v>
      </c>
      <c r="F56" s="84" t="s">
        <v>392</v>
      </c>
      <c r="G56" s="84">
        <v>18080</v>
      </c>
      <c r="H56" s="84"/>
      <c r="I56" s="75" t="s">
        <v>152</v>
      </c>
    </row>
    <row r="57" spans="1:9" x14ac:dyDescent="0.25">
      <c r="A57" s="81">
        <v>45520</v>
      </c>
      <c r="B57" s="85" t="s">
        <v>224</v>
      </c>
      <c r="C57" s="84" t="s">
        <v>105</v>
      </c>
      <c r="D57" s="84" t="s">
        <v>225</v>
      </c>
      <c r="E57" s="85" t="s">
        <v>393</v>
      </c>
      <c r="F57" s="84" t="s">
        <v>394</v>
      </c>
      <c r="G57" s="84">
        <v>18080</v>
      </c>
      <c r="H57" s="84"/>
      <c r="I57" s="75" t="s">
        <v>152</v>
      </c>
    </row>
    <row r="58" spans="1:9" x14ac:dyDescent="0.25">
      <c r="A58" s="81">
        <v>45520</v>
      </c>
      <c r="B58" s="85" t="s">
        <v>224</v>
      </c>
      <c r="C58" s="84" t="s">
        <v>105</v>
      </c>
      <c r="D58" s="84" t="s">
        <v>225</v>
      </c>
      <c r="E58" s="85" t="s">
        <v>157</v>
      </c>
      <c r="F58" s="84" t="s">
        <v>158</v>
      </c>
      <c r="G58" s="84">
        <v>18080</v>
      </c>
      <c r="H58" s="84"/>
      <c r="I58" s="75" t="s">
        <v>152</v>
      </c>
    </row>
    <row r="59" spans="1:9" x14ac:dyDescent="0.25">
      <c r="A59" s="81">
        <v>45520</v>
      </c>
      <c r="B59" s="85" t="s">
        <v>224</v>
      </c>
      <c r="C59" s="84" t="s">
        <v>105</v>
      </c>
      <c r="D59" s="84" t="s">
        <v>225</v>
      </c>
      <c r="E59" s="85" t="s">
        <v>127</v>
      </c>
      <c r="F59" s="84" t="s">
        <v>128</v>
      </c>
      <c r="G59" s="84">
        <v>18080</v>
      </c>
      <c r="H59" s="84"/>
      <c r="I59" s="75" t="s">
        <v>152</v>
      </c>
    </row>
    <row r="60" spans="1:9" x14ac:dyDescent="0.25">
      <c r="A60" s="81">
        <v>45520</v>
      </c>
      <c r="B60" s="85" t="s">
        <v>395</v>
      </c>
      <c r="C60" s="84" t="s">
        <v>105</v>
      </c>
      <c r="D60" s="84" t="s">
        <v>396</v>
      </c>
      <c r="E60" s="85" t="s">
        <v>184</v>
      </c>
      <c r="F60" s="84" t="s">
        <v>185</v>
      </c>
      <c r="G60" s="84">
        <v>18080</v>
      </c>
      <c r="H60" s="84"/>
      <c r="I60" s="75" t="s">
        <v>152</v>
      </c>
    </row>
    <row r="61" spans="1:9" x14ac:dyDescent="0.25">
      <c r="A61" s="81">
        <v>45520</v>
      </c>
      <c r="B61" s="85" t="s">
        <v>228</v>
      </c>
      <c r="C61" s="84" t="s">
        <v>38</v>
      </c>
      <c r="D61" s="84" t="s">
        <v>38</v>
      </c>
      <c r="E61" s="85" t="s">
        <v>229</v>
      </c>
      <c r="F61" s="84" t="s">
        <v>230</v>
      </c>
      <c r="G61" s="84">
        <v>28007</v>
      </c>
      <c r="H61" s="84"/>
      <c r="I61" s="75" t="s">
        <v>152</v>
      </c>
    </row>
    <row r="62" spans="1:9" x14ac:dyDescent="0.25">
      <c r="A62" s="81">
        <v>45520</v>
      </c>
      <c r="B62" s="85" t="s">
        <v>245</v>
      </c>
      <c r="C62" s="84" t="s">
        <v>105</v>
      </c>
      <c r="D62" s="84" t="s">
        <v>246</v>
      </c>
      <c r="E62" s="85" t="s">
        <v>184</v>
      </c>
      <c r="F62" s="84" t="s">
        <v>185</v>
      </c>
      <c r="G62" s="84">
        <v>18080</v>
      </c>
      <c r="H62" s="84"/>
      <c r="I62" s="75" t="s">
        <v>152</v>
      </c>
    </row>
    <row r="63" spans="1:9" x14ac:dyDescent="0.25">
      <c r="A63" s="81">
        <v>45520</v>
      </c>
      <c r="B63" s="85" t="s">
        <v>227</v>
      </c>
      <c r="C63" s="84" t="s">
        <v>38</v>
      </c>
      <c r="D63" s="84" t="s">
        <v>38</v>
      </c>
      <c r="E63" s="85" t="s">
        <v>206</v>
      </c>
      <c r="F63" s="84" t="s">
        <v>207</v>
      </c>
      <c r="G63" s="84">
        <v>18080</v>
      </c>
      <c r="H63" s="84"/>
      <c r="I63" s="75" t="s">
        <v>152</v>
      </c>
    </row>
    <row r="64" spans="1:9" x14ac:dyDescent="0.25">
      <c r="A64" s="81">
        <v>45520</v>
      </c>
      <c r="B64" s="85" t="s">
        <v>227</v>
      </c>
      <c r="C64" s="84" t="s">
        <v>38</v>
      </c>
      <c r="D64" s="84" t="s">
        <v>38</v>
      </c>
      <c r="E64" s="85" t="s">
        <v>208</v>
      </c>
      <c r="F64" s="84" t="s">
        <v>209</v>
      </c>
      <c r="G64" s="84">
        <v>18080</v>
      </c>
      <c r="H64" s="84"/>
      <c r="I64" s="75" t="s">
        <v>152</v>
      </c>
    </row>
    <row r="65" spans="1:9" x14ac:dyDescent="0.25">
      <c r="A65" s="81">
        <v>45520</v>
      </c>
      <c r="B65" s="85" t="s">
        <v>227</v>
      </c>
      <c r="C65" s="84" t="s">
        <v>38</v>
      </c>
      <c r="D65" s="84" t="s">
        <v>38</v>
      </c>
      <c r="E65" s="85" t="s">
        <v>210</v>
      </c>
      <c r="F65" s="84" t="s">
        <v>211</v>
      </c>
      <c r="G65" s="84">
        <v>18080</v>
      </c>
      <c r="H65" s="84"/>
      <c r="I65" s="75" t="s">
        <v>152</v>
      </c>
    </row>
    <row r="66" spans="1:9" x14ac:dyDescent="0.25">
      <c r="A66" s="81">
        <v>45520</v>
      </c>
      <c r="B66" s="85" t="s">
        <v>227</v>
      </c>
      <c r="C66" s="84" t="s">
        <v>38</v>
      </c>
      <c r="D66" s="84" t="s">
        <v>38</v>
      </c>
      <c r="E66" s="85" t="s">
        <v>212</v>
      </c>
      <c r="F66" s="84" t="s">
        <v>213</v>
      </c>
      <c r="G66" s="84">
        <v>18080</v>
      </c>
      <c r="H66" s="84"/>
      <c r="I66" s="75" t="s">
        <v>152</v>
      </c>
    </row>
    <row r="67" spans="1:9" x14ac:dyDescent="0.25">
      <c r="A67" s="81">
        <v>45520</v>
      </c>
      <c r="B67" s="85" t="s">
        <v>276</v>
      </c>
      <c r="C67" s="84" t="s">
        <v>105</v>
      </c>
      <c r="D67" s="84" t="s">
        <v>277</v>
      </c>
      <c r="E67" s="85" t="s">
        <v>92</v>
      </c>
      <c r="F67" s="84" t="s">
        <v>93</v>
      </c>
      <c r="G67" s="84">
        <v>8443</v>
      </c>
      <c r="H67" s="84"/>
      <c r="I67" s="75" t="s">
        <v>152</v>
      </c>
    </row>
    <row r="68" spans="1:9" x14ac:dyDescent="0.25">
      <c r="A68" s="81">
        <v>45520</v>
      </c>
      <c r="B68" s="85" t="s">
        <v>397</v>
      </c>
      <c r="C68" s="84" t="s">
        <v>105</v>
      </c>
      <c r="D68" s="84" t="s">
        <v>398</v>
      </c>
      <c r="E68" s="85" t="s">
        <v>208</v>
      </c>
      <c r="F68" s="84" t="s">
        <v>209</v>
      </c>
      <c r="G68" s="84">
        <v>18080</v>
      </c>
      <c r="H68" s="84"/>
      <c r="I68" s="75" t="s">
        <v>152</v>
      </c>
    </row>
    <row r="69" spans="1:9" x14ac:dyDescent="0.25">
      <c r="A69" s="81">
        <v>45520</v>
      </c>
      <c r="B69" s="85" t="s">
        <v>399</v>
      </c>
      <c r="C69" s="84" t="s">
        <v>105</v>
      </c>
      <c r="D69" s="84" t="s">
        <v>400</v>
      </c>
      <c r="E69" s="85" t="s">
        <v>401</v>
      </c>
      <c r="F69" s="84" t="s">
        <v>402</v>
      </c>
      <c r="G69" s="84">
        <v>18080</v>
      </c>
      <c r="H69" s="84"/>
      <c r="I69" s="75" t="s">
        <v>152</v>
      </c>
    </row>
    <row r="70" spans="1:9" ht="13.8" thickBot="1" x14ac:dyDescent="0.3">
      <c r="A70" s="90">
        <v>45520</v>
      </c>
      <c r="B70" s="94" t="s">
        <v>399</v>
      </c>
      <c r="C70" s="95" t="s">
        <v>105</v>
      </c>
      <c r="D70" s="95" t="s">
        <v>400</v>
      </c>
      <c r="E70" s="94" t="s">
        <v>403</v>
      </c>
      <c r="F70" s="95" t="s">
        <v>404</v>
      </c>
      <c r="G70" s="95">
        <v>18443</v>
      </c>
      <c r="H70" s="95"/>
      <c r="I70" s="96" t="s">
        <v>152</v>
      </c>
    </row>
    <row r="71" spans="1:9" ht="13.8" thickTop="1" x14ac:dyDescent="0.25">
      <c r="A71" s="88">
        <v>45521</v>
      </c>
      <c r="B71" s="92" t="s">
        <v>316</v>
      </c>
      <c r="C71" s="93" t="s">
        <v>168</v>
      </c>
      <c r="D71" s="93" t="s">
        <v>317</v>
      </c>
      <c r="E71" s="92" t="s">
        <v>318</v>
      </c>
      <c r="F71" s="93" t="s">
        <v>319</v>
      </c>
      <c r="G71" s="93">
        <v>9028</v>
      </c>
      <c r="H71" s="93"/>
      <c r="I71" s="104"/>
    </row>
    <row r="72" spans="1:9" x14ac:dyDescent="0.25">
      <c r="A72" s="81">
        <v>45521</v>
      </c>
      <c r="B72" s="85" t="s">
        <v>316</v>
      </c>
      <c r="C72" s="84" t="s">
        <v>168</v>
      </c>
      <c r="D72" s="84" t="s">
        <v>317</v>
      </c>
      <c r="E72" s="85" t="s">
        <v>310</v>
      </c>
      <c r="F72" s="84" t="s">
        <v>311</v>
      </c>
      <c r="G72" s="84">
        <v>9028</v>
      </c>
      <c r="H72" s="84"/>
      <c r="I72" s="75"/>
    </row>
    <row r="73" spans="1:9" x14ac:dyDescent="0.25">
      <c r="A73" s="81">
        <v>45521</v>
      </c>
      <c r="B73" s="85" t="s">
        <v>316</v>
      </c>
      <c r="C73" s="84" t="s">
        <v>168</v>
      </c>
      <c r="D73" s="84" t="s">
        <v>317</v>
      </c>
      <c r="E73" s="85" t="s">
        <v>320</v>
      </c>
      <c r="F73" s="84" t="s">
        <v>321</v>
      </c>
      <c r="G73" s="84">
        <v>9028</v>
      </c>
      <c r="H73" s="84"/>
      <c r="I73" s="75"/>
    </row>
    <row r="74" spans="1:9" x14ac:dyDescent="0.25">
      <c r="A74" s="81">
        <v>45521</v>
      </c>
      <c r="B74" s="85" t="s">
        <v>316</v>
      </c>
      <c r="C74" s="84" t="s">
        <v>168</v>
      </c>
      <c r="D74" s="84" t="s">
        <v>317</v>
      </c>
      <c r="E74" s="85" t="s">
        <v>308</v>
      </c>
      <c r="F74" s="84" t="s">
        <v>309</v>
      </c>
      <c r="G74" s="84">
        <v>9028</v>
      </c>
      <c r="H74" s="84"/>
      <c r="I74" s="75"/>
    </row>
    <row r="75" spans="1:9" x14ac:dyDescent="0.25">
      <c r="A75" s="81">
        <v>45521</v>
      </c>
      <c r="B75" s="85" t="s">
        <v>405</v>
      </c>
      <c r="C75" s="84" t="s">
        <v>38</v>
      </c>
      <c r="D75" s="84" t="s">
        <v>38</v>
      </c>
      <c r="E75" s="85" t="s">
        <v>186</v>
      </c>
      <c r="F75" s="84" t="s">
        <v>187</v>
      </c>
      <c r="G75" s="84">
        <v>18443</v>
      </c>
      <c r="H75" s="84"/>
      <c r="I75" s="75"/>
    </row>
    <row r="76" spans="1:9" x14ac:dyDescent="0.25">
      <c r="A76" s="81">
        <v>45521</v>
      </c>
      <c r="B76" s="85" t="s">
        <v>406</v>
      </c>
      <c r="C76" s="84" t="s">
        <v>38</v>
      </c>
      <c r="D76" s="84" t="s">
        <v>38</v>
      </c>
      <c r="E76" s="85" t="s">
        <v>186</v>
      </c>
      <c r="F76" s="84" t="s">
        <v>187</v>
      </c>
      <c r="G76" s="84">
        <v>18443</v>
      </c>
      <c r="H76" s="84"/>
      <c r="I76" s="75"/>
    </row>
    <row r="77" spans="1:9" x14ac:dyDescent="0.25">
      <c r="A77" s="81">
        <v>45521</v>
      </c>
      <c r="B77" s="85" t="s">
        <v>405</v>
      </c>
      <c r="C77" s="84" t="s">
        <v>38</v>
      </c>
      <c r="D77" s="84" t="s">
        <v>38</v>
      </c>
      <c r="E77" s="85" t="s">
        <v>188</v>
      </c>
      <c r="F77" s="84" t="s">
        <v>189</v>
      </c>
      <c r="G77" s="84">
        <v>18443</v>
      </c>
      <c r="H77" s="84"/>
      <c r="I77" s="75"/>
    </row>
    <row r="78" spans="1:9" x14ac:dyDescent="0.25">
      <c r="A78" s="81">
        <v>45521</v>
      </c>
      <c r="B78" s="85" t="s">
        <v>407</v>
      </c>
      <c r="C78" s="84" t="s">
        <v>38</v>
      </c>
      <c r="D78" s="84" t="s">
        <v>38</v>
      </c>
      <c r="E78" s="85" t="s">
        <v>188</v>
      </c>
      <c r="F78" s="84" t="s">
        <v>189</v>
      </c>
      <c r="G78" s="84">
        <v>18443</v>
      </c>
      <c r="H78" s="84"/>
      <c r="I78" s="75"/>
    </row>
    <row r="79" spans="1:9" x14ac:dyDescent="0.25">
      <c r="A79" s="81">
        <v>45521</v>
      </c>
      <c r="B79" s="85" t="s">
        <v>408</v>
      </c>
      <c r="C79" s="84" t="s">
        <v>105</v>
      </c>
      <c r="D79" s="84" t="s">
        <v>409</v>
      </c>
      <c r="E79" s="85" t="s">
        <v>92</v>
      </c>
      <c r="F79" s="84" t="s">
        <v>93</v>
      </c>
      <c r="G79" s="84">
        <v>8443</v>
      </c>
      <c r="H79" s="84"/>
      <c r="I79" s="75"/>
    </row>
    <row r="80" spans="1:9" x14ac:dyDescent="0.25">
      <c r="A80" s="81">
        <v>45521</v>
      </c>
      <c r="B80" s="85" t="s">
        <v>410</v>
      </c>
      <c r="C80" s="84" t="s">
        <v>38</v>
      </c>
      <c r="D80" s="84" t="s">
        <v>38</v>
      </c>
      <c r="E80" s="85" t="s">
        <v>169</v>
      </c>
      <c r="F80" s="84" t="s">
        <v>170</v>
      </c>
      <c r="G80" s="84">
        <v>8445</v>
      </c>
      <c r="H80" s="84" t="s">
        <v>171</v>
      </c>
      <c r="I80" s="75"/>
    </row>
    <row r="81" spans="1:9" x14ac:dyDescent="0.25">
      <c r="A81" s="81">
        <v>45521</v>
      </c>
      <c r="B81" s="85" t="s">
        <v>411</v>
      </c>
      <c r="C81" s="84" t="s">
        <v>38</v>
      </c>
      <c r="D81" s="84" t="s">
        <v>38</v>
      </c>
      <c r="E81" s="85" t="s">
        <v>169</v>
      </c>
      <c r="F81" s="84" t="s">
        <v>170</v>
      </c>
      <c r="G81" s="84">
        <v>8446</v>
      </c>
      <c r="H81" s="84" t="s">
        <v>171</v>
      </c>
      <c r="I81" s="75"/>
    </row>
    <row r="82" spans="1:9" x14ac:dyDescent="0.25">
      <c r="A82" s="81">
        <v>45521</v>
      </c>
      <c r="B82" s="85" t="s">
        <v>412</v>
      </c>
      <c r="C82" s="84" t="s">
        <v>38</v>
      </c>
      <c r="D82" s="84" t="s">
        <v>38</v>
      </c>
      <c r="E82" s="85" t="s">
        <v>169</v>
      </c>
      <c r="F82" s="84" t="s">
        <v>170</v>
      </c>
      <c r="G82" s="84">
        <v>8446</v>
      </c>
      <c r="H82" s="84" t="s">
        <v>171</v>
      </c>
      <c r="I82" s="75"/>
    </row>
    <row r="83" spans="1:9" x14ac:dyDescent="0.25">
      <c r="A83" s="81">
        <v>45521</v>
      </c>
      <c r="B83" s="85" t="s">
        <v>280</v>
      </c>
      <c r="C83" s="84" t="s">
        <v>168</v>
      </c>
      <c r="D83" s="84" t="s">
        <v>281</v>
      </c>
      <c r="E83" s="85" t="s">
        <v>278</v>
      </c>
      <c r="F83" s="84" t="s">
        <v>279</v>
      </c>
      <c r="G83" s="84">
        <v>18080</v>
      </c>
      <c r="H83" s="84"/>
      <c r="I83" s="75"/>
    </row>
    <row r="84" spans="1:9" x14ac:dyDescent="0.25">
      <c r="A84" s="81">
        <v>45521</v>
      </c>
      <c r="B84" s="85" t="s">
        <v>326</v>
      </c>
      <c r="C84" s="84" t="s">
        <v>168</v>
      </c>
      <c r="D84" s="84" t="s">
        <v>327</v>
      </c>
      <c r="E84" s="85" t="s">
        <v>324</v>
      </c>
      <c r="F84" s="84" t="s">
        <v>325</v>
      </c>
      <c r="G84" s="84">
        <v>18080</v>
      </c>
      <c r="H84" s="84"/>
      <c r="I84" s="75"/>
    </row>
    <row r="85" spans="1:9" x14ac:dyDescent="0.25">
      <c r="A85" s="81">
        <v>45521</v>
      </c>
      <c r="B85" s="85" t="s">
        <v>328</v>
      </c>
      <c r="C85" s="84" t="s">
        <v>168</v>
      </c>
      <c r="D85" s="84" t="s">
        <v>329</v>
      </c>
      <c r="E85" s="85" t="s">
        <v>324</v>
      </c>
      <c r="F85" s="84" t="s">
        <v>325</v>
      </c>
      <c r="G85" s="84">
        <v>18080</v>
      </c>
      <c r="H85" s="84"/>
      <c r="I85" s="75"/>
    </row>
    <row r="86" spans="1:9" ht="25.2" x14ac:dyDescent="0.25">
      <c r="A86" s="81">
        <v>45521</v>
      </c>
      <c r="B86" s="85" t="s">
        <v>365</v>
      </c>
      <c r="C86" s="84" t="s">
        <v>38</v>
      </c>
      <c r="D86" s="84" t="s">
        <v>38</v>
      </c>
      <c r="E86" s="85" t="s">
        <v>324</v>
      </c>
      <c r="F86" s="84" t="s">
        <v>325</v>
      </c>
      <c r="G86" s="84">
        <v>18080</v>
      </c>
      <c r="H86" s="84"/>
      <c r="I86" s="75"/>
    </row>
    <row r="87" spans="1:9" x14ac:dyDescent="0.25">
      <c r="A87" s="81">
        <v>45521</v>
      </c>
      <c r="B87" s="85" t="s">
        <v>348</v>
      </c>
      <c r="C87" s="84" t="s">
        <v>168</v>
      </c>
      <c r="D87" s="84" t="s">
        <v>349</v>
      </c>
      <c r="E87" s="85" t="s">
        <v>350</v>
      </c>
      <c r="F87" s="84" t="s">
        <v>351</v>
      </c>
      <c r="G87" s="84">
        <v>50838</v>
      </c>
      <c r="H87" s="84"/>
      <c r="I87" s="75"/>
    </row>
    <row r="88" spans="1:9" x14ac:dyDescent="0.25">
      <c r="A88" s="81">
        <v>45521</v>
      </c>
      <c r="B88" s="85" t="s">
        <v>269</v>
      </c>
      <c r="C88" s="84" t="s">
        <v>168</v>
      </c>
      <c r="D88" s="84" t="s">
        <v>270</v>
      </c>
      <c r="E88" s="85" t="s">
        <v>259</v>
      </c>
      <c r="F88" s="84" t="s">
        <v>260</v>
      </c>
      <c r="G88" s="84">
        <v>18443</v>
      </c>
      <c r="H88" s="84"/>
      <c r="I88" s="75"/>
    </row>
    <row r="89" spans="1:9" x14ac:dyDescent="0.25">
      <c r="A89" s="81">
        <v>45521</v>
      </c>
      <c r="B89" s="85" t="s">
        <v>261</v>
      </c>
      <c r="C89" s="84" t="s">
        <v>168</v>
      </c>
      <c r="D89" s="84" t="s">
        <v>262</v>
      </c>
      <c r="E89" s="85" t="s">
        <v>259</v>
      </c>
      <c r="F89" s="84" t="s">
        <v>260</v>
      </c>
      <c r="G89" s="84">
        <v>18443</v>
      </c>
      <c r="H89" s="84"/>
      <c r="I89" s="75"/>
    </row>
    <row r="90" spans="1:9" x14ac:dyDescent="0.25">
      <c r="A90" s="81">
        <v>45521</v>
      </c>
      <c r="B90" s="85" t="s">
        <v>265</v>
      </c>
      <c r="C90" s="84" t="s">
        <v>168</v>
      </c>
      <c r="D90" s="84" t="s">
        <v>266</v>
      </c>
      <c r="E90" s="85" t="s">
        <v>259</v>
      </c>
      <c r="F90" s="84" t="s">
        <v>260</v>
      </c>
      <c r="G90" s="84">
        <v>18443</v>
      </c>
      <c r="H90" s="84"/>
      <c r="I90" s="75"/>
    </row>
    <row r="91" spans="1:9" x14ac:dyDescent="0.25">
      <c r="A91" s="81">
        <v>45521</v>
      </c>
      <c r="B91" s="85" t="s">
        <v>257</v>
      </c>
      <c r="C91" s="84" t="s">
        <v>168</v>
      </c>
      <c r="D91" s="84" t="s">
        <v>258</v>
      </c>
      <c r="E91" s="85" t="s">
        <v>259</v>
      </c>
      <c r="F91" s="84" t="s">
        <v>260</v>
      </c>
      <c r="G91" s="84">
        <v>18443</v>
      </c>
      <c r="H91" s="84"/>
      <c r="I91" s="75"/>
    </row>
    <row r="92" spans="1:9" x14ac:dyDescent="0.25">
      <c r="A92" s="81">
        <v>45521</v>
      </c>
      <c r="B92" s="85" t="s">
        <v>269</v>
      </c>
      <c r="C92" s="84" t="s">
        <v>168</v>
      </c>
      <c r="D92" s="84" t="s">
        <v>270</v>
      </c>
      <c r="E92" s="85" t="s">
        <v>263</v>
      </c>
      <c r="F92" s="84" t="s">
        <v>264</v>
      </c>
      <c r="G92" s="84">
        <v>18443</v>
      </c>
      <c r="H92" s="84"/>
      <c r="I92" s="75"/>
    </row>
    <row r="93" spans="1:9" x14ac:dyDescent="0.25">
      <c r="A93" s="81">
        <v>45521</v>
      </c>
      <c r="B93" s="85" t="s">
        <v>261</v>
      </c>
      <c r="C93" s="84" t="s">
        <v>168</v>
      </c>
      <c r="D93" s="84" t="s">
        <v>262</v>
      </c>
      <c r="E93" s="85" t="s">
        <v>263</v>
      </c>
      <c r="F93" s="84" t="s">
        <v>264</v>
      </c>
      <c r="G93" s="84">
        <v>18443</v>
      </c>
      <c r="H93" s="84"/>
      <c r="I93" s="75"/>
    </row>
    <row r="94" spans="1:9" x14ac:dyDescent="0.25">
      <c r="A94" s="81">
        <v>45521</v>
      </c>
      <c r="B94" s="85" t="s">
        <v>257</v>
      </c>
      <c r="C94" s="84" t="s">
        <v>168</v>
      </c>
      <c r="D94" s="84" t="s">
        <v>258</v>
      </c>
      <c r="E94" s="85" t="s">
        <v>263</v>
      </c>
      <c r="F94" s="84" t="s">
        <v>264</v>
      </c>
      <c r="G94" s="84">
        <v>18443</v>
      </c>
      <c r="H94" s="84"/>
      <c r="I94" s="75"/>
    </row>
    <row r="95" spans="1:9" x14ac:dyDescent="0.25">
      <c r="A95" s="81">
        <v>45521</v>
      </c>
      <c r="B95" s="85" t="s">
        <v>269</v>
      </c>
      <c r="C95" s="84" t="s">
        <v>168</v>
      </c>
      <c r="D95" s="84" t="s">
        <v>270</v>
      </c>
      <c r="E95" s="85" t="s">
        <v>267</v>
      </c>
      <c r="F95" s="84" t="s">
        <v>268</v>
      </c>
      <c r="G95" s="84">
        <v>18443</v>
      </c>
      <c r="H95" s="84"/>
      <c r="I95" s="75"/>
    </row>
    <row r="96" spans="1:9" x14ac:dyDescent="0.25">
      <c r="A96" s="81">
        <v>45521</v>
      </c>
      <c r="B96" s="85" t="s">
        <v>261</v>
      </c>
      <c r="C96" s="84" t="s">
        <v>168</v>
      </c>
      <c r="D96" s="84" t="s">
        <v>262</v>
      </c>
      <c r="E96" s="85" t="s">
        <v>267</v>
      </c>
      <c r="F96" s="84" t="s">
        <v>268</v>
      </c>
      <c r="G96" s="84">
        <v>18443</v>
      </c>
      <c r="H96" s="84"/>
      <c r="I96" s="75"/>
    </row>
    <row r="97" spans="1:9" x14ac:dyDescent="0.25">
      <c r="A97" s="81">
        <v>45521</v>
      </c>
      <c r="B97" s="85" t="s">
        <v>265</v>
      </c>
      <c r="C97" s="84" t="s">
        <v>168</v>
      </c>
      <c r="D97" s="84" t="s">
        <v>266</v>
      </c>
      <c r="E97" s="85" t="s">
        <v>267</v>
      </c>
      <c r="F97" s="84" t="s">
        <v>268</v>
      </c>
      <c r="G97" s="84">
        <v>18443</v>
      </c>
      <c r="H97" s="84"/>
      <c r="I97" s="75"/>
    </row>
    <row r="98" spans="1:9" x14ac:dyDescent="0.25">
      <c r="A98" s="81">
        <v>45521</v>
      </c>
      <c r="B98" s="85" t="s">
        <v>269</v>
      </c>
      <c r="C98" s="84" t="s">
        <v>168</v>
      </c>
      <c r="D98" s="84" t="s">
        <v>270</v>
      </c>
      <c r="E98" s="85" t="s">
        <v>271</v>
      </c>
      <c r="F98" s="84" t="s">
        <v>272</v>
      </c>
      <c r="G98" s="84">
        <v>18443</v>
      </c>
      <c r="H98" s="84"/>
      <c r="I98" s="75"/>
    </row>
    <row r="99" spans="1:9" x14ac:dyDescent="0.25">
      <c r="A99" s="81">
        <v>45521</v>
      </c>
      <c r="B99" s="85" t="s">
        <v>261</v>
      </c>
      <c r="C99" s="84" t="s">
        <v>168</v>
      </c>
      <c r="D99" s="84" t="s">
        <v>262</v>
      </c>
      <c r="E99" s="85" t="s">
        <v>271</v>
      </c>
      <c r="F99" s="84" t="s">
        <v>272</v>
      </c>
      <c r="G99" s="84">
        <v>18443</v>
      </c>
      <c r="H99" s="84"/>
      <c r="I99" s="75"/>
    </row>
    <row r="100" spans="1:9" ht="13.8" thickBot="1" x14ac:dyDescent="0.3">
      <c r="A100" s="90">
        <v>45521</v>
      </c>
      <c r="B100" s="94" t="s">
        <v>257</v>
      </c>
      <c r="C100" s="95" t="s">
        <v>168</v>
      </c>
      <c r="D100" s="95" t="s">
        <v>258</v>
      </c>
      <c r="E100" s="94" t="s">
        <v>271</v>
      </c>
      <c r="F100" s="95" t="s">
        <v>272</v>
      </c>
      <c r="G100" s="95">
        <v>18443</v>
      </c>
      <c r="H100" s="95"/>
      <c r="I100" s="96"/>
    </row>
    <row r="101" spans="1:9" ht="13.8" thickTop="1" x14ac:dyDescent="0.25">
      <c r="A101" s="88">
        <v>45522</v>
      </c>
      <c r="B101" s="92" t="s">
        <v>316</v>
      </c>
      <c r="C101" s="93" t="s">
        <v>168</v>
      </c>
      <c r="D101" s="93" t="s">
        <v>317</v>
      </c>
      <c r="E101" s="92" t="s">
        <v>318</v>
      </c>
      <c r="F101" s="93" t="s">
        <v>319</v>
      </c>
      <c r="G101" s="93">
        <v>9028</v>
      </c>
      <c r="H101" s="93"/>
      <c r="I101" s="104"/>
    </row>
    <row r="102" spans="1:9" x14ac:dyDescent="0.25">
      <c r="A102" s="81">
        <v>45522</v>
      </c>
      <c r="B102" s="85" t="s">
        <v>316</v>
      </c>
      <c r="C102" s="84" t="s">
        <v>168</v>
      </c>
      <c r="D102" s="84" t="s">
        <v>317</v>
      </c>
      <c r="E102" s="85" t="s">
        <v>310</v>
      </c>
      <c r="F102" s="84" t="s">
        <v>311</v>
      </c>
      <c r="G102" s="84">
        <v>9028</v>
      </c>
      <c r="H102" s="84"/>
      <c r="I102" s="75"/>
    </row>
    <row r="103" spans="1:9" x14ac:dyDescent="0.25">
      <c r="A103" s="81">
        <v>45522</v>
      </c>
      <c r="B103" s="85" t="s">
        <v>316</v>
      </c>
      <c r="C103" s="84" t="s">
        <v>168</v>
      </c>
      <c r="D103" s="84" t="s">
        <v>317</v>
      </c>
      <c r="E103" s="85" t="s">
        <v>308</v>
      </c>
      <c r="F103" s="84" t="s">
        <v>309</v>
      </c>
      <c r="G103" s="84">
        <v>9028</v>
      </c>
      <c r="H103" s="84"/>
      <c r="I103" s="75"/>
    </row>
    <row r="104" spans="1:9" x14ac:dyDescent="0.25">
      <c r="A104" s="81">
        <v>45522</v>
      </c>
      <c r="B104" s="85" t="s">
        <v>413</v>
      </c>
      <c r="C104" s="84" t="s">
        <v>38</v>
      </c>
      <c r="D104" s="84" t="s">
        <v>38</v>
      </c>
      <c r="E104" s="85" t="s">
        <v>186</v>
      </c>
      <c r="F104" s="84" t="s">
        <v>187</v>
      </c>
      <c r="G104" s="84">
        <v>18443</v>
      </c>
      <c r="H104" s="84"/>
      <c r="I104" s="75"/>
    </row>
    <row r="105" spans="1:9" x14ac:dyDescent="0.25">
      <c r="A105" s="81">
        <v>45522</v>
      </c>
      <c r="B105" s="85" t="s">
        <v>414</v>
      </c>
      <c r="C105" s="84" t="s">
        <v>38</v>
      </c>
      <c r="D105" s="84" t="s">
        <v>38</v>
      </c>
      <c r="E105" s="85" t="s">
        <v>186</v>
      </c>
      <c r="F105" s="84" t="s">
        <v>187</v>
      </c>
      <c r="G105" s="84">
        <v>18443</v>
      </c>
      <c r="H105" s="84"/>
      <c r="I105" s="75"/>
    </row>
    <row r="106" spans="1:9" x14ac:dyDescent="0.25">
      <c r="A106" s="81">
        <v>45522</v>
      </c>
      <c r="B106" s="85" t="s">
        <v>415</v>
      </c>
      <c r="C106" s="84" t="s">
        <v>38</v>
      </c>
      <c r="D106" s="84" t="s">
        <v>38</v>
      </c>
      <c r="E106" s="85" t="s">
        <v>188</v>
      </c>
      <c r="F106" s="84" t="s">
        <v>189</v>
      </c>
      <c r="G106" s="84">
        <v>18443</v>
      </c>
      <c r="H106" s="84"/>
      <c r="I106" s="75"/>
    </row>
    <row r="107" spans="1:9" x14ac:dyDescent="0.25">
      <c r="A107" s="81">
        <v>45522</v>
      </c>
      <c r="B107" s="85" t="s">
        <v>416</v>
      </c>
      <c r="C107" s="84" t="s">
        <v>38</v>
      </c>
      <c r="D107" s="84" t="s">
        <v>38</v>
      </c>
      <c r="E107" s="85" t="s">
        <v>188</v>
      </c>
      <c r="F107" s="84" t="s">
        <v>189</v>
      </c>
      <c r="G107" s="84">
        <v>18443</v>
      </c>
      <c r="H107" s="84"/>
      <c r="I107" s="75"/>
    </row>
    <row r="108" spans="1:9" x14ac:dyDescent="0.25">
      <c r="A108" s="81">
        <v>45522</v>
      </c>
      <c r="B108" s="85" t="s">
        <v>347</v>
      </c>
      <c r="C108" s="84" t="s">
        <v>38</v>
      </c>
      <c r="D108" s="84" t="s">
        <v>38</v>
      </c>
      <c r="E108" s="85" t="s">
        <v>169</v>
      </c>
      <c r="F108" s="84" t="s">
        <v>170</v>
      </c>
      <c r="G108" s="84">
        <v>8445</v>
      </c>
      <c r="H108" s="84" t="s">
        <v>171</v>
      </c>
      <c r="I108" s="75"/>
    </row>
    <row r="109" spans="1:9" x14ac:dyDescent="0.25">
      <c r="A109" s="81">
        <v>45522</v>
      </c>
      <c r="B109" s="85" t="s">
        <v>417</v>
      </c>
      <c r="C109" s="84" t="s">
        <v>38</v>
      </c>
      <c r="D109" s="84" t="s">
        <v>38</v>
      </c>
      <c r="E109" s="85" t="s">
        <v>169</v>
      </c>
      <c r="F109" s="84" t="s">
        <v>170</v>
      </c>
      <c r="G109" s="84">
        <v>8446</v>
      </c>
      <c r="H109" s="84" t="s">
        <v>171</v>
      </c>
      <c r="I109" s="75"/>
    </row>
    <row r="110" spans="1:9" x14ac:dyDescent="0.25">
      <c r="A110" s="81">
        <v>45522</v>
      </c>
      <c r="B110" s="85" t="s">
        <v>280</v>
      </c>
      <c r="C110" s="84" t="s">
        <v>168</v>
      </c>
      <c r="D110" s="84" t="s">
        <v>281</v>
      </c>
      <c r="E110" s="85" t="s">
        <v>278</v>
      </c>
      <c r="F110" s="84" t="s">
        <v>279</v>
      </c>
      <c r="G110" s="84">
        <v>18080</v>
      </c>
      <c r="H110" s="84"/>
      <c r="I110" s="75"/>
    </row>
    <row r="111" spans="1:9" x14ac:dyDescent="0.25">
      <c r="A111" s="81">
        <v>45522</v>
      </c>
      <c r="B111" s="85" t="s">
        <v>326</v>
      </c>
      <c r="C111" s="84" t="s">
        <v>168</v>
      </c>
      <c r="D111" s="84" t="s">
        <v>327</v>
      </c>
      <c r="E111" s="85" t="s">
        <v>324</v>
      </c>
      <c r="F111" s="84" t="s">
        <v>325</v>
      </c>
      <c r="G111" s="84">
        <v>18080</v>
      </c>
      <c r="H111" s="84"/>
      <c r="I111" s="75"/>
    </row>
    <row r="112" spans="1:9" x14ac:dyDescent="0.25">
      <c r="A112" s="81">
        <v>45522</v>
      </c>
      <c r="B112" s="85" t="s">
        <v>328</v>
      </c>
      <c r="C112" s="84" t="s">
        <v>168</v>
      </c>
      <c r="D112" s="84" t="s">
        <v>329</v>
      </c>
      <c r="E112" s="85" t="s">
        <v>324</v>
      </c>
      <c r="F112" s="84" t="s">
        <v>325</v>
      </c>
      <c r="G112" s="84">
        <v>18080</v>
      </c>
      <c r="H112" s="84"/>
      <c r="I112" s="75"/>
    </row>
    <row r="113" spans="1:9" ht="25.2" x14ac:dyDescent="0.25">
      <c r="A113" s="81">
        <v>45522</v>
      </c>
      <c r="B113" s="85" t="s">
        <v>365</v>
      </c>
      <c r="C113" s="84" t="s">
        <v>38</v>
      </c>
      <c r="D113" s="84" t="s">
        <v>38</v>
      </c>
      <c r="E113" s="85" t="s">
        <v>324</v>
      </c>
      <c r="F113" s="84" t="s">
        <v>325</v>
      </c>
      <c r="G113" s="84">
        <v>18080</v>
      </c>
      <c r="H113" s="84"/>
      <c r="I113" s="75"/>
    </row>
    <row r="114" spans="1:9" x14ac:dyDescent="0.25">
      <c r="A114" s="81">
        <v>45522</v>
      </c>
      <c r="B114" s="85" t="s">
        <v>269</v>
      </c>
      <c r="C114" s="84" t="s">
        <v>168</v>
      </c>
      <c r="D114" s="84" t="s">
        <v>270</v>
      </c>
      <c r="E114" s="85" t="s">
        <v>259</v>
      </c>
      <c r="F114" s="84" t="s">
        <v>260</v>
      </c>
      <c r="G114" s="84">
        <v>18443</v>
      </c>
      <c r="H114" s="84"/>
      <c r="I114" s="75"/>
    </row>
    <row r="115" spans="1:9" x14ac:dyDescent="0.25">
      <c r="A115" s="81">
        <v>45522</v>
      </c>
      <c r="B115" s="85" t="s">
        <v>257</v>
      </c>
      <c r="C115" s="84" t="s">
        <v>168</v>
      </c>
      <c r="D115" s="84" t="s">
        <v>258</v>
      </c>
      <c r="E115" s="85" t="s">
        <v>259</v>
      </c>
      <c r="F115" s="84" t="s">
        <v>260</v>
      </c>
      <c r="G115" s="84">
        <v>18443</v>
      </c>
      <c r="H115" s="84"/>
      <c r="I115" s="75"/>
    </row>
    <row r="116" spans="1:9" x14ac:dyDescent="0.25">
      <c r="A116" s="81">
        <v>45522</v>
      </c>
      <c r="B116" s="85" t="s">
        <v>269</v>
      </c>
      <c r="C116" s="84" t="s">
        <v>168</v>
      </c>
      <c r="D116" s="84" t="s">
        <v>270</v>
      </c>
      <c r="E116" s="85" t="s">
        <v>263</v>
      </c>
      <c r="F116" s="84" t="s">
        <v>264</v>
      </c>
      <c r="G116" s="84">
        <v>18443</v>
      </c>
      <c r="H116" s="84"/>
      <c r="I116" s="75"/>
    </row>
    <row r="117" spans="1:9" x14ac:dyDescent="0.25">
      <c r="A117" s="81">
        <v>45522</v>
      </c>
      <c r="B117" s="85" t="s">
        <v>261</v>
      </c>
      <c r="C117" s="84" t="s">
        <v>168</v>
      </c>
      <c r="D117" s="84" t="s">
        <v>262</v>
      </c>
      <c r="E117" s="85" t="s">
        <v>263</v>
      </c>
      <c r="F117" s="84" t="s">
        <v>264</v>
      </c>
      <c r="G117" s="84">
        <v>18443</v>
      </c>
      <c r="H117" s="84"/>
      <c r="I117" s="75"/>
    </row>
    <row r="118" spans="1:9" x14ac:dyDescent="0.25">
      <c r="A118" s="81">
        <v>45522</v>
      </c>
      <c r="B118" s="85" t="s">
        <v>269</v>
      </c>
      <c r="C118" s="84" t="s">
        <v>168</v>
      </c>
      <c r="D118" s="84" t="s">
        <v>270</v>
      </c>
      <c r="E118" s="85" t="s">
        <v>267</v>
      </c>
      <c r="F118" s="84" t="s">
        <v>268</v>
      </c>
      <c r="G118" s="84">
        <v>18443</v>
      </c>
      <c r="H118" s="84"/>
      <c r="I118" s="75"/>
    </row>
    <row r="119" spans="1:9" x14ac:dyDescent="0.25">
      <c r="A119" s="81">
        <v>45522</v>
      </c>
      <c r="B119" s="85" t="s">
        <v>261</v>
      </c>
      <c r="C119" s="84" t="s">
        <v>168</v>
      </c>
      <c r="D119" s="84" t="s">
        <v>262</v>
      </c>
      <c r="E119" s="85" t="s">
        <v>267</v>
      </c>
      <c r="F119" s="84" t="s">
        <v>268</v>
      </c>
      <c r="G119" s="84">
        <v>18443</v>
      </c>
      <c r="H119" s="84"/>
      <c r="I119" s="75"/>
    </row>
    <row r="120" spans="1:9" x14ac:dyDescent="0.25">
      <c r="A120" s="81">
        <v>45522</v>
      </c>
      <c r="B120" s="85" t="s">
        <v>265</v>
      </c>
      <c r="C120" s="84" t="s">
        <v>168</v>
      </c>
      <c r="D120" s="84" t="s">
        <v>266</v>
      </c>
      <c r="E120" s="85" t="s">
        <v>267</v>
      </c>
      <c r="F120" s="84" t="s">
        <v>268</v>
      </c>
      <c r="G120" s="84">
        <v>18443</v>
      </c>
      <c r="H120" s="84"/>
      <c r="I120" s="75"/>
    </row>
    <row r="121" spans="1:9" x14ac:dyDescent="0.25">
      <c r="A121" s="81">
        <v>45522</v>
      </c>
      <c r="B121" s="85" t="s">
        <v>257</v>
      </c>
      <c r="C121" s="84" t="s">
        <v>168</v>
      </c>
      <c r="D121" s="84" t="s">
        <v>258</v>
      </c>
      <c r="E121" s="85" t="s">
        <v>267</v>
      </c>
      <c r="F121" s="84" t="s">
        <v>268</v>
      </c>
      <c r="G121" s="84">
        <v>18443</v>
      </c>
      <c r="H121" s="84"/>
      <c r="I121" s="75"/>
    </row>
    <row r="122" spans="1:9" x14ac:dyDescent="0.25">
      <c r="A122" s="81">
        <v>45522</v>
      </c>
      <c r="B122" s="85" t="s">
        <v>257</v>
      </c>
      <c r="C122" s="84" t="s">
        <v>168</v>
      </c>
      <c r="D122" s="84" t="s">
        <v>258</v>
      </c>
      <c r="E122" s="85" t="s">
        <v>271</v>
      </c>
      <c r="F122" s="84" t="s">
        <v>272</v>
      </c>
      <c r="G122" s="84">
        <v>18443</v>
      </c>
      <c r="H122" s="84"/>
      <c r="I122" s="75"/>
    </row>
    <row r="123" spans="1:9" x14ac:dyDescent="0.25">
      <c r="A123" s="81">
        <v>45522</v>
      </c>
      <c r="B123" s="85" t="s">
        <v>276</v>
      </c>
      <c r="C123" s="84" t="s">
        <v>105</v>
      </c>
      <c r="D123" s="84" t="s">
        <v>277</v>
      </c>
      <c r="E123" s="85" t="s">
        <v>92</v>
      </c>
      <c r="F123" s="84" t="s">
        <v>93</v>
      </c>
      <c r="G123" s="84">
        <v>8443</v>
      </c>
      <c r="H123" s="84"/>
      <c r="I123" s="75"/>
    </row>
    <row r="124" spans="1:9" x14ac:dyDescent="0.25">
      <c r="A124" s="81">
        <v>45522</v>
      </c>
      <c r="B124" s="85" t="s">
        <v>302</v>
      </c>
      <c r="C124" s="84" t="s">
        <v>168</v>
      </c>
      <c r="D124" s="84" t="s">
        <v>303</v>
      </c>
      <c r="E124" s="85" t="s">
        <v>304</v>
      </c>
      <c r="F124" s="84" t="s">
        <v>305</v>
      </c>
      <c r="G124" s="84">
        <v>1543</v>
      </c>
      <c r="H124" s="84"/>
      <c r="I124" s="84"/>
    </row>
    <row r="125" spans="1:9" x14ac:dyDescent="0.25">
      <c r="A125" s="81">
        <v>45522</v>
      </c>
      <c r="B125" s="85" t="s">
        <v>316</v>
      </c>
      <c r="C125" s="84" t="s">
        <v>168</v>
      </c>
      <c r="D125" s="84" t="s">
        <v>317</v>
      </c>
      <c r="E125" s="85" t="s">
        <v>318</v>
      </c>
      <c r="F125" s="84" t="s">
        <v>319</v>
      </c>
      <c r="G125" s="84">
        <v>9028</v>
      </c>
      <c r="H125" s="84"/>
      <c r="I125" s="84"/>
    </row>
    <row r="126" spans="1:9" x14ac:dyDescent="0.25">
      <c r="A126" s="81">
        <v>45522</v>
      </c>
      <c r="B126" s="85" t="s">
        <v>316</v>
      </c>
      <c r="C126" s="84" t="s">
        <v>168</v>
      </c>
      <c r="D126" s="84" t="s">
        <v>317</v>
      </c>
      <c r="E126" s="85" t="s">
        <v>310</v>
      </c>
      <c r="F126" s="84" t="s">
        <v>311</v>
      </c>
      <c r="G126" s="84">
        <v>9028</v>
      </c>
      <c r="H126" s="84"/>
      <c r="I126" s="84"/>
    </row>
    <row r="127" spans="1:9" x14ac:dyDescent="0.25">
      <c r="A127" s="81">
        <v>45522</v>
      </c>
      <c r="B127" s="85" t="s">
        <v>316</v>
      </c>
      <c r="C127" s="84" t="s">
        <v>168</v>
      </c>
      <c r="D127" s="84" t="s">
        <v>317</v>
      </c>
      <c r="E127" s="85" t="s">
        <v>320</v>
      </c>
      <c r="F127" s="84" t="s">
        <v>321</v>
      </c>
      <c r="G127" s="84">
        <v>9028</v>
      </c>
      <c r="H127" s="84"/>
      <c r="I127" s="84"/>
    </row>
    <row r="128" spans="1:9" x14ac:dyDescent="0.25">
      <c r="A128" s="81">
        <v>45522</v>
      </c>
      <c r="B128" s="85" t="s">
        <v>316</v>
      </c>
      <c r="C128" s="84" t="s">
        <v>168</v>
      </c>
      <c r="D128" s="84" t="s">
        <v>317</v>
      </c>
      <c r="E128" s="85" t="s">
        <v>308</v>
      </c>
      <c r="F128" s="84" t="s">
        <v>309</v>
      </c>
      <c r="G128" s="84">
        <v>9028</v>
      </c>
      <c r="H128" s="84"/>
      <c r="I128" s="84"/>
    </row>
    <row r="129" spans="1:9" x14ac:dyDescent="0.25">
      <c r="A129" s="81">
        <v>45522</v>
      </c>
      <c r="B129" s="85" t="s">
        <v>331</v>
      </c>
      <c r="C129" s="84" t="s">
        <v>38</v>
      </c>
      <c r="D129" s="84" t="s">
        <v>38</v>
      </c>
      <c r="E129" s="85" t="s">
        <v>186</v>
      </c>
      <c r="F129" s="84" t="s">
        <v>187</v>
      </c>
      <c r="G129" s="84">
        <v>18443</v>
      </c>
      <c r="H129" s="84"/>
      <c r="I129" s="84"/>
    </row>
    <row r="130" spans="1:9" x14ac:dyDescent="0.25">
      <c r="A130" s="81">
        <v>45522</v>
      </c>
      <c r="B130" s="85" t="s">
        <v>237</v>
      </c>
      <c r="C130" s="84" t="s">
        <v>38</v>
      </c>
      <c r="D130" s="84" t="s">
        <v>38</v>
      </c>
      <c r="E130" s="85" t="s">
        <v>200</v>
      </c>
      <c r="F130" s="84" t="s">
        <v>201</v>
      </c>
      <c r="G130" s="84">
        <v>18080</v>
      </c>
      <c r="H130" s="84"/>
      <c r="I130" s="84"/>
    </row>
    <row r="131" spans="1:9" x14ac:dyDescent="0.25">
      <c r="A131" s="81">
        <v>45522</v>
      </c>
      <c r="B131" s="85" t="s">
        <v>237</v>
      </c>
      <c r="C131" s="84" t="s">
        <v>38</v>
      </c>
      <c r="D131" s="84" t="s">
        <v>38</v>
      </c>
      <c r="E131" s="85" t="s">
        <v>202</v>
      </c>
      <c r="F131" s="84" t="s">
        <v>203</v>
      </c>
      <c r="G131" s="84">
        <v>18080</v>
      </c>
      <c r="H131" s="84"/>
      <c r="I131" s="84"/>
    </row>
    <row r="132" spans="1:9" x14ac:dyDescent="0.25">
      <c r="A132" s="81">
        <v>45522</v>
      </c>
      <c r="B132" s="85" t="s">
        <v>332</v>
      </c>
      <c r="C132" s="84" t="s">
        <v>38</v>
      </c>
      <c r="D132" s="84" t="s">
        <v>38</v>
      </c>
      <c r="E132" s="85" t="s">
        <v>169</v>
      </c>
      <c r="F132" s="84" t="s">
        <v>170</v>
      </c>
      <c r="G132" s="84">
        <v>8445</v>
      </c>
      <c r="H132" s="84" t="s">
        <v>171</v>
      </c>
      <c r="I132" s="84"/>
    </row>
    <row r="133" spans="1:9" x14ac:dyDescent="0.25">
      <c r="A133" s="81">
        <v>45522</v>
      </c>
      <c r="B133" s="85" t="s">
        <v>333</v>
      </c>
      <c r="C133" s="84" t="s">
        <v>38</v>
      </c>
      <c r="D133" s="84" t="s">
        <v>38</v>
      </c>
      <c r="E133" s="85" t="s">
        <v>169</v>
      </c>
      <c r="F133" s="84" t="s">
        <v>170</v>
      </c>
      <c r="G133" s="84">
        <v>8445</v>
      </c>
      <c r="H133" s="84" t="s">
        <v>171</v>
      </c>
      <c r="I133" s="84"/>
    </row>
    <row r="134" spans="1:9" x14ac:dyDescent="0.25">
      <c r="A134" s="81">
        <v>45522</v>
      </c>
      <c r="B134" s="85" t="s">
        <v>218</v>
      </c>
      <c r="C134" s="84" t="s">
        <v>168</v>
      </c>
      <c r="D134" s="84" t="s">
        <v>242</v>
      </c>
      <c r="E134" s="85" t="s">
        <v>241</v>
      </c>
      <c r="F134" s="84" t="s">
        <v>231</v>
      </c>
      <c r="G134" s="84">
        <v>10192</v>
      </c>
      <c r="H134" s="84"/>
      <c r="I134" s="84"/>
    </row>
    <row r="135" spans="1:9" x14ac:dyDescent="0.25">
      <c r="A135" s="81">
        <v>45522</v>
      </c>
      <c r="B135" s="85" t="s">
        <v>330</v>
      </c>
      <c r="C135" s="84" t="s">
        <v>38</v>
      </c>
      <c r="D135" s="84" t="s">
        <v>38</v>
      </c>
      <c r="E135" s="85" t="s">
        <v>241</v>
      </c>
      <c r="F135" s="84" t="s">
        <v>231</v>
      </c>
      <c r="G135" s="84">
        <v>50693</v>
      </c>
      <c r="H135" s="84"/>
      <c r="I135" s="84"/>
    </row>
    <row r="136" spans="1:9" x14ac:dyDescent="0.25">
      <c r="A136" s="81">
        <v>45522</v>
      </c>
      <c r="B136" s="85" t="s">
        <v>298</v>
      </c>
      <c r="C136" s="84" t="s">
        <v>168</v>
      </c>
      <c r="D136" s="84" t="s">
        <v>286</v>
      </c>
      <c r="E136" s="85" t="s">
        <v>278</v>
      </c>
      <c r="F136" s="84" t="s">
        <v>279</v>
      </c>
      <c r="G136" s="84">
        <v>18080</v>
      </c>
      <c r="H136" s="84"/>
      <c r="I136" s="84"/>
    </row>
    <row r="137" spans="1:9" x14ac:dyDescent="0.25">
      <c r="A137" s="81">
        <v>45522</v>
      </c>
      <c r="B137" s="85" t="s">
        <v>280</v>
      </c>
      <c r="C137" s="84" t="s">
        <v>168</v>
      </c>
      <c r="D137" s="84" t="s">
        <v>281</v>
      </c>
      <c r="E137" s="85" t="s">
        <v>278</v>
      </c>
      <c r="F137" s="84" t="s">
        <v>279</v>
      </c>
      <c r="G137" s="84">
        <v>18080</v>
      </c>
      <c r="H137" s="84"/>
      <c r="I137" s="84"/>
    </row>
    <row r="138" spans="1:9" x14ac:dyDescent="0.25">
      <c r="A138" s="81">
        <v>45522</v>
      </c>
      <c r="B138" s="85" t="s">
        <v>282</v>
      </c>
      <c r="C138" s="84" t="s">
        <v>168</v>
      </c>
      <c r="D138" s="84" t="s">
        <v>283</v>
      </c>
      <c r="E138" s="85" t="s">
        <v>278</v>
      </c>
      <c r="F138" s="84" t="s">
        <v>279</v>
      </c>
      <c r="G138" s="84">
        <v>18080</v>
      </c>
      <c r="H138" s="84"/>
      <c r="I138" s="84"/>
    </row>
    <row r="139" spans="1:9" x14ac:dyDescent="0.25">
      <c r="A139" s="81">
        <v>45522</v>
      </c>
      <c r="B139" s="85" t="s">
        <v>284</v>
      </c>
      <c r="C139" s="84" t="s">
        <v>168</v>
      </c>
      <c r="D139" s="84" t="s">
        <v>285</v>
      </c>
      <c r="E139" s="85" t="s">
        <v>278</v>
      </c>
      <c r="F139" s="84" t="s">
        <v>279</v>
      </c>
      <c r="G139" s="84">
        <v>18080</v>
      </c>
      <c r="H139" s="84"/>
      <c r="I139" s="84"/>
    </row>
    <row r="140" spans="1:9" x14ac:dyDescent="0.25">
      <c r="A140" s="81">
        <v>45522</v>
      </c>
      <c r="B140" s="85" t="s">
        <v>287</v>
      </c>
      <c r="C140" s="84" t="s">
        <v>168</v>
      </c>
      <c r="D140" s="84" t="s">
        <v>288</v>
      </c>
      <c r="E140" s="85" t="s">
        <v>278</v>
      </c>
      <c r="F140" s="84" t="s">
        <v>279</v>
      </c>
      <c r="G140" s="84">
        <v>18080</v>
      </c>
      <c r="H140" s="84"/>
      <c r="I140" s="84"/>
    </row>
    <row r="141" spans="1:9" x14ac:dyDescent="0.25">
      <c r="A141" s="81">
        <v>45522</v>
      </c>
      <c r="B141" s="85" t="s">
        <v>298</v>
      </c>
      <c r="C141" s="84" t="s">
        <v>168</v>
      </c>
      <c r="D141" s="84" t="s">
        <v>286</v>
      </c>
      <c r="E141" s="85" t="s">
        <v>299</v>
      </c>
      <c r="F141" s="84" t="s">
        <v>280</v>
      </c>
      <c r="G141" s="84">
        <v>53</v>
      </c>
      <c r="H141" s="84"/>
      <c r="I141" s="84"/>
    </row>
    <row r="142" spans="1:9" x14ac:dyDescent="0.25">
      <c r="A142" s="81">
        <v>45522</v>
      </c>
      <c r="B142" s="85" t="s">
        <v>282</v>
      </c>
      <c r="C142" s="84" t="s">
        <v>168</v>
      </c>
      <c r="D142" s="84" t="s">
        <v>283</v>
      </c>
      <c r="E142" s="85" t="s">
        <v>299</v>
      </c>
      <c r="F142" s="84" t="s">
        <v>280</v>
      </c>
      <c r="G142" s="84">
        <v>53</v>
      </c>
      <c r="H142" s="84"/>
      <c r="I142" s="84"/>
    </row>
    <row r="143" spans="1:9" x14ac:dyDescent="0.25">
      <c r="A143" s="81">
        <v>45522</v>
      </c>
      <c r="B143" s="85" t="s">
        <v>284</v>
      </c>
      <c r="C143" s="84" t="s">
        <v>168</v>
      </c>
      <c r="D143" s="84" t="s">
        <v>285</v>
      </c>
      <c r="E143" s="85" t="s">
        <v>299</v>
      </c>
      <c r="F143" s="84" t="s">
        <v>280</v>
      </c>
      <c r="G143" s="84">
        <v>53</v>
      </c>
      <c r="H143" s="84"/>
      <c r="I143" s="84"/>
    </row>
    <row r="144" spans="1:9" x14ac:dyDescent="0.25">
      <c r="A144" s="81">
        <v>45522</v>
      </c>
      <c r="B144" s="85" t="s">
        <v>287</v>
      </c>
      <c r="C144" s="84" t="s">
        <v>168</v>
      </c>
      <c r="D144" s="84" t="s">
        <v>288</v>
      </c>
      <c r="E144" s="85" t="s">
        <v>299</v>
      </c>
      <c r="F144" s="84" t="s">
        <v>280</v>
      </c>
      <c r="G144" s="84">
        <v>53</v>
      </c>
      <c r="H144" s="84"/>
      <c r="I144" s="84"/>
    </row>
    <row r="145" spans="1:9" x14ac:dyDescent="0.25">
      <c r="A145" s="81">
        <v>45522</v>
      </c>
      <c r="B145" s="85" t="s">
        <v>322</v>
      </c>
      <c r="C145" s="84" t="s">
        <v>168</v>
      </c>
      <c r="D145" s="84" t="s">
        <v>323</v>
      </c>
      <c r="E145" s="85" t="s">
        <v>324</v>
      </c>
      <c r="F145" s="84" t="s">
        <v>325</v>
      </c>
      <c r="G145" s="84">
        <v>18080</v>
      </c>
      <c r="H145" s="84"/>
      <c r="I145" s="84"/>
    </row>
    <row r="146" spans="1:9" x14ac:dyDescent="0.25">
      <c r="A146" s="81">
        <v>45522</v>
      </c>
      <c r="B146" s="85" t="s">
        <v>326</v>
      </c>
      <c r="C146" s="84" t="s">
        <v>168</v>
      </c>
      <c r="D146" s="84" t="s">
        <v>327</v>
      </c>
      <c r="E146" s="85" t="s">
        <v>324</v>
      </c>
      <c r="F146" s="84" t="s">
        <v>325</v>
      </c>
      <c r="G146" s="84">
        <v>18080</v>
      </c>
      <c r="H146" s="84"/>
      <c r="I146" s="84"/>
    </row>
    <row r="147" spans="1:9" x14ac:dyDescent="0.25">
      <c r="A147" s="81">
        <v>45522</v>
      </c>
      <c r="B147" s="85" t="s">
        <v>328</v>
      </c>
      <c r="C147" s="84" t="s">
        <v>168</v>
      </c>
      <c r="D147" s="84" t="s">
        <v>329</v>
      </c>
      <c r="E147" s="85" t="s">
        <v>324</v>
      </c>
      <c r="F147" s="84" t="s">
        <v>325</v>
      </c>
      <c r="G147" s="84">
        <v>18080</v>
      </c>
      <c r="H147" s="84"/>
      <c r="I147" s="84"/>
    </row>
    <row r="148" spans="1:9" x14ac:dyDescent="0.25">
      <c r="A148" s="81">
        <v>45522</v>
      </c>
      <c r="B148" s="85" t="s">
        <v>322</v>
      </c>
      <c r="C148" s="84" t="s">
        <v>168</v>
      </c>
      <c r="D148" s="84" t="s">
        <v>323</v>
      </c>
      <c r="E148" s="85" t="s">
        <v>324</v>
      </c>
      <c r="F148" s="84" t="s">
        <v>325</v>
      </c>
      <c r="G148" s="84">
        <v>53</v>
      </c>
      <c r="H148" s="84"/>
      <c r="I148" s="84"/>
    </row>
    <row r="149" spans="1:9" x14ac:dyDescent="0.25">
      <c r="A149" s="81">
        <v>45522</v>
      </c>
      <c r="B149" s="85" t="s">
        <v>326</v>
      </c>
      <c r="C149" s="84" t="s">
        <v>168</v>
      </c>
      <c r="D149" s="84" t="s">
        <v>327</v>
      </c>
      <c r="E149" s="85" t="s">
        <v>324</v>
      </c>
      <c r="F149" s="84" t="s">
        <v>325</v>
      </c>
      <c r="G149" s="84">
        <v>53</v>
      </c>
      <c r="H149" s="84"/>
      <c r="I149" s="84"/>
    </row>
    <row r="150" spans="1:9" x14ac:dyDescent="0.25">
      <c r="A150" s="81">
        <v>45522</v>
      </c>
      <c r="B150" s="85" t="s">
        <v>328</v>
      </c>
      <c r="C150" s="84" t="s">
        <v>168</v>
      </c>
      <c r="D150" s="84" t="s">
        <v>329</v>
      </c>
      <c r="E150" s="85" t="s">
        <v>324</v>
      </c>
      <c r="F150" s="84" t="s">
        <v>325</v>
      </c>
      <c r="G150" s="84">
        <v>53</v>
      </c>
      <c r="H150" s="84"/>
      <c r="I150" s="84"/>
    </row>
    <row r="151" spans="1:9" x14ac:dyDescent="0.25">
      <c r="A151" s="81">
        <v>45522</v>
      </c>
      <c r="B151" s="85" t="s">
        <v>334</v>
      </c>
      <c r="C151" s="84" t="s">
        <v>168</v>
      </c>
      <c r="D151" s="84" t="s">
        <v>335</v>
      </c>
      <c r="E151" s="85" t="s">
        <v>334</v>
      </c>
      <c r="F151" s="84" t="s">
        <v>336</v>
      </c>
      <c r="G151" s="84">
        <v>8561</v>
      </c>
      <c r="H151" s="84"/>
      <c r="I151" s="84"/>
    </row>
    <row r="152" spans="1:9" x14ac:dyDescent="0.25">
      <c r="A152" s="81">
        <v>45522</v>
      </c>
      <c r="B152" s="85" t="s">
        <v>337</v>
      </c>
      <c r="C152" s="84" t="s">
        <v>168</v>
      </c>
      <c r="D152" s="84" t="s">
        <v>338</v>
      </c>
      <c r="E152" s="85" t="s">
        <v>337</v>
      </c>
      <c r="F152" s="84" t="s">
        <v>339</v>
      </c>
      <c r="G152" s="84">
        <v>8338</v>
      </c>
      <c r="H152" s="84"/>
      <c r="I152" s="84"/>
    </row>
    <row r="153" spans="1:9" x14ac:dyDescent="0.25">
      <c r="A153" s="81">
        <v>45522</v>
      </c>
      <c r="B153" s="85" t="s">
        <v>340</v>
      </c>
      <c r="C153" s="84" t="s">
        <v>38</v>
      </c>
      <c r="D153" s="84" t="s">
        <v>38</v>
      </c>
      <c r="E153" s="85" t="s">
        <v>306</v>
      </c>
      <c r="F153" s="84" t="s">
        <v>307</v>
      </c>
      <c r="G153" s="84">
        <v>18580</v>
      </c>
      <c r="H153" s="84"/>
      <c r="I153" s="84"/>
    </row>
    <row r="154" spans="1:9" x14ac:dyDescent="0.25">
      <c r="A154" s="81">
        <v>45522</v>
      </c>
      <c r="B154" s="85" t="s">
        <v>228</v>
      </c>
      <c r="C154" s="84" t="s">
        <v>38</v>
      </c>
      <c r="D154" s="84" t="s">
        <v>38</v>
      </c>
      <c r="E154" s="85" t="s">
        <v>229</v>
      </c>
      <c r="F154" s="84" t="s">
        <v>230</v>
      </c>
      <c r="G154" s="84">
        <v>28007</v>
      </c>
      <c r="H154" s="84"/>
      <c r="I154" s="84"/>
    </row>
    <row r="155" spans="1:9" x14ac:dyDescent="0.25">
      <c r="A155" s="81">
        <v>45522</v>
      </c>
      <c r="B155" s="85" t="s">
        <v>261</v>
      </c>
      <c r="C155" s="84" t="s">
        <v>168</v>
      </c>
      <c r="D155" s="84" t="s">
        <v>262</v>
      </c>
      <c r="E155" s="85" t="s">
        <v>259</v>
      </c>
      <c r="F155" s="84" t="s">
        <v>260</v>
      </c>
      <c r="G155" s="84">
        <v>18443</v>
      </c>
      <c r="H155" s="84"/>
      <c r="I155" s="84"/>
    </row>
    <row r="156" spans="1:9" x14ac:dyDescent="0.25">
      <c r="A156" s="81">
        <v>45522</v>
      </c>
      <c r="B156" s="85" t="s">
        <v>257</v>
      </c>
      <c r="C156" s="84" t="s">
        <v>168</v>
      </c>
      <c r="D156" s="84" t="s">
        <v>258</v>
      </c>
      <c r="E156" s="85" t="s">
        <v>263</v>
      </c>
      <c r="F156" s="84" t="s">
        <v>264</v>
      </c>
      <c r="G156" s="84">
        <v>18443</v>
      </c>
      <c r="H156" s="84"/>
      <c r="I156" s="84"/>
    </row>
    <row r="157" spans="1:9" x14ac:dyDescent="0.25">
      <c r="A157" s="81">
        <v>45522</v>
      </c>
      <c r="B157" s="85" t="s">
        <v>269</v>
      </c>
      <c r="C157" s="84" t="s">
        <v>168</v>
      </c>
      <c r="D157" s="84" t="s">
        <v>270</v>
      </c>
      <c r="E157" s="85" t="s">
        <v>267</v>
      </c>
      <c r="F157" s="84" t="s">
        <v>268</v>
      </c>
      <c r="G157" s="84">
        <v>18443</v>
      </c>
      <c r="H157" s="84"/>
      <c r="I157" s="84"/>
    </row>
    <row r="158" spans="1:9" x14ac:dyDescent="0.25">
      <c r="A158" s="81">
        <v>45522</v>
      </c>
      <c r="B158" s="87" t="s">
        <v>261</v>
      </c>
      <c r="C158" s="52" t="s">
        <v>168</v>
      </c>
      <c r="D158" s="52" t="s">
        <v>262</v>
      </c>
      <c r="E158" s="87" t="s">
        <v>267</v>
      </c>
      <c r="F158" s="52" t="s">
        <v>268</v>
      </c>
      <c r="G158" s="52">
        <v>18443</v>
      </c>
      <c r="H158" s="52"/>
      <c r="I158" s="52"/>
    </row>
    <row r="159" spans="1:9" x14ac:dyDescent="0.25">
      <c r="A159" s="81">
        <v>45522</v>
      </c>
      <c r="B159" s="87" t="s">
        <v>265</v>
      </c>
      <c r="C159" s="52" t="s">
        <v>168</v>
      </c>
      <c r="D159" s="52" t="s">
        <v>266</v>
      </c>
      <c r="E159" s="87" t="s">
        <v>267</v>
      </c>
      <c r="F159" s="52" t="s">
        <v>268</v>
      </c>
      <c r="G159" s="52">
        <v>18443</v>
      </c>
      <c r="H159" s="52"/>
      <c r="I159" s="52"/>
    </row>
    <row r="160" spans="1:9" x14ac:dyDescent="0.25">
      <c r="A160" s="81">
        <v>45522</v>
      </c>
      <c r="B160" s="87" t="s">
        <v>257</v>
      </c>
      <c r="C160" s="52" t="s">
        <v>168</v>
      </c>
      <c r="D160" s="52" t="s">
        <v>258</v>
      </c>
      <c r="E160" s="87" t="s">
        <v>267</v>
      </c>
      <c r="F160" s="52" t="s">
        <v>268</v>
      </c>
      <c r="G160" s="52">
        <v>18443</v>
      </c>
      <c r="H160" s="52"/>
      <c r="I160" s="52"/>
    </row>
    <row r="161" spans="1:9" x14ac:dyDescent="0.25">
      <c r="A161" s="81">
        <v>45522</v>
      </c>
      <c r="B161" s="87" t="s">
        <v>269</v>
      </c>
      <c r="C161" s="52" t="s">
        <v>168</v>
      </c>
      <c r="D161" s="52" t="s">
        <v>270</v>
      </c>
      <c r="E161" s="87" t="s">
        <v>271</v>
      </c>
      <c r="F161" s="52" t="s">
        <v>272</v>
      </c>
      <c r="G161" s="52">
        <v>18443</v>
      </c>
      <c r="H161" s="52"/>
      <c r="I161" s="52"/>
    </row>
    <row r="162" spans="1:9" x14ac:dyDescent="0.25">
      <c r="A162" s="81">
        <v>45522</v>
      </c>
      <c r="B162" s="87" t="s">
        <v>265</v>
      </c>
      <c r="C162" s="52" t="s">
        <v>168</v>
      </c>
      <c r="D162" s="52" t="s">
        <v>266</v>
      </c>
      <c r="E162" s="87" t="s">
        <v>271</v>
      </c>
      <c r="F162" s="52" t="s">
        <v>272</v>
      </c>
      <c r="G162" s="52">
        <v>18443</v>
      </c>
      <c r="H162" s="52"/>
      <c r="I162" s="52"/>
    </row>
    <row r="163" spans="1:9" x14ac:dyDescent="0.25">
      <c r="A163" s="81">
        <v>45522</v>
      </c>
      <c r="B163" s="87" t="s">
        <v>257</v>
      </c>
      <c r="C163" s="52" t="s">
        <v>168</v>
      </c>
      <c r="D163" s="52" t="s">
        <v>258</v>
      </c>
      <c r="E163" s="87" t="s">
        <v>271</v>
      </c>
      <c r="F163" s="52" t="s">
        <v>272</v>
      </c>
      <c r="G163" s="52">
        <v>18443</v>
      </c>
      <c r="H163" s="52"/>
      <c r="I163" s="52"/>
    </row>
    <row r="164" spans="1:9" x14ac:dyDescent="0.25">
      <c r="A164" s="81">
        <v>45522</v>
      </c>
      <c r="B164" s="87" t="s">
        <v>316</v>
      </c>
      <c r="C164" s="52" t="s">
        <v>168</v>
      </c>
      <c r="D164" s="52" t="s">
        <v>317</v>
      </c>
      <c r="E164" s="87" t="s">
        <v>310</v>
      </c>
      <c r="F164" s="52" t="s">
        <v>311</v>
      </c>
      <c r="G164" s="52">
        <v>9028</v>
      </c>
      <c r="H164" s="52"/>
      <c r="I164" s="52"/>
    </row>
    <row r="165" spans="1:9" x14ac:dyDescent="0.25">
      <c r="A165" s="81">
        <v>45522</v>
      </c>
      <c r="B165" s="87" t="s">
        <v>316</v>
      </c>
      <c r="C165" s="52" t="s">
        <v>168</v>
      </c>
      <c r="D165" s="52" t="s">
        <v>317</v>
      </c>
      <c r="E165" s="87" t="s">
        <v>320</v>
      </c>
      <c r="F165" s="52" t="s">
        <v>321</v>
      </c>
      <c r="G165" s="52">
        <v>9028</v>
      </c>
      <c r="H165" s="52"/>
      <c r="I165" s="52"/>
    </row>
    <row r="166" spans="1:9" x14ac:dyDescent="0.25">
      <c r="A166" s="81">
        <v>45522</v>
      </c>
      <c r="B166" s="87" t="s">
        <v>316</v>
      </c>
      <c r="C166" s="52" t="s">
        <v>168</v>
      </c>
      <c r="D166" s="52" t="s">
        <v>317</v>
      </c>
      <c r="E166" s="87" t="s">
        <v>308</v>
      </c>
      <c r="F166" s="52" t="s">
        <v>309</v>
      </c>
      <c r="G166" s="52">
        <v>9028</v>
      </c>
      <c r="H166" s="52"/>
      <c r="I166" s="52"/>
    </row>
    <row r="167" spans="1:9" x14ac:dyDescent="0.25">
      <c r="A167" s="81">
        <v>45522</v>
      </c>
      <c r="B167" s="87" t="s">
        <v>341</v>
      </c>
      <c r="C167" s="52" t="s">
        <v>38</v>
      </c>
      <c r="D167" s="52" t="s">
        <v>38</v>
      </c>
      <c r="E167" s="87" t="s">
        <v>188</v>
      </c>
      <c r="F167" s="52" t="s">
        <v>189</v>
      </c>
      <c r="G167" s="52">
        <v>18443</v>
      </c>
      <c r="H167" s="52"/>
      <c r="I167" s="52"/>
    </row>
    <row r="168" spans="1:9" x14ac:dyDescent="0.25">
      <c r="A168" s="81">
        <v>45522</v>
      </c>
      <c r="B168" s="87" t="s">
        <v>342</v>
      </c>
      <c r="C168" s="52" t="s">
        <v>38</v>
      </c>
      <c r="D168" s="52" t="s">
        <v>38</v>
      </c>
      <c r="E168" s="87" t="s">
        <v>188</v>
      </c>
      <c r="F168" s="52" t="s">
        <v>189</v>
      </c>
      <c r="G168" s="52">
        <v>18443</v>
      </c>
      <c r="H168" s="52"/>
      <c r="I168" s="52"/>
    </row>
    <row r="169" spans="1:9" x14ac:dyDescent="0.25">
      <c r="A169" s="81">
        <v>45522</v>
      </c>
      <c r="B169" s="87" t="s">
        <v>343</v>
      </c>
      <c r="C169" s="52" t="s">
        <v>168</v>
      </c>
      <c r="D169" s="52" t="s">
        <v>344</v>
      </c>
      <c r="E169" s="87" t="s">
        <v>345</v>
      </c>
      <c r="F169" s="52" t="s">
        <v>346</v>
      </c>
      <c r="G169" s="52">
        <v>50497</v>
      </c>
      <c r="H169" s="52"/>
      <c r="I169" s="52"/>
    </row>
    <row r="170" spans="1:9" x14ac:dyDescent="0.25">
      <c r="A170" s="81">
        <v>45522</v>
      </c>
      <c r="B170" s="87" t="s">
        <v>347</v>
      </c>
      <c r="C170" s="52" t="s">
        <v>38</v>
      </c>
      <c r="D170" s="52" t="s">
        <v>38</v>
      </c>
      <c r="E170" s="87" t="s">
        <v>169</v>
      </c>
      <c r="F170" s="52" t="s">
        <v>170</v>
      </c>
      <c r="G170" s="52">
        <v>8445</v>
      </c>
      <c r="H170" s="52" t="s">
        <v>171</v>
      </c>
      <c r="I170" s="52"/>
    </row>
    <row r="171" spans="1:9" x14ac:dyDescent="0.25">
      <c r="A171" s="81">
        <v>45522</v>
      </c>
      <c r="B171" s="87" t="s">
        <v>330</v>
      </c>
      <c r="C171" s="52" t="s">
        <v>38</v>
      </c>
      <c r="D171" s="52" t="s">
        <v>38</v>
      </c>
      <c r="E171" s="87" t="s">
        <v>241</v>
      </c>
      <c r="F171" s="52" t="s">
        <v>231</v>
      </c>
      <c r="G171" s="52">
        <v>50693</v>
      </c>
      <c r="H171" s="52"/>
      <c r="I171" s="52"/>
    </row>
    <row r="172" spans="1:9" x14ac:dyDescent="0.25">
      <c r="A172" s="81">
        <v>45522</v>
      </c>
      <c r="B172" s="87" t="s">
        <v>298</v>
      </c>
      <c r="C172" s="52" t="s">
        <v>168</v>
      </c>
      <c r="D172" s="52" t="s">
        <v>286</v>
      </c>
      <c r="E172" s="87" t="s">
        <v>299</v>
      </c>
      <c r="F172" s="52" t="s">
        <v>280</v>
      </c>
      <c r="G172" s="52">
        <v>53</v>
      </c>
      <c r="H172" s="52"/>
      <c r="I172" s="52"/>
    </row>
    <row r="173" spans="1:9" x14ac:dyDescent="0.25">
      <c r="A173" s="81">
        <v>45522</v>
      </c>
      <c r="B173" s="87" t="s">
        <v>282</v>
      </c>
      <c r="C173" s="52" t="s">
        <v>168</v>
      </c>
      <c r="D173" s="52" t="s">
        <v>283</v>
      </c>
      <c r="E173" s="87" t="s">
        <v>299</v>
      </c>
      <c r="F173" s="52" t="s">
        <v>280</v>
      </c>
      <c r="G173" s="52">
        <v>53</v>
      </c>
      <c r="H173" s="52"/>
      <c r="I173" s="52"/>
    </row>
    <row r="174" spans="1:9" x14ac:dyDescent="0.25">
      <c r="A174" s="81">
        <v>45522</v>
      </c>
      <c r="B174" s="87" t="s">
        <v>284</v>
      </c>
      <c r="C174" s="52" t="s">
        <v>168</v>
      </c>
      <c r="D174" s="52" t="s">
        <v>285</v>
      </c>
      <c r="E174" s="87" t="s">
        <v>299</v>
      </c>
      <c r="F174" s="52" t="s">
        <v>280</v>
      </c>
      <c r="G174" s="52">
        <v>53</v>
      </c>
      <c r="H174" s="52"/>
      <c r="I174" s="52"/>
    </row>
    <row r="175" spans="1:9" x14ac:dyDescent="0.25">
      <c r="A175" s="81">
        <v>45522</v>
      </c>
      <c r="B175" s="87" t="s">
        <v>287</v>
      </c>
      <c r="C175" s="52" t="s">
        <v>168</v>
      </c>
      <c r="D175" s="52" t="s">
        <v>288</v>
      </c>
      <c r="E175" s="87" t="s">
        <v>299</v>
      </c>
      <c r="F175" s="52" t="s">
        <v>280</v>
      </c>
      <c r="G175" s="52">
        <v>53</v>
      </c>
      <c r="H175" s="52"/>
      <c r="I175" s="52"/>
    </row>
    <row r="176" spans="1:9" x14ac:dyDescent="0.25">
      <c r="A176" s="81">
        <v>45522</v>
      </c>
      <c r="B176" s="87" t="s">
        <v>322</v>
      </c>
      <c r="C176" s="52" t="s">
        <v>168</v>
      </c>
      <c r="D176" s="52" t="s">
        <v>323</v>
      </c>
      <c r="E176" s="87" t="s">
        <v>324</v>
      </c>
      <c r="F176" s="52" t="s">
        <v>325</v>
      </c>
      <c r="G176" s="52">
        <v>18080</v>
      </c>
      <c r="H176" s="52"/>
      <c r="I176" s="52"/>
    </row>
    <row r="177" spans="1:9" x14ac:dyDescent="0.25">
      <c r="A177" s="81">
        <v>45522</v>
      </c>
      <c r="B177" s="87" t="s">
        <v>326</v>
      </c>
      <c r="C177" s="52" t="s">
        <v>168</v>
      </c>
      <c r="D177" s="52" t="s">
        <v>327</v>
      </c>
      <c r="E177" s="87" t="s">
        <v>324</v>
      </c>
      <c r="F177" s="52" t="s">
        <v>325</v>
      </c>
      <c r="G177" s="52">
        <v>18080</v>
      </c>
      <c r="H177" s="52"/>
      <c r="I177" s="52"/>
    </row>
    <row r="178" spans="1:9" x14ac:dyDescent="0.25">
      <c r="A178" s="81">
        <v>45522</v>
      </c>
      <c r="B178" s="87" t="s">
        <v>328</v>
      </c>
      <c r="C178" s="52" t="s">
        <v>168</v>
      </c>
      <c r="D178" s="52" t="s">
        <v>329</v>
      </c>
      <c r="E178" s="87" t="s">
        <v>324</v>
      </c>
      <c r="F178" s="52" t="s">
        <v>325</v>
      </c>
      <c r="G178" s="52">
        <v>18080</v>
      </c>
      <c r="H178" s="52"/>
      <c r="I178" s="52"/>
    </row>
    <row r="179" spans="1:9" x14ac:dyDescent="0.25">
      <c r="A179" s="81">
        <v>45522</v>
      </c>
      <c r="B179" s="87" t="s">
        <v>322</v>
      </c>
      <c r="C179" s="52" t="s">
        <v>168</v>
      </c>
      <c r="D179" s="52" t="s">
        <v>323</v>
      </c>
      <c r="E179" s="87" t="s">
        <v>324</v>
      </c>
      <c r="F179" s="52" t="s">
        <v>325</v>
      </c>
      <c r="G179" s="52">
        <v>53</v>
      </c>
      <c r="H179" s="52"/>
      <c r="I179" s="52"/>
    </row>
    <row r="180" spans="1:9" x14ac:dyDescent="0.25">
      <c r="A180" s="81">
        <v>45522</v>
      </c>
      <c r="B180" s="87" t="s">
        <v>326</v>
      </c>
      <c r="C180" s="52" t="s">
        <v>168</v>
      </c>
      <c r="D180" s="52" t="s">
        <v>327</v>
      </c>
      <c r="E180" s="87" t="s">
        <v>324</v>
      </c>
      <c r="F180" s="52" t="s">
        <v>325</v>
      </c>
      <c r="G180" s="52">
        <v>53</v>
      </c>
      <c r="H180" s="52"/>
      <c r="I180" s="52"/>
    </row>
    <row r="181" spans="1:9" x14ac:dyDescent="0.25">
      <c r="A181" s="81">
        <v>45522</v>
      </c>
      <c r="B181" s="87" t="s">
        <v>328</v>
      </c>
      <c r="C181" s="52" t="s">
        <v>168</v>
      </c>
      <c r="D181" s="52" t="s">
        <v>329</v>
      </c>
      <c r="E181" s="87" t="s">
        <v>324</v>
      </c>
      <c r="F181" s="52" t="s">
        <v>325</v>
      </c>
      <c r="G181" s="52">
        <v>53</v>
      </c>
      <c r="H181" s="52"/>
      <c r="I181" s="52"/>
    </row>
    <row r="182" spans="1:9" x14ac:dyDescent="0.25">
      <c r="A182" s="81">
        <v>45522</v>
      </c>
      <c r="B182" s="87" t="s">
        <v>334</v>
      </c>
      <c r="C182" s="52" t="s">
        <v>168</v>
      </c>
      <c r="D182" s="52" t="s">
        <v>335</v>
      </c>
      <c r="E182" s="87" t="s">
        <v>334</v>
      </c>
      <c r="F182" s="52" t="s">
        <v>336</v>
      </c>
      <c r="G182" s="52">
        <v>8561</v>
      </c>
      <c r="H182" s="52"/>
      <c r="I182" s="52"/>
    </row>
    <row r="183" spans="1:9" x14ac:dyDescent="0.25">
      <c r="A183" s="81">
        <v>45522</v>
      </c>
      <c r="B183" s="87" t="s">
        <v>337</v>
      </c>
      <c r="C183" s="52" t="s">
        <v>168</v>
      </c>
      <c r="D183" s="52" t="s">
        <v>338</v>
      </c>
      <c r="E183" s="87" t="s">
        <v>337</v>
      </c>
      <c r="F183" s="52" t="s">
        <v>339</v>
      </c>
      <c r="G183" s="52">
        <v>8338</v>
      </c>
      <c r="H183" s="52"/>
      <c r="I183" s="52"/>
    </row>
    <row r="184" spans="1:9" x14ac:dyDescent="0.25">
      <c r="A184" s="81">
        <v>45522</v>
      </c>
      <c r="B184" s="87" t="s">
        <v>348</v>
      </c>
      <c r="C184" s="52" t="s">
        <v>168</v>
      </c>
      <c r="D184" s="52" t="s">
        <v>349</v>
      </c>
      <c r="E184" s="87" t="s">
        <v>350</v>
      </c>
      <c r="F184" s="52" t="s">
        <v>351</v>
      </c>
      <c r="G184" s="52">
        <v>58366</v>
      </c>
      <c r="H184" s="52"/>
      <c r="I184" s="52"/>
    </row>
    <row r="185" spans="1:9" x14ac:dyDescent="0.25">
      <c r="A185" s="81">
        <v>45522</v>
      </c>
      <c r="B185" s="87" t="s">
        <v>261</v>
      </c>
      <c r="C185" s="52" t="s">
        <v>168</v>
      </c>
      <c r="D185" s="52" t="s">
        <v>262</v>
      </c>
      <c r="E185" s="87" t="s">
        <v>263</v>
      </c>
      <c r="F185" s="52" t="s">
        <v>264</v>
      </c>
      <c r="G185" s="52">
        <v>18443</v>
      </c>
      <c r="H185" s="52"/>
      <c r="I185" s="52"/>
    </row>
    <row r="186" spans="1:9" x14ac:dyDescent="0.25">
      <c r="A186" s="81">
        <v>45522</v>
      </c>
      <c r="B186" s="87" t="s">
        <v>265</v>
      </c>
      <c r="C186" s="52" t="s">
        <v>168</v>
      </c>
      <c r="D186" s="52" t="s">
        <v>266</v>
      </c>
      <c r="E186" s="87" t="s">
        <v>263</v>
      </c>
      <c r="F186" s="52" t="s">
        <v>264</v>
      </c>
      <c r="G186" s="52">
        <v>18443</v>
      </c>
      <c r="H186" s="52"/>
      <c r="I186" s="52"/>
    </row>
    <row r="187" spans="1:9" x14ac:dyDescent="0.25">
      <c r="A187" s="81">
        <v>45522</v>
      </c>
      <c r="B187" s="87" t="s">
        <v>257</v>
      </c>
      <c r="C187" s="52" t="s">
        <v>168</v>
      </c>
      <c r="D187" s="52" t="s">
        <v>258</v>
      </c>
      <c r="E187" s="87" t="s">
        <v>263</v>
      </c>
      <c r="F187" s="52" t="s">
        <v>264</v>
      </c>
      <c r="G187" s="52">
        <v>18443</v>
      </c>
      <c r="H187" s="52"/>
      <c r="I187" s="52"/>
    </row>
    <row r="188" spans="1:9" x14ac:dyDescent="0.25">
      <c r="A188" s="81">
        <v>45522</v>
      </c>
      <c r="B188" s="87" t="s">
        <v>261</v>
      </c>
      <c r="C188" s="52" t="s">
        <v>168</v>
      </c>
      <c r="D188" s="52" t="s">
        <v>262</v>
      </c>
      <c r="E188" s="87" t="s">
        <v>267</v>
      </c>
      <c r="F188" s="52" t="s">
        <v>268</v>
      </c>
      <c r="G188" s="52">
        <v>18443</v>
      </c>
      <c r="H188" s="52"/>
      <c r="I188" s="52"/>
    </row>
    <row r="189" spans="1:9" x14ac:dyDescent="0.25">
      <c r="A189" s="81">
        <v>45522</v>
      </c>
      <c r="B189" s="87" t="s">
        <v>265</v>
      </c>
      <c r="C189" s="52" t="s">
        <v>168</v>
      </c>
      <c r="D189" s="52" t="s">
        <v>266</v>
      </c>
      <c r="E189" s="87" t="s">
        <v>267</v>
      </c>
      <c r="F189" s="52" t="s">
        <v>268</v>
      </c>
      <c r="G189" s="52">
        <v>18443</v>
      </c>
      <c r="H189" s="52"/>
      <c r="I189" s="52"/>
    </row>
    <row r="190" spans="1:9" x14ac:dyDescent="0.25">
      <c r="A190" s="81">
        <v>45522</v>
      </c>
      <c r="B190" s="87" t="s">
        <v>257</v>
      </c>
      <c r="C190" s="52" t="s">
        <v>168</v>
      </c>
      <c r="D190" s="52" t="s">
        <v>258</v>
      </c>
      <c r="E190" s="87" t="s">
        <v>267</v>
      </c>
      <c r="F190" s="52" t="s">
        <v>268</v>
      </c>
      <c r="G190" s="52">
        <v>18443</v>
      </c>
      <c r="H190" s="52"/>
      <c r="I190" s="52"/>
    </row>
    <row r="191" spans="1:9" x14ac:dyDescent="0.25">
      <c r="A191" s="81">
        <v>45522</v>
      </c>
      <c r="B191" s="87" t="s">
        <v>269</v>
      </c>
      <c r="C191" s="52" t="s">
        <v>168</v>
      </c>
      <c r="D191" s="52" t="s">
        <v>270</v>
      </c>
      <c r="E191" s="87" t="s">
        <v>271</v>
      </c>
      <c r="F191" s="52" t="s">
        <v>272</v>
      </c>
      <c r="G191" s="52">
        <v>18443</v>
      </c>
      <c r="H191" s="52"/>
      <c r="I191" s="52"/>
    </row>
    <row r="192" spans="1:9" x14ac:dyDescent="0.25">
      <c r="A192" s="81">
        <v>45522</v>
      </c>
      <c r="B192" s="87" t="s">
        <v>265</v>
      </c>
      <c r="C192" s="52" t="s">
        <v>168</v>
      </c>
      <c r="D192" s="52" t="s">
        <v>266</v>
      </c>
      <c r="E192" s="87" t="s">
        <v>271</v>
      </c>
      <c r="F192" s="52" t="s">
        <v>272</v>
      </c>
      <c r="G192" s="52">
        <v>18443</v>
      </c>
      <c r="H192" s="52"/>
      <c r="I192" s="52"/>
    </row>
  </sheetData>
  <mergeCells count="1">
    <mergeCell ref="A1:D1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1:F10"/>
  <sheetViews>
    <sheetView showGridLines="0" tabSelected="1" zoomScaleNormal="100" zoomScaleSheetLayoutView="115" workbookViewId="0">
      <selection activeCell="B11" sqref="B11"/>
    </sheetView>
  </sheetViews>
  <sheetFormatPr defaultColWidth="9.109375" defaultRowHeight="13.8" x14ac:dyDescent="0.25"/>
  <cols>
    <col min="1" max="1" width="2.6640625" style="1" customWidth="1"/>
    <col min="2" max="2" width="20.44140625" style="1" customWidth="1"/>
    <col min="3" max="5" width="17" style="1" customWidth="1"/>
    <col min="6" max="6" width="31.44140625" style="1" customWidth="1"/>
    <col min="7" max="16384" width="9.109375" style="1"/>
  </cols>
  <sheetData>
    <row r="1" spans="2:6" x14ac:dyDescent="0.25">
      <c r="B1" s="108" t="s">
        <v>9</v>
      </c>
      <c r="C1" s="108" t="s">
        <v>10</v>
      </c>
      <c r="D1" s="110" t="s">
        <v>11</v>
      </c>
      <c r="E1" s="111"/>
      <c r="F1" s="108" t="s">
        <v>0</v>
      </c>
    </row>
    <row r="2" spans="2:6" x14ac:dyDescent="0.25">
      <c r="B2" s="109"/>
      <c r="C2" s="109"/>
      <c r="D2" s="9" t="s">
        <v>12</v>
      </c>
      <c r="E2" s="9" t="s">
        <v>13</v>
      </c>
      <c r="F2" s="109"/>
    </row>
    <row r="3" spans="2:6" x14ac:dyDescent="0.25">
      <c r="B3" s="10" t="s">
        <v>17</v>
      </c>
      <c r="C3" s="11">
        <v>5</v>
      </c>
      <c r="D3" s="11" t="s">
        <v>14</v>
      </c>
      <c r="E3" s="11" t="s">
        <v>14</v>
      </c>
      <c r="F3" s="15" t="s">
        <v>104</v>
      </c>
    </row>
    <row r="4" spans="2:6" x14ac:dyDescent="0.25">
      <c r="B4" s="10" t="s">
        <v>18</v>
      </c>
      <c r="C4" s="12">
        <v>4</v>
      </c>
      <c r="D4" s="11" t="s">
        <v>16</v>
      </c>
      <c r="E4" s="11" t="s">
        <v>16</v>
      </c>
      <c r="F4" s="15" t="s">
        <v>104</v>
      </c>
    </row>
    <row r="5" spans="2:6" x14ac:dyDescent="0.25">
      <c r="B5" s="10" t="s">
        <v>19</v>
      </c>
      <c r="C5" s="11">
        <v>2</v>
      </c>
      <c r="D5" s="11" t="s">
        <v>14</v>
      </c>
      <c r="E5" s="11" t="s">
        <v>14</v>
      </c>
      <c r="F5" s="14"/>
    </row>
    <row r="6" spans="2:6" x14ac:dyDescent="0.25">
      <c r="B6" s="10" t="s">
        <v>90</v>
      </c>
      <c r="C6" s="11">
        <v>2</v>
      </c>
      <c r="D6" s="11" t="s">
        <v>14</v>
      </c>
      <c r="E6" s="11" t="s">
        <v>7</v>
      </c>
      <c r="F6" s="13"/>
    </row>
    <row r="7" spans="2:6" x14ac:dyDescent="0.25">
      <c r="B7" s="10" t="s">
        <v>20</v>
      </c>
      <c r="C7" s="11">
        <v>3</v>
      </c>
      <c r="D7" s="11" t="s">
        <v>7</v>
      </c>
      <c r="E7" s="11" t="s">
        <v>7</v>
      </c>
      <c r="F7" s="15" t="s">
        <v>103</v>
      </c>
    </row>
    <row r="8" spans="2:6" x14ac:dyDescent="0.25">
      <c r="B8" s="10" t="s">
        <v>52</v>
      </c>
      <c r="C8" s="11">
        <v>2</v>
      </c>
      <c r="D8" s="11" t="s">
        <v>43</v>
      </c>
      <c r="E8" s="11" t="s">
        <v>43</v>
      </c>
      <c r="F8" s="15" t="s">
        <v>129</v>
      </c>
    </row>
    <row r="9" spans="2:6" x14ac:dyDescent="0.25">
      <c r="B9" s="10" t="s">
        <v>42</v>
      </c>
      <c r="C9" s="11">
        <v>2</v>
      </c>
      <c r="D9" s="11" t="s">
        <v>53</v>
      </c>
      <c r="E9" s="11" t="s">
        <v>53</v>
      </c>
      <c r="F9" s="15" t="s">
        <v>130</v>
      </c>
    </row>
    <row r="10" spans="2:6" x14ac:dyDescent="0.25">
      <c r="B10" s="10" t="s">
        <v>8</v>
      </c>
      <c r="C10" s="11">
        <f>SUM(C3:C9)</f>
        <v>20</v>
      </c>
      <c r="D10" s="11" t="s">
        <v>7</v>
      </c>
      <c r="E10" s="11" t="s">
        <v>7</v>
      </c>
      <c r="F10" s="10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115" zoomScaleNormal="115" workbookViewId="0"/>
  </sheetViews>
  <sheetFormatPr defaultRowHeight="13.2" x14ac:dyDescent="0.25"/>
  <cols>
    <col min="1" max="1" width="11.5546875" bestFit="1" customWidth="1"/>
    <col min="2" max="2" width="29.5546875" bestFit="1" customWidth="1"/>
    <col min="3" max="3" width="12.6640625" bestFit="1" customWidth="1"/>
    <col min="4" max="4" width="13.88671875" bestFit="1" customWidth="1"/>
    <col min="5" max="5" width="20" bestFit="1" customWidth="1"/>
    <col min="6" max="6" width="50.6640625" customWidth="1"/>
    <col min="7" max="7" width="31.109375" bestFit="1" customWidth="1"/>
    <col min="8" max="8" width="15" bestFit="1" customWidth="1"/>
  </cols>
  <sheetData>
    <row r="1" spans="1:7" s="1" customFormat="1" ht="13.8" x14ac:dyDescent="0.25">
      <c r="B1" s="106" t="s">
        <v>9</v>
      </c>
      <c r="C1" s="106" t="s">
        <v>3</v>
      </c>
      <c r="D1" s="120" t="s">
        <v>11</v>
      </c>
      <c r="E1" s="121"/>
      <c r="F1" s="106" t="s">
        <v>31</v>
      </c>
      <c r="G1" s="106" t="s">
        <v>1</v>
      </c>
    </row>
    <row r="2" spans="1:7" s="1" customFormat="1" ht="13.8" x14ac:dyDescent="0.25">
      <c r="B2" s="107"/>
      <c r="C2" s="107"/>
      <c r="D2" s="18" t="s">
        <v>2</v>
      </c>
      <c r="E2" s="18" t="s">
        <v>4</v>
      </c>
      <c r="F2" s="107"/>
      <c r="G2" s="107"/>
    </row>
    <row r="3" spans="1:7" s="1" customFormat="1" ht="36" customHeight="1" x14ac:dyDescent="0.25">
      <c r="B3" s="4" t="s">
        <v>21</v>
      </c>
      <c r="C3" s="2">
        <v>1</v>
      </c>
      <c r="D3" s="2" t="s">
        <v>7</v>
      </c>
      <c r="E3" s="2" t="s">
        <v>7</v>
      </c>
      <c r="F3" s="117" t="s">
        <v>32</v>
      </c>
      <c r="G3" s="117" t="s">
        <v>471</v>
      </c>
    </row>
    <row r="4" spans="1:7" s="1" customFormat="1" ht="36" customHeight="1" x14ac:dyDescent="0.25">
      <c r="B4" s="4" t="s">
        <v>22</v>
      </c>
      <c r="C4" s="3">
        <v>1</v>
      </c>
      <c r="D4" s="2" t="s">
        <v>7</v>
      </c>
      <c r="E4" s="2" t="s">
        <v>7</v>
      </c>
      <c r="F4" s="118"/>
      <c r="G4" s="118"/>
    </row>
    <row r="5" spans="1:7" s="1" customFormat="1" ht="36" customHeight="1" x14ac:dyDescent="0.25">
      <c r="B5" s="4" t="s">
        <v>114</v>
      </c>
      <c r="C5" s="3">
        <v>1</v>
      </c>
      <c r="D5" s="2" t="s">
        <v>7</v>
      </c>
      <c r="E5" s="2" t="s">
        <v>7</v>
      </c>
      <c r="F5" s="119"/>
      <c r="G5" s="119"/>
    </row>
    <row r="6" spans="1:7" s="1" customFormat="1" ht="36" customHeight="1" x14ac:dyDescent="0.25">
      <c r="B6" s="4" t="s">
        <v>96</v>
      </c>
      <c r="C6" s="2">
        <v>1</v>
      </c>
      <c r="D6" s="2" t="s">
        <v>7</v>
      </c>
      <c r="E6" s="2" t="s">
        <v>7</v>
      </c>
      <c r="F6" s="117" t="s">
        <v>32</v>
      </c>
      <c r="G6" s="117" t="s">
        <v>193</v>
      </c>
    </row>
    <row r="7" spans="1:7" s="1" customFormat="1" ht="36" customHeight="1" x14ac:dyDescent="0.25">
      <c r="B7" s="4" t="s">
        <v>97</v>
      </c>
      <c r="C7" s="3">
        <v>1</v>
      </c>
      <c r="D7" s="2" t="s">
        <v>7</v>
      </c>
      <c r="E7" s="2" t="s">
        <v>7</v>
      </c>
      <c r="F7" s="119"/>
      <c r="G7" s="119"/>
    </row>
    <row r="13" spans="1:7" ht="29.25" customHeight="1" x14ac:dyDescent="0.25">
      <c r="A13" s="116" t="s">
        <v>98</v>
      </c>
      <c r="B13" s="116"/>
      <c r="C13" s="116"/>
    </row>
    <row r="14" spans="1:7" ht="26.25" customHeight="1" x14ac:dyDescent="0.25">
      <c r="A14" s="19" t="s">
        <v>47</v>
      </c>
      <c r="B14" s="19" t="s">
        <v>109</v>
      </c>
      <c r="C14" s="19" t="s">
        <v>110</v>
      </c>
      <c r="D14" s="19" t="s">
        <v>112</v>
      </c>
      <c r="E14" s="19" t="s">
        <v>111</v>
      </c>
      <c r="F14" s="19" t="s">
        <v>50</v>
      </c>
      <c r="G14" s="19" t="s">
        <v>30</v>
      </c>
    </row>
    <row r="15" spans="1:7" x14ac:dyDescent="0.25">
      <c r="A15" s="84">
        <v>1</v>
      </c>
      <c r="B15" s="84">
        <v>9875732</v>
      </c>
      <c r="C15" s="84" t="s">
        <v>252</v>
      </c>
      <c r="D15" s="84" t="s">
        <v>253</v>
      </c>
      <c r="E15" s="84" t="s">
        <v>160</v>
      </c>
      <c r="F15" s="84" t="s">
        <v>161</v>
      </c>
      <c r="G15" s="76">
        <v>45520.326388888891</v>
      </c>
    </row>
    <row r="16" spans="1:7" x14ac:dyDescent="0.25">
      <c r="A16" s="84">
        <v>2</v>
      </c>
      <c r="B16" s="84">
        <v>9811173</v>
      </c>
      <c r="C16" s="84" t="s">
        <v>234</v>
      </c>
      <c r="D16" s="84" t="s">
        <v>235</v>
      </c>
      <c r="E16" s="84" t="s">
        <v>160</v>
      </c>
      <c r="F16" s="84" t="s">
        <v>161</v>
      </c>
      <c r="G16" s="76">
        <v>45520.334722222222</v>
      </c>
    </row>
    <row r="17" spans="1:7" x14ac:dyDescent="0.25">
      <c r="A17" s="84">
        <v>3</v>
      </c>
      <c r="B17" s="84">
        <v>9875732</v>
      </c>
      <c r="C17" s="84" t="s">
        <v>252</v>
      </c>
      <c r="D17" s="84" t="s">
        <v>253</v>
      </c>
      <c r="E17" s="84" t="s">
        <v>89</v>
      </c>
      <c r="F17" s="84" t="s">
        <v>162</v>
      </c>
      <c r="G17" s="76">
        <v>45520.559027777781</v>
      </c>
    </row>
    <row r="18" spans="1:7" x14ac:dyDescent="0.25">
      <c r="A18" s="84">
        <v>4</v>
      </c>
      <c r="B18" s="84">
        <v>9871377</v>
      </c>
      <c r="C18" s="84" t="s">
        <v>181</v>
      </c>
      <c r="D18" s="84" t="s">
        <v>448</v>
      </c>
      <c r="E18" s="84" t="s">
        <v>160</v>
      </c>
      <c r="F18" s="84" t="s">
        <v>161</v>
      </c>
      <c r="G18" s="76">
        <v>45520.591666666667</v>
      </c>
    </row>
    <row r="19" spans="1:7" x14ac:dyDescent="0.25">
      <c r="A19" s="84">
        <v>5</v>
      </c>
      <c r="B19" s="84">
        <v>9875732</v>
      </c>
      <c r="C19" s="84" t="s">
        <v>252</v>
      </c>
      <c r="D19" s="84" t="s">
        <v>253</v>
      </c>
      <c r="E19" s="84" t="s">
        <v>165</v>
      </c>
      <c r="F19" s="84" t="s">
        <v>166</v>
      </c>
      <c r="G19" s="76">
        <v>45520.754166666666</v>
      </c>
    </row>
    <row r="20" spans="1:7" x14ac:dyDescent="0.25">
      <c r="A20" s="84">
        <v>6</v>
      </c>
      <c r="B20" s="84">
        <v>9871377</v>
      </c>
      <c r="C20" s="84" t="s">
        <v>181</v>
      </c>
      <c r="D20" s="84" t="s">
        <v>448</v>
      </c>
      <c r="E20" s="84" t="s">
        <v>165</v>
      </c>
      <c r="F20" s="84" t="s">
        <v>166</v>
      </c>
      <c r="G20" s="76">
        <v>45520.767361111109</v>
      </c>
    </row>
    <row r="21" spans="1:7" x14ac:dyDescent="0.25">
      <c r="A21" s="84">
        <v>7</v>
      </c>
      <c r="B21" s="84">
        <v>9811173</v>
      </c>
      <c r="C21" s="84" t="s">
        <v>234</v>
      </c>
      <c r="D21" s="84" t="s">
        <v>235</v>
      </c>
      <c r="E21" s="84" t="s">
        <v>165</v>
      </c>
      <c r="F21" s="84" t="s">
        <v>166</v>
      </c>
      <c r="G21" s="76">
        <v>45520.78402777778</v>
      </c>
    </row>
    <row r="22" spans="1:7" x14ac:dyDescent="0.25">
      <c r="A22" s="84">
        <v>1</v>
      </c>
      <c r="B22" s="84">
        <v>9875732</v>
      </c>
      <c r="C22" s="84" t="s">
        <v>252</v>
      </c>
      <c r="D22" s="84" t="s">
        <v>253</v>
      </c>
      <c r="E22" s="84" t="s">
        <v>163</v>
      </c>
      <c r="F22" s="84" t="s">
        <v>164</v>
      </c>
      <c r="G22" s="76">
        <v>45521.55972222222</v>
      </c>
    </row>
    <row r="23" spans="1:7" x14ac:dyDescent="0.25">
      <c r="A23" s="82" t="s">
        <v>233</v>
      </c>
      <c r="B23" s="113" t="s">
        <v>472</v>
      </c>
      <c r="C23" s="114"/>
      <c r="D23" s="114"/>
      <c r="E23" s="114"/>
      <c r="F23" s="115"/>
      <c r="G23" s="76"/>
    </row>
    <row r="24" spans="1:7" x14ac:dyDescent="0.25">
      <c r="A24" s="43"/>
      <c r="B24" s="43"/>
      <c r="C24" s="43"/>
      <c r="D24" s="43"/>
      <c r="E24" s="43"/>
      <c r="F24" s="43"/>
      <c r="G24" s="44"/>
    </row>
    <row r="29" spans="1:7" ht="23.25" customHeight="1" x14ac:dyDescent="0.25">
      <c r="A29" s="116" t="s">
        <v>107</v>
      </c>
      <c r="B29" s="116"/>
      <c r="C29" s="116"/>
    </row>
    <row r="30" spans="1:7" ht="23.25" customHeight="1" x14ac:dyDescent="0.25">
      <c r="A30" s="19" t="s">
        <v>47</v>
      </c>
      <c r="B30" s="19" t="s">
        <v>5</v>
      </c>
      <c r="C30" s="19" t="s">
        <v>109</v>
      </c>
      <c r="D30" s="19" t="s">
        <v>179</v>
      </c>
      <c r="E30" s="19" t="s">
        <v>112</v>
      </c>
      <c r="F30" s="19" t="s">
        <v>50</v>
      </c>
      <c r="G30" s="19" t="s">
        <v>30</v>
      </c>
    </row>
    <row r="31" spans="1:7" x14ac:dyDescent="0.25">
      <c r="A31" s="84">
        <v>1</v>
      </c>
      <c r="B31" s="84" t="s">
        <v>449</v>
      </c>
      <c r="C31" s="84">
        <v>9875732</v>
      </c>
      <c r="D31" s="84" t="s">
        <v>449</v>
      </c>
      <c r="E31" s="84" t="s">
        <v>254</v>
      </c>
      <c r="F31" s="84" t="s">
        <v>450</v>
      </c>
      <c r="G31" s="76">
        <v>45520.330555555556</v>
      </c>
    </row>
    <row r="32" spans="1:7" x14ac:dyDescent="0.25">
      <c r="A32" s="84">
        <v>2</v>
      </c>
      <c r="B32" s="84" t="s">
        <v>449</v>
      </c>
      <c r="C32" s="84">
        <v>9875732</v>
      </c>
      <c r="D32" s="84" t="s">
        <v>449</v>
      </c>
      <c r="E32" s="84" t="s">
        <v>254</v>
      </c>
      <c r="F32" s="84" t="s">
        <v>451</v>
      </c>
      <c r="G32" s="76">
        <v>45520.34375</v>
      </c>
    </row>
    <row r="33" spans="1:8" x14ac:dyDescent="0.25">
      <c r="A33" s="84">
        <v>3</v>
      </c>
      <c r="B33" s="84" t="s">
        <v>449</v>
      </c>
      <c r="C33" s="84">
        <v>9875732</v>
      </c>
      <c r="D33" s="84" t="s">
        <v>452</v>
      </c>
      <c r="E33" s="84" t="s">
        <v>254</v>
      </c>
      <c r="F33" s="84" t="s">
        <v>453</v>
      </c>
      <c r="G33" s="76">
        <v>45520.387499999997</v>
      </c>
    </row>
    <row r="34" spans="1:8" x14ac:dyDescent="0.25">
      <c r="A34" s="84">
        <v>4</v>
      </c>
      <c r="B34" s="84" t="s">
        <v>449</v>
      </c>
      <c r="C34" s="84">
        <v>9875732</v>
      </c>
      <c r="D34" s="84" t="s">
        <v>452</v>
      </c>
      <c r="E34" s="84" t="s">
        <v>254</v>
      </c>
      <c r="F34" s="84" t="s">
        <v>454</v>
      </c>
      <c r="G34" s="76">
        <v>45520.388194444444</v>
      </c>
    </row>
    <row r="35" spans="1:8" x14ac:dyDescent="0.25">
      <c r="A35" s="84">
        <v>5</v>
      </c>
      <c r="B35" s="84" t="s">
        <v>449</v>
      </c>
      <c r="C35" s="84">
        <v>9811173</v>
      </c>
      <c r="D35" s="84" t="s">
        <v>449</v>
      </c>
      <c r="E35" s="84" t="s">
        <v>455</v>
      </c>
      <c r="F35" s="84" t="s">
        <v>456</v>
      </c>
      <c r="G35" s="76">
        <v>45520.44027777778</v>
      </c>
    </row>
    <row r="36" spans="1:8" x14ac:dyDescent="0.25">
      <c r="A36" s="84">
        <v>6</v>
      </c>
      <c r="B36" s="84" t="s">
        <v>449</v>
      </c>
      <c r="C36" s="84">
        <v>9811173</v>
      </c>
      <c r="D36" s="84" t="s">
        <v>449</v>
      </c>
      <c r="E36" s="84" t="s">
        <v>455</v>
      </c>
      <c r="F36" s="84" t="s">
        <v>450</v>
      </c>
      <c r="G36" s="76">
        <v>45520.44027777778</v>
      </c>
    </row>
    <row r="37" spans="1:8" x14ac:dyDescent="0.25">
      <c r="A37" s="84">
        <v>7</v>
      </c>
      <c r="B37" s="84" t="s">
        <v>449</v>
      </c>
      <c r="C37" s="84">
        <v>9811173</v>
      </c>
      <c r="D37" s="84" t="s">
        <v>452</v>
      </c>
      <c r="E37" s="84" t="s">
        <v>455</v>
      </c>
      <c r="F37" s="84" t="s">
        <v>453</v>
      </c>
      <c r="G37" s="76">
        <v>45520.48541666667</v>
      </c>
    </row>
    <row r="38" spans="1:8" x14ac:dyDescent="0.25">
      <c r="A38" s="79" t="s">
        <v>180</v>
      </c>
      <c r="B38" s="112" t="s">
        <v>469</v>
      </c>
      <c r="C38" s="112"/>
      <c r="D38" s="112"/>
      <c r="E38" s="112"/>
      <c r="F38" s="79"/>
      <c r="G38" s="79"/>
    </row>
    <row r="42" spans="1:8" x14ac:dyDescent="0.25">
      <c r="H42" s="16"/>
    </row>
    <row r="43" spans="1:8" ht="14.4" x14ac:dyDescent="0.25">
      <c r="A43" s="69" t="s">
        <v>178</v>
      </c>
      <c r="H43" s="16"/>
    </row>
    <row r="44" spans="1:8" ht="13.8" x14ac:dyDescent="0.25">
      <c r="A44" s="19" t="s">
        <v>47</v>
      </c>
      <c r="B44" s="19" t="s">
        <v>109</v>
      </c>
      <c r="C44" s="19" t="s">
        <v>173</v>
      </c>
      <c r="D44" s="19" t="s">
        <v>174</v>
      </c>
      <c r="E44" s="19" t="s">
        <v>175</v>
      </c>
      <c r="F44" s="19" t="s">
        <v>176</v>
      </c>
      <c r="G44" s="19" t="s">
        <v>177</v>
      </c>
      <c r="H44" s="16"/>
    </row>
    <row r="45" spans="1:8" x14ac:dyDescent="0.25">
      <c r="A45" s="84"/>
      <c r="B45" s="84">
        <v>9810815</v>
      </c>
      <c r="C45" s="84" t="s">
        <v>457</v>
      </c>
      <c r="D45" s="84">
        <v>33321</v>
      </c>
      <c r="E45" s="84" t="s">
        <v>458</v>
      </c>
      <c r="F45" s="76">
        <v>45506.381365740737</v>
      </c>
      <c r="G45" s="76" t="s">
        <v>459</v>
      </c>
    </row>
    <row r="46" spans="1:8" x14ac:dyDescent="0.25">
      <c r="A46" s="84">
        <v>2</v>
      </c>
      <c r="B46" s="84">
        <v>9877010</v>
      </c>
      <c r="C46" s="84" t="s">
        <v>460</v>
      </c>
      <c r="D46" s="84">
        <v>33321</v>
      </c>
      <c r="E46" s="84" t="s">
        <v>461</v>
      </c>
      <c r="F46" s="76">
        <v>45506.448923611111</v>
      </c>
      <c r="G46" s="76" t="s">
        <v>459</v>
      </c>
    </row>
    <row r="47" spans="1:8" x14ac:dyDescent="0.25">
      <c r="A47" s="78" t="s">
        <v>256</v>
      </c>
      <c r="B47" s="112" t="s">
        <v>469</v>
      </c>
      <c r="C47" s="112"/>
      <c r="D47" s="112"/>
      <c r="E47" s="112"/>
      <c r="F47" s="76"/>
      <c r="G47" s="78"/>
      <c r="H47" s="16"/>
    </row>
    <row r="48" spans="1:8" x14ac:dyDescent="0.25">
      <c r="H48" s="16"/>
    </row>
    <row r="49" spans="8:8" x14ac:dyDescent="0.25">
      <c r="H49" s="16"/>
    </row>
    <row r="50" spans="8:8" x14ac:dyDescent="0.25">
      <c r="H50" s="16"/>
    </row>
  </sheetData>
  <mergeCells count="14">
    <mergeCell ref="G1:G2"/>
    <mergeCell ref="A13:C13"/>
    <mergeCell ref="F3:F5"/>
    <mergeCell ref="B1:B2"/>
    <mergeCell ref="C1:C2"/>
    <mergeCell ref="D1:E1"/>
    <mergeCell ref="F1:F2"/>
    <mergeCell ref="F6:F7"/>
    <mergeCell ref="G6:G7"/>
    <mergeCell ref="B38:E38"/>
    <mergeCell ref="B23:F23"/>
    <mergeCell ref="B47:E47"/>
    <mergeCell ref="A29:C29"/>
    <mergeCell ref="G3:G5"/>
  </mergeCells>
  <phoneticPr fontId="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="115" zoomScaleNormal="115" workbookViewId="0"/>
  </sheetViews>
  <sheetFormatPr defaultRowHeight="13.2" x14ac:dyDescent="0.25"/>
  <cols>
    <col min="1" max="1" width="11.5546875" bestFit="1" customWidth="1"/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  <col min="7" max="7" width="17.44140625" bestFit="1" customWidth="1"/>
  </cols>
  <sheetData>
    <row r="1" spans="1:7" s="1" customFormat="1" ht="13.8" x14ac:dyDescent="0.25">
      <c r="B1" s="106" t="s">
        <v>9</v>
      </c>
      <c r="C1" s="106" t="s">
        <v>3</v>
      </c>
      <c r="D1" s="120" t="s">
        <v>11</v>
      </c>
      <c r="E1" s="121"/>
      <c r="F1" s="106" t="s">
        <v>0</v>
      </c>
    </row>
    <row r="2" spans="1:7" s="1" customFormat="1" ht="13.8" x14ac:dyDescent="0.25">
      <c r="B2" s="107"/>
      <c r="C2" s="107"/>
      <c r="D2" s="18" t="s">
        <v>2</v>
      </c>
      <c r="E2" s="18" t="s">
        <v>4</v>
      </c>
      <c r="F2" s="107"/>
    </row>
    <row r="3" spans="1:7" s="1" customFormat="1" ht="36" customHeight="1" x14ac:dyDescent="0.25">
      <c r="B3" s="4" t="s">
        <v>63</v>
      </c>
      <c r="C3" s="2">
        <v>1</v>
      </c>
      <c r="D3" s="2" t="s">
        <v>7</v>
      </c>
      <c r="E3" s="2" t="s">
        <v>7</v>
      </c>
      <c r="F3" s="125" t="s">
        <v>355</v>
      </c>
    </row>
    <row r="4" spans="1:7" s="1" customFormat="1" ht="36" customHeight="1" x14ac:dyDescent="0.25">
      <c r="B4" s="4" t="s">
        <v>64</v>
      </c>
      <c r="C4" s="2">
        <v>1</v>
      </c>
      <c r="D4" s="2" t="s">
        <v>7</v>
      </c>
      <c r="E4" s="2" t="s">
        <v>7</v>
      </c>
      <c r="F4" s="126"/>
    </row>
    <row r="5" spans="1:7" s="1" customFormat="1" ht="36" customHeight="1" x14ac:dyDescent="0.25">
      <c r="B5" s="4" t="s">
        <v>99</v>
      </c>
      <c r="C5" s="2">
        <v>1</v>
      </c>
      <c r="D5" s="2" t="s">
        <v>7</v>
      </c>
      <c r="E5" s="2" t="s">
        <v>7</v>
      </c>
      <c r="F5" s="125" t="s">
        <v>123</v>
      </c>
    </row>
    <row r="6" spans="1:7" s="1" customFormat="1" ht="36" customHeight="1" x14ac:dyDescent="0.25">
      <c r="B6" s="4" t="s">
        <v>100</v>
      </c>
      <c r="C6" s="2">
        <v>1</v>
      </c>
      <c r="D6" s="2" t="s">
        <v>7</v>
      </c>
      <c r="E6" s="2" t="s">
        <v>7</v>
      </c>
      <c r="F6" s="126"/>
    </row>
    <row r="12" spans="1:7" ht="29.25" customHeight="1" x14ac:dyDescent="0.25">
      <c r="A12" s="116" t="s">
        <v>98</v>
      </c>
      <c r="B12" s="116"/>
      <c r="C12" s="116"/>
    </row>
    <row r="13" spans="1:7" ht="26.25" customHeight="1" x14ac:dyDescent="0.25">
      <c r="A13" s="20" t="s">
        <v>62</v>
      </c>
      <c r="B13" s="20" t="s">
        <v>73</v>
      </c>
      <c r="C13" s="20" t="s">
        <v>60</v>
      </c>
      <c r="D13" s="20" t="s">
        <v>74</v>
      </c>
      <c r="E13" s="20" t="s">
        <v>75</v>
      </c>
      <c r="F13" s="20" t="s">
        <v>77</v>
      </c>
      <c r="G13" s="20" t="s">
        <v>76</v>
      </c>
    </row>
    <row r="14" spans="1:7" x14ac:dyDescent="0.25">
      <c r="A14" s="84">
        <v>1</v>
      </c>
      <c r="B14" s="76">
        <v>45520.32916666667</v>
      </c>
      <c r="C14" s="84" t="s">
        <v>253</v>
      </c>
      <c r="D14" s="84" t="s">
        <v>252</v>
      </c>
      <c r="E14" s="84">
        <v>9875732</v>
      </c>
      <c r="F14" s="84" t="s">
        <v>150</v>
      </c>
      <c r="G14" s="84" t="s">
        <v>194</v>
      </c>
    </row>
    <row r="15" spans="1:7" x14ac:dyDescent="0.25">
      <c r="A15" s="84">
        <v>2</v>
      </c>
      <c r="B15" s="76">
        <v>45520.347916666666</v>
      </c>
      <c r="C15" s="84" t="s">
        <v>235</v>
      </c>
      <c r="D15" s="84" t="s">
        <v>234</v>
      </c>
      <c r="E15" s="84">
        <v>9811173</v>
      </c>
      <c r="F15" s="84" t="s">
        <v>150</v>
      </c>
      <c r="G15" s="84" t="s">
        <v>194</v>
      </c>
    </row>
    <row r="16" spans="1:7" x14ac:dyDescent="0.25">
      <c r="A16" s="84">
        <v>3</v>
      </c>
      <c r="B16" s="76">
        <v>45520.368750000001</v>
      </c>
      <c r="C16" s="84" t="s">
        <v>235</v>
      </c>
      <c r="D16" s="84" t="s">
        <v>234</v>
      </c>
      <c r="E16" s="84">
        <v>9811173</v>
      </c>
      <c r="F16" s="84" t="s">
        <v>150</v>
      </c>
      <c r="G16" s="84" t="s">
        <v>151</v>
      </c>
    </row>
    <row r="17" spans="1:7" x14ac:dyDescent="0.25">
      <c r="A17" s="84">
        <v>4</v>
      </c>
      <c r="B17" s="76">
        <v>45520.371527777781</v>
      </c>
      <c r="C17" s="84" t="s">
        <v>235</v>
      </c>
      <c r="D17" s="84" t="s">
        <v>234</v>
      </c>
      <c r="E17" s="84">
        <v>9811173</v>
      </c>
      <c r="F17" s="84" t="s">
        <v>150</v>
      </c>
      <c r="G17" s="84" t="s">
        <v>194</v>
      </c>
    </row>
    <row r="18" spans="1:7" x14ac:dyDescent="0.25">
      <c r="A18" s="84">
        <v>5</v>
      </c>
      <c r="B18" s="76">
        <v>45520.37222222222</v>
      </c>
      <c r="C18" s="84" t="s">
        <v>235</v>
      </c>
      <c r="D18" s="84" t="s">
        <v>234</v>
      </c>
      <c r="E18" s="84">
        <v>9811173</v>
      </c>
      <c r="F18" s="84" t="s">
        <v>462</v>
      </c>
      <c r="G18" s="84" t="s">
        <v>354</v>
      </c>
    </row>
    <row r="19" spans="1:7" x14ac:dyDescent="0.25">
      <c r="A19" s="84">
        <v>6</v>
      </c>
      <c r="B19" s="76">
        <v>45520.37222222222</v>
      </c>
      <c r="C19" s="84" t="s">
        <v>235</v>
      </c>
      <c r="D19" s="84" t="s">
        <v>234</v>
      </c>
      <c r="E19" s="84">
        <v>9811173</v>
      </c>
      <c r="F19" s="84" t="s">
        <v>462</v>
      </c>
      <c r="G19" s="84" t="s">
        <v>463</v>
      </c>
    </row>
    <row r="20" spans="1:7" x14ac:dyDescent="0.25">
      <c r="A20" s="84">
        <v>7</v>
      </c>
      <c r="B20" s="76">
        <v>45520.395833333336</v>
      </c>
      <c r="C20" s="84" t="s">
        <v>235</v>
      </c>
      <c r="D20" s="84" t="s">
        <v>234</v>
      </c>
      <c r="E20" s="84">
        <v>9811173</v>
      </c>
      <c r="F20" s="84" t="s">
        <v>462</v>
      </c>
      <c r="G20" s="84" t="s">
        <v>354</v>
      </c>
    </row>
    <row r="21" spans="1:7" x14ac:dyDescent="0.25">
      <c r="A21" s="84">
        <v>8</v>
      </c>
      <c r="B21" s="76">
        <v>45520.396527777775</v>
      </c>
      <c r="C21" s="84" t="s">
        <v>235</v>
      </c>
      <c r="D21" s="84" t="s">
        <v>234</v>
      </c>
      <c r="E21" s="84">
        <v>9811173</v>
      </c>
      <c r="F21" s="84" t="s">
        <v>462</v>
      </c>
      <c r="G21" s="84" t="s">
        <v>463</v>
      </c>
    </row>
    <row r="22" spans="1:7" x14ac:dyDescent="0.25">
      <c r="A22" s="84">
        <v>9</v>
      </c>
      <c r="B22" s="76">
        <v>45520.399305555555</v>
      </c>
      <c r="C22" s="84" t="s">
        <v>300</v>
      </c>
      <c r="D22" s="84" t="s">
        <v>353</v>
      </c>
      <c r="E22" s="84">
        <v>1010918</v>
      </c>
      <c r="F22" s="84" t="s">
        <v>150</v>
      </c>
      <c r="G22" s="84" t="s">
        <v>464</v>
      </c>
    </row>
    <row r="23" spans="1:7" x14ac:dyDescent="0.25">
      <c r="A23" s="84">
        <v>10</v>
      </c>
      <c r="B23" s="76">
        <v>45520.399305555555</v>
      </c>
      <c r="C23" s="84" t="s">
        <v>300</v>
      </c>
      <c r="D23" s="84" t="s">
        <v>353</v>
      </c>
      <c r="E23" s="84">
        <v>1010918</v>
      </c>
      <c r="F23" s="84" t="s">
        <v>150</v>
      </c>
      <c r="G23" s="84" t="s">
        <v>194</v>
      </c>
    </row>
    <row r="24" spans="1:7" x14ac:dyDescent="0.25">
      <c r="A24" s="84">
        <v>11</v>
      </c>
      <c r="B24" s="76">
        <v>45520.569444444445</v>
      </c>
      <c r="C24" s="84" t="s">
        <v>235</v>
      </c>
      <c r="D24" s="84" t="s">
        <v>234</v>
      </c>
      <c r="E24" s="84">
        <v>9811173</v>
      </c>
      <c r="F24" s="84" t="s">
        <v>195</v>
      </c>
      <c r="G24" s="84" t="s">
        <v>196</v>
      </c>
    </row>
    <row r="25" spans="1:7" x14ac:dyDescent="0.25">
      <c r="A25" s="84">
        <v>12</v>
      </c>
      <c r="B25" s="76">
        <v>45520.615277777775</v>
      </c>
      <c r="C25" s="84" t="s">
        <v>235</v>
      </c>
      <c r="D25" s="84" t="s">
        <v>234</v>
      </c>
      <c r="E25" s="84">
        <v>9811173</v>
      </c>
      <c r="F25" s="84" t="s">
        <v>195</v>
      </c>
      <c r="G25" s="84" t="s">
        <v>196</v>
      </c>
    </row>
    <row r="26" spans="1:7" x14ac:dyDescent="0.25">
      <c r="A26" s="84">
        <v>13</v>
      </c>
      <c r="B26" s="76">
        <v>45520.615277777775</v>
      </c>
      <c r="C26" s="84" t="s">
        <v>235</v>
      </c>
      <c r="D26" s="84" t="s">
        <v>234</v>
      </c>
      <c r="E26" s="84">
        <v>9811173</v>
      </c>
      <c r="F26" s="84" t="s">
        <v>195</v>
      </c>
      <c r="G26" s="84" t="s">
        <v>196</v>
      </c>
    </row>
    <row r="27" spans="1:7" x14ac:dyDescent="0.25">
      <c r="A27" s="84">
        <v>14</v>
      </c>
      <c r="B27" s="76">
        <v>45520.615277777775</v>
      </c>
      <c r="C27" s="84" t="s">
        <v>235</v>
      </c>
      <c r="D27" s="84" t="s">
        <v>234</v>
      </c>
      <c r="E27" s="84">
        <v>9811173</v>
      </c>
      <c r="F27" s="84" t="s">
        <v>195</v>
      </c>
      <c r="G27" s="84" t="s">
        <v>196</v>
      </c>
    </row>
    <row r="28" spans="1:7" x14ac:dyDescent="0.25">
      <c r="A28" s="84">
        <v>15</v>
      </c>
      <c r="B28" s="76">
        <v>45520.615277777775</v>
      </c>
      <c r="C28" s="84" t="s">
        <v>235</v>
      </c>
      <c r="D28" s="84" t="s">
        <v>234</v>
      </c>
      <c r="E28" s="84">
        <v>9811173</v>
      </c>
      <c r="F28" s="84" t="s">
        <v>195</v>
      </c>
      <c r="G28" s="84" t="s">
        <v>196</v>
      </c>
    </row>
    <row r="29" spans="1:7" x14ac:dyDescent="0.25">
      <c r="A29" s="84">
        <v>16</v>
      </c>
      <c r="B29" s="76">
        <v>45520.615277777775</v>
      </c>
      <c r="C29" s="84" t="s">
        <v>235</v>
      </c>
      <c r="D29" s="84" t="s">
        <v>234</v>
      </c>
      <c r="E29" s="84">
        <v>9811173</v>
      </c>
      <c r="F29" s="84" t="s">
        <v>195</v>
      </c>
      <c r="G29" s="84" t="s">
        <v>196</v>
      </c>
    </row>
    <row r="30" spans="1:7" x14ac:dyDescent="0.25">
      <c r="A30" s="84">
        <v>17</v>
      </c>
      <c r="B30" s="76">
        <v>45520.615277777775</v>
      </c>
      <c r="C30" s="84" t="s">
        <v>235</v>
      </c>
      <c r="D30" s="84" t="s">
        <v>234</v>
      </c>
      <c r="E30" s="84">
        <v>9811173</v>
      </c>
      <c r="F30" s="84" t="s">
        <v>195</v>
      </c>
      <c r="G30" s="84" t="s">
        <v>196</v>
      </c>
    </row>
    <row r="31" spans="1:7" x14ac:dyDescent="0.25">
      <c r="A31" s="84">
        <v>18</v>
      </c>
      <c r="B31" s="76">
        <v>45520.615277777775</v>
      </c>
      <c r="C31" s="84" t="s">
        <v>235</v>
      </c>
      <c r="D31" s="84" t="s">
        <v>234</v>
      </c>
      <c r="E31" s="84">
        <v>9811173</v>
      </c>
      <c r="F31" s="84" t="s">
        <v>195</v>
      </c>
      <c r="G31" s="84" t="s">
        <v>196</v>
      </c>
    </row>
    <row r="32" spans="1:7" x14ac:dyDescent="0.25">
      <c r="A32" s="84">
        <v>19</v>
      </c>
      <c r="B32" s="76">
        <v>45520.615277777775</v>
      </c>
      <c r="C32" s="84" t="s">
        <v>235</v>
      </c>
      <c r="D32" s="84" t="s">
        <v>234</v>
      </c>
      <c r="E32" s="84">
        <v>9811173</v>
      </c>
      <c r="F32" s="84" t="s">
        <v>195</v>
      </c>
      <c r="G32" s="84" t="s">
        <v>196</v>
      </c>
    </row>
    <row r="33" spans="1:7" x14ac:dyDescent="0.25">
      <c r="A33" s="84">
        <v>20</v>
      </c>
      <c r="B33" s="76">
        <v>45520.615277777775</v>
      </c>
      <c r="C33" s="84" t="s">
        <v>235</v>
      </c>
      <c r="D33" s="84" t="s">
        <v>234</v>
      </c>
      <c r="E33" s="84">
        <v>9811173</v>
      </c>
      <c r="F33" s="84" t="s">
        <v>195</v>
      </c>
      <c r="G33" s="84" t="s">
        <v>354</v>
      </c>
    </row>
    <row r="34" spans="1:7" x14ac:dyDescent="0.25">
      <c r="A34" s="84">
        <v>21</v>
      </c>
      <c r="B34" s="76">
        <v>45520.615277777775</v>
      </c>
      <c r="C34" s="84" t="s">
        <v>235</v>
      </c>
      <c r="D34" s="84" t="s">
        <v>234</v>
      </c>
      <c r="E34" s="84">
        <v>9811173</v>
      </c>
      <c r="F34" s="84" t="s">
        <v>195</v>
      </c>
      <c r="G34" s="84" t="s">
        <v>354</v>
      </c>
    </row>
    <row r="35" spans="1:7" x14ac:dyDescent="0.25">
      <c r="A35" s="84">
        <v>22</v>
      </c>
      <c r="B35" s="76">
        <v>45520.615277777775</v>
      </c>
      <c r="C35" s="84" t="s">
        <v>235</v>
      </c>
      <c r="D35" s="84" t="s">
        <v>234</v>
      </c>
      <c r="E35" s="84">
        <v>9811173</v>
      </c>
      <c r="F35" s="84" t="s">
        <v>195</v>
      </c>
      <c r="G35" s="84" t="s">
        <v>354</v>
      </c>
    </row>
    <row r="36" spans="1:7" x14ac:dyDescent="0.25">
      <c r="A36" s="84">
        <v>23</v>
      </c>
      <c r="B36" s="76">
        <v>45520.615972222222</v>
      </c>
      <c r="C36" s="84" t="s">
        <v>235</v>
      </c>
      <c r="D36" s="84" t="s">
        <v>234</v>
      </c>
      <c r="E36" s="84">
        <v>9811173</v>
      </c>
      <c r="F36" s="84" t="s">
        <v>195</v>
      </c>
      <c r="G36" s="84" t="s">
        <v>354</v>
      </c>
    </row>
    <row r="37" spans="1:7" x14ac:dyDescent="0.25">
      <c r="A37" s="84">
        <v>24</v>
      </c>
      <c r="B37" s="76">
        <v>45520.615972222222</v>
      </c>
      <c r="C37" s="84" t="s">
        <v>235</v>
      </c>
      <c r="D37" s="84" t="s">
        <v>234</v>
      </c>
      <c r="E37" s="84">
        <v>9811173</v>
      </c>
      <c r="F37" s="84" t="s">
        <v>195</v>
      </c>
      <c r="G37" s="84" t="s">
        <v>354</v>
      </c>
    </row>
    <row r="38" spans="1:7" x14ac:dyDescent="0.25">
      <c r="A38" s="84">
        <v>25</v>
      </c>
      <c r="B38" s="76">
        <v>45520.615972222222</v>
      </c>
      <c r="C38" s="84" t="s">
        <v>235</v>
      </c>
      <c r="D38" s="84" t="s">
        <v>234</v>
      </c>
      <c r="E38" s="84">
        <v>9811173</v>
      </c>
      <c r="F38" s="84" t="s">
        <v>195</v>
      </c>
      <c r="G38" s="84" t="s">
        <v>354</v>
      </c>
    </row>
    <row r="39" spans="1:7" x14ac:dyDescent="0.25">
      <c r="A39" s="84">
        <v>26</v>
      </c>
      <c r="B39" s="76">
        <v>45520.616666666669</v>
      </c>
      <c r="C39" s="84" t="s">
        <v>235</v>
      </c>
      <c r="D39" s="84" t="s">
        <v>234</v>
      </c>
      <c r="E39" s="84">
        <v>9811173</v>
      </c>
      <c r="F39" s="84" t="s">
        <v>195</v>
      </c>
      <c r="G39" s="84" t="s">
        <v>354</v>
      </c>
    </row>
    <row r="40" spans="1:7" x14ac:dyDescent="0.25">
      <c r="A40" s="84">
        <v>27</v>
      </c>
      <c r="B40" s="76">
        <v>45520.616666666669</v>
      </c>
      <c r="C40" s="84" t="s">
        <v>235</v>
      </c>
      <c r="D40" s="84" t="s">
        <v>234</v>
      </c>
      <c r="E40" s="84">
        <v>9811173</v>
      </c>
      <c r="F40" s="84" t="s">
        <v>195</v>
      </c>
      <c r="G40" s="84" t="s">
        <v>354</v>
      </c>
    </row>
    <row r="41" spans="1:7" x14ac:dyDescent="0.25">
      <c r="A41" s="84">
        <v>28</v>
      </c>
      <c r="B41" s="76">
        <v>45520.741666666669</v>
      </c>
      <c r="C41" s="84" t="s">
        <v>300</v>
      </c>
      <c r="D41" s="84" t="s">
        <v>353</v>
      </c>
      <c r="E41" s="84">
        <v>1010918</v>
      </c>
      <c r="F41" s="84" t="s">
        <v>150</v>
      </c>
      <c r="G41" s="84" t="s">
        <v>151</v>
      </c>
    </row>
    <row r="42" spans="1:7" x14ac:dyDescent="0.25">
      <c r="A42" s="84">
        <v>29</v>
      </c>
      <c r="B42" s="76">
        <v>45520.958333333336</v>
      </c>
      <c r="C42" s="84" t="s">
        <v>235</v>
      </c>
      <c r="D42" s="84" t="s">
        <v>234</v>
      </c>
      <c r="E42" s="84">
        <v>9811173</v>
      </c>
      <c r="F42" s="84" t="s">
        <v>150</v>
      </c>
      <c r="G42" s="84" t="s">
        <v>151</v>
      </c>
    </row>
    <row r="43" spans="1:7" x14ac:dyDescent="0.25">
      <c r="A43" s="84">
        <v>30</v>
      </c>
      <c r="B43" s="76">
        <v>45520.958333333336</v>
      </c>
      <c r="C43" s="84" t="s">
        <v>253</v>
      </c>
      <c r="D43" s="84" t="s">
        <v>252</v>
      </c>
      <c r="E43" s="84">
        <v>9875732</v>
      </c>
      <c r="F43" s="84" t="s">
        <v>150</v>
      </c>
      <c r="G43" s="84" t="s">
        <v>151</v>
      </c>
    </row>
    <row r="44" spans="1:7" ht="12.75" customHeight="1" x14ac:dyDescent="0.25">
      <c r="A44" s="82" t="s">
        <v>301</v>
      </c>
      <c r="B44" s="122" t="s">
        <v>469</v>
      </c>
      <c r="C44" s="123"/>
      <c r="D44" s="124"/>
      <c r="E44" s="82"/>
      <c r="F44" s="82"/>
      <c r="G44" s="82"/>
    </row>
    <row r="45" spans="1:7" s="16" customFormat="1" x14ac:dyDescent="0.25">
      <c r="A45" s="39"/>
      <c r="B45" s="36"/>
      <c r="C45" s="39"/>
      <c r="D45" s="39"/>
      <c r="E45" s="39"/>
      <c r="F45" s="39"/>
      <c r="G45" s="39"/>
    </row>
    <row r="46" spans="1:7" s="16" customFormat="1" x14ac:dyDescent="0.25">
      <c r="B46" s="36"/>
      <c r="C46" s="39"/>
      <c r="D46" s="39"/>
      <c r="E46" s="39"/>
      <c r="F46" s="39"/>
      <c r="G46" s="39"/>
    </row>
    <row r="47" spans="1:7" ht="29.25" customHeight="1" x14ac:dyDescent="0.25">
      <c r="A47" s="116" t="s">
        <v>107</v>
      </c>
      <c r="B47" s="116"/>
      <c r="C47" s="116"/>
    </row>
    <row r="48" spans="1:7" ht="27" customHeight="1" x14ac:dyDescent="0.25">
      <c r="A48" s="20" t="s">
        <v>6</v>
      </c>
      <c r="B48" s="20" t="s">
        <v>73</v>
      </c>
      <c r="C48" s="20" t="s">
        <v>60</v>
      </c>
      <c r="D48" s="20" t="s">
        <v>74</v>
      </c>
      <c r="E48" s="20" t="s">
        <v>75</v>
      </c>
      <c r="F48" s="20" t="s">
        <v>9</v>
      </c>
      <c r="G48" s="20" t="s">
        <v>76</v>
      </c>
    </row>
    <row r="49" spans="1:7" x14ac:dyDescent="0.25">
      <c r="A49" s="84">
        <v>1</v>
      </c>
      <c r="B49" s="76">
        <v>45520.32916666667</v>
      </c>
      <c r="C49" s="84" t="s">
        <v>254</v>
      </c>
      <c r="D49" s="84" t="s">
        <v>252</v>
      </c>
      <c r="E49" s="84">
        <v>9875732</v>
      </c>
      <c r="F49" s="84" t="s">
        <v>150</v>
      </c>
      <c r="G49" s="84" t="s">
        <v>194</v>
      </c>
    </row>
    <row r="50" spans="1:7" x14ac:dyDescent="0.25">
      <c r="A50" s="84">
        <v>2</v>
      </c>
      <c r="B50" s="105">
        <v>45520.958333333336</v>
      </c>
      <c r="C50" s="97" t="s">
        <v>254</v>
      </c>
      <c r="D50" s="98" t="s">
        <v>252</v>
      </c>
      <c r="E50" s="84">
        <v>9875732</v>
      </c>
      <c r="F50" s="84" t="s">
        <v>150</v>
      </c>
      <c r="G50" s="84" t="s">
        <v>151</v>
      </c>
    </row>
    <row r="51" spans="1:7" ht="12.75" customHeight="1" x14ac:dyDescent="0.25">
      <c r="A51" s="82" t="s">
        <v>159</v>
      </c>
      <c r="B51" s="122" t="s">
        <v>469</v>
      </c>
      <c r="C51" s="123"/>
      <c r="D51" s="124"/>
      <c r="E51" s="83"/>
      <c r="F51" s="83"/>
      <c r="G51" s="83"/>
    </row>
  </sheetData>
  <mergeCells count="10">
    <mergeCell ref="B51:D51"/>
    <mergeCell ref="F1:F2"/>
    <mergeCell ref="A12:C12"/>
    <mergeCell ref="A47:C47"/>
    <mergeCell ref="B1:B2"/>
    <mergeCell ref="C1:C2"/>
    <mergeCell ref="D1:E1"/>
    <mergeCell ref="F3:F4"/>
    <mergeCell ref="F5:F6"/>
    <mergeCell ref="B44:D44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0"/>
  <sheetViews>
    <sheetView zoomScale="115" zoomScaleNormal="115" workbookViewId="0"/>
  </sheetViews>
  <sheetFormatPr defaultColWidth="9.109375" defaultRowHeight="13.2" x14ac:dyDescent="0.25"/>
  <cols>
    <col min="1" max="1" width="11.6640625" bestFit="1" customWidth="1"/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  <col min="7" max="7" width="20" bestFit="1" customWidth="1"/>
    <col min="8" max="16384" width="9.109375" style="16"/>
  </cols>
  <sheetData>
    <row r="1" spans="1:7" s="68" customFormat="1" ht="13.8" x14ac:dyDescent="0.25">
      <c r="A1" s="1"/>
      <c r="B1" s="106" t="s">
        <v>9</v>
      </c>
      <c r="C1" s="106" t="s">
        <v>10</v>
      </c>
      <c r="D1" s="120" t="s">
        <v>11</v>
      </c>
      <c r="E1" s="121"/>
      <c r="F1" s="106" t="s">
        <v>0</v>
      </c>
      <c r="G1" s="1"/>
    </row>
    <row r="2" spans="1:7" s="68" customFormat="1" ht="13.8" x14ac:dyDescent="0.25">
      <c r="A2" s="1"/>
      <c r="B2" s="107"/>
      <c r="C2" s="107"/>
      <c r="D2" s="31" t="s">
        <v>2</v>
      </c>
      <c r="E2" s="31" t="s">
        <v>13</v>
      </c>
      <c r="F2" s="107"/>
      <c r="G2" s="1"/>
    </row>
    <row r="3" spans="1:7" s="68" customFormat="1" ht="36" customHeight="1" x14ac:dyDescent="0.25">
      <c r="A3" s="1"/>
      <c r="B3" s="4" t="s">
        <v>23</v>
      </c>
      <c r="C3" s="2">
        <v>1</v>
      </c>
      <c r="D3" s="2" t="s">
        <v>14</v>
      </c>
      <c r="E3" s="2" t="s">
        <v>14</v>
      </c>
      <c r="F3" s="6"/>
      <c r="G3" s="1"/>
    </row>
    <row r="4" spans="1:7" s="68" customFormat="1" ht="36" customHeight="1" x14ac:dyDescent="0.25">
      <c r="A4" s="1"/>
      <c r="B4" s="4" t="s">
        <v>24</v>
      </c>
      <c r="C4" s="2">
        <v>1</v>
      </c>
      <c r="D4" s="2" t="s">
        <v>14</v>
      </c>
      <c r="E4" s="2" t="s">
        <v>14</v>
      </c>
      <c r="F4" s="6"/>
      <c r="G4" s="1"/>
    </row>
    <row r="10" spans="1:7" ht="29.25" customHeight="1" x14ac:dyDescent="0.25">
      <c r="A10" s="116" t="s">
        <v>51</v>
      </c>
      <c r="B10" s="116"/>
      <c r="C10" s="116"/>
    </row>
    <row r="11" spans="1:7" ht="26.25" customHeight="1" x14ac:dyDescent="0.25">
      <c r="A11" s="20" t="s">
        <v>55</v>
      </c>
      <c r="B11" s="20" t="s">
        <v>56</v>
      </c>
      <c r="C11" s="20" t="s">
        <v>57</v>
      </c>
      <c r="D11" s="20" t="s">
        <v>58</v>
      </c>
      <c r="E11" s="20" t="s">
        <v>59</v>
      </c>
      <c r="F11" s="20" t="s">
        <v>60</v>
      </c>
      <c r="G11" s="20" t="s">
        <v>61</v>
      </c>
    </row>
    <row r="12" spans="1:7" x14ac:dyDescent="0.25">
      <c r="A12" s="77">
        <v>1</v>
      </c>
      <c r="B12" s="77" t="s">
        <v>232</v>
      </c>
      <c r="C12" s="77" t="s">
        <v>153</v>
      </c>
      <c r="D12" s="77" t="s">
        <v>191</v>
      </c>
      <c r="E12" s="77" t="s">
        <v>192</v>
      </c>
      <c r="F12" s="77" t="s">
        <v>253</v>
      </c>
      <c r="G12" s="70">
        <v>45520.337500000001</v>
      </c>
    </row>
    <row r="13" spans="1:7" x14ac:dyDescent="0.25">
      <c r="A13" s="77">
        <v>2</v>
      </c>
      <c r="B13" s="77" t="s">
        <v>465</v>
      </c>
      <c r="C13" s="77" t="s">
        <v>466</v>
      </c>
      <c r="D13" s="77" t="s">
        <v>191</v>
      </c>
      <c r="E13" s="77" t="s">
        <v>192</v>
      </c>
      <c r="F13" s="77" t="s">
        <v>253</v>
      </c>
      <c r="G13" s="70">
        <v>45520.404166666667</v>
      </c>
    </row>
    <row r="14" spans="1:7" x14ac:dyDescent="0.25">
      <c r="A14" s="77">
        <v>3</v>
      </c>
      <c r="B14" s="77" t="s">
        <v>467</v>
      </c>
      <c r="C14" s="77" t="s">
        <v>466</v>
      </c>
      <c r="D14" s="77" t="s">
        <v>191</v>
      </c>
      <c r="E14" s="77" t="s">
        <v>192</v>
      </c>
      <c r="F14" s="77" t="s">
        <v>253</v>
      </c>
      <c r="G14" s="70">
        <v>45520.404861111114</v>
      </c>
    </row>
    <row r="15" spans="1:7" x14ac:dyDescent="0.25">
      <c r="A15" s="77">
        <v>4</v>
      </c>
      <c r="B15" s="77" t="s">
        <v>465</v>
      </c>
      <c r="C15" s="77" t="s">
        <v>466</v>
      </c>
      <c r="D15" s="77" t="s">
        <v>191</v>
      </c>
      <c r="E15" s="77" t="s">
        <v>192</v>
      </c>
      <c r="F15" s="77" t="s">
        <v>253</v>
      </c>
      <c r="G15" s="70">
        <v>45520.406944444447</v>
      </c>
    </row>
    <row r="16" spans="1:7" x14ac:dyDescent="0.25">
      <c r="A16" s="77">
        <v>5</v>
      </c>
      <c r="B16" s="77" t="s">
        <v>468</v>
      </c>
      <c r="C16" s="77" t="s">
        <v>466</v>
      </c>
      <c r="D16" s="77" t="s">
        <v>191</v>
      </c>
      <c r="E16" s="77" t="s">
        <v>192</v>
      </c>
      <c r="F16" s="77" t="s">
        <v>253</v>
      </c>
      <c r="G16" s="70">
        <v>45520.406944444447</v>
      </c>
    </row>
    <row r="17" spans="1:7" x14ac:dyDescent="0.25">
      <c r="A17" s="77">
        <v>6</v>
      </c>
      <c r="B17" s="77" t="s">
        <v>465</v>
      </c>
      <c r="C17" s="77" t="s">
        <v>466</v>
      </c>
      <c r="D17" s="77" t="s">
        <v>191</v>
      </c>
      <c r="E17" s="77" t="s">
        <v>192</v>
      </c>
      <c r="F17" s="77" t="s">
        <v>253</v>
      </c>
      <c r="G17" s="70">
        <v>45520.408333333333</v>
      </c>
    </row>
    <row r="18" spans="1:7" x14ac:dyDescent="0.25">
      <c r="A18" s="77">
        <v>7</v>
      </c>
      <c r="B18" s="77" t="s">
        <v>468</v>
      </c>
      <c r="C18" s="77" t="s">
        <v>466</v>
      </c>
      <c r="D18" s="77" t="s">
        <v>191</v>
      </c>
      <c r="E18" s="77" t="s">
        <v>192</v>
      </c>
      <c r="F18" s="77" t="s">
        <v>253</v>
      </c>
      <c r="G18" s="70">
        <v>45520.408333333333</v>
      </c>
    </row>
    <row r="19" spans="1:7" x14ac:dyDescent="0.25">
      <c r="A19" s="77" t="s">
        <v>301</v>
      </c>
      <c r="B19" s="127" t="s">
        <v>469</v>
      </c>
      <c r="C19" s="127"/>
      <c r="D19" s="127"/>
      <c r="E19" s="80"/>
      <c r="F19" s="80"/>
      <c r="G19" s="66"/>
    </row>
    <row r="20" spans="1:7" x14ac:dyDescent="0.25">
      <c r="A20" s="39"/>
      <c r="B20" s="39"/>
      <c r="C20" s="39"/>
      <c r="D20" s="39"/>
      <c r="E20" s="39"/>
      <c r="F20" s="39"/>
      <c r="G20" s="36"/>
    </row>
    <row r="21" spans="1:7" x14ac:dyDescent="0.25">
      <c r="A21" s="39"/>
      <c r="B21" s="39"/>
      <c r="C21" s="39"/>
      <c r="D21" s="39"/>
      <c r="E21" s="39"/>
      <c r="F21" s="39"/>
      <c r="G21" s="36"/>
    </row>
    <row r="22" spans="1:7" x14ac:dyDescent="0.25">
      <c r="A22" s="39"/>
      <c r="B22" s="39"/>
      <c r="C22" s="39"/>
      <c r="D22" s="39"/>
      <c r="E22" s="39"/>
      <c r="F22" s="39"/>
      <c r="G22" s="36"/>
    </row>
    <row r="23" spans="1:7" x14ac:dyDescent="0.25">
      <c r="A23" s="39"/>
      <c r="B23" s="39"/>
      <c r="C23" s="39"/>
      <c r="D23" s="39"/>
      <c r="E23" s="39"/>
      <c r="F23" s="39"/>
      <c r="G23" s="36"/>
    </row>
    <row r="24" spans="1:7" ht="33.75" customHeight="1" x14ac:dyDescent="0.25">
      <c r="A24" s="116" t="s">
        <v>124</v>
      </c>
      <c r="B24" s="116"/>
      <c r="C24" s="116"/>
    </row>
    <row r="25" spans="1:7" ht="25.5" customHeight="1" x14ac:dyDescent="0.25">
      <c r="A25" s="20" t="s">
        <v>55</v>
      </c>
      <c r="B25" s="20" t="s">
        <v>125</v>
      </c>
      <c r="C25" s="20" t="s">
        <v>126</v>
      </c>
      <c r="D25" s="20" t="s">
        <v>1</v>
      </c>
    </row>
    <row r="26" spans="1:7" x14ac:dyDescent="0.25">
      <c r="A26" s="77">
        <v>1</v>
      </c>
      <c r="B26" s="86">
        <v>45520</v>
      </c>
      <c r="C26" s="77">
        <v>1023335</v>
      </c>
      <c r="D26" s="84" t="s">
        <v>255</v>
      </c>
    </row>
    <row r="27" spans="1:7" x14ac:dyDescent="0.25">
      <c r="A27" s="77">
        <v>2</v>
      </c>
      <c r="B27" s="86">
        <v>45520</v>
      </c>
      <c r="C27" s="77">
        <v>9878411</v>
      </c>
      <c r="D27" s="84" t="s">
        <v>255</v>
      </c>
    </row>
    <row r="28" spans="1:7" ht="13.8" thickBot="1" x14ac:dyDescent="0.3">
      <c r="A28" s="101">
        <v>3</v>
      </c>
      <c r="B28" s="102">
        <v>45520</v>
      </c>
      <c r="C28" s="101">
        <v>1642455</v>
      </c>
      <c r="D28" s="95" t="s">
        <v>255</v>
      </c>
    </row>
    <row r="29" spans="1:7" ht="13.8" thickTop="1" x14ac:dyDescent="0.25">
      <c r="A29" s="89">
        <v>1</v>
      </c>
      <c r="B29" s="100">
        <v>45521</v>
      </c>
      <c r="C29" s="89">
        <v>1011371</v>
      </c>
      <c r="D29" s="89" t="s">
        <v>255</v>
      </c>
    </row>
    <row r="30" spans="1:7" x14ac:dyDescent="0.25">
      <c r="A30" s="52">
        <v>2</v>
      </c>
      <c r="B30" s="99">
        <v>45521</v>
      </c>
      <c r="C30" s="52">
        <v>1021095</v>
      </c>
      <c r="D30" s="52" t="s">
        <v>255</v>
      </c>
    </row>
    <row r="31" spans="1:7" x14ac:dyDescent="0.25">
      <c r="A31" s="52">
        <v>3</v>
      </c>
      <c r="B31" s="99">
        <v>45521</v>
      </c>
      <c r="C31" s="52">
        <v>9660748</v>
      </c>
      <c r="D31" s="52" t="s">
        <v>255</v>
      </c>
    </row>
    <row r="32" spans="1:7" x14ac:dyDescent="0.25">
      <c r="A32" s="52">
        <v>4</v>
      </c>
      <c r="B32" s="99">
        <v>45521</v>
      </c>
      <c r="C32" s="52">
        <v>1712034</v>
      </c>
      <c r="D32" s="52" t="s">
        <v>255</v>
      </c>
    </row>
    <row r="33" spans="1:4" x14ac:dyDescent="0.25">
      <c r="A33" s="52">
        <v>5</v>
      </c>
      <c r="B33" s="99">
        <v>45521</v>
      </c>
      <c r="C33" s="52">
        <v>1052018</v>
      </c>
      <c r="D33" s="52" t="s">
        <v>255</v>
      </c>
    </row>
    <row r="34" spans="1:4" x14ac:dyDescent="0.25">
      <c r="A34" s="52">
        <v>6</v>
      </c>
      <c r="B34" s="99">
        <v>45521</v>
      </c>
      <c r="C34" s="52">
        <v>9602337</v>
      </c>
      <c r="D34" s="52" t="s">
        <v>255</v>
      </c>
    </row>
    <row r="35" spans="1:4" x14ac:dyDescent="0.25">
      <c r="A35" s="52">
        <v>7</v>
      </c>
      <c r="B35" s="99">
        <v>45521</v>
      </c>
      <c r="C35" s="52">
        <v>9602338</v>
      </c>
      <c r="D35" s="52" t="s">
        <v>255</v>
      </c>
    </row>
    <row r="36" spans="1:4" x14ac:dyDescent="0.25">
      <c r="A36" s="52">
        <v>8</v>
      </c>
      <c r="B36" s="99">
        <v>45521</v>
      </c>
      <c r="C36" s="52">
        <v>1023310</v>
      </c>
      <c r="D36" s="52" t="s">
        <v>255</v>
      </c>
    </row>
    <row r="37" spans="1:4" ht="13.8" thickBot="1" x14ac:dyDescent="0.3">
      <c r="A37" s="91">
        <v>9</v>
      </c>
      <c r="B37" s="103">
        <v>45521</v>
      </c>
      <c r="C37" s="91">
        <v>8009186</v>
      </c>
      <c r="D37" s="91" t="s">
        <v>255</v>
      </c>
    </row>
    <row r="38" spans="1:4" ht="13.8" thickTop="1" x14ac:dyDescent="0.25">
      <c r="A38" s="89">
        <v>1</v>
      </c>
      <c r="B38" s="100">
        <v>45522</v>
      </c>
      <c r="C38" s="89">
        <v>9878414</v>
      </c>
      <c r="D38" s="89" t="s">
        <v>255</v>
      </c>
    </row>
    <row r="39" spans="1:4" x14ac:dyDescent="0.25">
      <c r="A39" s="52">
        <v>2</v>
      </c>
      <c r="B39" s="99">
        <v>45522</v>
      </c>
      <c r="C39" s="52">
        <v>9878415</v>
      </c>
      <c r="D39" s="52" t="s">
        <v>255</v>
      </c>
    </row>
    <row r="40" spans="1:4" x14ac:dyDescent="0.25">
      <c r="A40" s="52">
        <v>3</v>
      </c>
      <c r="B40" s="99">
        <v>45522</v>
      </c>
      <c r="C40" s="52">
        <v>9878416</v>
      </c>
      <c r="D40" s="52" t="s">
        <v>255</v>
      </c>
    </row>
    <row r="41" spans="1:4" x14ac:dyDescent="0.25">
      <c r="A41" s="52">
        <v>4</v>
      </c>
      <c r="B41" s="99">
        <v>45522</v>
      </c>
      <c r="C41" s="52">
        <v>9878417</v>
      </c>
      <c r="D41" s="52" t="s">
        <v>255</v>
      </c>
    </row>
    <row r="42" spans="1:4" x14ac:dyDescent="0.25">
      <c r="A42" s="52">
        <v>5</v>
      </c>
      <c r="B42" s="99">
        <v>45522</v>
      </c>
      <c r="C42" s="52">
        <v>9878420</v>
      </c>
      <c r="D42" s="52" t="s">
        <v>255</v>
      </c>
    </row>
    <row r="43" spans="1:4" x14ac:dyDescent="0.25">
      <c r="A43" s="52">
        <v>6</v>
      </c>
      <c r="B43" s="99">
        <v>45522</v>
      </c>
      <c r="C43" s="52">
        <v>9878421</v>
      </c>
      <c r="D43" s="52" t="s">
        <v>255</v>
      </c>
    </row>
    <row r="44" spans="1:4" x14ac:dyDescent="0.25">
      <c r="A44" s="52">
        <v>7</v>
      </c>
      <c r="B44" s="99">
        <v>45522</v>
      </c>
      <c r="C44" s="52">
        <v>9878423</v>
      </c>
      <c r="D44" s="52" t="s">
        <v>255</v>
      </c>
    </row>
    <row r="45" spans="1:4" x14ac:dyDescent="0.25">
      <c r="A45" s="52">
        <v>8</v>
      </c>
      <c r="B45" s="99">
        <v>45522</v>
      </c>
      <c r="C45" s="52">
        <v>9878424</v>
      </c>
      <c r="D45" s="52" t="s">
        <v>255</v>
      </c>
    </row>
    <row r="46" spans="1:4" x14ac:dyDescent="0.25">
      <c r="A46" s="52">
        <v>9</v>
      </c>
      <c r="B46" s="99">
        <v>45522</v>
      </c>
      <c r="C46" s="52">
        <v>9878425</v>
      </c>
      <c r="D46" s="52" t="s">
        <v>255</v>
      </c>
    </row>
    <row r="47" spans="1:4" x14ac:dyDescent="0.25">
      <c r="A47" s="52">
        <v>10</v>
      </c>
      <c r="B47" s="99">
        <v>45522</v>
      </c>
      <c r="C47" s="52">
        <v>9878426</v>
      </c>
      <c r="D47" s="52" t="s">
        <v>255</v>
      </c>
    </row>
    <row r="48" spans="1:4" x14ac:dyDescent="0.25">
      <c r="A48" s="52">
        <v>11</v>
      </c>
      <c r="B48" s="99">
        <v>45522</v>
      </c>
      <c r="C48" s="52">
        <v>9878427</v>
      </c>
      <c r="D48" s="52" t="s">
        <v>255</v>
      </c>
    </row>
    <row r="49" spans="1:4" x14ac:dyDescent="0.25">
      <c r="A49" s="52">
        <v>12</v>
      </c>
      <c r="B49" s="99">
        <v>45522</v>
      </c>
      <c r="C49" s="52">
        <v>9878437</v>
      </c>
      <c r="D49" s="52" t="s">
        <v>255</v>
      </c>
    </row>
    <row r="50" spans="1:4" x14ac:dyDescent="0.25">
      <c r="A50" s="52">
        <v>13</v>
      </c>
      <c r="B50" s="99">
        <v>45522</v>
      </c>
      <c r="C50" s="52">
        <v>9878428</v>
      </c>
      <c r="D50" s="52" t="s">
        <v>255</v>
      </c>
    </row>
    <row r="51" spans="1:4" x14ac:dyDescent="0.25">
      <c r="A51" s="52">
        <v>14</v>
      </c>
      <c r="B51" s="99">
        <v>45522</v>
      </c>
      <c r="C51" s="52">
        <v>9878429</v>
      </c>
      <c r="D51" s="52" t="s">
        <v>255</v>
      </c>
    </row>
    <row r="52" spans="1:4" x14ac:dyDescent="0.25">
      <c r="A52" s="52">
        <v>15</v>
      </c>
      <c r="B52" s="99">
        <v>45522</v>
      </c>
      <c r="C52" s="52">
        <v>9878430</v>
      </c>
      <c r="D52" s="52" t="s">
        <v>255</v>
      </c>
    </row>
    <row r="53" spans="1:4" x14ac:dyDescent="0.25">
      <c r="A53" s="52">
        <v>16</v>
      </c>
      <c r="B53" s="99">
        <v>45522</v>
      </c>
      <c r="C53" s="52">
        <v>9878431</v>
      </c>
      <c r="D53" s="52" t="s">
        <v>255</v>
      </c>
    </row>
    <row r="54" spans="1:4" x14ac:dyDescent="0.25">
      <c r="A54" s="52">
        <v>17</v>
      </c>
      <c r="B54" s="99">
        <v>45522</v>
      </c>
      <c r="C54" s="52">
        <v>9878432</v>
      </c>
      <c r="D54" s="52" t="s">
        <v>255</v>
      </c>
    </row>
    <row r="55" spans="1:4" x14ac:dyDescent="0.25">
      <c r="A55" s="52">
        <v>18</v>
      </c>
      <c r="B55" s="99">
        <v>45522</v>
      </c>
      <c r="C55" s="52">
        <v>9878433</v>
      </c>
      <c r="D55" s="52" t="s">
        <v>255</v>
      </c>
    </row>
    <row r="56" spans="1:4" x14ac:dyDescent="0.25">
      <c r="A56" s="52">
        <v>19</v>
      </c>
      <c r="B56" s="99">
        <v>45522</v>
      </c>
      <c r="C56" s="52">
        <v>9878434</v>
      </c>
      <c r="D56" s="52" t="s">
        <v>255</v>
      </c>
    </row>
    <row r="57" spans="1:4" x14ac:dyDescent="0.25">
      <c r="A57" s="52">
        <v>20</v>
      </c>
      <c r="B57" s="99">
        <v>45522</v>
      </c>
      <c r="C57" s="52">
        <v>9878435</v>
      </c>
      <c r="D57" s="52" t="s">
        <v>255</v>
      </c>
    </row>
    <row r="58" spans="1:4" x14ac:dyDescent="0.25">
      <c r="A58" s="52">
        <v>21</v>
      </c>
      <c r="B58" s="99">
        <v>45522</v>
      </c>
      <c r="C58" s="52">
        <v>9878436</v>
      </c>
      <c r="D58" s="52" t="s">
        <v>255</v>
      </c>
    </row>
    <row r="59" spans="1:4" x14ac:dyDescent="0.25">
      <c r="A59" s="52">
        <v>22</v>
      </c>
      <c r="B59" s="99">
        <v>45522</v>
      </c>
      <c r="C59" s="52">
        <v>9878438</v>
      </c>
      <c r="D59" s="52" t="s">
        <v>255</v>
      </c>
    </row>
    <row r="60" spans="1:4" x14ac:dyDescent="0.25">
      <c r="A60" s="52">
        <v>23</v>
      </c>
      <c r="B60" s="99">
        <v>45522</v>
      </c>
      <c r="C60" s="52">
        <v>9878439</v>
      </c>
      <c r="D60" s="52" t="s">
        <v>255</v>
      </c>
    </row>
  </sheetData>
  <mergeCells count="7">
    <mergeCell ref="F1:F2"/>
    <mergeCell ref="A10:C10"/>
    <mergeCell ref="A24:C24"/>
    <mergeCell ref="B1:B2"/>
    <mergeCell ref="C1:C2"/>
    <mergeCell ref="D1:E1"/>
    <mergeCell ref="B19:D19"/>
  </mergeCells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15" zoomScaleNormal="115" workbookViewId="0"/>
  </sheetViews>
  <sheetFormatPr defaultRowHeight="13.2" x14ac:dyDescent="0.25"/>
  <cols>
    <col min="1" max="1" width="9.33203125" bestFit="1" customWidth="1"/>
    <col min="2" max="2" width="30.6640625" customWidth="1"/>
    <col min="3" max="3" width="22" style="28" customWidth="1"/>
    <col min="4" max="4" width="21.44140625" customWidth="1"/>
    <col min="5" max="5" width="23" style="28" customWidth="1"/>
    <col min="6" max="6" width="25" customWidth="1"/>
    <col min="7" max="7" width="51.88671875" customWidth="1"/>
  </cols>
  <sheetData>
    <row r="1" spans="1:7" s="1" customFormat="1" ht="13.8" x14ac:dyDescent="0.25">
      <c r="A1" s="1" t="s">
        <v>88</v>
      </c>
      <c r="B1" s="106" t="s">
        <v>9</v>
      </c>
      <c r="C1" s="128" t="s">
        <v>3</v>
      </c>
      <c r="D1" s="120" t="s">
        <v>11</v>
      </c>
      <c r="E1" s="121"/>
      <c r="F1" s="106" t="s">
        <v>0</v>
      </c>
    </row>
    <row r="2" spans="1:7" s="1" customFormat="1" ht="13.8" x14ac:dyDescent="0.25">
      <c r="B2" s="107"/>
      <c r="C2" s="129"/>
      <c r="D2" s="30" t="s">
        <v>2</v>
      </c>
      <c r="E2" s="29" t="s">
        <v>4</v>
      </c>
      <c r="F2" s="107"/>
    </row>
    <row r="3" spans="1:7" s="1" customFormat="1" ht="36" customHeight="1" x14ac:dyDescent="0.25">
      <c r="B3" s="4" t="s">
        <v>81</v>
      </c>
      <c r="C3" s="27">
        <v>1</v>
      </c>
      <c r="D3" s="2" t="s">
        <v>7</v>
      </c>
      <c r="E3" s="27" t="s">
        <v>7</v>
      </c>
      <c r="F3" s="5"/>
    </row>
    <row r="4" spans="1:7" s="1" customFormat="1" ht="36" customHeight="1" x14ac:dyDescent="0.25">
      <c r="B4" s="4" t="s">
        <v>82</v>
      </c>
      <c r="C4" s="27">
        <v>1</v>
      </c>
      <c r="D4" s="2" t="s">
        <v>7</v>
      </c>
      <c r="E4" s="27" t="s">
        <v>7</v>
      </c>
      <c r="F4" s="5"/>
    </row>
    <row r="12" spans="1:7" ht="29.25" customHeight="1" x14ac:dyDescent="0.25">
      <c r="A12" s="116" t="s">
        <v>51</v>
      </c>
      <c r="B12" s="116"/>
      <c r="C12" s="116"/>
    </row>
    <row r="13" spans="1:7" ht="26.25" customHeight="1" x14ac:dyDescent="0.25">
      <c r="A13" s="37" t="s">
        <v>70</v>
      </c>
      <c r="B13" s="37" t="s">
        <v>83</v>
      </c>
      <c r="C13" s="38" t="s">
        <v>71</v>
      </c>
      <c r="D13" s="37" t="s">
        <v>84</v>
      </c>
      <c r="E13" s="38" t="s">
        <v>85</v>
      </c>
      <c r="F13" s="37" t="s">
        <v>86</v>
      </c>
      <c r="G13" s="37" t="s">
        <v>87</v>
      </c>
    </row>
    <row r="14" spans="1:7" x14ac:dyDescent="0.25">
      <c r="A14" s="84">
        <v>1</v>
      </c>
      <c r="B14" s="76">
        <v>45520.337777777779</v>
      </c>
      <c r="C14" s="65" t="s">
        <v>251</v>
      </c>
      <c r="D14" s="84" t="s">
        <v>252</v>
      </c>
      <c r="E14" s="65" t="s">
        <v>253</v>
      </c>
      <c r="F14" s="84" t="s">
        <v>153</v>
      </c>
      <c r="G14" s="84"/>
    </row>
    <row r="15" spans="1:7" ht="25.2" x14ac:dyDescent="0.25">
      <c r="A15" s="84">
        <v>2</v>
      </c>
      <c r="B15" s="76">
        <v>45520.342615740738</v>
      </c>
      <c r="C15" s="65" t="s">
        <v>251</v>
      </c>
      <c r="D15" s="84" t="s">
        <v>252</v>
      </c>
      <c r="E15" s="65" t="s">
        <v>253</v>
      </c>
      <c r="F15" s="84" t="s">
        <v>154</v>
      </c>
      <c r="G15" s="85" t="s">
        <v>473</v>
      </c>
    </row>
    <row r="16" spans="1:7" x14ac:dyDescent="0.25">
      <c r="A16" s="84">
        <v>3</v>
      </c>
      <c r="B16" s="76">
        <v>45520.401909722219</v>
      </c>
      <c r="C16" s="65" t="s">
        <v>251</v>
      </c>
      <c r="D16" s="84" t="s">
        <v>252</v>
      </c>
      <c r="E16" s="65" t="s">
        <v>253</v>
      </c>
      <c r="F16" s="84" t="s">
        <v>153</v>
      </c>
      <c r="G16" s="84"/>
    </row>
    <row r="17" spans="1:7" s="16" customFormat="1" x14ac:dyDescent="0.25">
      <c r="A17" s="77" t="s">
        <v>15</v>
      </c>
      <c r="B17" s="127" t="s">
        <v>469</v>
      </c>
      <c r="C17" s="127"/>
      <c r="D17" s="127"/>
      <c r="E17" s="83"/>
      <c r="F17" s="83"/>
      <c r="G17" s="66"/>
    </row>
  </sheetData>
  <mergeCells count="6">
    <mergeCell ref="B17:D17"/>
    <mergeCell ref="B1:B2"/>
    <mergeCell ref="C1:C2"/>
    <mergeCell ref="D1:E1"/>
    <mergeCell ref="F1:F2"/>
    <mergeCell ref="A12:C12"/>
  </mergeCells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zoomScale="115" zoomScaleNormal="115" workbookViewId="0"/>
  </sheetViews>
  <sheetFormatPr defaultRowHeight="13.2" x14ac:dyDescent="0.25"/>
  <cols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</cols>
  <sheetData>
    <row r="1" spans="2:6" s="1" customFormat="1" ht="13.8" x14ac:dyDescent="0.25">
      <c r="B1" s="106" t="s">
        <v>9</v>
      </c>
      <c r="C1" s="106" t="s">
        <v>10</v>
      </c>
      <c r="D1" s="120" t="s">
        <v>11</v>
      </c>
      <c r="E1" s="121"/>
      <c r="F1" s="106" t="s">
        <v>0</v>
      </c>
    </row>
    <row r="2" spans="2:6" s="1" customFormat="1" ht="13.8" x14ac:dyDescent="0.25">
      <c r="B2" s="107"/>
      <c r="C2" s="107"/>
      <c r="D2" s="8" t="s">
        <v>2</v>
      </c>
      <c r="E2" s="8" t="s">
        <v>13</v>
      </c>
      <c r="F2" s="107"/>
    </row>
    <row r="3" spans="2:6" s="1" customFormat="1" ht="36" customHeight="1" x14ac:dyDescent="0.25">
      <c r="B3" s="4" t="s">
        <v>94</v>
      </c>
      <c r="C3" s="2">
        <v>1</v>
      </c>
      <c r="D3" s="2" t="s">
        <v>7</v>
      </c>
      <c r="E3" s="2" t="s">
        <v>7</v>
      </c>
      <c r="F3" s="7"/>
    </row>
    <row r="4" spans="2:6" ht="35.25" customHeight="1" x14ac:dyDescent="0.25">
      <c r="B4" s="4" t="s">
        <v>95</v>
      </c>
      <c r="C4" s="2">
        <v>1</v>
      </c>
      <c r="D4" s="2" t="s">
        <v>7</v>
      </c>
      <c r="E4" s="2" t="s">
        <v>7</v>
      </c>
      <c r="F4" s="7"/>
    </row>
    <row r="5" spans="2:6" ht="35.25" customHeight="1" x14ac:dyDescent="0.25">
      <c r="B5" s="4" t="s">
        <v>102</v>
      </c>
      <c r="C5" s="2">
        <v>1</v>
      </c>
      <c r="D5" s="2" t="s">
        <v>7</v>
      </c>
      <c r="E5" s="2" t="s">
        <v>7</v>
      </c>
      <c r="F5" s="7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"/>
  <sheetViews>
    <sheetView zoomScale="115" zoomScaleNormal="115" workbookViewId="0"/>
  </sheetViews>
  <sheetFormatPr defaultRowHeight="13.2" x14ac:dyDescent="0.25"/>
  <cols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</cols>
  <sheetData>
    <row r="1" spans="2:6" s="1" customFormat="1" ht="13.8" x14ac:dyDescent="0.25">
      <c r="B1" s="106" t="s">
        <v>9</v>
      </c>
      <c r="C1" s="106" t="s">
        <v>3</v>
      </c>
      <c r="D1" s="120" t="s">
        <v>11</v>
      </c>
      <c r="E1" s="121"/>
      <c r="F1" s="106" t="s">
        <v>0</v>
      </c>
    </row>
    <row r="2" spans="2:6" s="1" customFormat="1" ht="13.8" x14ac:dyDescent="0.25">
      <c r="B2" s="107"/>
      <c r="C2" s="107"/>
      <c r="D2" s="17" t="s">
        <v>2</v>
      </c>
      <c r="E2" s="17" t="s">
        <v>4</v>
      </c>
      <c r="F2" s="107"/>
    </row>
    <row r="3" spans="2:6" s="1" customFormat="1" ht="36" customHeight="1" x14ac:dyDescent="0.25">
      <c r="B3" s="4" t="s">
        <v>45</v>
      </c>
      <c r="C3" s="2">
        <v>1</v>
      </c>
      <c r="D3" s="2" t="s">
        <v>7</v>
      </c>
      <c r="E3" s="2" t="s">
        <v>7</v>
      </c>
      <c r="F3" s="5"/>
    </row>
    <row r="4" spans="2:6" s="1" customFormat="1" ht="36" customHeight="1" x14ac:dyDescent="0.25">
      <c r="B4" s="4" t="s">
        <v>44</v>
      </c>
      <c r="C4" s="2">
        <v>1</v>
      </c>
      <c r="D4" s="2" t="s">
        <v>7</v>
      </c>
      <c r="E4" s="2" t="s">
        <v>7</v>
      </c>
      <c r="F4" s="5"/>
    </row>
  </sheetData>
  <mergeCells count="4">
    <mergeCell ref="B1:B2"/>
    <mergeCell ref="C1:C2"/>
    <mergeCell ref="D1:E1"/>
    <mergeCell ref="F1:F2"/>
  </mergeCells>
  <phoneticPr fontId="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="115" zoomScaleNormal="115" workbookViewId="0"/>
  </sheetViews>
  <sheetFormatPr defaultRowHeight="13.2" x14ac:dyDescent="0.25"/>
  <cols>
    <col min="2" max="2" width="30.6640625" customWidth="1"/>
    <col min="3" max="3" width="22" customWidth="1"/>
    <col min="4" max="4" width="21.44140625" customWidth="1"/>
    <col min="5" max="5" width="23" customWidth="1"/>
    <col min="6" max="6" width="25" customWidth="1"/>
    <col min="7" max="7" width="20.5546875" bestFit="1" customWidth="1"/>
  </cols>
  <sheetData>
    <row r="1" spans="1:7" s="1" customFormat="1" ht="13.8" x14ac:dyDescent="0.25">
      <c r="B1" s="106" t="s">
        <v>9</v>
      </c>
      <c r="C1" s="106" t="s">
        <v>3</v>
      </c>
      <c r="D1" s="120" t="s">
        <v>11</v>
      </c>
      <c r="E1" s="121"/>
      <c r="F1" s="106" t="s">
        <v>0</v>
      </c>
    </row>
    <row r="2" spans="1:7" s="1" customFormat="1" ht="13.8" x14ac:dyDescent="0.25">
      <c r="B2" s="107"/>
      <c r="C2" s="107"/>
      <c r="D2" s="32" t="s">
        <v>2</v>
      </c>
      <c r="E2" s="32" t="s">
        <v>4</v>
      </c>
      <c r="F2" s="107"/>
    </row>
    <row r="3" spans="1:7" s="1" customFormat="1" ht="36" customHeight="1" x14ac:dyDescent="0.25">
      <c r="B3" s="4" t="s">
        <v>72</v>
      </c>
      <c r="C3" s="2">
        <v>1</v>
      </c>
      <c r="D3" s="2" t="s">
        <v>7</v>
      </c>
      <c r="E3" s="2" t="s">
        <v>7</v>
      </c>
      <c r="F3" s="5"/>
    </row>
    <row r="4" spans="1:7" s="1" customFormat="1" ht="36" customHeight="1" x14ac:dyDescent="0.25">
      <c r="B4" s="4" t="s">
        <v>54</v>
      </c>
      <c r="C4" s="2">
        <v>1</v>
      </c>
      <c r="D4" s="2" t="s">
        <v>7</v>
      </c>
      <c r="E4" s="2" t="s">
        <v>7</v>
      </c>
      <c r="F4" s="5"/>
    </row>
    <row r="12" spans="1:7" ht="29.25" customHeight="1" x14ac:dyDescent="0.25">
      <c r="A12" s="116" t="s">
        <v>51</v>
      </c>
      <c r="B12" s="116"/>
      <c r="C12" s="116"/>
    </row>
    <row r="13" spans="1:7" ht="26.25" customHeight="1" x14ac:dyDescent="0.25">
      <c r="A13" s="20" t="s">
        <v>70</v>
      </c>
      <c r="B13" s="20" t="s">
        <v>65</v>
      </c>
      <c r="C13" s="20" t="s">
        <v>66</v>
      </c>
      <c r="D13" s="20" t="s">
        <v>67</v>
      </c>
      <c r="E13" s="20" t="s">
        <v>48</v>
      </c>
      <c r="F13" s="20" t="s">
        <v>68</v>
      </c>
      <c r="G13" s="20" t="s">
        <v>69</v>
      </c>
    </row>
    <row r="14" spans="1:7" x14ac:dyDescent="0.25">
      <c r="A14" s="77">
        <v>1</v>
      </c>
      <c r="B14" s="79" t="s">
        <v>136</v>
      </c>
      <c r="C14" s="84">
        <v>9811173</v>
      </c>
      <c r="D14" s="84" t="s">
        <v>155</v>
      </c>
      <c r="E14" s="84" t="s">
        <v>183</v>
      </c>
      <c r="F14" s="84" t="s">
        <v>182</v>
      </c>
      <c r="G14" s="76">
        <v>45520.510416666664</v>
      </c>
    </row>
    <row r="15" spans="1:7" x14ac:dyDescent="0.25">
      <c r="A15" s="77">
        <v>2</v>
      </c>
      <c r="B15" s="82" t="s">
        <v>136</v>
      </c>
      <c r="C15" s="84">
        <v>9811173</v>
      </c>
      <c r="D15" s="84" t="s">
        <v>155</v>
      </c>
      <c r="E15" s="84" t="s">
        <v>89</v>
      </c>
      <c r="F15" s="84" t="s">
        <v>89</v>
      </c>
      <c r="G15" s="76">
        <v>45520.499305555553</v>
      </c>
    </row>
    <row r="16" spans="1:7" x14ac:dyDescent="0.25">
      <c r="A16" s="77">
        <v>3</v>
      </c>
      <c r="B16" s="82" t="s">
        <v>136</v>
      </c>
      <c r="C16" s="84">
        <v>9811173</v>
      </c>
      <c r="D16" s="84" t="s">
        <v>155</v>
      </c>
      <c r="E16" s="84" t="s">
        <v>183</v>
      </c>
      <c r="F16" s="84" t="s">
        <v>182</v>
      </c>
      <c r="G16" s="76">
        <v>45520.347916666666</v>
      </c>
    </row>
    <row r="17" spans="1:7" x14ac:dyDescent="0.25">
      <c r="A17" s="77">
        <v>4</v>
      </c>
      <c r="B17" s="82" t="s">
        <v>136</v>
      </c>
      <c r="C17" s="84">
        <v>9811173</v>
      </c>
      <c r="D17" s="84" t="s">
        <v>155</v>
      </c>
      <c r="E17" s="84" t="s">
        <v>89</v>
      </c>
      <c r="F17" s="84" t="s">
        <v>89</v>
      </c>
      <c r="G17" s="76">
        <v>45520.337500000001</v>
      </c>
    </row>
    <row r="18" spans="1:7" x14ac:dyDescent="0.25">
      <c r="A18" s="77" t="s">
        <v>149</v>
      </c>
      <c r="B18" s="79" t="s">
        <v>136</v>
      </c>
      <c r="C18" s="112" t="s">
        <v>469</v>
      </c>
      <c r="D18" s="112"/>
      <c r="E18" s="112"/>
      <c r="F18" s="112"/>
      <c r="G18" s="76"/>
    </row>
    <row r="19" spans="1:7" x14ac:dyDescent="0.25">
      <c r="A19" s="77"/>
      <c r="B19" s="79"/>
      <c r="C19" s="79"/>
      <c r="D19" s="79"/>
      <c r="E19" s="79"/>
      <c r="F19" s="79"/>
      <c r="G19" s="76"/>
    </row>
    <row r="20" spans="1:7" x14ac:dyDescent="0.25">
      <c r="A20" s="77">
        <v>1</v>
      </c>
      <c r="B20" s="79" t="s">
        <v>108</v>
      </c>
      <c r="C20" s="84" t="s">
        <v>250</v>
      </c>
      <c r="D20" s="84" t="s">
        <v>155</v>
      </c>
      <c r="E20" s="84" t="s">
        <v>183</v>
      </c>
      <c r="F20" s="84" t="s">
        <v>182</v>
      </c>
      <c r="G20" s="76">
        <v>45520.657638888886</v>
      </c>
    </row>
    <row r="21" spans="1:7" x14ac:dyDescent="0.25">
      <c r="A21" s="77">
        <v>2</v>
      </c>
      <c r="B21" s="79" t="s">
        <v>108</v>
      </c>
      <c r="C21" s="84" t="s">
        <v>250</v>
      </c>
      <c r="D21" s="84" t="s">
        <v>155</v>
      </c>
      <c r="E21" s="84" t="s">
        <v>89</v>
      </c>
      <c r="F21" s="84" t="s">
        <v>89</v>
      </c>
      <c r="G21" s="76">
        <v>45520.645138888889</v>
      </c>
    </row>
    <row r="22" spans="1:7" x14ac:dyDescent="0.25">
      <c r="A22" s="77">
        <v>3</v>
      </c>
      <c r="B22" s="79" t="s">
        <v>108</v>
      </c>
      <c r="C22" s="84" t="s">
        <v>250</v>
      </c>
      <c r="D22" s="84" t="s">
        <v>155</v>
      </c>
      <c r="E22" s="84" t="s">
        <v>183</v>
      </c>
      <c r="F22" s="84" t="s">
        <v>182</v>
      </c>
      <c r="G22" s="76">
        <v>45520.347916666666</v>
      </c>
    </row>
    <row r="23" spans="1:7" x14ac:dyDescent="0.25">
      <c r="A23" s="77">
        <v>4</v>
      </c>
      <c r="B23" s="79" t="s">
        <v>108</v>
      </c>
      <c r="C23" s="84" t="s">
        <v>250</v>
      </c>
      <c r="D23" s="84" t="s">
        <v>155</v>
      </c>
      <c r="E23" s="84" t="s">
        <v>89</v>
      </c>
      <c r="F23" s="84" t="s">
        <v>89</v>
      </c>
      <c r="G23" s="76">
        <v>45520.336805555555</v>
      </c>
    </row>
    <row r="24" spans="1:7" x14ac:dyDescent="0.25">
      <c r="A24" s="79" t="s">
        <v>172</v>
      </c>
      <c r="B24" s="79" t="s">
        <v>108</v>
      </c>
      <c r="C24" s="112" t="s">
        <v>469</v>
      </c>
      <c r="D24" s="112"/>
      <c r="E24" s="112"/>
      <c r="F24" s="112"/>
      <c r="G24" s="79"/>
    </row>
  </sheetData>
  <mergeCells count="7">
    <mergeCell ref="C24:F24"/>
    <mergeCell ref="C18:F18"/>
    <mergeCell ref="F1:F2"/>
    <mergeCell ref="A12:C12"/>
    <mergeCell ref="B1:B2"/>
    <mergeCell ref="C1:C2"/>
    <mergeCell ref="D1:E1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요약</vt:lpstr>
      <vt:lpstr>계정통제감사</vt:lpstr>
      <vt:lpstr>DB보안</vt:lpstr>
      <vt:lpstr>비밀번호변경관리</vt:lpstr>
      <vt:lpstr>mOTP</vt:lpstr>
      <vt:lpstr>서버보안(관리)</vt:lpstr>
      <vt:lpstr>백업</vt:lpstr>
      <vt:lpstr>EPP</vt:lpstr>
      <vt:lpstr>계정통제_명령어통제_상세내역</vt:lpstr>
      <vt:lpstr>DB보안_정책위반_상세내역</vt:lpstr>
      <vt:lpstr>서버보안_차단로그_상세내역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WIN10 1809 LTSC</cp:lastModifiedBy>
  <cp:lastPrinted>2017-04-25T05:15:31Z</cp:lastPrinted>
  <dcterms:created xsi:type="dcterms:W3CDTF">2012-02-05T23:02:20Z</dcterms:created>
  <dcterms:modified xsi:type="dcterms:W3CDTF">2024-10-25T05:20:48Z</dcterms:modified>
</cp:coreProperties>
</file>