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600" windowHeight="7935" activeTab="2"/>
  </bookViews>
  <sheets>
    <sheet name="SSE" sheetId="5" r:id="rId1"/>
    <sheet name="Cluster" sheetId="4" r:id="rId2"/>
    <sheet name="Centroidi" sheetId="3" r:id="rId3"/>
    <sheet name="Confronto" sheetId="2" r:id="rId4"/>
  </sheets>
  <calcPr calcId="145621"/>
</workbook>
</file>

<file path=xl/sharedStrings.xml><?xml version="1.0" encoding="utf-8"?>
<sst xmlns="http://schemas.openxmlformats.org/spreadsheetml/2006/main" count="112" uniqueCount="59">
  <si>
    <t xml:space="preserve">SSE </t>
  </si>
  <si>
    <t>k</t>
  </si>
  <si>
    <t>Bittorrent</t>
  </si>
  <si>
    <t>SSE</t>
  </si>
  <si>
    <t>AVG</t>
  </si>
  <si>
    <t>0.295</t>
  </si>
  <si>
    <t>Tempo processo</t>
  </si>
  <si>
    <t xml:space="preserve"> 0.141</t>
  </si>
  <si>
    <t>0.106</t>
  </si>
  <si>
    <t>0.046</t>
  </si>
  <si>
    <t>0.040</t>
  </si>
  <si>
    <t>0.117</t>
  </si>
  <si>
    <t>0.033</t>
  </si>
  <si>
    <t>unico connect time negativo</t>
  </si>
  <si>
    <t xml:space="preserve">k=12 </t>
  </si>
  <si>
    <t>connect_time</t>
  </si>
  <si>
    <t>download_speed</t>
  </si>
  <si>
    <t>upload_speed</t>
  </si>
  <si>
    <t>Cluster_0</t>
  </si>
  <si>
    <t>Cluster_1</t>
  </si>
  <si>
    <t>Cluster_2</t>
  </si>
  <si>
    <t>Cluster_3</t>
  </si>
  <si>
    <t>Cluster_4</t>
  </si>
  <si>
    <t>Cluster_5</t>
  </si>
  <si>
    <t>Cluster_6</t>
  </si>
  <si>
    <t>Cluster_7</t>
  </si>
  <si>
    <t>Cluster_8</t>
  </si>
  <si>
    <t>Cluster_9</t>
  </si>
  <si>
    <t>Cluster_10</t>
  </si>
  <si>
    <t>Cluster_11</t>
  </si>
  <si>
    <t>SpeedTest</t>
  </si>
  <si>
    <t>Confronto Bittorrent Speedtest</t>
  </si>
  <si>
    <t>Datasets senza punti "outlier"</t>
  </si>
  <si>
    <t>item</t>
  </si>
  <si>
    <t>Down</t>
  </si>
  <si>
    <t>Up</t>
  </si>
  <si>
    <t>Item</t>
  </si>
  <si>
    <t>Cluster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</si>
  <si>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</si>
  <si>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</si>
  <si>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</si>
  <si>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</si>
  <si>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</si>
  <si>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</si>
  <si>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</si>
  <si>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</si>
  <si>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</si>
  <si>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</si>
  <si>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</si>
  <si>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</si>
  <si>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Eliminati</t>
  </si>
  <si>
    <t>Garr linux torino veloce sia up che down</t>
  </si>
  <si>
    <t>SSE senza outlier</t>
  </si>
  <si>
    <t>connect time alti sotto z=20, stesso server_address</t>
  </si>
  <si>
    <t>connect time alti sopra z=20</t>
  </si>
  <si>
    <t>connect time sopra z=20</t>
  </si>
  <si>
    <t>connect time sopra z=5</t>
  </si>
  <si>
    <t xml:space="preserve">connect time tra z=1 e z=5 </t>
  </si>
  <si>
    <t>connect alti, collegati in maggioranza al server 213.200.99.211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</si>
</sst>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"/>
    <numFmt numFmtId="165" formatCode="#,##0.000_ ;\-#,##0.000\ 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3" fontId="0" fillId="0" borderId="0" xfId="0" applyNumberForma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165" fontId="0" fillId="0" borderId="1" xfId="1" applyNumberFormat="1" applyFon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2" fillId="0" borderId="0" xfId="0" applyFont="1" applyBorder="1"/>
    <xf numFmtId="0" fontId="0" fillId="0" borderId="1" xfId="0" applyFont="1" applyBorder="1"/>
    <xf numFmtId="165" fontId="1" fillId="0" borderId="1" xfId="1" applyNumberFormat="1" applyFont="1" applyBorder="1" applyAlignment="1">
      <alignment vertical="center" wrapText="1"/>
    </xf>
    <xf numFmtId="0" fontId="1" fillId="0" borderId="1" xfId="0" applyFont="1" applyBorder="1"/>
    <xf numFmtId="0" fontId="5" fillId="0" borderId="0" xfId="0" applyFont="1"/>
    <xf numFmtId="0" fontId="3" fillId="2" borderId="0" xfId="0" applyFont="1" applyFill="1" applyAlignment="1">
      <alignment vertical="center"/>
    </xf>
    <xf numFmtId="0" fontId="0" fillId="2" borderId="0" xfId="0" applyFill="1"/>
    <xf numFmtId="3" fontId="0" fillId="0" borderId="1" xfId="0" applyNumberFormat="1" applyFont="1" applyBorder="1"/>
    <xf numFmtId="0" fontId="4" fillId="0" borderId="1" xfId="0" applyFont="1" applyBorder="1"/>
    <xf numFmtId="0" fontId="6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3" borderId="1" xfId="0" applyFont="1" applyFill="1" applyBorder="1"/>
    <xf numFmtId="3" fontId="0" fillId="3" borderId="1" xfId="0" applyNumberFormat="1" applyFont="1" applyFill="1" applyBorder="1"/>
    <xf numFmtId="0" fontId="6" fillId="3" borderId="2" xfId="0" applyFont="1" applyFill="1" applyBorder="1" applyAlignment="1">
      <alignment vertical="center"/>
    </xf>
    <xf numFmtId="0" fontId="0" fillId="4" borderId="1" xfId="0" applyFill="1" applyBorder="1"/>
    <xf numFmtId="166" fontId="0" fillId="4" borderId="1" xfId="0" applyNumberFormat="1" applyFill="1" applyBorder="1"/>
    <xf numFmtId="0" fontId="0" fillId="5" borderId="1" xfId="0" applyFill="1" applyBorder="1"/>
    <xf numFmtId="166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6" fontId="0" fillId="8" borderId="1" xfId="0" applyNumberFormat="1" applyFill="1" applyBorder="1"/>
    <xf numFmtId="166" fontId="0" fillId="9" borderId="1" xfId="0" applyNumberFormat="1" applyFill="1" applyBorder="1"/>
    <xf numFmtId="166" fontId="0" fillId="10" borderId="1" xfId="0" applyNumberFormat="1" applyFill="1" applyBorder="1"/>
    <xf numFmtId="166" fontId="0" fillId="3" borderId="1" xfId="0" applyNumberFormat="1" applyFill="1" applyBorder="1"/>
    <xf numFmtId="165" fontId="0" fillId="6" borderId="1" xfId="1" applyNumberFormat="1" applyFont="1" applyFill="1" applyBorder="1" applyAlignment="1">
      <alignment vertical="center" wrapText="1"/>
    </xf>
    <xf numFmtId="164" fontId="0" fillId="6" borderId="1" xfId="0" applyNumberFormat="1" applyFill="1" applyBorder="1" applyAlignment="1">
      <alignment vertical="center" wrapText="1"/>
    </xf>
    <xf numFmtId="165" fontId="0" fillId="7" borderId="1" xfId="1" applyNumberFormat="1" applyFont="1" applyFill="1" applyBorder="1" applyAlignment="1">
      <alignment vertical="center" wrapText="1"/>
    </xf>
    <xf numFmtId="164" fontId="0" fillId="7" borderId="1" xfId="0" applyNumberFormat="1" applyFill="1" applyBorder="1" applyAlignment="1">
      <alignment vertical="center" wrapText="1"/>
    </xf>
    <xf numFmtId="165" fontId="0" fillId="8" borderId="1" xfId="1" applyNumberFormat="1" applyFont="1" applyFill="1" applyBorder="1" applyAlignment="1">
      <alignment vertical="center" wrapText="1"/>
    </xf>
    <xf numFmtId="0" fontId="0" fillId="3" borderId="1" xfId="0" applyFill="1" applyBorder="1"/>
    <xf numFmtId="165" fontId="0" fillId="3" borderId="1" xfId="1" applyNumberFormat="1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5" fontId="1" fillId="3" borderId="1" xfId="1" applyNumberFormat="1" applyFont="1" applyFill="1" applyBorder="1" applyAlignment="1">
      <alignment vertical="center" wrapText="1"/>
    </xf>
    <xf numFmtId="0" fontId="1" fillId="3" borderId="1" xfId="0" applyFont="1" applyFill="1" applyBorder="1"/>
    <xf numFmtId="0" fontId="0" fillId="9" borderId="1" xfId="0" applyFill="1" applyBorder="1"/>
    <xf numFmtId="165" fontId="0" fillId="9" borderId="1" xfId="1" applyNumberFormat="1" applyFont="1" applyFill="1" applyBorder="1" applyAlignment="1">
      <alignment vertical="center" wrapText="1"/>
    </xf>
    <xf numFmtId="164" fontId="0" fillId="9" borderId="1" xfId="0" applyNumberFormat="1" applyFill="1" applyBorder="1" applyAlignment="1">
      <alignment vertical="center" wrapText="1"/>
    </xf>
    <xf numFmtId="3" fontId="0" fillId="0" borderId="1" xfId="0" applyNumberForma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 - Bittorrent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SSE!$C$6</c:f>
              <c:strCache>
                <c:ptCount val="1"/>
                <c:pt idx="0">
                  <c:v>SSE </c:v>
                </c:pt>
              </c:strCache>
            </c:strRef>
          </c:tx>
          <c:marker>
            <c:symbol val="none"/>
          </c:marker>
          <c:xVal>
            <c:numRef>
              <c:f>SSE!$B$7:$B$13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SSE!$C$7:$C$13</c:f>
              <c:numCache>
                <c:formatCode>#,##0</c:formatCode>
                <c:ptCount val="7"/>
                <c:pt idx="0">
                  <c:v>27175.712194961499</c:v>
                </c:pt>
                <c:pt idx="1">
                  <c:v>12991.168052487799</c:v>
                </c:pt>
                <c:pt idx="2">
                  <c:v>10722.5947432798</c:v>
                </c:pt>
                <c:pt idx="3">
                  <c:v>9763.3526977096299</c:v>
                </c:pt>
                <c:pt idx="4">
                  <c:v>4241.4797572943799</c:v>
                </c:pt>
                <c:pt idx="5">
                  <c:v>3650.5223396974998</c:v>
                </c:pt>
                <c:pt idx="6">
                  <c:v>3073.2016560081702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5264"/>
        <c:axId val="134236800"/>
      </c:scatterChart>
      <c:valAx>
        <c:axId val="13423526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4236800"/>
        <c:crosses val="autoZero"/>
        <c:crossBetween val="midCat"/>
      </c:valAx>
      <c:valAx>
        <c:axId val="134236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423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SSE - SpeedTest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SSE!$C$17</c:f>
              <c:strCache>
                <c:ptCount val="1"/>
                <c:pt idx="0">
                  <c:v>SSE</c:v>
                </c:pt>
              </c:strCache>
            </c:strRef>
          </c:tx>
          <c:marker>
            <c:symbol val="none"/>
          </c:marker>
          <c:xVal>
            <c:numRef>
              <c:f>SSE!$B$18:$B$24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SSE!$C$18:$C$24</c:f>
              <c:numCache>
                <c:formatCode>#,##0</c:formatCode>
                <c:ptCount val="7"/>
                <c:pt idx="0">
                  <c:v>18616.778846278601</c:v>
                </c:pt>
                <c:pt idx="1">
                  <c:v>13199.827200838199</c:v>
                </c:pt>
                <c:pt idx="2">
                  <c:v>7950.8890282079501</c:v>
                </c:pt>
                <c:pt idx="3">
                  <c:v>6402.28600317773</c:v>
                </c:pt>
                <c:pt idx="4">
                  <c:v>5993.3550854245696</c:v>
                </c:pt>
                <c:pt idx="5">
                  <c:v>5293.1889655381301</c:v>
                </c:pt>
                <c:pt idx="6">
                  <c:v>3992.94076668454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57280"/>
        <c:axId val="134279552"/>
      </c:scatterChart>
      <c:valAx>
        <c:axId val="134257280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34279552"/>
        <c:crosses val="autoZero"/>
        <c:crossBetween val="midCat"/>
      </c:valAx>
      <c:valAx>
        <c:axId val="134279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425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confronto Download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bittorrent</c:v>
          </c:tx>
          <c:spPr>
            <a:ln w="28575">
              <a:noFill/>
            </a:ln>
          </c:spPr>
          <c:xVal>
            <c:numRef>
              <c:f>Confronto!$A$23:$A$34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Confronto!$D$23:$D$34</c:f>
              <c:numCache>
                <c:formatCode>#,##0.000_ ;\-#,##0.000\ </c:formatCode>
                <c:ptCount val="12"/>
                <c:pt idx="0">
                  <c:v>-0.40169567575461601</c:v>
                </c:pt>
                <c:pt idx="1">
                  <c:v>-0.39129995745011797</c:v>
                </c:pt>
                <c:pt idx="2">
                  <c:v>-0.41025336205345803</c:v>
                </c:pt>
                <c:pt idx="3">
                  <c:v>-0.39011372938456801</c:v>
                </c:pt>
                <c:pt idx="4">
                  <c:v>-0.24741142479638001</c:v>
                </c:pt>
                <c:pt idx="5">
                  <c:v>-0.139670222712553</c:v>
                </c:pt>
                <c:pt idx="6">
                  <c:v>-1.9199283925347602E-2</c:v>
                </c:pt>
                <c:pt idx="7">
                  <c:v>0.82212247837799302</c:v>
                </c:pt>
                <c:pt idx="8">
                  <c:v>0.83684394367334303</c:v>
                </c:pt>
                <c:pt idx="9">
                  <c:v>2.1731930606142198</c:v>
                </c:pt>
                <c:pt idx="10">
                  <c:v>2.8753607220945998</c:v>
                </c:pt>
                <c:pt idx="11">
                  <c:v>2.9829641641531</c:v>
                </c:pt>
              </c:numCache>
            </c:numRef>
          </c:yVal>
          <c:smooth val="0"/>
        </c:ser>
        <c:ser>
          <c:idx val="1"/>
          <c:order val="1"/>
          <c:tx>
            <c:v>speedtest</c:v>
          </c:tx>
          <c:spPr>
            <a:ln w="28575">
              <a:noFill/>
            </a:ln>
          </c:spPr>
          <c:xVal>
            <c:numRef>
              <c:f>Confronto!$A$23:$A$34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Confronto!$I$23:$I$34</c:f>
              <c:numCache>
                <c:formatCode>0.000</c:formatCode>
                <c:ptCount val="12"/>
                <c:pt idx="0">
                  <c:v>-0.42127510178809202</c:v>
                </c:pt>
                <c:pt idx="1">
                  <c:v>-0.39982482541896602</c:v>
                </c:pt>
                <c:pt idx="2">
                  <c:v>-0.38836193174480499</c:v>
                </c:pt>
                <c:pt idx="3">
                  <c:v>-0.367384679440588</c:v>
                </c:pt>
                <c:pt idx="4">
                  <c:v>-0.247314667074223</c:v>
                </c:pt>
                <c:pt idx="5">
                  <c:v>-0.135857609797399</c:v>
                </c:pt>
                <c:pt idx="6">
                  <c:v>-4.2070011926877097E-3</c:v>
                </c:pt>
                <c:pt idx="7">
                  <c:v>1.0169495054339801</c:v>
                </c:pt>
                <c:pt idx="8">
                  <c:v>1.0762967720455701</c:v>
                </c:pt>
                <c:pt idx="9">
                  <c:v>2.6210986477948301</c:v>
                </c:pt>
                <c:pt idx="10">
                  <c:v>2.7595395758532102</c:v>
                </c:pt>
                <c:pt idx="11">
                  <c:v>3.0439816006689302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7984"/>
        <c:axId val="135019520"/>
      </c:scatterChart>
      <c:valAx>
        <c:axId val="1350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19520"/>
        <c:crosses val="autoZero"/>
        <c:crossBetween val="midCat"/>
      </c:valAx>
      <c:valAx>
        <c:axId val="135019520"/>
        <c:scaling>
          <c:orientation val="minMax"/>
        </c:scaling>
        <c:delete val="0"/>
        <c:axPos val="l"/>
        <c:majorGridlines/>
        <c:numFmt formatCode="#,##0.000_ ;\-#,##0.000\ " sourceLinked="1"/>
        <c:majorTickMark val="out"/>
        <c:minorTickMark val="none"/>
        <c:tickLblPos val="nextTo"/>
        <c:crossAx val="13501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confronto Upload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bittorrent</c:v>
          </c:tx>
          <c:spPr>
            <a:ln w="28575">
              <a:noFill/>
            </a:ln>
          </c:spPr>
          <c:xVal>
            <c:numRef>
              <c:f>Confronto!$A$5:$A$16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Confronto!$D$5:$D$16</c:f>
              <c:numCache>
                <c:formatCode>#,##0.000_ ;\-#,##0.000\ </c:formatCode>
                <c:ptCount val="12"/>
                <c:pt idx="0">
                  <c:v>-0.32113478936262702</c:v>
                </c:pt>
                <c:pt idx="1">
                  <c:v>-0.31557383203135803</c:v>
                </c:pt>
                <c:pt idx="2">
                  <c:v>-0.30435839899213601</c:v>
                </c:pt>
                <c:pt idx="3">
                  <c:v>-0.30424094324866802</c:v>
                </c:pt>
                <c:pt idx="4">
                  <c:v>-0.30240606135941001</c:v>
                </c:pt>
                <c:pt idx="5">
                  <c:v>-0.29357995950479898</c:v>
                </c:pt>
                <c:pt idx="6">
                  <c:v>5.0937237807405999E-2</c:v>
                </c:pt>
                <c:pt idx="7">
                  <c:v>0.185051575386211</c:v>
                </c:pt>
                <c:pt idx="8">
                  <c:v>0.21592561867841301</c:v>
                </c:pt>
                <c:pt idx="9">
                  <c:v>1.8334330015734801</c:v>
                </c:pt>
                <c:pt idx="10">
                  <c:v>2.5354349464944201</c:v>
                </c:pt>
                <c:pt idx="11">
                  <c:v>3.77614755807457</c:v>
                </c:pt>
              </c:numCache>
            </c:numRef>
          </c:yVal>
          <c:smooth val="0"/>
        </c:ser>
        <c:ser>
          <c:idx val="1"/>
          <c:order val="1"/>
          <c:tx>
            <c:v>speedtest</c:v>
          </c:tx>
          <c:spPr>
            <a:ln w="28575">
              <a:noFill/>
            </a:ln>
          </c:spPr>
          <c:xVal>
            <c:numRef>
              <c:f>Confronto!$A$5:$A$16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Confronto!$I$5:$I$16</c:f>
              <c:numCache>
                <c:formatCode>0.000</c:formatCode>
                <c:ptCount val="12"/>
                <c:pt idx="0">
                  <c:v>-0.31477117317738401</c:v>
                </c:pt>
                <c:pt idx="1">
                  <c:v>-0.316495682143076</c:v>
                </c:pt>
                <c:pt idx="2">
                  <c:v>-0.30235218269594399</c:v>
                </c:pt>
                <c:pt idx="3">
                  <c:v>-0.30189323075725499</c:v>
                </c:pt>
                <c:pt idx="4">
                  <c:v>-0.29091644729729799</c:v>
                </c:pt>
                <c:pt idx="5">
                  <c:v>-0.25565253881774003</c:v>
                </c:pt>
                <c:pt idx="6">
                  <c:v>9.4285597815634101E-2</c:v>
                </c:pt>
                <c:pt idx="7">
                  <c:v>0.22286780579417501</c:v>
                </c:pt>
                <c:pt idx="8">
                  <c:v>0.26318803966023102</c:v>
                </c:pt>
                <c:pt idx="9">
                  <c:v>1.8691528566992499</c:v>
                </c:pt>
                <c:pt idx="10">
                  <c:v>2.2035226681579201</c:v>
                </c:pt>
                <c:pt idx="11">
                  <c:v>3.7918515951538199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1504"/>
        <c:axId val="135063040"/>
      </c:scatterChart>
      <c:valAx>
        <c:axId val="1350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63040"/>
        <c:crosses val="autoZero"/>
        <c:crossBetween val="midCat"/>
      </c:valAx>
      <c:valAx>
        <c:axId val="135063040"/>
        <c:scaling>
          <c:orientation val="minMax"/>
        </c:scaling>
        <c:delete val="0"/>
        <c:axPos val="l"/>
        <c:majorGridlines/>
        <c:numFmt formatCode="#,##0.000_ ;\-#,##0.000\ " sourceLinked="1"/>
        <c:majorTickMark val="out"/>
        <c:minorTickMark val="none"/>
        <c:tickLblPos val="nextTo"/>
        <c:crossAx val="13506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0</xdr:row>
      <xdr:rowOff>90487</xdr:rowOff>
    </xdr:from>
    <xdr:to>
      <xdr:col>13</xdr:col>
      <xdr:colOff>176212</xdr:colOff>
      <xdr:row>14</xdr:row>
      <xdr:rowOff>119062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14</xdr:row>
      <xdr:rowOff>176212</xdr:rowOff>
    </xdr:from>
    <xdr:to>
      <xdr:col>13</xdr:col>
      <xdr:colOff>176212</xdr:colOff>
      <xdr:row>28</xdr:row>
      <xdr:rowOff>157162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20</xdr:row>
      <xdr:rowOff>61912</xdr:rowOff>
    </xdr:from>
    <xdr:to>
      <xdr:col>20</xdr:col>
      <xdr:colOff>285750</xdr:colOff>
      <xdr:row>34</xdr:row>
      <xdr:rowOff>138112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</xdr:row>
      <xdr:rowOff>47625</xdr:rowOff>
    </xdr:from>
    <xdr:to>
      <xdr:col>20</xdr:col>
      <xdr:colOff>295275</xdr:colOff>
      <xdr:row>17</xdr:row>
      <xdr:rowOff>123825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4"/>
  <sheetViews>
    <sheetView zoomScale="90" zoomScaleNormal="90" workbookViewId="0">
      <selection activeCell="N9" sqref="N9"/>
    </sheetView>
  </sheetViews>
  <sheetFormatPr defaultRowHeight="15" x14ac:dyDescent="0.25"/>
  <cols>
    <col min="1" max="1" width="12.85546875" bestFit="1" customWidth="1"/>
    <col min="2" max="3" width="8.7109375" customWidth="1"/>
    <col min="4" max="4" width="15.5703125" bestFit="1" customWidth="1"/>
    <col min="5" max="5" width="8.7109375" customWidth="1"/>
  </cols>
  <sheetData>
    <row r="4" spans="1:5" ht="18.75" x14ac:dyDescent="0.3">
      <c r="A4" s="11" t="s">
        <v>2</v>
      </c>
      <c r="C4">
        <v>30677</v>
      </c>
    </row>
    <row r="6" spans="1:5" x14ac:dyDescent="0.25">
      <c r="B6" s="15" t="s">
        <v>1</v>
      </c>
      <c r="C6" s="15" t="s">
        <v>0</v>
      </c>
      <c r="D6" s="15" t="s">
        <v>6</v>
      </c>
      <c r="E6" s="15" t="s">
        <v>4</v>
      </c>
    </row>
    <row r="7" spans="1:5" x14ac:dyDescent="0.25">
      <c r="B7" s="8">
        <v>4</v>
      </c>
      <c r="C7" s="14">
        <v>27175.712194961499</v>
      </c>
      <c r="D7" s="8">
        <v>9</v>
      </c>
      <c r="E7" s="16" t="s">
        <v>5</v>
      </c>
    </row>
    <row r="8" spans="1:5" x14ac:dyDescent="0.25">
      <c r="B8" s="8">
        <v>6</v>
      </c>
      <c r="C8" s="14">
        <v>12991.168052487799</v>
      </c>
      <c r="D8" s="8">
        <v>14</v>
      </c>
      <c r="E8" s="16" t="s">
        <v>7</v>
      </c>
    </row>
    <row r="9" spans="1:5" x14ac:dyDescent="0.25">
      <c r="B9" s="8">
        <v>8</v>
      </c>
      <c r="C9" s="14">
        <v>10722.5947432798</v>
      </c>
      <c r="D9" s="8">
        <v>15</v>
      </c>
      <c r="E9" s="16" t="s">
        <v>11</v>
      </c>
    </row>
    <row r="10" spans="1:5" x14ac:dyDescent="0.25">
      <c r="B10" s="8">
        <v>10</v>
      </c>
      <c r="C10" s="14">
        <v>9763.3526977096299</v>
      </c>
      <c r="D10" s="8">
        <v>20</v>
      </c>
      <c r="E10" s="16" t="s">
        <v>8</v>
      </c>
    </row>
    <row r="11" spans="1:5" x14ac:dyDescent="0.25">
      <c r="B11" s="18">
        <v>12</v>
      </c>
      <c r="C11" s="19">
        <v>4241.4797572943799</v>
      </c>
      <c r="D11" s="18">
        <v>26</v>
      </c>
      <c r="E11" s="20" t="s">
        <v>9</v>
      </c>
    </row>
    <row r="12" spans="1:5" x14ac:dyDescent="0.25">
      <c r="B12" s="8">
        <v>15</v>
      </c>
      <c r="C12" s="14">
        <v>3650.5223396974998</v>
      </c>
      <c r="D12" s="8">
        <v>29</v>
      </c>
      <c r="E12" s="16" t="s">
        <v>10</v>
      </c>
    </row>
    <row r="13" spans="1:5" x14ac:dyDescent="0.25">
      <c r="B13" s="8">
        <v>20</v>
      </c>
      <c r="C13" s="14">
        <v>3073.2016560081702</v>
      </c>
      <c r="D13" s="8">
        <v>33</v>
      </c>
      <c r="E13" s="16" t="s">
        <v>12</v>
      </c>
    </row>
    <row r="15" spans="1:5" ht="18.75" x14ac:dyDescent="0.3">
      <c r="A15" s="11" t="s">
        <v>30</v>
      </c>
      <c r="C15" s="17">
        <v>32278</v>
      </c>
    </row>
    <row r="16" spans="1:5" ht="18.75" x14ac:dyDescent="0.3">
      <c r="A16" s="11"/>
      <c r="C16" s="17"/>
    </row>
    <row r="17" spans="2:5" x14ac:dyDescent="0.25">
      <c r="B17" s="15" t="s">
        <v>1</v>
      </c>
      <c r="C17" s="15" t="s">
        <v>3</v>
      </c>
      <c r="D17" s="15" t="s">
        <v>6</v>
      </c>
      <c r="E17" s="15" t="s">
        <v>4</v>
      </c>
    </row>
    <row r="18" spans="2:5" x14ac:dyDescent="0.25">
      <c r="B18" s="8">
        <v>4</v>
      </c>
      <c r="C18" s="14">
        <v>18616.778846278601</v>
      </c>
      <c r="D18" s="8">
        <v>9</v>
      </c>
      <c r="E18" s="16">
        <v>0.192</v>
      </c>
    </row>
    <row r="19" spans="2:5" x14ac:dyDescent="0.25">
      <c r="B19" s="8">
        <v>6</v>
      </c>
      <c r="C19" s="14">
        <v>13199.827200838199</v>
      </c>
      <c r="D19" s="8">
        <v>14</v>
      </c>
      <c r="E19" s="16">
        <v>0.13600000000000001</v>
      </c>
    </row>
    <row r="20" spans="2:5" x14ac:dyDescent="0.25">
      <c r="B20" s="8">
        <v>8</v>
      </c>
      <c r="C20" s="14">
        <v>7950.8890282079501</v>
      </c>
      <c r="D20" s="8">
        <v>15</v>
      </c>
      <c r="E20" s="16">
        <v>8.2000000000000003E-2</v>
      </c>
    </row>
    <row r="21" spans="2:5" x14ac:dyDescent="0.25">
      <c r="B21" s="8">
        <v>10</v>
      </c>
      <c r="C21" s="14">
        <v>6402.28600317773</v>
      </c>
      <c r="D21" s="8">
        <v>20</v>
      </c>
      <c r="E21" s="16">
        <v>6.6000000000000003E-2</v>
      </c>
    </row>
    <row r="22" spans="2:5" x14ac:dyDescent="0.25">
      <c r="B22" s="18">
        <v>12</v>
      </c>
      <c r="C22" s="19">
        <v>5993.3550854245696</v>
      </c>
      <c r="D22" s="18">
        <v>26</v>
      </c>
      <c r="E22" s="20">
        <v>6.2E-2</v>
      </c>
    </row>
    <row r="23" spans="2:5" x14ac:dyDescent="0.25">
      <c r="B23" s="8">
        <v>15</v>
      </c>
      <c r="C23" s="14">
        <v>5293.1889655381301</v>
      </c>
      <c r="D23" s="8">
        <v>29</v>
      </c>
      <c r="E23" s="16">
        <v>5.5E-2</v>
      </c>
    </row>
    <row r="24" spans="2:5" x14ac:dyDescent="0.25">
      <c r="B24" s="8">
        <v>20</v>
      </c>
      <c r="C24" s="14">
        <v>3992.94076668454</v>
      </c>
      <c r="D24" s="8">
        <v>33</v>
      </c>
      <c r="E24" s="16">
        <v>4.1000000000000002E-2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opLeftCell="A7" workbookViewId="0">
      <selection activeCell="C32" sqref="C32"/>
    </sheetView>
  </sheetViews>
  <sheetFormatPr defaultRowHeight="15" x14ac:dyDescent="0.25"/>
  <cols>
    <col min="1" max="1" width="13.140625" bestFit="1" customWidth="1"/>
    <col min="3" max="3" width="46.5703125" bestFit="1" customWidth="1"/>
  </cols>
  <sheetData>
    <row r="3" spans="1:8" x14ac:dyDescent="0.25">
      <c r="G3" s="13" t="s">
        <v>50</v>
      </c>
    </row>
    <row r="5" spans="1:8" ht="18.75" x14ac:dyDescent="0.3">
      <c r="A5" s="11" t="s">
        <v>2</v>
      </c>
    </row>
    <row r="6" spans="1:8" x14ac:dyDescent="0.25">
      <c r="A6" s="2" t="s">
        <v>38</v>
      </c>
      <c r="B6" s="2">
        <v>1733</v>
      </c>
    </row>
    <row r="7" spans="1:8" x14ac:dyDescent="0.25">
      <c r="A7" s="2" t="s">
        <v>39</v>
      </c>
      <c r="B7" s="2">
        <v>620</v>
      </c>
    </row>
    <row r="8" spans="1:8" x14ac:dyDescent="0.25">
      <c r="A8" s="12" t="s">
        <v>40</v>
      </c>
      <c r="B8" s="12">
        <v>60</v>
      </c>
      <c r="C8" t="s">
        <v>51</v>
      </c>
      <c r="F8" t="s">
        <v>52</v>
      </c>
    </row>
    <row r="9" spans="1:8" x14ac:dyDescent="0.25">
      <c r="A9" s="12" t="s">
        <v>41</v>
      </c>
      <c r="B9" s="12">
        <v>275</v>
      </c>
      <c r="C9" t="s">
        <v>57</v>
      </c>
    </row>
    <row r="10" spans="1:8" x14ac:dyDescent="0.25">
      <c r="A10" s="2" t="s">
        <v>42</v>
      </c>
      <c r="B10" s="2">
        <v>1387</v>
      </c>
      <c r="G10" t="s">
        <v>2</v>
      </c>
      <c r="H10" t="s">
        <v>30</v>
      </c>
    </row>
    <row r="11" spans="1:8" x14ac:dyDescent="0.25">
      <c r="A11" s="2" t="s">
        <v>43</v>
      </c>
      <c r="B11" s="2">
        <v>4841</v>
      </c>
      <c r="F11" t="s">
        <v>14</v>
      </c>
      <c r="G11" s="1">
        <v>1141.56512656267</v>
      </c>
      <c r="H11" s="1">
        <v>3185.32887821744</v>
      </c>
    </row>
    <row r="12" spans="1:8" x14ac:dyDescent="0.25">
      <c r="A12" s="2" t="s">
        <v>44</v>
      </c>
      <c r="B12" s="2">
        <v>618</v>
      </c>
    </row>
    <row r="13" spans="1:8" x14ac:dyDescent="0.25">
      <c r="A13" s="2" t="s">
        <v>45</v>
      </c>
      <c r="B13" s="2">
        <v>1848</v>
      </c>
    </row>
    <row r="14" spans="1:8" x14ac:dyDescent="0.25">
      <c r="A14" s="2" t="s">
        <v>46</v>
      </c>
      <c r="B14" s="2">
        <v>487</v>
      </c>
    </row>
    <row r="15" spans="1:8" x14ac:dyDescent="0.25">
      <c r="A15" s="12" t="s">
        <v>47</v>
      </c>
      <c r="B15" s="12">
        <v>27</v>
      </c>
      <c r="C15" t="s">
        <v>55</v>
      </c>
    </row>
    <row r="16" spans="1:8" x14ac:dyDescent="0.25">
      <c r="A16" s="12" t="s">
        <v>48</v>
      </c>
      <c r="B16" s="12">
        <v>192</v>
      </c>
      <c r="C16" t="s">
        <v>56</v>
      </c>
    </row>
    <row r="17" spans="1:3" x14ac:dyDescent="0.25">
      <c r="A17" s="2" t="s">
        <v>49</v>
      </c>
      <c r="B17" s="2">
        <v>18589</v>
      </c>
    </row>
    <row r="18" spans="1:3" x14ac:dyDescent="0.25">
      <c r="A18" s="2"/>
      <c r="B18" s="2"/>
      <c r="C18" s="2"/>
    </row>
    <row r="19" spans="1:3" ht="18.75" x14ac:dyDescent="0.3">
      <c r="A19" s="11" t="s">
        <v>30</v>
      </c>
    </row>
    <row r="20" spans="1:3" x14ac:dyDescent="0.25">
      <c r="A20" s="2" t="s">
        <v>38</v>
      </c>
      <c r="B20">
        <v>512</v>
      </c>
    </row>
    <row r="21" spans="1:3" x14ac:dyDescent="0.25">
      <c r="A21" s="2" t="s">
        <v>39</v>
      </c>
      <c r="B21">
        <v>4919</v>
      </c>
    </row>
    <row r="22" spans="1:3" x14ac:dyDescent="0.25">
      <c r="A22" s="2" t="s">
        <v>40</v>
      </c>
      <c r="B22">
        <v>20119</v>
      </c>
    </row>
    <row r="23" spans="1:3" x14ac:dyDescent="0.25">
      <c r="A23" s="2" t="s">
        <v>41</v>
      </c>
      <c r="B23">
        <v>1637</v>
      </c>
    </row>
    <row r="24" spans="1:3" x14ac:dyDescent="0.25">
      <c r="A24" s="12" t="s">
        <v>42</v>
      </c>
      <c r="B24" s="13">
        <v>127</v>
      </c>
      <c r="C24" t="s">
        <v>53</v>
      </c>
    </row>
    <row r="25" spans="1:3" x14ac:dyDescent="0.25">
      <c r="A25" s="2" t="s">
        <v>43</v>
      </c>
      <c r="B25">
        <v>489</v>
      </c>
    </row>
    <row r="26" spans="1:3" x14ac:dyDescent="0.25">
      <c r="A26" s="12" t="s">
        <v>44</v>
      </c>
      <c r="B26" s="13">
        <v>25</v>
      </c>
      <c r="C26" t="s">
        <v>54</v>
      </c>
    </row>
    <row r="27" spans="1:3" x14ac:dyDescent="0.25">
      <c r="A27" s="2" t="s">
        <v>45</v>
      </c>
      <c r="B27">
        <v>1313</v>
      </c>
    </row>
    <row r="28" spans="1:3" x14ac:dyDescent="0.25">
      <c r="A28" s="12" t="s">
        <v>46</v>
      </c>
      <c r="B28" s="13">
        <v>1</v>
      </c>
      <c r="C28" t="s">
        <v>13</v>
      </c>
    </row>
    <row r="29" spans="1:3" x14ac:dyDescent="0.25">
      <c r="A29" s="2" t="s">
        <v>47</v>
      </c>
      <c r="B29">
        <v>569</v>
      </c>
    </row>
    <row r="30" spans="1:3" x14ac:dyDescent="0.25">
      <c r="A30" s="2" t="s">
        <v>48</v>
      </c>
      <c r="B30">
        <v>2007</v>
      </c>
    </row>
    <row r="31" spans="1:3" x14ac:dyDescent="0.25">
      <c r="A31" s="2" t="s">
        <v>49</v>
      </c>
      <c r="B31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80" zoomScaleNormal="80" workbookViewId="0">
      <selection activeCell="N3" sqref="N3"/>
    </sheetView>
  </sheetViews>
  <sheetFormatPr defaultRowHeight="15" x14ac:dyDescent="0.25"/>
  <cols>
    <col min="1" max="1" width="16.28515625" customWidth="1"/>
    <col min="2" max="15" width="10.7109375" customWidth="1"/>
  </cols>
  <sheetData>
    <row r="1" spans="1:14" x14ac:dyDescent="0.25">
      <c r="A1" t="s">
        <v>31</v>
      </c>
    </row>
    <row r="2" spans="1:14" x14ac:dyDescent="0.25">
      <c r="A2" t="s">
        <v>32</v>
      </c>
    </row>
    <row r="6" spans="1:14" x14ac:dyDescent="0.25">
      <c r="A6" s="8" t="s">
        <v>2</v>
      </c>
      <c r="B6" s="3" t="s">
        <v>3</v>
      </c>
      <c r="C6" s="45">
        <v>1141.56512656267</v>
      </c>
      <c r="L6" t="s">
        <v>58</v>
      </c>
    </row>
    <row r="7" spans="1:14" x14ac:dyDescent="0.25">
      <c r="A7" s="3"/>
      <c r="B7" s="3"/>
      <c r="C7" s="3" t="s">
        <v>18</v>
      </c>
      <c r="D7" s="3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 t="s">
        <v>24</v>
      </c>
      <c r="J7" s="3" t="s">
        <v>25</v>
      </c>
      <c r="K7" s="3" t="s">
        <v>26</v>
      </c>
      <c r="L7" s="3" t="s">
        <v>27</v>
      </c>
      <c r="M7" s="3" t="s">
        <v>28</v>
      </c>
      <c r="N7" s="3" t="s">
        <v>29</v>
      </c>
    </row>
    <row r="8" spans="1:14" x14ac:dyDescent="0.25">
      <c r="A8" s="3" t="s">
        <v>33</v>
      </c>
      <c r="B8" s="3">
        <v>30123</v>
      </c>
      <c r="C8" s="3">
        <v>441</v>
      </c>
      <c r="D8" s="3">
        <v>300</v>
      </c>
      <c r="E8" s="3">
        <v>1648</v>
      </c>
      <c r="F8" s="3">
        <v>8963</v>
      </c>
      <c r="G8" s="3">
        <v>1721</v>
      </c>
      <c r="H8" s="3">
        <v>377</v>
      </c>
      <c r="I8" s="3">
        <v>9745</v>
      </c>
      <c r="J8" s="3">
        <v>1310</v>
      </c>
      <c r="K8" s="3">
        <v>3982</v>
      </c>
      <c r="L8" s="3">
        <v>876</v>
      </c>
      <c r="M8" s="3">
        <v>384</v>
      </c>
      <c r="N8" s="3">
        <v>376</v>
      </c>
    </row>
    <row r="9" spans="1:14" x14ac:dyDescent="0.25">
      <c r="A9" s="3" t="s">
        <v>4</v>
      </c>
      <c r="B9" s="3">
        <v>1.6E-2</v>
      </c>
      <c r="C9" s="3">
        <v>6.0999999999999999E-2</v>
      </c>
      <c r="D9" s="3">
        <v>9.7000000000000003E-2</v>
      </c>
      <c r="E9" s="3">
        <v>4.2000000000000003E-2</v>
      </c>
      <c r="F9" s="3">
        <v>2E-3</v>
      </c>
      <c r="G9" s="3">
        <v>8.0000000000000002E-3</v>
      </c>
      <c r="H9" s="3">
        <v>0.27200000000000002</v>
      </c>
      <c r="I9" s="3">
        <v>3.0000000000000001E-3</v>
      </c>
      <c r="J9" s="3">
        <v>6.6000000000000003E-2</v>
      </c>
      <c r="K9" s="3">
        <v>4.0000000000000001E-3</v>
      </c>
      <c r="L9" s="3">
        <v>1.4E-2</v>
      </c>
      <c r="M9" s="3">
        <v>0.03</v>
      </c>
      <c r="N9" s="3">
        <v>0.17799999999999999</v>
      </c>
    </row>
    <row r="10" spans="1:14" x14ac:dyDescent="0.25">
      <c r="A10" s="23" t="s">
        <v>15</v>
      </c>
      <c r="B10" s="29">
        <v>-7.4534778789392034E-2</v>
      </c>
      <c r="C10" s="24">
        <v>-0.13685856011092101</v>
      </c>
      <c r="D10" s="24">
        <v>-0.135098456624168</v>
      </c>
      <c r="E10" s="24">
        <v>-0.194044495825688</v>
      </c>
      <c r="F10" s="24">
        <v>-0.13556476910006701</v>
      </c>
      <c r="G10" s="24">
        <v>0.225336106380395</v>
      </c>
      <c r="H10" s="24">
        <v>-0.21265589019553999</v>
      </c>
      <c r="I10" s="24">
        <v>-0.11709045569767</v>
      </c>
      <c r="J10" s="24">
        <v>-0.225537999354154</v>
      </c>
      <c r="K10" s="24">
        <v>-0.15234229635817301</v>
      </c>
      <c r="L10" s="24">
        <v>0.71483260128173698</v>
      </c>
      <c r="M10" s="24">
        <v>1.4666169948907199</v>
      </c>
      <c r="N10" s="24">
        <v>-0.16849144713790801</v>
      </c>
    </row>
    <row r="11" spans="1:14" x14ac:dyDescent="0.25">
      <c r="A11" s="21" t="s">
        <v>16</v>
      </c>
      <c r="B11" s="30">
        <v>-3.1653644934994736E-2</v>
      </c>
      <c r="C11" s="22">
        <v>2.8753607220945998</v>
      </c>
      <c r="D11" s="22">
        <v>0.83684394367334303</v>
      </c>
      <c r="E11" s="22">
        <v>-0.139670222712553</v>
      </c>
      <c r="F11" s="22">
        <v>-0.24741142479638001</v>
      </c>
      <c r="G11" s="22">
        <v>-0.39129995745011797</v>
      </c>
      <c r="H11" s="22">
        <v>2.1731930606142198</v>
      </c>
      <c r="I11" s="22">
        <v>-0.39011372938456801</v>
      </c>
      <c r="J11" s="22">
        <v>2.9829641641531</v>
      </c>
      <c r="K11" s="22">
        <v>-1.9199283925347602E-2</v>
      </c>
      <c r="L11" s="22">
        <v>-0.40169567575461601</v>
      </c>
      <c r="M11" s="22">
        <v>-0.41025336205345803</v>
      </c>
      <c r="N11" s="22">
        <v>0.82212247837799302</v>
      </c>
    </row>
    <row r="12" spans="1:14" x14ac:dyDescent="0.25">
      <c r="A12" s="27" t="s">
        <v>17</v>
      </c>
      <c r="B12" s="31">
        <v>-2.5209463231036965E-2</v>
      </c>
      <c r="C12" s="28">
        <v>5.0937237807405999E-2</v>
      </c>
      <c r="D12" s="28">
        <v>0.185051575386211</v>
      </c>
      <c r="E12" s="28">
        <v>0.21592561867841301</v>
      </c>
      <c r="F12" s="28">
        <v>-0.30435839899213601</v>
      </c>
      <c r="G12" s="28">
        <v>-0.31557383203135803</v>
      </c>
      <c r="H12" s="28">
        <v>2.5354349464944201</v>
      </c>
      <c r="I12" s="28">
        <v>-0.30240606135941001</v>
      </c>
      <c r="J12" s="28">
        <v>3.77614755807457</v>
      </c>
      <c r="K12" s="28">
        <v>-0.29357995950479898</v>
      </c>
      <c r="L12" s="28">
        <v>-0.32113478936262702</v>
      </c>
      <c r="M12" s="28">
        <v>-0.30424094324866802</v>
      </c>
      <c r="N12" s="28">
        <v>1.8334330015734801</v>
      </c>
    </row>
    <row r="14" spans="1:14" x14ac:dyDescent="0.25">
      <c r="A14" s="3" t="s">
        <v>30</v>
      </c>
      <c r="B14" s="3" t="s">
        <v>3</v>
      </c>
      <c r="C14" s="45">
        <v>3185.32887821744</v>
      </c>
    </row>
    <row r="15" spans="1:14" x14ac:dyDescent="0.25">
      <c r="A15" s="3"/>
      <c r="B15" s="3"/>
      <c r="C15" s="3" t="s">
        <v>18</v>
      </c>
      <c r="D15" s="3" t="s">
        <v>19</v>
      </c>
      <c r="E15" s="3" t="s">
        <v>20</v>
      </c>
      <c r="F15" s="3" t="s">
        <v>21</v>
      </c>
      <c r="G15" s="3" t="s">
        <v>22</v>
      </c>
      <c r="H15" s="3" t="s">
        <v>23</v>
      </c>
      <c r="I15" s="3" t="s">
        <v>24</v>
      </c>
      <c r="J15" s="3" t="s">
        <v>25</v>
      </c>
      <c r="K15" s="3" t="s">
        <v>26</v>
      </c>
      <c r="L15" s="3" t="s">
        <v>27</v>
      </c>
      <c r="M15" s="3" t="s">
        <v>28</v>
      </c>
      <c r="N15" s="3" t="s">
        <v>29</v>
      </c>
    </row>
    <row r="16" spans="1:14" x14ac:dyDescent="0.25">
      <c r="A16" s="3" t="s">
        <v>33</v>
      </c>
      <c r="B16" s="3">
        <v>32125</v>
      </c>
      <c r="C16" s="3">
        <v>459</v>
      </c>
      <c r="D16" s="3">
        <v>451</v>
      </c>
      <c r="E16" s="3">
        <v>421</v>
      </c>
      <c r="F16" s="3">
        <v>1647</v>
      </c>
      <c r="G16" s="3">
        <v>3748</v>
      </c>
      <c r="H16" s="3">
        <v>1903</v>
      </c>
      <c r="I16" s="3">
        <v>525</v>
      </c>
      <c r="J16" s="3">
        <v>295</v>
      </c>
      <c r="K16" s="3">
        <v>11515</v>
      </c>
      <c r="L16" s="3">
        <v>485</v>
      </c>
      <c r="M16" s="3">
        <v>1437</v>
      </c>
      <c r="N16" s="3">
        <v>9239</v>
      </c>
    </row>
    <row r="17" spans="1:14" x14ac:dyDescent="0.25">
      <c r="A17" s="3" t="s">
        <v>4</v>
      </c>
      <c r="B17" s="3">
        <v>3.9E-2</v>
      </c>
      <c r="C17" s="3">
        <v>8.7999999999999995E-2</v>
      </c>
      <c r="D17" s="3">
        <v>0.29699999999999999</v>
      </c>
      <c r="E17" s="3">
        <v>9.8000000000000004E-2</v>
      </c>
      <c r="F17" s="3">
        <v>0.39800000000000002</v>
      </c>
      <c r="G17" s="3">
        <v>5.0000000000000001E-3</v>
      </c>
      <c r="H17" s="3">
        <v>4.5999999999999999E-2</v>
      </c>
      <c r="I17" s="3">
        <v>3.7999999999999999E-2</v>
      </c>
      <c r="J17" s="3">
        <v>0.27400000000000002</v>
      </c>
      <c r="K17" s="3">
        <v>3.0000000000000001E-3</v>
      </c>
      <c r="L17" s="3">
        <v>0.21</v>
      </c>
      <c r="M17" s="3">
        <v>0.01</v>
      </c>
      <c r="N17" s="3">
        <v>3.0000000000000001E-3</v>
      </c>
    </row>
    <row r="18" spans="1:14" x14ac:dyDescent="0.25">
      <c r="A18" s="23" t="s">
        <v>15</v>
      </c>
      <c r="B18" s="29">
        <v>-7.3469704950210019E-2</v>
      </c>
      <c r="C18" s="24">
        <v>-0.199262918504963</v>
      </c>
      <c r="D18" s="24">
        <v>2.7927664839023301</v>
      </c>
      <c r="E18" s="24">
        <v>-0.196313086282842</v>
      </c>
      <c r="F18" s="24">
        <v>-0.212399190048466</v>
      </c>
      <c r="G18" s="24">
        <v>-0.16449122096170499</v>
      </c>
      <c r="H18" s="24">
        <v>-0.19438799018444</v>
      </c>
      <c r="I18" s="24">
        <v>1.11225710851518</v>
      </c>
      <c r="J18" s="24">
        <v>-0.14811472193153999</v>
      </c>
      <c r="K18" s="24">
        <v>-0.14861114940042899</v>
      </c>
      <c r="L18" s="24">
        <v>-8.53943137242303E-2</v>
      </c>
      <c r="M18" s="24">
        <v>0.33805491728494202</v>
      </c>
      <c r="N18" s="24">
        <v>-0.14966338207471</v>
      </c>
    </row>
    <row r="19" spans="1:14" x14ac:dyDescent="0.25">
      <c r="A19" s="21" t="s">
        <v>16</v>
      </c>
      <c r="B19" s="30">
        <v>9.4724226394293076E-3</v>
      </c>
      <c r="C19" s="22">
        <v>2.7595395758532102</v>
      </c>
      <c r="D19" s="22">
        <v>-0.367384679440588</v>
      </c>
      <c r="E19" s="22">
        <v>1.0169495054339801</v>
      </c>
      <c r="F19" s="22">
        <v>3.0439816006689302</v>
      </c>
      <c r="G19" s="22">
        <v>-4.2070011926877097E-3</v>
      </c>
      <c r="H19" s="22">
        <v>-0.135857609797399</v>
      </c>
      <c r="I19" s="22">
        <v>-0.42127510178809202</v>
      </c>
      <c r="J19" s="22">
        <v>1.0762967720455701</v>
      </c>
      <c r="K19" s="22">
        <v>-0.38836193174480499</v>
      </c>
      <c r="L19" s="22">
        <v>2.6210986477948301</v>
      </c>
      <c r="M19" s="22">
        <v>-0.39982482541896602</v>
      </c>
      <c r="N19" s="22">
        <v>-0.247314667074223</v>
      </c>
    </row>
    <row r="20" spans="1:14" x14ac:dyDescent="0.25">
      <c r="A20" s="27" t="s">
        <v>17</v>
      </c>
      <c r="B20" s="31">
        <v>1.0801388612513188E-2</v>
      </c>
      <c r="C20" s="28">
        <v>9.4285597815634101E-2</v>
      </c>
      <c r="D20" s="28">
        <v>-0.25565253881774003</v>
      </c>
      <c r="E20" s="28">
        <v>0.26318803966023102</v>
      </c>
      <c r="F20" s="28">
        <v>3.7918515951538199</v>
      </c>
      <c r="G20" s="28">
        <v>-0.29091644729729799</v>
      </c>
      <c r="H20" s="28">
        <v>0.22286780579417501</v>
      </c>
      <c r="I20" s="28">
        <v>-0.31477117317738401</v>
      </c>
      <c r="J20" s="28">
        <v>1.8691528566992499</v>
      </c>
      <c r="K20" s="28">
        <v>-0.30235218269594399</v>
      </c>
      <c r="L20" s="28">
        <v>2.2035226681579201</v>
      </c>
      <c r="M20" s="28">
        <v>-0.316495682143076</v>
      </c>
      <c r="N20" s="28">
        <v>-0.30189323075725499</v>
      </c>
    </row>
    <row r="31" spans="1:14" x14ac:dyDescent="0.25">
      <c r="E31" s="1"/>
      <c r="F31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4"/>
  <sheetViews>
    <sheetView zoomScale="70" zoomScaleNormal="70" workbookViewId="0">
      <selection activeCell="K26" sqref="K26"/>
    </sheetView>
  </sheetViews>
  <sheetFormatPr defaultRowHeight="15" x14ac:dyDescent="0.25"/>
  <sheetData>
    <row r="3" spans="1:10" x14ac:dyDescent="0.25">
      <c r="C3" t="s">
        <v>2</v>
      </c>
      <c r="H3" t="s">
        <v>30</v>
      </c>
    </row>
    <row r="4" spans="1:10" x14ac:dyDescent="0.25">
      <c r="C4" s="3" t="s">
        <v>37</v>
      </c>
      <c r="D4" s="3" t="s">
        <v>35</v>
      </c>
      <c r="E4" s="3" t="s">
        <v>36</v>
      </c>
      <c r="H4" s="3" t="s">
        <v>37</v>
      </c>
      <c r="I4" s="3" t="s">
        <v>35</v>
      </c>
      <c r="J4" s="3" t="s">
        <v>36</v>
      </c>
    </row>
    <row r="5" spans="1:10" x14ac:dyDescent="0.25">
      <c r="A5">
        <v>1</v>
      </c>
      <c r="C5" s="26">
        <v>9</v>
      </c>
      <c r="D5" s="34">
        <v>-0.32113478936262702</v>
      </c>
      <c r="E5" s="26">
        <v>876</v>
      </c>
      <c r="F5" s="4"/>
      <c r="H5" s="26">
        <v>6</v>
      </c>
      <c r="I5" s="35">
        <v>-0.31477117317738401</v>
      </c>
      <c r="J5" s="26">
        <v>525</v>
      </c>
    </row>
    <row r="6" spans="1:10" x14ac:dyDescent="0.25">
      <c r="A6">
        <v>2</v>
      </c>
      <c r="C6" s="37">
        <v>4</v>
      </c>
      <c r="D6" s="38">
        <v>-0.31557383203135803</v>
      </c>
      <c r="E6" s="37">
        <v>1721</v>
      </c>
      <c r="F6" s="4"/>
      <c r="H6" s="37">
        <v>10</v>
      </c>
      <c r="I6" s="39">
        <v>-0.316495682143076</v>
      </c>
      <c r="J6" s="37">
        <v>1437</v>
      </c>
    </row>
    <row r="7" spans="1:10" x14ac:dyDescent="0.25">
      <c r="A7">
        <v>3</v>
      </c>
      <c r="C7" s="3">
        <v>3</v>
      </c>
      <c r="D7" s="5">
        <v>-0.30435839899213601</v>
      </c>
      <c r="E7" s="8">
        <v>8963</v>
      </c>
      <c r="F7" s="4"/>
      <c r="H7" s="3">
        <v>8</v>
      </c>
      <c r="I7" s="6">
        <v>-0.30235218269594399</v>
      </c>
      <c r="J7" s="8">
        <v>11515</v>
      </c>
    </row>
    <row r="8" spans="1:10" x14ac:dyDescent="0.25">
      <c r="A8">
        <v>4</v>
      </c>
      <c r="C8" s="3">
        <v>10</v>
      </c>
      <c r="D8" s="5">
        <v>-0.30424094324866802</v>
      </c>
      <c r="E8" s="3">
        <v>384</v>
      </c>
      <c r="F8" s="4"/>
      <c r="H8" s="3">
        <v>11</v>
      </c>
      <c r="I8" s="6">
        <v>-0.30189323075725499</v>
      </c>
      <c r="J8" s="3">
        <v>9239</v>
      </c>
    </row>
    <row r="9" spans="1:10" x14ac:dyDescent="0.25">
      <c r="A9">
        <v>5</v>
      </c>
      <c r="C9" s="3">
        <v>6</v>
      </c>
      <c r="D9" s="5">
        <v>-0.30240606135941001</v>
      </c>
      <c r="E9" s="3">
        <v>9745</v>
      </c>
      <c r="F9" s="7"/>
      <c r="H9" s="3">
        <v>4</v>
      </c>
      <c r="I9" s="6">
        <v>-0.29091644729729799</v>
      </c>
      <c r="J9" s="3">
        <v>3748</v>
      </c>
    </row>
    <row r="10" spans="1:10" x14ac:dyDescent="0.25">
      <c r="A10">
        <v>6</v>
      </c>
      <c r="C10" s="3">
        <v>8</v>
      </c>
      <c r="D10" s="5">
        <v>-0.29357995950479898</v>
      </c>
      <c r="E10" s="3">
        <v>3982</v>
      </c>
      <c r="F10" s="4"/>
      <c r="H10" s="3">
        <v>1</v>
      </c>
      <c r="I10" s="6">
        <v>-0.25565253881774003</v>
      </c>
      <c r="J10" s="3">
        <v>451</v>
      </c>
    </row>
    <row r="11" spans="1:10" x14ac:dyDescent="0.25">
      <c r="A11">
        <v>7</v>
      </c>
      <c r="C11" s="42">
        <v>0</v>
      </c>
      <c r="D11" s="43">
        <v>5.0937237807405999E-2</v>
      </c>
      <c r="E11" s="42">
        <v>441</v>
      </c>
      <c r="F11" s="4"/>
      <c r="H11" s="42">
        <v>0</v>
      </c>
      <c r="I11" s="44">
        <v>9.4285597815634101E-2</v>
      </c>
      <c r="J11" s="42">
        <v>459</v>
      </c>
    </row>
    <row r="12" spans="1:10" x14ac:dyDescent="0.25">
      <c r="A12">
        <v>8</v>
      </c>
      <c r="C12" s="3">
        <v>1</v>
      </c>
      <c r="D12" s="5">
        <v>0.185051575386211</v>
      </c>
      <c r="E12" s="3">
        <v>300</v>
      </c>
      <c r="F12" s="4"/>
      <c r="H12" s="3">
        <v>5</v>
      </c>
      <c r="I12" s="6">
        <v>0.22286780579417501</v>
      </c>
      <c r="J12" s="3">
        <v>1903</v>
      </c>
    </row>
    <row r="13" spans="1:10" x14ac:dyDescent="0.25">
      <c r="A13">
        <v>9</v>
      </c>
      <c r="C13" s="3">
        <v>2</v>
      </c>
      <c r="D13" s="5">
        <v>0.21592561867841301</v>
      </c>
      <c r="E13" s="3">
        <v>1648</v>
      </c>
      <c r="F13" s="4"/>
      <c r="H13" s="3">
        <v>2</v>
      </c>
      <c r="I13" s="6">
        <v>0.26318803966023102</v>
      </c>
      <c r="J13" s="3">
        <v>421</v>
      </c>
    </row>
    <row r="14" spans="1:10" x14ac:dyDescent="0.25">
      <c r="A14">
        <v>10</v>
      </c>
      <c r="C14" s="3">
        <v>11</v>
      </c>
      <c r="D14" s="5">
        <v>1.8334330015734801</v>
      </c>
      <c r="E14" s="3">
        <v>376</v>
      </c>
      <c r="F14" s="4"/>
      <c r="H14" s="3">
        <v>7</v>
      </c>
      <c r="I14" s="6">
        <v>1.8691528566992499</v>
      </c>
      <c r="J14" s="3">
        <v>295</v>
      </c>
    </row>
    <row r="15" spans="1:10" x14ac:dyDescent="0.25">
      <c r="A15">
        <v>11</v>
      </c>
      <c r="C15" s="3">
        <v>5</v>
      </c>
      <c r="D15" s="5">
        <v>2.5354349464944201</v>
      </c>
      <c r="E15" s="3">
        <v>377</v>
      </c>
      <c r="F15" s="4"/>
      <c r="H15" s="3">
        <v>9</v>
      </c>
      <c r="I15" s="6">
        <v>2.2035226681579201</v>
      </c>
      <c r="J15" s="3">
        <v>485</v>
      </c>
    </row>
    <row r="16" spans="1:10" x14ac:dyDescent="0.25">
      <c r="A16">
        <v>12</v>
      </c>
      <c r="C16" s="25">
        <v>7</v>
      </c>
      <c r="D16" s="32">
        <v>3.77614755807457</v>
      </c>
      <c r="E16" s="25">
        <v>1310</v>
      </c>
      <c r="F16" s="4"/>
      <c r="H16" s="25">
        <v>3</v>
      </c>
      <c r="I16" s="33">
        <v>3.7918515951538199</v>
      </c>
      <c r="J16" s="25">
        <v>1647</v>
      </c>
    </row>
    <row r="21" spans="1:10" x14ac:dyDescent="0.25">
      <c r="C21" t="s">
        <v>2</v>
      </c>
      <c r="H21" t="s">
        <v>30</v>
      </c>
    </row>
    <row r="22" spans="1:10" x14ac:dyDescent="0.25">
      <c r="C22" s="3" t="s">
        <v>37</v>
      </c>
      <c r="D22" s="3" t="s">
        <v>34</v>
      </c>
      <c r="E22" s="3" t="s">
        <v>36</v>
      </c>
      <c r="H22" s="3" t="s">
        <v>37</v>
      </c>
      <c r="I22" s="3" t="s">
        <v>34</v>
      </c>
      <c r="J22" s="3" t="s">
        <v>36</v>
      </c>
    </row>
    <row r="23" spans="1:10" x14ac:dyDescent="0.25">
      <c r="A23">
        <v>1</v>
      </c>
      <c r="C23" s="27">
        <v>9</v>
      </c>
      <c r="D23" s="36">
        <v>-0.40169567575461601</v>
      </c>
      <c r="E23" s="27">
        <v>876</v>
      </c>
      <c r="F23" s="4"/>
      <c r="H23" s="26">
        <v>6</v>
      </c>
      <c r="I23" s="35">
        <v>-0.42127510178809202</v>
      </c>
      <c r="J23" s="26">
        <v>525</v>
      </c>
    </row>
    <row r="24" spans="1:10" x14ac:dyDescent="0.25">
      <c r="A24">
        <v>2</v>
      </c>
      <c r="C24" s="37">
        <v>4</v>
      </c>
      <c r="D24" s="40">
        <v>-0.39129995745011797</v>
      </c>
      <c r="E24" s="41">
        <v>1721</v>
      </c>
      <c r="F24" s="4"/>
      <c r="H24" s="37">
        <v>10</v>
      </c>
      <c r="I24" s="39">
        <v>-0.39982482541896602</v>
      </c>
      <c r="J24" s="37">
        <v>1437</v>
      </c>
    </row>
    <row r="25" spans="1:10" x14ac:dyDescent="0.25">
      <c r="A25">
        <v>3</v>
      </c>
      <c r="C25" s="3">
        <v>10</v>
      </c>
      <c r="D25" s="9">
        <v>-0.41025336205345803</v>
      </c>
      <c r="E25" s="10">
        <v>384</v>
      </c>
      <c r="F25" s="4"/>
      <c r="H25" s="3">
        <v>8</v>
      </c>
      <c r="I25" s="6">
        <v>-0.38836193174480499</v>
      </c>
      <c r="J25" s="8">
        <v>11515</v>
      </c>
    </row>
    <row r="26" spans="1:10" x14ac:dyDescent="0.25">
      <c r="A26">
        <v>4</v>
      </c>
      <c r="C26" s="3">
        <v>6</v>
      </c>
      <c r="D26" s="9">
        <v>-0.39011372938456801</v>
      </c>
      <c r="E26" s="10">
        <v>9745</v>
      </c>
      <c r="F26" s="4"/>
      <c r="H26" s="3">
        <v>1</v>
      </c>
      <c r="I26" s="6">
        <v>-0.367384679440588</v>
      </c>
      <c r="J26" s="3">
        <v>451</v>
      </c>
    </row>
    <row r="27" spans="1:10" x14ac:dyDescent="0.25">
      <c r="A27">
        <v>5</v>
      </c>
      <c r="C27" s="3">
        <v>3</v>
      </c>
      <c r="D27" s="9">
        <v>-0.24741142479638001</v>
      </c>
      <c r="E27" s="10">
        <v>8963</v>
      </c>
      <c r="F27" s="7"/>
      <c r="H27" s="3">
        <v>11</v>
      </c>
      <c r="I27" s="6">
        <v>-0.247314667074223</v>
      </c>
      <c r="J27" s="3">
        <v>9239</v>
      </c>
    </row>
    <row r="28" spans="1:10" x14ac:dyDescent="0.25">
      <c r="A28">
        <v>6</v>
      </c>
      <c r="C28" s="3">
        <v>2</v>
      </c>
      <c r="D28" s="9">
        <v>-0.139670222712553</v>
      </c>
      <c r="E28" s="10">
        <v>1648</v>
      </c>
      <c r="F28" s="4"/>
      <c r="H28" s="3">
        <v>5</v>
      </c>
      <c r="I28" s="6">
        <v>-0.135857609797399</v>
      </c>
      <c r="J28" s="3">
        <v>1903</v>
      </c>
    </row>
    <row r="29" spans="1:10" x14ac:dyDescent="0.25">
      <c r="A29">
        <v>7</v>
      </c>
      <c r="C29" s="3">
        <v>8</v>
      </c>
      <c r="D29" s="9">
        <v>-1.9199283925347602E-2</v>
      </c>
      <c r="E29" s="10">
        <v>3982</v>
      </c>
      <c r="F29" s="4"/>
      <c r="H29" s="3">
        <v>4</v>
      </c>
      <c r="I29" s="6">
        <v>-4.2070011926877097E-3</v>
      </c>
      <c r="J29" s="3">
        <v>3748</v>
      </c>
    </row>
    <row r="30" spans="1:10" x14ac:dyDescent="0.25">
      <c r="A30">
        <v>8</v>
      </c>
      <c r="C30" s="3">
        <v>11</v>
      </c>
      <c r="D30" s="9">
        <v>0.82212247837799302</v>
      </c>
      <c r="E30" s="10">
        <v>376</v>
      </c>
      <c r="F30" s="4"/>
      <c r="H30" s="3">
        <v>2</v>
      </c>
      <c r="I30" s="6">
        <v>1.0169495054339801</v>
      </c>
      <c r="J30" s="3">
        <v>421</v>
      </c>
    </row>
    <row r="31" spans="1:10" x14ac:dyDescent="0.25">
      <c r="A31">
        <v>9</v>
      </c>
      <c r="C31" s="3">
        <v>1</v>
      </c>
      <c r="D31" s="9">
        <v>0.83684394367334303</v>
      </c>
      <c r="E31" s="10">
        <v>300</v>
      </c>
      <c r="F31" s="4"/>
      <c r="H31" s="3">
        <v>7</v>
      </c>
      <c r="I31" s="6">
        <v>1.0762967720455701</v>
      </c>
      <c r="J31" s="3">
        <v>295</v>
      </c>
    </row>
    <row r="32" spans="1:10" x14ac:dyDescent="0.25">
      <c r="A32">
        <v>10</v>
      </c>
      <c r="C32" s="3">
        <v>5</v>
      </c>
      <c r="D32" s="5">
        <v>2.1731930606142198</v>
      </c>
      <c r="E32" s="3">
        <v>377</v>
      </c>
      <c r="F32" s="4"/>
      <c r="H32" s="3">
        <v>9</v>
      </c>
      <c r="I32" s="6">
        <v>2.6210986477948301</v>
      </c>
      <c r="J32" s="3">
        <v>485</v>
      </c>
    </row>
    <row r="33" spans="1:10" x14ac:dyDescent="0.25">
      <c r="A33">
        <v>11</v>
      </c>
      <c r="C33" s="42">
        <v>0</v>
      </c>
      <c r="D33" s="43">
        <v>2.8753607220945998</v>
      </c>
      <c r="E33" s="42">
        <v>441</v>
      </c>
      <c r="F33" s="4"/>
      <c r="H33" s="42">
        <v>0</v>
      </c>
      <c r="I33" s="44">
        <v>2.7595395758532102</v>
      </c>
      <c r="J33" s="42">
        <v>459</v>
      </c>
    </row>
    <row r="34" spans="1:10" x14ac:dyDescent="0.25">
      <c r="A34">
        <v>12</v>
      </c>
      <c r="C34" s="25">
        <v>7</v>
      </c>
      <c r="D34" s="32">
        <v>2.9829641641531</v>
      </c>
      <c r="E34" s="25">
        <v>1310</v>
      </c>
      <c r="F34" s="4"/>
      <c r="H34" s="25">
        <v>3</v>
      </c>
      <c r="I34" s="33">
        <v>3.0439816006689302</v>
      </c>
      <c r="J34" s="25">
        <v>1647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SSE</vt:lpstr>
      <vt:lpstr>Cluster</vt:lpstr>
      <vt:lpstr>Centroidi</vt:lpstr>
      <vt:lpstr>Confronto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Dario88</dc:creator>
  <cp:lastModifiedBy>Corso S@MP</cp:lastModifiedBy>
  <dcterms:created xsi:type="dcterms:W3CDTF">2013-06-11T15:36:21Z</dcterms:created>
  <dcterms:modified xsi:type="dcterms:W3CDTF">2013-06-13T10:36:50Z</dcterms:modified>
</cp:coreProperties>
</file>