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0" yWindow="750" windowWidth="27315" windowHeight="11955"/>
  </bookViews>
  <sheets>
    <sheet name="Sheet1" sheetId="1" r:id="rId1"/>
    <sheet name="Sheet2" sheetId="2" r:id="rId2"/>
    <sheet name="Sheet3" sheetId="3" r:id="rId3"/>
  </sheets>
  <definedNames>
    <definedName name="aeci" localSheetId="0">Sheet1!$A$1:$FC$15</definedName>
  </definedNames>
  <calcPr calcId="145621"/>
</workbook>
</file>

<file path=xl/calcChain.xml><?xml version="1.0" encoding="utf-8"?>
<calcChain xmlns="http://schemas.openxmlformats.org/spreadsheetml/2006/main">
  <c r="S17" i="1" l="1"/>
  <c r="T17" i="1"/>
  <c r="U17" i="1"/>
  <c r="V17" i="1"/>
  <c r="W17" i="1"/>
  <c r="X17" i="1"/>
  <c r="Y17" i="1"/>
  <c r="Y20" i="1" s="1"/>
  <c r="Z17" i="1"/>
  <c r="AA17" i="1"/>
  <c r="AB17" i="1"/>
  <c r="AC17" i="1"/>
  <c r="AC20" i="1" s="1"/>
  <c r="AD17" i="1"/>
  <c r="AE17" i="1"/>
  <c r="AF17" i="1"/>
  <c r="AG17" i="1"/>
  <c r="AH17" i="1"/>
  <c r="AI17" i="1"/>
  <c r="AI18" i="1" s="1"/>
  <c r="AJ17" i="1"/>
  <c r="AK17" i="1"/>
  <c r="AL17" i="1"/>
  <c r="AL19" i="1" s="1"/>
  <c r="AM17" i="1"/>
  <c r="AM18" i="1" s="1"/>
  <c r="AN17" i="1"/>
  <c r="AO17" i="1"/>
  <c r="AP17" i="1"/>
  <c r="AQ17" i="1"/>
  <c r="AQ18" i="1" s="1"/>
  <c r="AR17" i="1"/>
  <c r="AS17" i="1"/>
  <c r="AT17" i="1"/>
  <c r="AU17" i="1"/>
  <c r="AU18" i="1" s="1"/>
  <c r="AV17" i="1"/>
  <c r="AW17" i="1"/>
  <c r="AX17" i="1"/>
  <c r="AY17" i="1"/>
  <c r="AY18" i="1" s="1"/>
  <c r="AZ17" i="1"/>
  <c r="BA17" i="1"/>
  <c r="BB17" i="1"/>
  <c r="BB19" i="1" s="1"/>
  <c r="BC17" i="1"/>
  <c r="BC18" i="1" s="1"/>
  <c r="BD17" i="1"/>
  <c r="BE17" i="1"/>
  <c r="BF17" i="1"/>
  <c r="BG17" i="1"/>
  <c r="BG18" i="1" s="1"/>
  <c r="BH17" i="1"/>
  <c r="BI17" i="1"/>
  <c r="BJ17" i="1"/>
  <c r="BK17" i="1"/>
  <c r="BK18" i="1" s="1"/>
  <c r="BL17" i="1"/>
  <c r="BM17" i="1"/>
  <c r="BN17" i="1"/>
  <c r="BO17" i="1"/>
  <c r="BO18" i="1" s="1"/>
  <c r="BP17" i="1"/>
  <c r="BQ17" i="1"/>
  <c r="BR17" i="1"/>
  <c r="BR19" i="1" s="1"/>
  <c r="BS17" i="1"/>
  <c r="BS18" i="1" s="1"/>
  <c r="BT17" i="1"/>
  <c r="BU17" i="1"/>
  <c r="BV17" i="1"/>
  <c r="BW17" i="1"/>
  <c r="BW18" i="1" s="1"/>
  <c r="BX17" i="1"/>
  <c r="BY17" i="1"/>
  <c r="BZ17" i="1"/>
  <c r="CA17" i="1"/>
  <c r="CA18" i="1" s="1"/>
  <c r="CB17" i="1"/>
  <c r="CC17" i="1"/>
  <c r="CD17" i="1"/>
  <c r="CE17" i="1"/>
  <c r="CE18" i="1" s="1"/>
  <c r="CF17" i="1"/>
  <c r="CG17" i="1"/>
  <c r="CH17" i="1"/>
  <c r="CH19" i="1" s="1"/>
  <c r="CI17" i="1"/>
  <c r="CI18" i="1" s="1"/>
  <c r="CJ17" i="1"/>
  <c r="CK17" i="1"/>
  <c r="CL17" i="1"/>
  <c r="CL18" i="1" s="1"/>
  <c r="CM17" i="1"/>
  <c r="CM18" i="1" s="1"/>
  <c r="CN17" i="1"/>
  <c r="CO17" i="1"/>
  <c r="CP17" i="1"/>
  <c r="CQ17" i="1"/>
  <c r="CQ18" i="1" s="1"/>
  <c r="CR17" i="1"/>
  <c r="CS17" i="1"/>
  <c r="CT17" i="1"/>
  <c r="CU17" i="1"/>
  <c r="CU18" i="1" s="1"/>
  <c r="CV17" i="1"/>
  <c r="CW17" i="1"/>
  <c r="CX17" i="1"/>
  <c r="CY17" i="1"/>
  <c r="CY18" i="1" s="1"/>
  <c r="CZ17" i="1"/>
  <c r="DA17" i="1"/>
  <c r="DB17" i="1"/>
  <c r="DC17" i="1"/>
  <c r="DC18" i="1" s="1"/>
  <c r="DD17" i="1"/>
  <c r="DE17" i="1"/>
  <c r="DF17" i="1"/>
  <c r="DG17" i="1"/>
  <c r="DG18" i="1" s="1"/>
  <c r="DH17" i="1"/>
  <c r="DI17" i="1"/>
  <c r="DJ17" i="1"/>
  <c r="DK17" i="1"/>
  <c r="DK18" i="1" s="1"/>
  <c r="DL17" i="1"/>
  <c r="DM17" i="1"/>
  <c r="DN17" i="1"/>
  <c r="DO17" i="1"/>
  <c r="DO18" i="1" s="1"/>
  <c r="DP17" i="1"/>
  <c r="DQ17" i="1"/>
  <c r="DR17" i="1"/>
  <c r="DR19" i="1" s="1"/>
  <c r="DS17" i="1"/>
  <c r="DS18" i="1" s="1"/>
  <c r="DT17" i="1"/>
  <c r="DU17" i="1"/>
  <c r="DV17" i="1"/>
  <c r="DW17" i="1"/>
  <c r="DW18" i="1" s="1"/>
  <c r="DX17" i="1"/>
  <c r="DY17" i="1"/>
  <c r="DZ17" i="1"/>
  <c r="EA17" i="1"/>
  <c r="EA18" i="1" s="1"/>
  <c r="EB17" i="1"/>
  <c r="EC17" i="1"/>
  <c r="ED17" i="1"/>
  <c r="ED19" i="1" s="1"/>
  <c r="EE17" i="1"/>
  <c r="EE18" i="1" s="1"/>
  <c r="EF17" i="1"/>
  <c r="EG17" i="1"/>
  <c r="EH17" i="1"/>
  <c r="EH19" i="1" s="1"/>
  <c r="EI17" i="1"/>
  <c r="EI18" i="1" s="1"/>
  <c r="EJ17" i="1"/>
  <c r="EK17" i="1"/>
  <c r="EL17" i="1"/>
  <c r="EM17" i="1"/>
  <c r="EM18" i="1" s="1"/>
  <c r="EN17" i="1"/>
  <c r="EO17" i="1"/>
  <c r="EP17" i="1"/>
  <c r="EQ17" i="1"/>
  <c r="EQ18" i="1" s="1"/>
  <c r="ER17" i="1"/>
  <c r="ES17" i="1"/>
  <c r="ET17" i="1"/>
  <c r="ET19" i="1" s="1"/>
  <c r="EU17" i="1"/>
  <c r="EU18" i="1" s="1"/>
  <c r="EV17" i="1"/>
  <c r="EW17" i="1"/>
  <c r="EX17" i="1"/>
  <c r="EX19" i="1" s="1"/>
  <c r="EY17" i="1"/>
  <c r="EY18" i="1" s="1"/>
  <c r="EZ17" i="1"/>
  <c r="FA17" i="1"/>
  <c r="FB17" i="1"/>
  <c r="FC17" i="1"/>
  <c r="FC18" i="1" s="1"/>
  <c r="S18" i="1"/>
  <c r="T18" i="1"/>
  <c r="U18" i="1"/>
  <c r="W18" i="1"/>
  <c r="X18" i="1"/>
  <c r="Y18" i="1"/>
  <c r="AA18" i="1"/>
  <c r="AB18" i="1"/>
  <c r="AE18" i="1"/>
  <c r="AF18" i="1"/>
  <c r="AJ18" i="1"/>
  <c r="AK18" i="1"/>
  <c r="AL18" i="1"/>
  <c r="AN18" i="1"/>
  <c r="AR18" i="1"/>
  <c r="AV18" i="1"/>
  <c r="AZ18" i="1"/>
  <c r="BA18" i="1"/>
  <c r="BB18" i="1"/>
  <c r="BD18" i="1"/>
  <c r="BH18" i="1"/>
  <c r="BL18" i="1"/>
  <c r="BP18" i="1"/>
  <c r="BQ18" i="1"/>
  <c r="BR18" i="1"/>
  <c r="BT18" i="1"/>
  <c r="BX18" i="1"/>
  <c r="CB18" i="1"/>
  <c r="CF18" i="1"/>
  <c r="CG18" i="1"/>
  <c r="CH18" i="1"/>
  <c r="CJ18" i="1"/>
  <c r="CN18" i="1"/>
  <c r="CR18" i="1"/>
  <c r="CV18" i="1"/>
  <c r="CW18" i="1"/>
  <c r="CX18" i="1"/>
  <c r="CZ18" i="1"/>
  <c r="DD18" i="1"/>
  <c r="DH18" i="1"/>
  <c r="DL18" i="1"/>
  <c r="DM18" i="1"/>
  <c r="DN18" i="1"/>
  <c r="DP18" i="1"/>
  <c r="DT18" i="1"/>
  <c r="DX18" i="1"/>
  <c r="EB18" i="1"/>
  <c r="EC18" i="1"/>
  <c r="ED18" i="1"/>
  <c r="EF18" i="1"/>
  <c r="EJ18" i="1"/>
  <c r="EN18" i="1"/>
  <c r="ER18" i="1"/>
  <c r="ES18" i="1"/>
  <c r="ET18" i="1"/>
  <c r="EV18" i="1"/>
  <c r="EZ18" i="1"/>
  <c r="S19" i="1"/>
  <c r="T19" i="1"/>
  <c r="W19" i="1"/>
  <c r="X19" i="1"/>
  <c r="Y19" i="1"/>
  <c r="AA19" i="1"/>
  <c r="AB19" i="1"/>
  <c r="AC19" i="1"/>
  <c r="AE19" i="1"/>
  <c r="AF19" i="1"/>
  <c r="AI19" i="1"/>
  <c r="AJ19" i="1"/>
  <c r="AM19" i="1"/>
  <c r="AN19" i="1"/>
  <c r="AQ19" i="1"/>
  <c r="AR19" i="1"/>
  <c r="AU19" i="1"/>
  <c r="AV19" i="1"/>
  <c r="AY19" i="1"/>
  <c r="AZ19" i="1"/>
  <c r="BC19" i="1"/>
  <c r="BD19" i="1"/>
  <c r="BE19" i="1"/>
  <c r="BG19" i="1"/>
  <c r="BH19" i="1"/>
  <c r="BI19" i="1"/>
  <c r="BK19" i="1"/>
  <c r="BL19" i="1"/>
  <c r="BO19" i="1"/>
  <c r="BP19" i="1"/>
  <c r="BS19" i="1"/>
  <c r="BT19" i="1"/>
  <c r="BW19" i="1"/>
  <c r="BX19" i="1"/>
  <c r="CA19" i="1"/>
  <c r="CB19" i="1"/>
  <c r="CE19" i="1"/>
  <c r="CF19" i="1"/>
  <c r="CI19" i="1"/>
  <c r="CJ19" i="1"/>
  <c r="CK19" i="1"/>
  <c r="CM19" i="1"/>
  <c r="CN19" i="1"/>
  <c r="CO19" i="1"/>
  <c r="CQ19" i="1"/>
  <c r="CR19" i="1"/>
  <c r="CU19" i="1"/>
  <c r="CV19" i="1"/>
  <c r="CY19" i="1"/>
  <c r="CZ19" i="1"/>
  <c r="DC19" i="1"/>
  <c r="DD19" i="1"/>
  <c r="DG19" i="1"/>
  <c r="DH19" i="1"/>
  <c r="DK19" i="1"/>
  <c r="DL19" i="1"/>
  <c r="DO19" i="1"/>
  <c r="DP19" i="1"/>
  <c r="DQ19" i="1"/>
  <c r="DS19" i="1"/>
  <c r="DT19" i="1"/>
  <c r="DU19" i="1"/>
  <c r="DW19" i="1"/>
  <c r="DX19" i="1"/>
  <c r="EA19" i="1"/>
  <c r="EB19" i="1"/>
  <c r="EE19" i="1"/>
  <c r="EF19" i="1"/>
  <c r="EI19" i="1"/>
  <c r="EJ19" i="1"/>
  <c r="EM19" i="1"/>
  <c r="EN19" i="1"/>
  <c r="EQ19" i="1"/>
  <c r="ER19" i="1"/>
  <c r="EU19" i="1"/>
  <c r="EV19" i="1"/>
  <c r="EW19" i="1"/>
  <c r="EY19" i="1"/>
  <c r="EZ19" i="1"/>
  <c r="FA19" i="1"/>
  <c r="FC19" i="1"/>
  <c r="S20" i="1"/>
  <c r="T20" i="1"/>
  <c r="W20" i="1"/>
  <c r="X20" i="1"/>
  <c r="AA20" i="1"/>
  <c r="AB20" i="1"/>
  <c r="AE20" i="1"/>
  <c r="AF20" i="1"/>
  <c r="AI20" i="1"/>
  <c r="AJ20" i="1"/>
  <c r="AM20" i="1"/>
  <c r="AN20" i="1"/>
  <c r="AQ20" i="1"/>
  <c r="AR20" i="1"/>
  <c r="AU20" i="1"/>
  <c r="AV20" i="1"/>
  <c r="AX20" i="1"/>
  <c r="AY20" i="1"/>
  <c r="AZ20" i="1"/>
  <c r="BC20" i="1"/>
  <c r="BD20" i="1"/>
  <c r="BG20" i="1"/>
  <c r="BH20" i="1"/>
  <c r="BK20" i="1"/>
  <c r="BL20" i="1"/>
  <c r="BO20" i="1"/>
  <c r="BP20" i="1"/>
  <c r="BS20" i="1"/>
  <c r="BT20" i="1"/>
  <c r="BW20" i="1"/>
  <c r="BX20" i="1"/>
  <c r="CA20" i="1"/>
  <c r="CB20" i="1"/>
  <c r="CD20" i="1"/>
  <c r="CE20" i="1"/>
  <c r="CF20" i="1"/>
  <c r="CI20" i="1"/>
  <c r="CJ20" i="1"/>
  <c r="CM20" i="1"/>
  <c r="CN20" i="1"/>
  <c r="CQ20" i="1"/>
  <c r="CR20" i="1"/>
  <c r="CU20" i="1"/>
  <c r="CV20" i="1"/>
  <c r="CY20" i="1"/>
  <c r="CZ20" i="1"/>
  <c r="DC20" i="1"/>
  <c r="DD20" i="1"/>
  <c r="DG20" i="1"/>
  <c r="DH20" i="1"/>
  <c r="DK20" i="1"/>
  <c r="DL20" i="1"/>
  <c r="DO20" i="1"/>
  <c r="DP20" i="1"/>
  <c r="DS20" i="1"/>
  <c r="DT20" i="1"/>
  <c r="DW20" i="1"/>
  <c r="DX20" i="1"/>
  <c r="DZ20" i="1"/>
  <c r="EA20" i="1"/>
  <c r="EB20" i="1"/>
  <c r="EE20" i="1"/>
  <c r="EF20" i="1"/>
  <c r="EI20" i="1"/>
  <c r="EJ20" i="1"/>
  <c r="EM20" i="1"/>
  <c r="EN20" i="1"/>
  <c r="EP20" i="1"/>
  <c r="EQ20" i="1"/>
  <c r="ER20" i="1"/>
  <c r="EU20" i="1"/>
  <c r="EV20" i="1"/>
  <c r="EY20" i="1"/>
  <c r="EZ20" i="1"/>
  <c r="FC20" i="1"/>
  <c r="R20" i="1"/>
  <c r="R19" i="1"/>
  <c r="R18" i="1"/>
  <c r="R17" i="1"/>
  <c r="H17" i="1"/>
  <c r="I17" i="1"/>
  <c r="J17" i="1"/>
  <c r="K17" i="1"/>
  <c r="K18" i="1" s="1"/>
  <c r="L17" i="1"/>
  <c r="M17" i="1"/>
  <c r="N17" i="1"/>
  <c r="O17" i="1"/>
  <c r="O18" i="1" s="1"/>
  <c r="P17" i="1"/>
  <c r="Q17" i="1"/>
  <c r="H18" i="1"/>
  <c r="I18" i="1"/>
  <c r="J18" i="1"/>
  <c r="L18" i="1"/>
  <c r="M18" i="1"/>
  <c r="N18" i="1"/>
  <c r="P18" i="1"/>
  <c r="Q18" i="1"/>
  <c r="H19" i="1"/>
  <c r="I19" i="1"/>
  <c r="J19" i="1"/>
  <c r="K19" i="1"/>
  <c r="L19" i="1"/>
  <c r="M19" i="1"/>
  <c r="N19" i="1"/>
  <c r="O19" i="1"/>
  <c r="P19" i="1"/>
  <c r="Q19" i="1"/>
  <c r="H20" i="1"/>
  <c r="I20" i="1"/>
  <c r="J20" i="1"/>
  <c r="L20" i="1"/>
  <c r="M20" i="1"/>
  <c r="N20" i="1"/>
  <c r="P20" i="1"/>
  <c r="Q20" i="1"/>
  <c r="G20" i="1"/>
  <c r="G19" i="1"/>
  <c r="G18" i="1"/>
  <c r="G17" i="1"/>
  <c r="FB19" i="1" l="1"/>
  <c r="FB18" i="1"/>
  <c r="EL19" i="1"/>
  <c r="EL18" i="1"/>
  <c r="DJ19" i="1"/>
  <c r="DJ18" i="1"/>
  <c r="DJ20" i="1"/>
  <c r="DB19" i="1"/>
  <c r="DB20" i="1"/>
  <c r="CT19" i="1"/>
  <c r="CT18" i="1"/>
  <c r="CT20" i="1"/>
  <c r="BZ19" i="1"/>
  <c r="BZ20" i="1"/>
  <c r="BZ18" i="1"/>
  <c r="BV19" i="1"/>
  <c r="BV20" i="1"/>
  <c r="BN19" i="1"/>
  <c r="BN18" i="1"/>
  <c r="BJ19" i="1"/>
  <c r="BJ20" i="1"/>
  <c r="BJ18" i="1"/>
  <c r="BF19" i="1"/>
  <c r="BF20" i="1"/>
  <c r="AX19" i="1"/>
  <c r="AX18" i="1"/>
  <c r="AP19" i="1"/>
  <c r="AP20" i="1"/>
  <c r="AH19" i="1"/>
  <c r="AH18" i="1"/>
  <c r="AD19" i="1"/>
  <c r="AD18" i="1"/>
  <c r="AD20" i="1"/>
  <c r="V19" i="1"/>
  <c r="V18" i="1"/>
  <c r="ET20" i="1"/>
  <c r="ED20" i="1"/>
  <c r="BB20" i="1"/>
  <c r="EW20" i="1"/>
  <c r="EW18" i="1"/>
  <c r="EO20" i="1"/>
  <c r="EO19" i="1"/>
  <c r="EG20" i="1"/>
  <c r="EG18" i="1"/>
  <c r="DY20" i="1"/>
  <c r="DY19" i="1"/>
  <c r="DQ20" i="1"/>
  <c r="DQ18" i="1"/>
  <c r="DI20" i="1"/>
  <c r="DI19" i="1"/>
  <c r="DA20" i="1"/>
  <c r="DA18" i="1"/>
  <c r="CS20" i="1"/>
  <c r="CS19" i="1"/>
  <c r="CK20" i="1"/>
  <c r="CK18" i="1"/>
  <c r="CG20" i="1"/>
  <c r="CG19" i="1"/>
  <c r="BY20" i="1"/>
  <c r="BY18" i="1"/>
  <c r="BU20" i="1"/>
  <c r="BU18" i="1"/>
  <c r="BQ20" i="1"/>
  <c r="BQ19" i="1"/>
  <c r="BM20" i="1"/>
  <c r="BM19" i="1"/>
  <c r="BI20" i="1"/>
  <c r="BI18" i="1"/>
  <c r="BE20" i="1"/>
  <c r="BE18" i="1"/>
  <c r="BA20" i="1"/>
  <c r="BA19" i="1"/>
  <c r="AW20" i="1"/>
  <c r="AW19" i="1"/>
  <c r="AS20" i="1"/>
  <c r="AS18" i="1"/>
  <c r="AO20" i="1"/>
  <c r="AO18" i="1"/>
  <c r="AK20" i="1"/>
  <c r="AK19" i="1"/>
  <c r="U20" i="1"/>
  <c r="U19" i="1"/>
  <c r="EX20" i="1"/>
  <c r="EH20" i="1"/>
  <c r="DR20" i="1"/>
  <c r="BN20" i="1"/>
  <c r="AH20" i="1"/>
  <c r="EG19" i="1"/>
  <c r="DA19" i="1"/>
  <c r="BU19" i="1"/>
  <c r="AO19" i="1"/>
  <c r="EX18" i="1"/>
  <c r="EH18" i="1"/>
  <c r="DR18" i="1"/>
  <c r="DB18" i="1"/>
  <c r="BV18" i="1"/>
  <c r="BF18" i="1"/>
  <c r="AP18" i="1"/>
  <c r="AC18" i="1"/>
  <c r="EP19" i="1"/>
  <c r="EP18" i="1"/>
  <c r="DZ19" i="1"/>
  <c r="DZ18" i="1"/>
  <c r="DV19" i="1"/>
  <c r="DV18" i="1"/>
  <c r="DN19" i="1"/>
  <c r="DN20" i="1"/>
  <c r="DF19" i="1"/>
  <c r="DF18" i="1"/>
  <c r="DF20" i="1"/>
  <c r="CX19" i="1"/>
  <c r="CX20" i="1"/>
  <c r="CP19" i="1"/>
  <c r="CP18" i="1"/>
  <c r="CP20" i="1"/>
  <c r="CL19" i="1"/>
  <c r="CL20" i="1"/>
  <c r="CD19" i="1"/>
  <c r="CD18" i="1"/>
  <c r="AT19" i="1"/>
  <c r="AT20" i="1"/>
  <c r="AT18" i="1"/>
  <c r="Z19" i="1"/>
  <c r="Z18" i="1"/>
  <c r="Z20" i="1"/>
  <c r="CH20" i="1"/>
  <c r="V20" i="1"/>
  <c r="FA18" i="1"/>
  <c r="FA20" i="1"/>
  <c r="ES19" i="1"/>
  <c r="ES20" i="1"/>
  <c r="EK18" i="1"/>
  <c r="EK20" i="1"/>
  <c r="EC19" i="1"/>
  <c r="EC20" i="1"/>
  <c r="DU18" i="1"/>
  <c r="DU20" i="1"/>
  <c r="DM19" i="1"/>
  <c r="DM20" i="1"/>
  <c r="DE18" i="1"/>
  <c r="DE20" i="1"/>
  <c r="CW19" i="1"/>
  <c r="CW20" i="1"/>
  <c r="CO18" i="1"/>
  <c r="CO20" i="1"/>
  <c r="CC20" i="1"/>
  <c r="CC19" i="1"/>
  <c r="AG20" i="1"/>
  <c r="AG19" i="1"/>
  <c r="FB20" i="1"/>
  <c r="EL20" i="1"/>
  <c r="DV20" i="1"/>
  <c r="BR20" i="1"/>
  <c r="AL20" i="1"/>
  <c r="EK19" i="1"/>
  <c r="DE19" i="1"/>
  <c r="BY19" i="1"/>
  <c r="AS19" i="1"/>
  <c r="EO18" i="1"/>
  <c r="DY18" i="1"/>
  <c r="DI18" i="1"/>
  <c r="CS18" i="1"/>
  <c r="CC18" i="1"/>
  <c r="BM18" i="1"/>
  <c r="AW18" i="1"/>
  <c r="AG18" i="1"/>
  <c r="O20" i="1"/>
  <c r="K20" i="1"/>
  <c r="FC23" i="1"/>
  <c r="FC28" i="1" l="1"/>
  <c r="FB28" i="1"/>
  <c r="FA28" i="1"/>
  <c r="EZ28" i="1"/>
  <c r="EY28" i="1"/>
  <c r="EX28" i="1"/>
  <c r="EW28" i="1"/>
  <c r="EV28" i="1"/>
  <c r="EU28" i="1"/>
  <c r="ET28" i="1"/>
  <c r="ES28" i="1"/>
  <c r="ER28" i="1"/>
  <c r="EQ28" i="1"/>
  <c r="EP28" i="1"/>
  <c r="EO28" i="1"/>
  <c r="EN28" i="1"/>
  <c r="EM28" i="1"/>
  <c r="EL28" i="1"/>
  <c r="EK28" i="1"/>
  <c r="EJ28" i="1"/>
  <c r="EI28" i="1"/>
  <c r="EH28" i="1"/>
  <c r="EG28" i="1"/>
  <c r="EF28" i="1"/>
  <c r="EE28" i="1"/>
  <c r="ED28" i="1"/>
  <c r="EC28" i="1"/>
  <c r="EB28" i="1"/>
  <c r="EA28" i="1"/>
  <c r="DZ28" i="1"/>
  <c r="DY28" i="1"/>
  <c r="DX28" i="1"/>
  <c r="DW28" i="1"/>
  <c r="DV28" i="1"/>
  <c r="DU28" i="1"/>
  <c r="DT28" i="1"/>
  <c r="DS28" i="1"/>
  <c r="DR28" i="1"/>
  <c r="DQ28" i="1"/>
  <c r="DP28" i="1"/>
  <c r="DO28" i="1"/>
  <c r="DN28" i="1"/>
  <c r="DM28" i="1"/>
  <c r="DL28" i="1"/>
  <c r="DK28" i="1"/>
  <c r="DJ28" i="1"/>
  <c r="DI28" i="1"/>
  <c r="DH28" i="1"/>
  <c r="DG28" i="1"/>
  <c r="DF28" i="1"/>
  <c r="DE28" i="1"/>
  <c r="DD28" i="1"/>
  <c r="DC28" i="1"/>
  <c r="DB28" i="1"/>
  <c r="DA28" i="1"/>
  <c r="CZ28" i="1"/>
  <c r="CY28" i="1"/>
  <c r="CX28" i="1"/>
  <c r="CW28" i="1"/>
  <c r="CV28" i="1"/>
  <c r="CU28" i="1"/>
  <c r="CT28" i="1"/>
  <c r="CS28" i="1"/>
  <c r="CR28" i="1"/>
  <c r="CQ28" i="1"/>
  <c r="CP28" i="1"/>
  <c r="CO28" i="1"/>
  <c r="CN28" i="1"/>
  <c r="CM28" i="1"/>
  <c r="CL28" i="1"/>
  <c r="CK28" i="1"/>
  <c r="CJ28" i="1"/>
  <c r="CI28" i="1"/>
  <c r="CH28" i="1"/>
  <c r="CG28" i="1"/>
  <c r="CF28" i="1"/>
  <c r="CE28" i="1"/>
  <c r="CD28" i="1"/>
  <c r="CC28" i="1"/>
  <c r="CB28" i="1"/>
  <c r="CA28" i="1"/>
  <c r="BZ28" i="1"/>
  <c r="BY28" i="1"/>
  <c r="BX28" i="1"/>
  <c r="BW28" i="1"/>
  <c r="BV28" i="1"/>
  <c r="BU28" i="1"/>
  <c r="BT28" i="1"/>
  <c r="BS28" i="1"/>
  <c r="BR28" i="1"/>
  <c r="BQ28" i="1"/>
  <c r="BP28" i="1"/>
  <c r="BO28" i="1"/>
  <c r="BN28" i="1"/>
  <c r="BM28" i="1"/>
  <c r="BL28" i="1"/>
  <c r="BK28" i="1"/>
  <c r="BJ28" i="1"/>
  <c r="BI28" i="1"/>
  <c r="BH28" i="1"/>
  <c r="BG28" i="1"/>
  <c r="BF28" i="1"/>
  <c r="BE28" i="1"/>
  <c r="BD28" i="1"/>
  <c r="BC28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FC27" i="1"/>
  <c r="FB27" i="1"/>
  <c r="FA27" i="1"/>
  <c r="EZ27" i="1"/>
  <c r="EY27" i="1"/>
  <c r="EX27" i="1"/>
  <c r="EW27" i="1"/>
  <c r="EV27" i="1"/>
  <c r="EU27" i="1"/>
  <c r="ET27" i="1"/>
  <c r="ES27" i="1"/>
  <c r="ER27" i="1"/>
  <c r="EQ27" i="1"/>
  <c r="EP27" i="1"/>
  <c r="EO27" i="1"/>
  <c r="EN27" i="1"/>
  <c r="EM27" i="1"/>
  <c r="EL27" i="1"/>
  <c r="EK27" i="1"/>
  <c r="EJ27" i="1"/>
  <c r="EI27" i="1"/>
  <c r="EH27" i="1"/>
  <c r="EG27" i="1"/>
  <c r="EF27" i="1"/>
  <c r="EE27" i="1"/>
  <c r="ED27" i="1"/>
  <c r="EC27" i="1"/>
  <c r="EB27" i="1"/>
  <c r="EA27" i="1"/>
  <c r="DZ27" i="1"/>
  <c r="DY27" i="1"/>
  <c r="DX27" i="1"/>
  <c r="DW27" i="1"/>
  <c r="DV27" i="1"/>
  <c r="DU27" i="1"/>
  <c r="DT27" i="1"/>
  <c r="DS27" i="1"/>
  <c r="DR27" i="1"/>
  <c r="DQ27" i="1"/>
  <c r="DP27" i="1"/>
  <c r="DO27" i="1"/>
  <c r="DN27" i="1"/>
  <c r="DM27" i="1"/>
  <c r="DL27" i="1"/>
  <c r="DK27" i="1"/>
  <c r="DJ27" i="1"/>
  <c r="DI27" i="1"/>
  <c r="DH27" i="1"/>
  <c r="DG27" i="1"/>
  <c r="DF27" i="1"/>
  <c r="DE27" i="1"/>
  <c r="DD27" i="1"/>
  <c r="DC27" i="1"/>
  <c r="DB27" i="1"/>
  <c r="DA27" i="1"/>
  <c r="CZ27" i="1"/>
  <c r="CY27" i="1"/>
  <c r="CX27" i="1"/>
  <c r="CW27" i="1"/>
  <c r="CV27" i="1"/>
  <c r="CU27" i="1"/>
  <c r="CT27" i="1"/>
  <c r="CS27" i="1"/>
  <c r="CR27" i="1"/>
  <c r="CQ27" i="1"/>
  <c r="CP27" i="1"/>
  <c r="CO27" i="1"/>
  <c r="CN27" i="1"/>
  <c r="CM27" i="1"/>
  <c r="CL27" i="1"/>
  <c r="CK27" i="1"/>
  <c r="CJ27" i="1"/>
  <c r="CI27" i="1"/>
  <c r="CH27" i="1"/>
  <c r="CG27" i="1"/>
  <c r="CF27" i="1"/>
  <c r="CE27" i="1"/>
  <c r="CD27" i="1"/>
  <c r="CC27" i="1"/>
  <c r="CB27" i="1"/>
  <c r="CA27" i="1"/>
  <c r="BZ27" i="1"/>
  <c r="BY27" i="1"/>
  <c r="BX27" i="1"/>
  <c r="BW27" i="1"/>
  <c r="BV27" i="1"/>
  <c r="BU27" i="1"/>
  <c r="BT27" i="1"/>
  <c r="BS27" i="1"/>
  <c r="BR27" i="1"/>
  <c r="BQ27" i="1"/>
  <c r="BP27" i="1"/>
  <c r="BO27" i="1"/>
  <c r="BN27" i="1"/>
  <c r="BM27" i="1"/>
  <c r="BL27" i="1"/>
  <c r="BK27" i="1"/>
  <c r="BJ27" i="1"/>
  <c r="BI27" i="1"/>
  <c r="BH27" i="1"/>
  <c r="BG27" i="1"/>
  <c r="BF27" i="1"/>
  <c r="BE27" i="1"/>
  <c r="BD27" i="1"/>
  <c r="BC27" i="1"/>
  <c r="BB27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FC26" i="1"/>
  <c r="FB26" i="1"/>
  <c r="FA26" i="1"/>
  <c r="EZ26" i="1"/>
  <c r="EY26" i="1"/>
  <c r="EX26" i="1"/>
  <c r="EW26" i="1"/>
  <c r="EV26" i="1"/>
  <c r="EU26" i="1"/>
  <c r="ET26" i="1"/>
  <c r="ES26" i="1"/>
  <c r="ER26" i="1"/>
  <c r="EQ26" i="1"/>
  <c r="EP26" i="1"/>
  <c r="EO26" i="1"/>
  <c r="EN26" i="1"/>
  <c r="EM26" i="1"/>
  <c r="EL26" i="1"/>
  <c r="EK26" i="1"/>
  <c r="EJ26" i="1"/>
  <c r="EI26" i="1"/>
  <c r="EH26" i="1"/>
  <c r="EG26" i="1"/>
  <c r="EF26" i="1"/>
  <c r="EE26" i="1"/>
  <c r="ED26" i="1"/>
  <c r="EC26" i="1"/>
  <c r="EB26" i="1"/>
  <c r="EA26" i="1"/>
  <c r="DZ26" i="1"/>
  <c r="DY26" i="1"/>
  <c r="DX26" i="1"/>
  <c r="DW26" i="1"/>
  <c r="DV26" i="1"/>
  <c r="DU26" i="1"/>
  <c r="DT26" i="1"/>
  <c r="DS26" i="1"/>
  <c r="DR26" i="1"/>
  <c r="DQ26" i="1"/>
  <c r="DP26" i="1"/>
  <c r="DO26" i="1"/>
  <c r="DN26" i="1"/>
  <c r="DM26" i="1"/>
  <c r="DL26" i="1"/>
  <c r="DK26" i="1"/>
  <c r="DJ26" i="1"/>
  <c r="DI26" i="1"/>
  <c r="DH26" i="1"/>
  <c r="DG26" i="1"/>
  <c r="DF26" i="1"/>
  <c r="DE26" i="1"/>
  <c r="DD26" i="1"/>
  <c r="DC26" i="1"/>
  <c r="DB26" i="1"/>
  <c r="DA26" i="1"/>
  <c r="CZ26" i="1"/>
  <c r="CY26" i="1"/>
  <c r="CX26" i="1"/>
  <c r="CW26" i="1"/>
  <c r="CV26" i="1"/>
  <c r="CU26" i="1"/>
  <c r="CT26" i="1"/>
  <c r="CS26" i="1"/>
  <c r="CR26" i="1"/>
  <c r="CQ26" i="1"/>
  <c r="CP26" i="1"/>
  <c r="CO26" i="1"/>
  <c r="CN26" i="1"/>
  <c r="CM26" i="1"/>
  <c r="CL26" i="1"/>
  <c r="CK26" i="1"/>
  <c r="CJ26" i="1"/>
  <c r="CI26" i="1"/>
  <c r="CH26" i="1"/>
  <c r="CG26" i="1"/>
  <c r="CF26" i="1"/>
  <c r="CE26" i="1"/>
  <c r="CD26" i="1"/>
  <c r="CC26" i="1"/>
  <c r="CB26" i="1"/>
  <c r="CA26" i="1"/>
  <c r="BZ26" i="1"/>
  <c r="BY26" i="1"/>
  <c r="BX26" i="1"/>
  <c r="BW26" i="1"/>
  <c r="BV26" i="1"/>
  <c r="BU26" i="1"/>
  <c r="BT26" i="1"/>
  <c r="BS26" i="1"/>
  <c r="BR26" i="1"/>
  <c r="BQ26" i="1"/>
  <c r="BP26" i="1"/>
  <c r="BO26" i="1"/>
  <c r="BN26" i="1"/>
  <c r="BM26" i="1"/>
  <c r="BL26" i="1"/>
  <c r="BK26" i="1"/>
  <c r="BJ26" i="1"/>
  <c r="BI26" i="1"/>
  <c r="BH26" i="1"/>
  <c r="BG26" i="1"/>
  <c r="BF26" i="1"/>
  <c r="BE26" i="1"/>
  <c r="BD26" i="1"/>
  <c r="BC26" i="1"/>
  <c r="BB26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FC25" i="1"/>
  <c r="FB25" i="1"/>
  <c r="FA25" i="1"/>
  <c r="EZ25" i="1"/>
  <c r="EY25" i="1"/>
  <c r="EX25" i="1"/>
  <c r="EW25" i="1"/>
  <c r="EV25" i="1"/>
  <c r="EU25" i="1"/>
  <c r="ET25" i="1"/>
  <c r="ES25" i="1"/>
  <c r="ER25" i="1"/>
  <c r="EQ25" i="1"/>
  <c r="EP25" i="1"/>
  <c r="EO25" i="1"/>
  <c r="EN25" i="1"/>
  <c r="EM25" i="1"/>
  <c r="EL25" i="1"/>
  <c r="EK25" i="1"/>
  <c r="EJ25" i="1"/>
  <c r="EI25" i="1"/>
  <c r="EH25" i="1"/>
  <c r="EG25" i="1"/>
  <c r="EF25" i="1"/>
  <c r="EE25" i="1"/>
  <c r="ED25" i="1"/>
  <c r="EC25" i="1"/>
  <c r="EB25" i="1"/>
  <c r="EA25" i="1"/>
  <c r="DZ25" i="1"/>
  <c r="DY25" i="1"/>
  <c r="DX25" i="1"/>
  <c r="DW25" i="1"/>
  <c r="DV25" i="1"/>
  <c r="DU25" i="1"/>
  <c r="DT25" i="1"/>
  <c r="DS25" i="1"/>
  <c r="DR25" i="1"/>
  <c r="DQ25" i="1"/>
  <c r="DP25" i="1"/>
  <c r="DO25" i="1"/>
  <c r="DN25" i="1"/>
  <c r="DM25" i="1"/>
  <c r="DL25" i="1"/>
  <c r="DK25" i="1"/>
  <c r="DJ25" i="1"/>
  <c r="DI25" i="1"/>
  <c r="DH25" i="1"/>
  <c r="DG25" i="1"/>
  <c r="DF25" i="1"/>
  <c r="DE25" i="1"/>
  <c r="DD25" i="1"/>
  <c r="DC25" i="1"/>
  <c r="DB25" i="1"/>
  <c r="DA25" i="1"/>
  <c r="CZ25" i="1"/>
  <c r="CY25" i="1"/>
  <c r="CX25" i="1"/>
  <c r="CW25" i="1"/>
  <c r="CV25" i="1"/>
  <c r="CU25" i="1"/>
  <c r="CT25" i="1"/>
  <c r="CS25" i="1"/>
  <c r="CR25" i="1"/>
  <c r="CQ25" i="1"/>
  <c r="CP25" i="1"/>
  <c r="CO25" i="1"/>
  <c r="CN25" i="1"/>
  <c r="CM25" i="1"/>
  <c r="CL25" i="1"/>
  <c r="CK25" i="1"/>
  <c r="CJ25" i="1"/>
  <c r="CI25" i="1"/>
  <c r="CH25" i="1"/>
  <c r="CG25" i="1"/>
  <c r="CF25" i="1"/>
  <c r="CE25" i="1"/>
  <c r="CD25" i="1"/>
  <c r="CC25" i="1"/>
  <c r="CB25" i="1"/>
  <c r="CA25" i="1"/>
  <c r="BZ25" i="1"/>
  <c r="BY25" i="1"/>
  <c r="BX25" i="1"/>
  <c r="BW25" i="1"/>
  <c r="BV25" i="1"/>
  <c r="BU25" i="1"/>
  <c r="BT25" i="1"/>
  <c r="BS25" i="1"/>
  <c r="BR25" i="1"/>
  <c r="BQ25" i="1"/>
  <c r="BP25" i="1"/>
  <c r="BO25" i="1"/>
  <c r="BN25" i="1"/>
  <c r="BM25" i="1"/>
  <c r="BL25" i="1"/>
  <c r="BK25" i="1"/>
  <c r="BJ25" i="1"/>
  <c r="BI25" i="1"/>
  <c r="BH25" i="1"/>
  <c r="BG25" i="1"/>
  <c r="BF25" i="1"/>
  <c r="BE25" i="1"/>
  <c r="BD25" i="1"/>
  <c r="BC25" i="1"/>
  <c r="BB25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Q25" i="1"/>
  <c r="P25" i="1"/>
  <c r="O25" i="1"/>
  <c r="N25" i="1"/>
  <c r="M25" i="1"/>
  <c r="L25" i="1"/>
  <c r="K25" i="1"/>
  <c r="J25" i="1"/>
  <c r="I25" i="1"/>
  <c r="H25" i="1"/>
  <c r="FC24" i="1"/>
  <c r="FB24" i="1"/>
  <c r="FA24" i="1"/>
  <c r="EZ24" i="1"/>
  <c r="EY24" i="1"/>
  <c r="EX24" i="1"/>
  <c r="EW24" i="1"/>
  <c r="EV24" i="1"/>
  <c r="EU24" i="1"/>
  <c r="ET24" i="1"/>
  <c r="ES24" i="1"/>
  <c r="ER24" i="1"/>
  <c r="EQ24" i="1"/>
  <c r="EP24" i="1"/>
  <c r="EO24" i="1"/>
  <c r="EN24" i="1"/>
  <c r="EM24" i="1"/>
  <c r="EL24" i="1"/>
  <c r="EK24" i="1"/>
  <c r="EJ24" i="1"/>
  <c r="EI24" i="1"/>
  <c r="EH24" i="1"/>
  <c r="EG24" i="1"/>
  <c r="EF24" i="1"/>
  <c r="EE24" i="1"/>
  <c r="ED24" i="1"/>
  <c r="EC24" i="1"/>
  <c r="EB24" i="1"/>
  <c r="EA24" i="1"/>
  <c r="DZ24" i="1"/>
  <c r="DY24" i="1"/>
  <c r="DX24" i="1"/>
  <c r="DW24" i="1"/>
  <c r="DV24" i="1"/>
  <c r="DU24" i="1"/>
  <c r="DT24" i="1"/>
  <c r="DS24" i="1"/>
  <c r="DR24" i="1"/>
  <c r="DQ24" i="1"/>
  <c r="DP24" i="1"/>
  <c r="DO24" i="1"/>
  <c r="DN24" i="1"/>
  <c r="DM24" i="1"/>
  <c r="DL24" i="1"/>
  <c r="DK24" i="1"/>
  <c r="DJ24" i="1"/>
  <c r="DI24" i="1"/>
  <c r="DH24" i="1"/>
  <c r="DG24" i="1"/>
  <c r="DF24" i="1"/>
  <c r="DE24" i="1"/>
  <c r="DD24" i="1"/>
  <c r="DC24" i="1"/>
  <c r="DB24" i="1"/>
  <c r="DA24" i="1"/>
  <c r="CZ24" i="1"/>
  <c r="CY24" i="1"/>
  <c r="CX24" i="1"/>
  <c r="CW24" i="1"/>
  <c r="CV24" i="1"/>
  <c r="CU24" i="1"/>
  <c r="CT24" i="1"/>
  <c r="CS24" i="1"/>
  <c r="CR24" i="1"/>
  <c r="CQ24" i="1"/>
  <c r="CP24" i="1"/>
  <c r="CO24" i="1"/>
  <c r="CN24" i="1"/>
  <c r="CM24" i="1"/>
  <c r="CL24" i="1"/>
  <c r="CK24" i="1"/>
  <c r="CJ24" i="1"/>
  <c r="CI24" i="1"/>
  <c r="CH24" i="1"/>
  <c r="CG24" i="1"/>
  <c r="CF24" i="1"/>
  <c r="CE24" i="1"/>
  <c r="CD24" i="1"/>
  <c r="CC24" i="1"/>
  <c r="CB24" i="1"/>
  <c r="CA24" i="1"/>
  <c r="BZ24" i="1"/>
  <c r="BY24" i="1"/>
  <c r="BX24" i="1"/>
  <c r="BW24" i="1"/>
  <c r="BV24" i="1"/>
  <c r="BU24" i="1"/>
  <c r="BT24" i="1"/>
  <c r="BS24" i="1"/>
  <c r="BR24" i="1"/>
  <c r="BQ24" i="1"/>
  <c r="BP24" i="1"/>
  <c r="BO24" i="1"/>
  <c r="BN24" i="1"/>
  <c r="BM24" i="1"/>
  <c r="BL24" i="1"/>
  <c r="BK24" i="1"/>
  <c r="BJ24" i="1"/>
  <c r="BI24" i="1"/>
  <c r="BH24" i="1"/>
  <c r="BG24" i="1"/>
  <c r="BF24" i="1"/>
  <c r="BE24" i="1"/>
  <c r="BD24" i="1"/>
  <c r="BC24" i="1"/>
  <c r="BB24" i="1"/>
  <c r="BA24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Q24" i="1"/>
  <c r="P24" i="1"/>
  <c r="O24" i="1"/>
  <c r="N24" i="1"/>
  <c r="M24" i="1"/>
  <c r="L24" i="1"/>
  <c r="K24" i="1"/>
  <c r="J24" i="1"/>
  <c r="I24" i="1"/>
  <c r="H24" i="1"/>
  <c r="FB23" i="1"/>
  <c r="FA23" i="1"/>
  <c r="EZ23" i="1"/>
  <c r="EY23" i="1"/>
  <c r="EX23" i="1"/>
  <c r="EW23" i="1"/>
  <c r="EV23" i="1"/>
  <c r="EU23" i="1"/>
  <c r="ET23" i="1"/>
  <c r="ES23" i="1"/>
  <c r="ER23" i="1"/>
  <c r="EQ23" i="1"/>
  <c r="EP23" i="1"/>
  <c r="EO23" i="1"/>
  <c r="EN23" i="1"/>
  <c r="EM23" i="1"/>
  <c r="EL23" i="1"/>
  <c r="EK23" i="1"/>
  <c r="EJ23" i="1"/>
  <c r="EI23" i="1"/>
  <c r="EH23" i="1"/>
  <c r="EG23" i="1"/>
  <c r="EF23" i="1"/>
  <c r="EE23" i="1"/>
  <c r="ED23" i="1"/>
  <c r="EC23" i="1"/>
  <c r="EB23" i="1"/>
  <c r="EA23" i="1"/>
  <c r="DZ23" i="1"/>
  <c r="DY23" i="1"/>
  <c r="DX23" i="1"/>
  <c r="DW23" i="1"/>
  <c r="DV23" i="1"/>
  <c r="DU23" i="1"/>
  <c r="DT23" i="1"/>
  <c r="DS23" i="1"/>
  <c r="DR23" i="1"/>
  <c r="DQ23" i="1"/>
  <c r="DP23" i="1"/>
  <c r="DO23" i="1"/>
  <c r="DN23" i="1"/>
  <c r="DM23" i="1"/>
  <c r="DL23" i="1"/>
  <c r="DK23" i="1"/>
  <c r="DJ23" i="1"/>
  <c r="DI23" i="1"/>
  <c r="DH23" i="1"/>
  <c r="DG23" i="1"/>
  <c r="DF23" i="1"/>
  <c r="DE23" i="1"/>
  <c r="DD23" i="1"/>
  <c r="DC23" i="1"/>
  <c r="DB23" i="1"/>
  <c r="DA23" i="1"/>
  <c r="CZ23" i="1"/>
  <c r="CY23" i="1"/>
  <c r="CX23" i="1"/>
  <c r="CW23" i="1"/>
  <c r="CV23" i="1"/>
  <c r="CU23" i="1"/>
  <c r="CT23" i="1"/>
  <c r="CS23" i="1"/>
  <c r="CR23" i="1"/>
  <c r="CQ23" i="1"/>
  <c r="CP23" i="1"/>
  <c r="CO23" i="1"/>
  <c r="CN23" i="1"/>
  <c r="CM23" i="1"/>
  <c r="CL23" i="1"/>
  <c r="CK23" i="1"/>
  <c r="CJ23" i="1"/>
  <c r="CI23" i="1"/>
  <c r="CH23" i="1"/>
  <c r="CG23" i="1"/>
  <c r="CF23" i="1"/>
  <c r="CE23" i="1"/>
  <c r="CD23" i="1"/>
  <c r="CC23" i="1"/>
  <c r="CB23" i="1"/>
  <c r="CA23" i="1"/>
  <c r="BZ23" i="1"/>
  <c r="BY23" i="1"/>
  <c r="BX23" i="1"/>
  <c r="BW23" i="1"/>
  <c r="BV23" i="1"/>
  <c r="BU23" i="1"/>
  <c r="BT23" i="1"/>
  <c r="BS23" i="1"/>
  <c r="BR23" i="1"/>
  <c r="BQ23" i="1"/>
  <c r="BP23" i="1"/>
  <c r="BO23" i="1"/>
  <c r="BN23" i="1"/>
  <c r="BM23" i="1"/>
  <c r="BL23" i="1"/>
  <c r="BK23" i="1"/>
  <c r="BJ23" i="1"/>
  <c r="BI23" i="1"/>
  <c r="BH23" i="1"/>
  <c r="BG23" i="1"/>
  <c r="BF23" i="1"/>
  <c r="BE23" i="1"/>
  <c r="BD23" i="1"/>
  <c r="BC23" i="1"/>
  <c r="BB23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Q23" i="1"/>
  <c r="P23" i="1"/>
  <c r="O23" i="1"/>
  <c r="N23" i="1"/>
  <c r="M23" i="1"/>
  <c r="L23" i="1"/>
  <c r="K23" i="1"/>
  <c r="J23" i="1"/>
  <c r="I23" i="1"/>
  <c r="H23" i="1"/>
  <c r="FC22" i="1"/>
  <c r="FB22" i="1"/>
  <c r="FA22" i="1"/>
  <c r="EZ22" i="1"/>
  <c r="EY22" i="1"/>
  <c r="EX22" i="1"/>
  <c r="EW22" i="1"/>
  <c r="EV22" i="1"/>
  <c r="EU22" i="1"/>
  <c r="ET22" i="1"/>
  <c r="ES22" i="1"/>
  <c r="ER22" i="1"/>
  <c r="EQ22" i="1"/>
  <c r="EP22" i="1"/>
  <c r="EO22" i="1"/>
  <c r="EN22" i="1"/>
  <c r="EM22" i="1"/>
  <c r="EL22" i="1"/>
  <c r="EK22" i="1"/>
  <c r="EJ22" i="1"/>
  <c r="EI22" i="1"/>
  <c r="EH22" i="1"/>
  <c r="EG22" i="1"/>
  <c r="EF22" i="1"/>
  <c r="EE22" i="1"/>
  <c r="ED22" i="1"/>
  <c r="EC22" i="1"/>
  <c r="EB22" i="1"/>
  <c r="EA22" i="1"/>
  <c r="DZ22" i="1"/>
  <c r="DY22" i="1"/>
  <c r="DX22" i="1"/>
  <c r="DW22" i="1"/>
  <c r="DV22" i="1"/>
  <c r="DU22" i="1"/>
  <c r="DT22" i="1"/>
  <c r="DS22" i="1"/>
  <c r="DR22" i="1"/>
  <c r="DQ22" i="1"/>
  <c r="DP22" i="1"/>
  <c r="DO22" i="1"/>
  <c r="DN22" i="1"/>
  <c r="DM22" i="1"/>
  <c r="DL22" i="1"/>
  <c r="DK22" i="1"/>
  <c r="DJ22" i="1"/>
  <c r="DI22" i="1"/>
  <c r="DH22" i="1"/>
  <c r="DG22" i="1"/>
  <c r="DF22" i="1"/>
  <c r="DE22" i="1"/>
  <c r="DD22" i="1"/>
  <c r="DC22" i="1"/>
  <c r="DB22" i="1"/>
  <c r="DA22" i="1"/>
  <c r="CZ22" i="1"/>
  <c r="CY22" i="1"/>
  <c r="CX22" i="1"/>
  <c r="CW22" i="1"/>
  <c r="CV22" i="1"/>
  <c r="CU22" i="1"/>
  <c r="CT22" i="1"/>
  <c r="CS22" i="1"/>
  <c r="CR22" i="1"/>
  <c r="CQ22" i="1"/>
  <c r="CP22" i="1"/>
  <c r="CO22" i="1"/>
  <c r="CN22" i="1"/>
  <c r="CM22" i="1"/>
  <c r="CL22" i="1"/>
  <c r="CK22" i="1"/>
  <c r="CJ22" i="1"/>
  <c r="CI22" i="1"/>
  <c r="CH22" i="1"/>
  <c r="CG22" i="1"/>
  <c r="CF22" i="1"/>
  <c r="CE22" i="1"/>
  <c r="CD22" i="1"/>
  <c r="CC22" i="1"/>
  <c r="CB22" i="1"/>
  <c r="CA22" i="1"/>
  <c r="BZ22" i="1"/>
  <c r="BY22" i="1"/>
  <c r="BX22" i="1"/>
  <c r="BW22" i="1"/>
  <c r="BV22" i="1"/>
  <c r="BU22" i="1"/>
  <c r="BT22" i="1"/>
  <c r="BS22" i="1"/>
  <c r="BR22" i="1"/>
  <c r="BQ22" i="1"/>
  <c r="BP22" i="1"/>
  <c r="BO22" i="1"/>
  <c r="BN22" i="1"/>
  <c r="BM22" i="1"/>
  <c r="BL22" i="1"/>
  <c r="BK22" i="1"/>
  <c r="BJ22" i="1"/>
  <c r="BI22" i="1"/>
  <c r="BH22" i="1"/>
  <c r="BG22" i="1"/>
  <c r="BF22" i="1"/>
  <c r="BE22" i="1"/>
  <c r="BD22" i="1"/>
  <c r="BC22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R25" i="1" l="1"/>
  <c r="R24" i="1"/>
  <c r="R23" i="1"/>
</calcChain>
</file>

<file path=xl/connections.xml><?xml version="1.0" encoding="utf-8"?>
<connections xmlns="http://schemas.openxmlformats.org/spreadsheetml/2006/main">
  <connection id="1" name="aeci" type="6" refreshedVersion="4" background="1" saveData="1">
    <textPr codePage="437" sourceFile="C:\Users\01404702\Dropbox\Masters in financial management\Research\Data\Masters data\By company\new_data\by_company after deleting\aeci.csv" thousands=" " semicolon="1">
      <textFields count="15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<sst xmlns="http://schemas.openxmlformats.org/spreadsheetml/2006/main" count="40" uniqueCount="21">
  <si>
    <t>Name</t>
  </si>
  <si>
    <t>total liabilities</t>
  </si>
  <si>
    <t>Basic Materials</t>
  </si>
  <si>
    <t>Excess return</t>
  </si>
  <si>
    <t>Risk premium</t>
  </si>
  <si>
    <t>Beta adj</t>
  </si>
  <si>
    <t>VO monthly avg</t>
  </si>
  <si>
    <t>Total assets</t>
  </si>
  <si>
    <t>Net sales</t>
  </si>
  <si>
    <t>common equity</t>
  </si>
  <si>
    <t>Turnover ratio</t>
  </si>
  <si>
    <t>Return monthly</t>
  </si>
  <si>
    <t>Def tax</t>
  </si>
  <si>
    <t>Price monthly</t>
  </si>
  <si>
    <t>MV monthly</t>
  </si>
  <si>
    <t>NOSH</t>
  </si>
  <si>
    <t>Market value</t>
  </si>
  <si>
    <t>Debt equity ratio</t>
  </si>
  <si>
    <t>Price Sales</t>
  </si>
  <si>
    <t>BV/MV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</si>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</sst>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 * #,##0.00_ ;_ * \-#,##0.00_ ;_ * &quot;-&quot;??_ ;_ @_ 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43" fontId="0" fillId="0" borderId="0" xfId="1" applyFont="1"/>
    <xf numFmtId="10" fontId="0" fillId="0" borderId="0" xfId="2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aeci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28"/>
  <sheetViews>
    <sheetView tabSelected="1" workbookViewId="0">
      <pane xSplit="1" topLeftCell="B1" activePane="topRight" state="frozen"/>
      <selection pane="topRight" activeCell="R17" sqref="R17:FC20"/>
    </sheetView>
  </sheetViews>
  <sheetFormatPr defaultRowHeight="15" x14ac:dyDescent="0.25"/>
  <cols>
    <col min="1" max="1" width="15.140625" bestFit="1" customWidth="1"/>
    <col min="2" max="2" width="14.28515625" bestFit="1" customWidth="1"/>
    <col min="3" max="4" width="12.28515625" bestFit="1" customWidth="1"/>
    <col min="5" max="6" width="12.5703125" bestFit="1" customWidth="1"/>
    <col min="7" max="7" width="12.28515625" bestFit="1" customWidth="1"/>
    <col min="8" max="13" width="12.5703125" bestFit="1" customWidth="1"/>
    <col min="14" max="14" width="12.28515625" bestFit="1" customWidth="1"/>
    <col min="15" max="23" width="12.5703125" bestFit="1" customWidth="1"/>
    <col min="24" max="25" width="12.28515625" bestFit="1" customWidth="1"/>
    <col min="26" max="38" width="12.5703125" bestFit="1" customWidth="1"/>
    <col min="39" max="39" width="12.28515625" bestFit="1" customWidth="1"/>
    <col min="40" max="40" width="12.5703125" bestFit="1" customWidth="1"/>
    <col min="41" max="41" width="12.28515625" bestFit="1" customWidth="1"/>
    <col min="42" max="43" width="12.5703125" bestFit="1" customWidth="1"/>
    <col min="44" max="44" width="12.28515625" bestFit="1" customWidth="1"/>
    <col min="45" max="48" width="12.5703125" bestFit="1" customWidth="1"/>
    <col min="49" max="49" width="12.28515625" bestFit="1" customWidth="1"/>
    <col min="50" max="62" width="12.5703125" bestFit="1" customWidth="1"/>
    <col min="63" max="63" width="12.28515625" bestFit="1" customWidth="1"/>
    <col min="64" max="75" width="13.42578125" bestFit="1" customWidth="1"/>
    <col min="76" max="78" width="12.5703125" bestFit="1" customWidth="1"/>
    <col min="79" max="79" width="12.28515625" bestFit="1" customWidth="1"/>
    <col min="80" max="80" width="13.42578125" bestFit="1" customWidth="1"/>
    <col min="81" max="84" width="12.5703125" bestFit="1" customWidth="1"/>
    <col min="85" max="85" width="13.42578125" bestFit="1" customWidth="1"/>
    <col min="86" max="87" width="12.5703125" bestFit="1" customWidth="1"/>
    <col min="88" max="159" width="13.42578125" bestFit="1" customWidth="1"/>
  </cols>
  <sheetData>
    <row r="1" spans="1:159" x14ac:dyDescent="0.25">
      <c r="A1" t="s">
        <v>0</v>
      </c>
      <c r="C1" s="1">
        <v>36891</v>
      </c>
      <c r="D1" s="1">
        <v>36922</v>
      </c>
      <c r="E1" s="1">
        <v>36950</v>
      </c>
      <c r="F1" s="1">
        <v>36980</v>
      </c>
      <c r="G1" s="1">
        <v>37011</v>
      </c>
      <c r="H1" s="1">
        <v>37042</v>
      </c>
      <c r="I1" s="1">
        <v>37071</v>
      </c>
      <c r="J1" s="1">
        <v>37103</v>
      </c>
      <c r="K1" s="1">
        <v>37134</v>
      </c>
      <c r="L1" s="1">
        <v>37162</v>
      </c>
      <c r="M1" s="1">
        <v>37195</v>
      </c>
      <c r="N1" s="1">
        <v>37225</v>
      </c>
      <c r="O1" s="1">
        <v>37256</v>
      </c>
      <c r="P1" s="1">
        <v>37287</v>
      </c>
      <c r="Q1" s="1">
        <v>37315</v>
      </c>
      <c r="R1" s="1">
        <v>37344</v>
      </c>
      <c r="S1" s="1">
        <v>37376</v>
      </c>
      <c r="T1" s="1">
        <v>37407</v>
      </c>
      <c r="U1" s="1">
        <v>37435</v>
      </c>
      <c r="V1" s="1">
        <v>37468</v>
      </c>
      <c r="W1" s="1">
        <v>37498</v>
      </c>
      <c r="X1" s="1">
        <v>37529</v>
      </c>
      <c r="Y1" s="1">
        <v>37560</v>
      </c>
      <c r="Z1" s="1">
        <v>37589</v>
      </c>
      <c r="AA1" s="1">
        <v>37621</v>
      </c>
      <c r="AB1" s="1">
        <v>37652</v>
      </c>
      <c r="AC1" s="1">
        <v>37680</v>
      </c>
      <c r="AD1" s="1">
        <v>37711</v>
      </c>
      <c r="AE1" s="1">
        <v>37741</v>
      </c>
      <c r="AF1" s="1">
        <v>37771</v>
      </c>
      <c r="AG1" s="1">
        <v>37802</v>
      </c>
      <c r="AH1" s="1">
        <v>37833</v>
      </c>
      <c r="AI1" s="1">
        <v>37862</v>
      </c>
      <c r="AJ1" s="1">
        <v>37894</v>
      </c>
      <c r="AK1" s="1">
        <v>37925</v>
      </c>
      <c r="AL1" s="1">
        <v>37953</v>
      </c>
      <c r="AM1" s="1">
        <v>37986</v>
      </c>
      <c r="AN1" s="1">
        <v>38016</v>
      </c>
      <c r="AO1" s="1">
        <v>38044</v>
      </c>
      <c r="AP1" s="1">
        <v>38077</v>
      </c>
      <c r="AQ1" s="1">
        <v>38107</v>
      </c>
      <c r="AR1" s="1">
        <v>38138</v>
      </c>
      <c r="AS1" s="1">
        <v>38168</v>
      </c>
      <c r="AT1" s="1">
        <v>38198</v>
      </c>
      <c r="AU1" s="1">
        <v>38230</v>
      </c>
      <c r="AV1" s="1">
        <v>38260</v>
      </c>
      <c r="AW1" s="1">
        <v>38289</v>
      </c>
      <c r="AX1" s="1">
        <v>38321</v>
      </c>
      <c r="AY1" s="1">
        <v>38352</v>
      </c>
      <c r="AZ1" s="1">
        <v>38383</v>
      </c>
      <c r="BA1" s="1">
        <v>38411</v>
      </c>
      <c r="BB1" s="1">
        <v>38442</v>
      </c>
      <c r="BC1" s="1">
        <v>38471</v>
      </c>
      <c r="BD1" s="1">
        <v>38503</v>
      </c>
      <c r="BE1" s="1">
        <v>38533</v>
      </c>
      <c r="BF1" s="1">
        <v>38562</v>
      </c>
      <c r="BG1" s="1">
        <v>38595</v>
      </c>
      <c r="BH1" s="1">
        <v>38625</v>
      </c>
      <c r="BI1" s="1">
        <v>38656</v>
      </c>
      <c r="BJ1" s="1">
        <v>38686</v>
      </c>
      <c r="BK1" s="1">
        <v>38716</v>
      </c>
      <c r="BL1" s="1">
        <v>38748</v>
      </c>
      <c r="BM1" s="1">
        <v>38776</v>
      </c>
      <c r="BN1" s="1">
        <v>38807</v>
      </c>
      <c r="BO1" s="1">
        <v>38835</v>
      </c>
      <c r="BP1" s="1">
        <v>38868</v>
      </c>
      <c r="BQ1" s="1">
        <v>38898</v>
      </c>
      <c r="BR1" s="1">
        <v>38929</v>
      </c>
      <c r="BS1" s="1">
        <v>38960</v>
      </c>
      <c r="BT1" s="1">
        <v>38989</v>
      </c>
      <c r="BU1" s="1">
        <v>39021</v>
      </c>
      <c r="BV1" s="1">
        <v>39051</v>
      </c>
      <c r="BW1" s="1">
        <v>39080</v>
      </c>
      <c r="BX1" s="1">
        <v>39113</v>
      </c>
      <c r="BY1" s="1">
        <v>39141</v>
      </c>
      <c r="BZ1" s="1">
        <v>39171</v>
      </c>
      <c r="CA1" s="1">
        <v>39202</v>
      </c>
      <c r="CB1" s="1">
        <v>39233</v>
      </c>
      <c r="CC1" s="1">
        <v>39262</v>
      </c>
      <c r="CD1" s="1">
        <v>39294</v>
      </c>
      <c r="CE1" s="1">
        <v>39325</v>
      </c>
      <c r="CF1" s="1">
        <v>39353</v>
      </c>
      <c r="CG1" s="1">
        <v>39386</v>
      </c>
      <c r="CH1" s="1">
        <v>39416</v>
      </c>
      <c r="CI1" s="1">
        <v>39447</v>
      </c>
      <c r="CJ1" s="1">
        <v>39478</v>
      </c>
      <c r="CK1" s="1">
        <v>39507</v>
      </c>
      <c r="CL1" s="1">
        <v>39538</v>
      </c>
      <c r="CM1" s="1">
        <v>39568</v>
      </c>
      <c r="CN1" s="1">
        <v>39598</v>
      </c>
      <c r="CO1" s="1">
        <v>39629</v>
      </c>
      <c r="CP1" s="1">
        <v>39660</v>
      </c>
      <c r="CQ1" s="1">
        <v>39689</v>
      </c>
      <c r="CR1" s="1">
        <v>39721</v>
      </c>
      <c r="CS1" s="1">
        <v>39752</v>
      </c>
      <c r="CT1" s="1">
        <v>39780</v>
      </c>
      <c r="CU1" s="1">
        <v>39813</v>
      </c>
      <c r="CV1" s="1">
        <v>39843</v>
      </c>
      <c r="CW1" s="1">
        <v>39871</v>
      </c>
      <c r="CX1" s="1">
        <v>39903</v>
      </c>
      <c r="CY1" s="1">
        <v>39933</v>
      </c>
      <c r="CZ1" s="1">
        <v>39962</v>
      </c>
      <c r="DA1" s="1">
        <v>39994</v>
      </c>
      <c r="DB1" s="1">
        <v>40025</v>
      </c>
      <c r="DC1" s="1">
        <v>40056</v>
      </c>
      <c r="DD1" s="1">
        <v>40086</v>
      </c>
      <c r="DE1" s="1">
        <v>40116</v>
      </c>
      <c r="DF1" s="1">
        <v>40147</v>
      </c>
      <c r="DG1" s="1">
        <v>40178</v>
      </c>
      <c r="DH1" s="1">
        <v>40207</v>
      </c>
      <c r="DI1" s="1">
        <v>40235</v>
      </c>
      <c r="DJ1" s="1">
        <v>40268</v>
      </c>
      <c r="DK1" s="1">
        <v>40298</v>
      </c>
      <c r="DL1" s="1">
        <v>40329</v>
      </c>
      <c r="DM1" s="1">
        <v>40359</v>
      </c>
      <c r="DN1" s="1">
        <v>40389</v>
      </c>
      <c r="DO1" s="1">
        <v>40421</v>
      </c>
      <c r="DP1" s="1">
        <v>40451</v>
      </c>
      <c r="DQ1" s="1">
        <v>40480</v>
      </c>
      <c r="DR1" s="1">
        <v>40512</v>
      </c>
      <c r="DS1" s="1">
        <v>40543</v>
      </c>
      <c r="DT1" s="1">
        <v>40574</v>
      </c>
      <c r="DU1" s="1">
        <v>40602</v>
      </c>
      <c r="DV1" s="1">
        <v>40633</v>
      </c>
      <c r="DW1" s="1">
        <v>40662</v>
      </c>
      <c r="DX1" s="1">
        <v>40694</v>
      </c>
      <c r="DY1" s="1">
        <v>40724</v>
      </c>
      <c r="DZ1" s="1">
        <v>40753</v>
      </c>
      <c r="EA1" s="1">
        <v>40786</v>
      </c>
      <c r="EB1" s="1">
        <v>40816</v>
      </c>
      <c r="EC1" s="1">
        <v>40847</v>
      </c>
      <c r="ED1" s="1">
        <v>40877</v>
      </c>
      <c r="EE1" s="1">
        <v>40907</v>
      </c>
      <c r="EF1" s="1">
        <v>40939</v>
      </c>
      <c r="EG1" s="1">
        <v>40968</v>
      </c>
      <c r="EH1" s="1">
        <v>40998</v>
      </c>
      <c r="EI1" s="1">
        <v>41029</v>
      </c>
      <c r="EJ1" s="1">
        <v>41060</v>
      </c>
      <c r="EK1" s="1">
        <v>41089</v>
      </c>
      <c r="EL1" s="1">
        <v>41121</v>
      </c>
      <c r="EM1" s="1">
        <v>41152</v>
      </c>
      <c r="EN1" s="1">
        <v>41180</v>
      </c>
      <c r="EO1" s="1">
        <v>41213</v>
      </c>
      <c r="EP1" s="1">
        <v>41243</v>
      </c>
      <c r="EQ1" s="1">
        <v>41274</v>
      </c>
      <c r="ER1" s="1">
        <v>41305</v>
      </c>
      <c r="ES1" s="1">
        <v>41333</v>
      </c>
      <c r="ET1" s="1">
        <v>41362</v>
      </c>
      <c r="EU1" s="1">
        <v>41394</v>
      </c>
      <c r="EV1" s="1">
        <v>41425</v>
      </c>
      <c r="EW1" s="1">
        <v>41453</v>
      </c>
      <c r="EX1" s="1">
        <v>41486</v>
      </c>
      <c r="EY1" s="1">
        <v>41516</v>
      </c>
      <c r="EZ1" s="1">
        <v>41547</v>
      </c>
      <c r="FA1" s="1">
        <v>41578</v>
      </c>
      <c r="FB1" s="1">
        <v>41607</v>
      </c>
      <c r="FC1" s="1">
        <v>41639</v>
      </c>
    </row>
    <row r="2" spans="1:159" x14ac:dyDescent="0.25">
      <c r="A2" t="s">
        <v>1</v>
      </c>
      <c r="B2" t="s">
        <v>2</v>
      </c>
      <c r="C2" s="2">
        <v>2584000</v>
      </c>
      <c r="D2" s="2">
        <v>3408000</v>
      </c>
      <c r="E2" s="2">
        <v>3408000</v>
      </c>
      <c r="F2" s="2">
        <v>3408000</v>
      </c>
      <c r="G2" s="2">
        <v>3408000</v>
      </c>
      <c r="H2" s="2">
        <v>3408000</v>
      </c>
      <c r="I2" s="2">
        <v>3408000</v>
      </c>
      <c r="J2" s="2">
        <v>3408000</v>
      </c>
      <c r="K2" s="2">
        <v>3408000</v>
      </c>
      <c r="L2" s="2">
        <v>3408000</v>
      </c>
      <c r="M2" s="2">
        <v>3408000</v>
      </c>
      <c r="N2" s="2">
        <v>3408000</v>
      </c>
      <c r="O2" s="2">
        <v>3408000</v>
      </c>
      <c r="P2" s="2">
        <v>3179000</v>
      </c>
      <c r="Q2" s="2">
        <v>3179000</v>
      </c>
      <c r="R2" s="2">
        <v>3179000</v>
      </c>
      <c r="S2" s="2">
        <v>3179000</v>
      </c>
      <c r="T2" s="2">
        <v>3179000</v>
      </c>
      <c r="U2" s="2">
        <v>3179000</v>
      </c>
      <c r="V2" s="2">
        <v>3179000</v>
      </c>
      <c r="W2" s="2">
        <v>3179000</v>
      </c>
      <c r="X2" s="2">
        <v>3179000</v>
      </c>
      <c r="Y2" s="2">
        <v>3179000</v>
      </c>
      <c r="Z2" s="2">
        <v>3179000</v>
      </c>
      <c r="AA2" s="2">
        <v>3179000</v>
      </c>
      <c r="AB2" s="2">
        <v>3101000</v>
      </c>
      <c r="AC2" s="2">
        <v>3101000</v>
      </c>
      <c r="AD2" s="2">
        <v>3101000</v>
      </c>
      <c r="AE2" s="2">
        <v>3101000</v>
      </c>
      <c r="AF2" s="2">
        <v>3101000</v>
      </c>
      <c r="AG2" s="2">
        <v>3101000</v>
      </c>
      <c r="AH2" s="2">
        <v>3101000</v>
      </c>
      <c r="AI2" s="2">
        <v>3101000</v>
      </c>
      <c r="AJ2" s="2">
        <v>3101000</v>
      </c>
      <c r="AK2" s="2">
        <v>3101000</v>
      </c>
      <c r="AL2" s="2">
        <v>3101000</v>
      </c>
      <c r="AM2" s="2">
        <v>3101000</v>
      </c>
      <c r="AN2" s="2">
        <v>2871000</v>
      </c>
      <c r="AO2" s="2">
        <v>2871000</v>
      </c>
      <c r="AP2" s="2">
        <v>2871000</v>
      </c>
      <c r="AQ2" s="2">
        <v>2871000</v>
      </c>
      <c r="AR2" s="2">
        <v>2871000</v>
      </c>
      <c r="AS2" s="2">
        <v>2871000</v>
      </c>
      <c r="AT2" s="2">
        <v>2871000</v>
      </c>
      <c r="AU2" s="2">
        <v>2871000</v>
      </c>
      <c r="AV2" s="2">
        <v>2871000</v>
      </c>
      <c r="AW2" s="2">
        <v>2871000</v>
      </c>
      <c r="AX2" s="2">
        <v>2871000</v>
      </c>
      <c r="AY2" s="2">
        <v>2871000</v>
      </c>
      <c r="AZ2" s="2">
        <v>3353000</v>
      </c>
      <c r="BA2" s="2">
        <v>3353000</v>
      </c>
      <c r="BB2" s="2">
        <v>3353000</v>
      </c>
      <c r="BC2" s="2">
        <v>3353000</v>
      </c>
      <c r="BD2" s="2">
        <v>3353000</v>
      </c>
      <c r="BE2" s="2">
        <v>3353000</v>
      </c>
      <c r="BF2" s="2">
        <v>3353000</v>
      </c>
      <c r="BG2" s="2">
        <v>3353000</v>
      </c>
      <c r="BH2" s="2">
        <v>3353000</v>
      </c>
      <c r="BI2" s="2">
        <v>3353000</v>
      </c>
      <c r="BJ2" s="2">
        <v>3353000</v>
      </c>
      <c r="BK2" s="2">
        <v>3353000</v>
      </c>
      <c r="BL2" s="2">
        <v>3922000</v>
      </c>
      <c r="BM2" s="2">
        <v>3922000</v>
      </c>
      <c r="BN2" s="2">
        <v>3922000</v>
      </c>
      <c r="BO2" s="2">
        <v>3922000</v>
      </c>
      <c r="BP2" s="2">
        <v>3922000</v>
      </c>
      <c r="BQ2" s="2">
        <v>3922000</v>
      </c>
      <c r="BR2" s="2">
        <v>3922000</v>
      </c>
      <c r="BS2" s="2">
        <v>3922000</v>
      </c>
      <c r="BT2" s="2">
        <v>3922000</v>
      </c>
      <c r="BU2" s="2">
        <v>3922000</v>
      </c>
      <c r="BV2" s="2">
        <v>3922000</v>
      </c>
      <c r="BW2" s="2">
        <v>3922000</v>
      </c>
      <c r="BX2" s="2">
        <v>4084000</v>
      </c>
      <c r="BY2" s="2">
        <v>4084000</v>
      </c>
      <c r="BZ2" s="2">
        <v>4084000</v>
      </c>
      <c r="CA2" s="2">
        <v>4084000</v>
      </c>
      <c r="CB2" s="2">
        <v>4084000</v>
      </c>
      <c r="CC2" s="2">
        <v>4084000</v>
      </c>
      <c r="CD2" s="2">
        <v>4084000</v>
      </c>
      <c r="CE2" s="2">
        <v>4084000</v>
      </c>
      <c r="CF2" s="2">
        <v>4084000</v>
      </c>
      <c r="CG2" s="2">
        <v>4084000</v>
      </c>
      <c r="CH2" s="2">
        <v>4084000</v>
      </c>
      <c r="CI2" s="2">
        <v>4084000</v>
      </c>
      <c r="CJ2" s="2">
        <v>6649000</v>
      </c>
      <c r="CK2" s="2">
        <v>6649000</v>
      </c>
      <c r="CL2" s="2">
        <v>6649000</v>
      </c>
      <c r="CM2" s="2">
        <v>6649000</v>
      </c>
      <c r="CN2" s="2">
        <v>6649000</v>
      </c>
      <c r="CO2" s="2">
        <v>6649000</v>
      </c>
      <c r="CP2" s="2">
        <v>6649000</v>
      </c>
      <c r="CQ2" s="2">
        <v>6649000</v>
      </c>
      <c r="CR2" s="2">
        <v>6649000</v>
      </c>
      <c r="CS2" s="2">
        <v>6649000</v>
      </c>
      <c r="CT2" s="2">
        <v>6649000</v>
      </c>
      <c r="CU2" s="2">
        <v>6649000</v>
      </c>
      <c r="CV2" s="2">
        <v>5626000</v>
      </c>
      <c r="CW2" s="2">
        <v>5626000</v>
      </c>
      <c r="CX2" s="2">
        <v>5626000</v>
      </c>
      <c r="CY2" s="2">
        <v>5626000</v>
      </c>
      <c r="CZ2" s="2">
        <v>5626000</v>
      </c>
      <c r="DA2" s="2">
        <v>5626000</v>
      </c>
      <c r="DB2" s="2">
        <v>5626000</v>
      </c>
      <c r="DC2" s="2">
        <v>5626000</v>
      </c>
      <c r="DD2" s="2">
        <v>5626000</v>
      </c>
      <c r="DE2" s="2">
        <v>5626000</v>
      </c>
      <c r="DF2" s="2">
        <v>5626000</v>
      </c>
      <c r="DG2" s="2">
        <v>5626000</v>
      </c>
      <c r="DH2" s="2">
        <v>5490000</v>
      </c>
      <c r="DI2" s="2">
        <v>5490000</v>
      </c>
      <c r="DJ2" s="2">
        <v>5490000</v>
      </c>
      <c r="DK2" s="2">
        <v>5490000</v>
      </c>
      <c r="DL2" s="2">
        <v>5490000</v>
      </c>
      <c r="DM2" s="2">
        <v>5490000</v>
      </c>
      <c r="DN2" s="2">
        <v>5490000</v>
      </c>
      <c r="DO2" s="2">
        <v>5490000</v>
      </c>
      <c r="DP2" s="2">
        <v>5490000</v>
      </c>
      <c r="DQ2" s="2">
        <v>5490000</v>
      </c>
      <c r="DR2" s="2">
        <v>5490000</v>
      </c>
      <c r="DS2" s="2">
        <v>5490000</v>
      </c>
      <c r="DT2" s="2">
        <v>6836000</v>
      </c>
      <c r="DU2" s="2">
        <v>6836000</v>
      </c>
      <c r="DV2" s="2">
        <v>6836000</v>
      </c>
      <c r="DW2" s="2">
        <v>6836000</v>
      </c>
      <c r="DX2" s="2">
        <v>6836000</v>
      </c>
      <c r="DY2" s="2">
        <v>6836000</v>
      </c>
      <c r="DZ2" s="2">
        <v>6836000</v>
      </c>
      <c r="EA2" s="2">
        <v>6836000</v>
      </c>
      <c r="EB2" s="2">
        <v>6836000</v>
      </c>
      <c r="EC2" s="2">
        <v>6836000</v>
      </c>
      <c r="ED2" s="2">
        <v>6836000</v>
      </c>
      <c r="EE2" s="2">
        <v>6836000</v>
      </c>
      <c r="EF2" s="2">
        <v>6863000</v>
      </c>
      <c r="EG2" s="2">
        <v>6863000</v>
      </c>
      <c r="EH2" s="2">
        <v>6863000</v>
      </c>
      <c r="EI2" s="2">
        <v>6863000</v>
      </c>
      <c r="EJ2" s="2">
        <v>6863000</v>
      </c>
      <c r="EK2" s="2">
        <v>6863000</v>
      </c>
      <c r="EL2" s="2">
        <v>6863000</v>
      </c>
      <c r="EM2" s="2">
        <v>6863000</v>
      </c>
      <c r="EN2" s="2">
        <v>6863000</v>
      </c>
      <c r="EO2" s="2">
        <v>6863000</v>
      </c>
      <c r="EP2" s="2">
        <v>6863000</v>
      </c>
      <c r="EQ2" s="2">
        <v>6863000</v>
      </c>
      <c r="ER2" s="2">
        <v>7048000</v>
      </c>
      <c r="ES2" s="2">
        <v>7048000</v>
      </c>
      <c r="ET2" s="2">
        <v>7048000</v>
      </c>
      <c r="EU2" s="2">
        <v>7048000</v>
      </c>
      <c r="EV2" s="2">
        <v>7048000</v>
      </c>
      <c r="EW2" s="2">
        <v>7048000</v>
      </c>
      <c r="EX2" s="2">
        <v>7048000</v>
      </c>
      <c r="EY2" s="2">
        <v>7048000</v>
      </c>
      <c r="EZ2" s="2">
        <v>7048000</v>
      </c>
      <c r="FA2" s="2">
        <v>7048000</v>
      </c>
      <c r="FB2" s="2">
        <v>7048000</v>
      </c>
      <c r="FC2" s="2">
        <v>7048000</v>
      </c>
    </row>
    <row r="3" spans="1:159" x14ac:dyDescent="0.25">
      <c r="A3" t="s">
        <v>3</v>
      </c>
      <c r="B3" t="s">
        <v>2</v>
      </c>
      <c r="C3" s="2"/>
      <c r="D3" s="2">
        <v>1.2072938E-2</v>
      </c>
      <c r="E3" s="2">
        <v>-0.188671535</v>
      </c>
      <c r="F3" s="2">
        <v>-0.124048678</v>
      </c>
      <c r="G3" s="2">
        <v>3.1113009999999999E-3</v>
      </c>
      <c r="H3" s="2">
        <v>-0.123578123</v>
      </c>
      <c r="I3" s="2">
        <v>-8.6395748999999994E-2</v>
      </c>
      <c r="J3" s="2">
        <v>-0.193417266</v>
      </c>
      <c r="K3" s="2">
        <v>-0.16005652500000001</v>
      </c>
      <c r="L3" s="2">
        <v>-0.200548596</v>
      </c>
      <c r="M3" s="2">
        <v>-0.24377035799999999</v>
      </c>
      <c r="N3" s="2">
        <v>2.4293019999999999E-3</v>
      </c>
      <c r="O3" s="2">
        <v>-0.121418585</v>
      </c>
      <c r="P3" s="2">
        <v>-0.138860544</v>
      </c>
      <c r="Q3" s="2">
        <v>-0.15859641299999999</v>
      </c>
      <c r="R3" s="2">
        <v>-7.9584716E-2</v>
      </c>
      <c r="S3" s="2">
        <v>-0.121750789</v>
      </c>
      <c r="T3" s="2">
        <v>-7.8611061999999995E-2</v>
      </c>
      <c r="U3" s="2">
        <v>-0.19524593600000001</v>
      </c>
      <c r="V3" s="2">
        <v>-5.7446164000000001E-2</v>
      </c>
      <c r="W3" s="2">
        <v>-0.122963689</v>
      </c>
      <c r="X3" s="2">
        <v>-0.18473075999999999</v>
      </c>
      <c r="Y3" s="2">
        <v>-6.3645289999999993E-2</v>
      </c>
      <c r="Z3" s="2">
        <v>-0.14717950099999999</v>
      </c>
      <c r="AA3" s="2">
        <v>-0.107963659</v>
      </c>
      <c r="AB3" s="2">
        <v>-0.193135838</v>
      </c>
      <c r="AC3" s="2">
        <v>-6.5714732999999997E-2</v>
      </c>
      <c r="AD3" s="2">
        <v>-0.23895002300000001</v>
      </c>
      <c r="AE3" s="2">
        <v>-0.18356215400000001</v>
      </c>
      <c r="AF3" s="2">
        <v>-2.1337425E-2</v>
      </c>
      <c r="AG3" s="2">
        <v>-0.12567335800000001</v>
      </c>
      <c r="AH3" s="2">
        <v>-3.5089693999999998E-2</v>
      </c>
      <c r="AI3" s="2">
        <v>-0.106368825</v>
      </c>
      <c r="AJ3" s="2">
        <v>-7.2399393000000006E-2</v>
      </c>
      <c r="AK3" s="2">
        <v>-0.10737392900000001</v>
      </c>
      <c r="AL3" s="2">
        <v>-7.8413337999999999E-2</v>
      </c>
      <c r="AM3" s="2">
        <v>6.4834369999999999E-3</v>
      </c>
      <c r="AN3" s="2">
        <v>-0.215384822</v>
      </c>
      <c r="AO3" s="2">
        <v>3.8969835000000001E-2</v>
      </c>
      <c r="AP3" s="2">
        <v>-0.110361761</v>
      </c>
      <c r="AQ3" s="2">
        <v>-0.157216244</v>
      </c>
      <c r="AR3" s="2">
        <v>-0.23486249000000001</v>
      </c>
      <c r="AS3" s="2">
        <v>-0.21110068200000001</v>
      </c>
      <c r="AT3" s="2">
        <v>-0.17057038299999999</v>
      </c>
      <c r="AU3" s="2">
        <v>-4.9767596999999997E-2</v>
      </c>
      <c r="AV3" s="2">
        <v>-0.182993659</v>
      </c>
      <c r="AW3" s="2">
        <v>-4.6160970000000003E-2</v>
      </c>
      <c r="AX3" s="2">
        <v>-8.9487503999999995E-2</v>
      </c>
      <c r="AY3" s="2">
        <v>-7.2691846000000004E-2</v>
      </c>
      <c r="AZ3" s="2">
        <v>-7.8549349000000004E-2</v>
      </c>
      <c r="BA3" s="2">
        <v>-7.2805412E-2</v>
      </c>
      <c r="BB3" s="2">
        <v>-0.14023950700000001</v>
      </c>
      <c r="BC3" s="2">
        <v>-0.12101883500000001</v>
      </c>
      <c r="BD3" s="2">
        <v>-9.3124553999999998E-2</v>
      </c>
      <c r="BE3" s="2">
        <v>-6.2856548999999998E-2</v>
      </c>
      <c r="BF3" s="2">
        <v>-4.7179170999999999E-2</v>
      </c>
      <c r="BG3" s="2">
        <v>-1.9176971000000001E-2</v>
      </c>
      <c r="BH3" s="2">
        <v>-0.16558420900000001</v>
      </c>
      <c r="BI3" s="2">
        <v>-0.11332128800000001</v>
      </c>
      <c r="BJ3" s="2">
        <v>-2.7190375999999999E-2</v>
      </c>
      <c r="BK3" s="2">
        <v>-0.1099816</v>
      </c>
      <c r="BL3" s="2">
        <v>-3.2661039000000003E-2</v>
      </c>
      <c r="BM3" s="2">
        <v>-0.17637230700000001</v>
      </c>
      <c r="BN3" s="2">
        <v>-0.10296552</v>
      </c>
      <c r="BO3" s="2">
        <v>1.4756884E-2</v>
      </c>
      <c r="BP3" s="2">
        <v>-0.12796959099999999</v>
      </c>
      <c r="BQ3" s="2">
        <v>-0.117062418</v>
      </c>
      <c r="BR3" s="2">
        <v>-0.170986376</v>
      </c>
      <c r="BS3" s="2">
        <v>-0.108836532</v>
      </c>
      <c r="BT3" s="2">
        <v>-5.2009839000000002E-2</v>
      </c>
      <c r="BU3" s="2">
        <v>-6.8045639000000005E-2</v>
      </c>
      <c r="BV3" s="2">
        <v>-5.3558665999999998E-2</v>
      </c>
      <c r="BW3" s="2">
        <v>-7.7643473000000005E-2</v>
      </c>
      <c r="BX3" s="2">
        <v>-4.0489784000000001E-2</v>
      </c>
      <c r="BY3" s="2">
        <v>-0.14811107100000001</v>
      </c>
      <c r="BZ3" s="2">
        <v>-8.4325552999999998E-2</v>
      </c>
      <c r="CA3" s="2">
        <v>1.0252689000000001E-2</v>
      </c>
      <c r="CB3" s="2">
        <v>-2.7385660999999999E-2</v>
      </c>
      <c r="CC3" s="2">
        <v>-0.20643681699999999</v>
      </c>
      <c r="CD3" s="2">
        <v>-0.127646024</v>
      </c>
      <c r="CE3" s="2">
        <v>-0.16325455699999999</v>
      </c>
      <c r="CF3" s="2">
        <v>-9.3455257E-2</v>
      </c>
      <c r="CG3" s="2">
        <v>-5.9391410999999998E-2</v>
      </c>
      <c r="CH3" s="2">
        <v>-0.24962446099999999</v>
      </c>
      <c r="CI3" s="2">
        <v>-0.20871140699999999</v>
      </c>
      <c r="CJ3" s="2">
        <v>-0.35030130700000001</v>
      </c>
      <c r="CK3" s="2">
        <v>-9.6584691E-2</v>
      </c>
      <c r="CL3" s="2">
        <v>-0.24519112400000001</v>
      </c>
      <c r="CM3" s="2">
        <v>-0.12548756799999999</v>
      </c>
      <c r="CN3" s="2">
        <v>-0.15186456500000001</v>
      </c>
      <c r="CO3" s="2">
        <v>-0.220652561</v>
      </c>
      <c r="CP3" s="2">
        <v>-0.20775310299999999</v>
      </c>
      <c r="CQ3" s="2">
        <v>-5.2093317E-2</v>
      </c>
      <c r="CR3" s="2">
        <v>-0.22337389699999999</v>
      </c>
      <c r="CS3" s="2">
        <v>-0.28536092299999999</v>
      </c>
      <c r="CT3" s="2">
        <v>-0.23705683299999999</v>
      </c>
      <c r="CU3" s="2">
        <v>-6.6442065999999994E-2</v>
      </c>
      <c r="CV3" s="2">
        <v>-0.148612828</v>
      </c>
      <c r="CW3" s="2">
        <v>-0.28030308199999998</v>
      </c>
      <c r="CX3" s="2">
        <v>-0.142840352</v>
      </c>
      <c r="CY3" s="2">
        <v>1.6596200000000001E-3</v>
      </c>
      <c r="CZ3" s="2">
        <v>-0.19659290700000001</v>
      </c>
      <c r="DA3" s="2">
        <v>-0.13162611799999999</v>
      </c>
      <c r="DB3" s="2">
        <v>-1.551481E-3</v>
      </c>
      <c r="DC3" s="2">
        <v>-8.4141748000000002E-2</v>
      </c>
      <c r="DD3" s="2">
        <v>-8.7297990000000006E-2</v>
      </c>
      <c r="DE3" s="2">
        <v>-0.113857951</v>
      </c>
      <c r="DF3" s="2">
        <v>-0.15109266299999999</v>
      </c>
      <c r="DG3" s="2">
        <v>-0.106653567</v>
      </c>
      <c r="DH3" s="2">
        <v>-0.17782568100000001</v>
      </c>
      <c r="DI3" s="2">
        <v>-0.12853210300000001</v>
      </c>
      <c r="DJ3" s="2">
        <v>-5.5498423999999998E-2</v>
      </c>
      <c r="DK3" s="2">
        <v>-8.2018047999999996E-2</v>
      </c>
      <c r="DL3" s="2">
        <v>-0.113184935</v>
      </c>
      <c r="DM3" s="2">
        <v>-0.143433646</v>
      </c>
      <c r="DN3" s="2">
        <v>-0.115890941</v>
      </c>
      <c r="DO3" s="2">
        <v>-0.136589448</v>
      </c>
      <c r="DP3" s="2">
        <v>-3.7422793000000003E-2</v>
      </c>
      <c r="DQ3" s="2">
        <v>-5.7087280999999997E-2</v>
      </c>
      <c r="DR3" s="2">
        <v>-0.10319210199999999</v>
      </c>
      <c r="DS3" s="2">
        <v>-8.2325237999999995E-2</v>
      </c>
      <c r="DT3" s="2">
        <v>-0.15378835099999999</v>
      </c>
      <c r="DU3" s="2">
        <v>-7.3815911999999997E-2</v>
      </c>
      <c r="DV3" s="2">
        <v>-0.13547761</v>
      </c>
      <c r="DW3" s="2">
        <v>-8.0620794999999995E-2</v>
      </c>
      <c r="DX3" s="2">
        <v>-0.11676072699999999</v>
      </c>
      <c r="DY3" s="2">
        <v>-0.165320776</v>
      </c>
      <c r="DZ3" s="2">
        <v>-0.17747325999999999</v>
      </c>
      <c r="EA3" s="2">
        <v>-0.21305395299999999</v>
      </c>
      <c r="EB3" s="2">
        <v>-0.100076517</v>
      </c>
      <c r="EC3" s="2">
        <v>-0.100026514</v>
      </c>
      <c r="ED3" s="2">
        <v>-7.0113113000000005E-2</v>
      </c>
      <c r="EE3" s="2">
        <v>-8.5734670999999998E-2</v>
      </c>
      <c r="EF3" s="2">
        <v>-8.9405950999999997E-2</v>
      </c>
      <c r="EG3" s="2">
        <v>-3.2020277E-2</v>
      </c>
      <c r="EH3" s="2">
        <v>-9.6273233E-2</v>
      </c>
      <c r="EI3" s="2">
        <v>-0.15864212499999999</v>
      </c>
      <c r="EJ3" s="2">
        <v>-0.211699048</v>
      </c>
      <c r="EK3" s="2">
        <v>-0.12437269300000001</v>
      </c>
      <c r="EL3" s="2">
        <v>-0.13809534700000001</v>
      </c>
      <c r="EM3" s="2">
        <v>-4.9347500000000002E-2</v>
      </c>
      <c r="EN3" s="2">
        <v>-0.11104555300000001</v>
      </c>
      <c r="EO3" s="2">
        <v>-0.20533864600000001</v>
      </c>
      <c r="EP3" s="2">
        <v>-4.7630800000000001E-2</v>
      </c>
      <c r="EQ3" s="2">
        <v>-8.3589316999999996E-2</v>
      </c>
      <c r="ER3" s="2">
        <v>-2.9181206000000001E-2</v>
      </c>
      <c r="ES3" s="2">
        <v>1.7125787E-2</v>
      </c>
      <c r="ET3" s="2">
        <v>-1.9202059E-2</v>
      </c>
      <c r="EU3" s="2">
        <v>-0.110717202</v>
      </c>
      <c r="EV3" s="2">
        <v>-5.5907300000000004E-3</v>
      </c>
      <c r="EW3" s="2">
        <v>-7.7133551999999994E-2</v>
      </c>
      <c r="EX3" s="2">
        <v>-9.2118615000000001E-2</v>
      </c>
      <c r="EY3" s="2">
        <v>-0.103714295</v>
      </c>
      <c r="EZ3" s="2">
        <v>-7.7105392999999994E-2</v>
      </c>
      <c r="FA3" s="2">
        <v>-9.0585092000000006E-2</v>
      </c>
      <c r="FB3" s="2">
        <v>-0.144408076</v>
      </c>
      <c r="FC3" s="2">
        <v>5.2720060999999999E-2</v>
      </c>
    </row>
    <row r="4" spans="1:159" x14ac:dyDescent="0.25">
      <c r="A4" t="s">
        <v>4</v>
      </c>
      <c r="B4" t="s">
        <v>2</v>
      </c>
      <c r="C4" s="2">
        <v>6.3</v>
      </c>
      <c r="D4" s="2">
        <v>6.3</v>
      </c>
      <c r="E4" s="2">
        <v>6.3</v>
      </c>
      <c r="F4" s="2">
        <v>6.3</v>
      </c>
      <c r="G4" s="2">
        <v>6.3</v>
      </c>
      <c r="H4" s="2">
        <v>6.3</v>
      </c>
      <c r="I4" s="2">
        <v>6.3</v>
      </c>
      <c r="J4" s="2">
        <v>6.3</v>
      </c>
      <c r="K4" s="2">
        <v>6.3</v>
      </c>
      <c r="L4" s="2">
        <v>6.3</v>
      </c>
      <c r="M4" s="2">
        <v>6.3</v>
      </c>
      <c r="N4" s="2">
        <v>6.3</v>
      </c>
      <c r="O4" s="2">
        <v>6.3</v>
      </c>
      <c r="P4" s="2">
        <v>6.3</v>
      </c>
      <c r="Q4" s="2">
        <v>6.3</v>
      </c>
      <c r="R4" s="2">
        <v>6.3</v>
      </c>
      <c r="S4" s="2">
        <v>6.3</v>
      </c>
      <c r="T4" s="2">
        <v>6.3</v>
      </c>
      <c r="U4" s="2">
        <v>6.3</v>
      </c>
      <c r="V4" s="2">
        <v>6.3</v>
      </c>
      <c r="W4" s="2">
        <v>6.3</v>
      </c>
      <c r="X4" s="2">
        <v>6.3</v>
      </c>
      <c r="Y4" s="2">
        <v>6.3</v>
      </c>
      <c r="Z4" s="2">
        <v>6.3</v>
      </c>
      <c r="AA4" s="2">
        <v>6.3</v>
      </c>
      <c r="AB4" s="2">
        <v>6.3</v>
      </c>
      <c r="AC4" s="2">
        <v>6.3</v>
      </c>
      <c r="AD4" s="2">
        <v>6.3</v>
      </c>
      <c r="AE4" s="2">
        <v>6.3</v>
      </c>
      <c r="AF4" s="2">
        <v>6.3</v>
      </c>
      <c r="AG4" s="2">
        <v>6.3</v>
      </c>
      <c r="AH4" s="2">
        <v>6.3</v>
      </c>
      <c r="AI4" s="2">
        <v>6.3</v>
      </c>
      <c r="AJ4" s="2">
        <v>6.3</v>
      </c>
      <c r="AK4" s="2">
        <v>6.3</v>
      </c>
      <c r="AL4" s="2">
        <v>6.3</v>
      </c>
      <c r="AM4" s="2">
        <v>6.3</v>
      </c>
      <c r="AN4" s="2">
        <v>6.3</v>
      </c>
      <c r="AO4" s="2">
        <v>6.3</v>
      </c>
      <c r="AP4" s="2">
        <v>6.3</v>
      </c>
      <c r="AQ4" s="2">
        <v>6.3</v>
      </c>
      <c r="AR4" s="2">
        <v>6.3</v>
      </c>
      <c r="AS4" s="2">
        <v>6.3</v>
      </c>
      <c r="AT4" s="2">
        <v>6.3</v>
      </c>
      <c r="AU4" s="2">
        <v>6.3</v>
      </c>
      <c r="AV4" s="2">
        <v>6.3</v>
      </c>
      <c r="AW4" s="2">
        <v>6.3</v>
      </c>
      <c r="AX4" s="2">
        <v>6.3</v>
      </c>
      <c r="AY4" s="2">
        <v>6.3</v>
      </c>
      <c r="AZ4" s="2">
        <v>6.3</v>
      </c>
      <c r="BA4" s="2">
        <v>6.3</v>
      </c>
      <c r="BB4" s="2">
        <v>6.3</v>
      </c>
      <c r="BC4" s="2">
        <v>6.3</v>
      </c>
      <c r="BD4" s="2">
        <v>6.3</v>
      </c>
      <c r="BE4" s="2">
        <v>6.3</v>
      </c>
      <c r="BF4" s="2">
        <v>6.3</v>
      </c>
      <c r="BG4" s="2">
        <v>6.3</v>
      </c>
      <c r="BH4" s="2">
        <v>6.3</v>
      </c>
      <c r="BI4" s="2">
        <v>6.3</v>
      </c>
      <c r="BJ4" s="2">
        <v>6.3</v>
      </c>
      <c r="BK4" s="2">
        <v>6.3</v>
      </c>
      <c r="BL4" s="2">
        <v>6.3</v>
      </c>
      <c r="BM4" s="2">
        <v>6.3</v>
      </c>
      <c r="BN4" s="2">
        <v>6.3</v>
      </c>
      <c r="BO4" s="2">
        <v>6.3</v>
      </c>
      <c r="BP4" s="2">
        <v>6.3</v>
      </c>
      <c r="BQ4" s="2">
        <v>6.3</v>
      </c>
      <c r="BR4" s="2">
        <v>6.3</v>
      </c>
      <c r="BS4" s="2">
        <v>6.3</v>
      </c>
      <c r="BT4" s="2">
        <v>6.3</v>
      </c>
      <c r="BU4" s="2">
        <v>6.3</v>
      </c>
      <c r="BV4" s="2">
        <v>6.3</v>
      </c>
      <c r="BW4" s="2">
        <v>6.3</v>
      </c>
      <c r="BX4" s="2">
        <v>6.3</v>
      </c>
      <c r="BY4" s="2">
        <v>6.3</v>
      </c>
      <c r="BZ4" s="2">
        <v>6.3</v>
      </c>
      <c r="CA4" s="2">
        <v>6.3</v>
      </c>
      <c r="CB4" s="2">
        <v>6.3</v>
      </c>
      <c r="CC4" s="2">
        <v>6.3</v>
      </c>
      <c r="CD4" s="2">
        <v>6.3</v>
      </c>
      <c r="CE4" s="2">
        <v>6.3</v>
      </c>
      <c r="CF4" s="2">
        <v>6.3</v>
      </c>
      <c r="CG4" s="2">
        <v>6.3</v>
      </c>
      <c r="CH4" s="2">
        <v>6.3</v>
      </c>
      <c r="CI4" s="2">
        <v>6.3</v>
      </c>
      <c r="CJ4" s="2">
        <v>6.3</v>
      </c>
      <c r="CK4" s="2">
        <v>6.3</v>
      </c>
      <c r="CL4" s="2">
        <v>6.3</v>
      </c>
      <c r="CM4" s="2">
        <v>6.3</v>
      </c>
      <c r="CN4" s="2">
        <v>6.3</v>
      </c>
      <c r="CO4" s="2">
        <v>6.3</v>
      </c>
      <c r="CP4" s="2">
        <v>6.3</v>
      </c>
      <c r="CQ4" s="2">
        <v>6.3</v>
      </c>
      <c r="CR4" s="2">
        <v>6.3</v>
      </c>
      <c r="CS4" s="2">
        <v>6.3</v>
      </c>
      <c r="CT4" s="2">
        <v>6.3</v>
      </c>
      <c r="CU4" s="2">
        <v>6.3</v>
      </c>
      <c r="CV4" s="2">
        <v>6.3</v>
      </c>
      <c r="CW4" s="2">
        <v>6.3</v>
      </c>
      <c r="CX4" s="2">
        <v>6.3</v>
      </c>
      <c r="CY4" s="2">
        <v>6.3</v>
      </c>
      <c r="CZ4" s="2">
        <v>6.3</v>
      </c>
      <c r="DA4" s="2">
        <v>6.3</v>
      </c>
      <c r="DB4" s="2">
        <v>6.3</v>
      </c>
      <c r="DC4" s="2">
        <v>6.3</v>
      </c>
      <c r="DD4" s="2">
        <v>6.3</v>
      </c>
      <c r="DE4" s="2">
        <v>6.3</v>
      </c>
      <c r="DF4" s="2">
        <v>6.3</v>
      </c>
      <c r="DG4" s="2">
        <v>6.3</v>
      </c>
      <c r="DH4" s="2">
        <v>6.3</v>
      </c>
      <c r="DI4" s="2">
        <v>6.3</v>
      </c>
      <c r="DJ4" s="2">
        <v>6.3</v>
      </c>
      <c r="DK4" s="2">
        <v>6.3</v>
      </c>
      <c r="DL4" s="2">
        <v>6.3</v>
      </c>
      <c r="DM4" s="2">
        <v>6.3</v>
      </c>
      <c r="DN4" s="2">
        <v>6.3</v>
      </c>
      <c r="DO4" s="2">
        <v>6.3</v>
      </c>
      <c r="DP4" s="2">
        <v>6.3</v>
      </c>
      <c r="DQ4" s="2">
        <v>6.3</v>
      </c>
      <c r="DR4" s="2">
        <v>6.3</v>
      </c>
      <c r="DS4" s="2">
        <v>6.3</v>
      </c>
      <c r="DT4" s="2">
        <v>6.3</v>
      </c>
      <c r="DU4" s="2">
        <v>6.3</v>
      </c>
      <c r="DV4" s="2">
        <v>6.3</v>
      </c>
      <c r="DW4" s="2">
        <v>6.3</v>
      </c>
      <c r="DX4" s="2">
        <v>6.3</v>
      </c>
      <c r="DY4" s="2">
        <v>6.3</v>
      </c>
      <c r="DZ4" s="2">
        <v>6.3</v>
      </c>
      <c r="EA4" s="2">
        <v>6.3</v>
      </c>
      <c r="EB4" s="2">
        <v>6.3</v>
      </c>
      <c r="EC4" s="2">
        <v>6.3</v>
      </c>
      <c r="ED4" s="2">
        <v>6.3</v>
      </c>
      <c r="EE4" s="2">
        <v>6.3</v>
      </c>
      <c r="EF4" s="2">
        <v>6.3</v>
      </c>
      <c r="EG4" s="2">
        <v>6.3</v>
      </c>
      <c r="EH4" s="2">
        <v>6.3</v>
      </c>
      <c r="EI4" s="2">
        <v>6.3</v>
      </c>
      <c r="EJ4" s="2">
        <v>6.3</v>
      </c>
      <c r="EK4" s="2">
        <v>6.3</v>
      </c>
      <c r="EL4" s="2">
        <v>6.3</v>
      </c>
      <c r="EM4" s="2">
        <v>6.3</v>
      </c>
      <c r="EN4" s="2">
        <v>6.3</v>
      </c>
      <c r="EO4" s="2">
        <v>6.3</v>
      </c>
      <c r="EP4" s="2">
        <v>6.3</v>
      </c>
      <c r="EQ4" s="2">
        <v>6.3</v>
      </c>
      <c r="ER4" s="2">
        <v>6.3</v>
      </c>
      <c r="ES4" s="2">
        <v>6.3</v>
      </c>
      <c r="ET4" s="2">
        <v>6.3</v>
      </c>
      <c r="EU4" s="2">
        <v>6.3</v>
      </c>
      <c r="EV4" s="2">
        <v>6.3</v>
      </c>
      <c r="EW4" s="2">
        <v>6.3</v>
      </c>
      <c r="EX4" s="2">
        <v>6.3</v>
      </c>
      <c r="EY4" s="2">
        <v>6.3</v>
      </c>
      <c r="EZ4" s="2">
        <v>6.3</v>
      </c>
      <c r="FA4" s="2">
        <v>6.3</v>
      </c>
      <c r="FB4" s="2">
        <v>6.3</v>
      </c>
      <c r="FC4" s="2">
        <v>6.3</v>
      </c>
    </row>
    <row r="5" spans="1:159" x14ac:dyDescent="0.25">
      <c r="A5" t="s">
        <v>5</v>
      </c>
      <c r="B5" t="s">
        <v>2</v>
      </c>
      <c r="C5" s="2">
        <v>0.72499999999999998</v>
      </c>
      <c r="D5" s="2">
        <v>0.75449999999999995</v>
      </c>
      <c r="E5" s="2">
        <v>0.73119999999999996</v>
      </c>
      <c r="F5" s="2">
        <v>0.45140000000000002</v>
      </c>
      <c r="G5" s="2">
        <v>0.41889999999999999</v>
      </c>
      <c r="H5" s="2">
        <v>0.41220000000000001</v>
      </c>
      <c r="I5" s="2">
        <v>0.46079999999999999</v>
      </c>
      <c r="J5" s="2">
        <v>0.44379999999999997</v>
      </c>
      <c r="K5" s="2">
        <v>0.50149999999999995</v>
      </c>
      <c r="L5" s="2">
        <v>0.62790000000000001</v>
      </c>
      <c r="M5" s="2">
        <v>0.69099999999999995</v>
      </c>
      <c r="N5" s="2">
        <v>0.77490000000000003</v>
      </c>
      <c r="O5" s="2">
        <v>0.76890000000000003</v>
      </c>
      <c r="P5" s="2">
        <v>0.77680000000000005</v>
      </c>
      <c r="Q5" s="2">
        <v>0.76480000000000004</v>
      </c>
      <c r="R5" s="2">
        <v>0.79620000000000002</v>
      </c>
      <c r="S5" s="2">
        <v>0.79469999999999996</v>
      </c>
      <c r="T5" s="2">
        <v>0.81779999999999997</v>
      </c>
      <c r="U5" s="2">
        <v>0.66159999999999997</v>
      </c>
      <c r="V5" s="2">
        <v>0.69120000000000004</v>
      </c>
      <c r="W5" s="2">
        <v>0.66810000000000003</v>
      </c>
      <c r="X5" s="2">
        <v>0.66069999999999995</v>
      </c>
      <c r="Y5" s="2">
        <v>0.65810000000000002</v>
      </c>
      <c r="Z5" s="2">
        <v>0.54520000000000002</v>
      </c>
      <c r="AA5" s="2">
        <v>0.56910000000000005</v>
      </c>
      <c r="AB5" s="2">
        <v>0.5494</v>
      </c>
      <c r="AC5" s="2">
        <v>0.53779999999999994</v>
      </c>
      <c r="AD5" s="2">
        <v>0.54890000000000005</v>
      </c>
      <c r="AE5" s="2">
        <v>0.5978</v>
      </c>
      <c r="AF5" s="2">
        <v>0.58169999999999999</v>
      </c>
      <c r="AG5" s="2">
        <v>0.60250000000000004</v>
      </c>
      <c r="AH5" s="2">
        <v>0.62470000000000003</v>
      </c>
      <c r="AI5" s="2">
        <v>0.6482</v>
      </c>
      <c r="AJ5" s="2">
        <v>0.61550000000000005</v>
      </c>
      <c r="AK5" s="2">
        <v>0.54969999999999997</v>
      </c>
      <c r="AL5" s="2">
        <v>0.61499999999999999</v>
      </c>
      <c r="AM5" s="2">
        <v>0.57220000000000004</v>
      </c>
      <c r="AN5" s="2">
        <v>0.58779999999999999</v>
      </c>
      <c r="AO5" s="2">
        <v>0.58450000000000002</v>
      </c>
      <c r="AP5" s="2">
        <v>0.59340000000000004</v>
      </c>
      <c r="AQ5" s="2">
        <v>0.58089999999999997</v>
      </c>
      <c r="AR5" s="2">
        <v>0.7772</v>
      </c>
      <c r="AS5" s="2">
        <v>0.77100000000000002</v>
      </c>
      <c r="AT5" s="2">
        <v>0.7903</v>
      </c>
      <c r="AU5" s="2">
        <v>0.74829999999999997</v>
      </c>
      <c r="AV5" s="2">
        <v>0.74539999999999995</v>
      </c>
      <c r="AW5" s="2">
        <v>0.75890000000000002</v>
      </c>
      <c r="AX5" s="2">
        <v>0.75849999999999995</v>
      </c>
      <c r="AY5" s="2">
        <v>0.72929999999999995</v>
      </c>
      <c r="AZ5" s="2">
        <v>0.78779999999999994</v>
      </c>
      <c r="BA5" s="2">
        <v>0.70930000000000004</v>
      </c>
      <c r="BB5" s="2">
        <v>0.67320000000000002</v>
      </c>
      <c r="BC5" s="2">
        <v>0.58840000000000003</v>
      </c>
      <c r="BD5" s="2">
        <v>0.5897</v>
      </c>
      <c r="BE5" s="2">
        <v>0.5786</v>
      </c>
      <c r="BF5" s="2">
        <v>0.60850000000000004</v>
      </c>
      <c r="BG5" s="2">
        <v>0.49030000000000001</v>
      </c>
      <c r="BH5" s="2">
        <v>0.52890000000000004</v>
      </c>
      <c r="BI5" s="2">
        <v>0.47110000000000002</v>
      </c>
      <c r="BJ5" s="2">
        <v>0.44319999999999998</v>
      </c>
      <c r="BK5" s="2">
        <v>0.56320000000000003</v>
      </c>
      <c r="BL5" s="2">
        <v>0.6149</v>
      </c>
      <c r="BM5" s="2">
        <v>0.60170000000000001</v>
      </c>
      <c r="BN5" s="2">
        <v>0.59699999999999998</v>
      </c>
      <c r="BO5" s="2">
        <v>0.5756</v>
      </c>
      <c r="BP5" s="2">
        <v>0.51939999999999997</v>
      </c>
      <c r="BQ5" s="2">
        <v>0.51139999999999997</v>
      </c>
      <c r="BR5" s="2">
        <v>0.50560000000000005</v>
      </c>
      <c r="BS5" s="2">
        <v>0.52939999999999998</v>
      </c>
      <c r="BT5" s="2">
        <v>0.58360000000000001</v>
      </c>
      <c r="BU5" s="2">
        <v>0.58220000000000005</v>
      </c>
      <c r="BV5" s="2">
        <v>0.59250000000000003</v>
      </c>
      <c r="BW5" s="2">
        <v>0.59550000000000003</v>
      </c>
      <c r="BX5" s="2">
        <v>0.60209999999999997</v>
      </c>
      <c r="BY5" s="2">
        <v>0.58760000000000001</v>
      </c>
      <c r="BZ5" s="2">
        <v>0.59040000000000004</v>
      </c>
      <c r="CA5" s="2">
        <v>0.56320000000000003</v>
      </c>
      <c r="CB5" s="2">
        <v>0.65210000000000001</v>
      </c>
      <c r="CC5" s="2">
        <v>0.65200000000000002</v>
      </c>
      <c r="CD5" s="2">
        <v>0.67</v>
      </c>
      <c r="CE5" s="2">
        <v>0.89149999999999996</v>
      </c>
      <c r="CF5" s="2">
        <v>0.94599999999999995</v>
      </c>
      <c r="CG5" s="2">
        <v>1.0450999999999999</v>
      </c>
      <c r="CH5" s="2">
        <v>1.1758</v>
      </c>
      <c r="CI5" s="2">
        <v>1.3647</v>
      </c>
      <c r="CJ5" s="2">
        <v>1.1720999999999999</v>
      </c>
      <c r="CK5" s="2">
        <v>1.2423</v>
      </c>
      <c r="CL5" s="2">
        <v>1.2417</v>
      </c>
      <c r="CM5" s="2">
        <v>1.2421</v>
      </c>
      <c r="CN5" s="2">
        <v>1.23</v>
      </c>
      <c r="CO5" s="2">
        <v>1.1006</v>
      </c>
      <c r="CP5" s="2">
        <v>1.1060000000000001</v>
      </c>
      <c r="CQ5" s="2">
        <v>0.98340000000000005</v>
      </c>
      <c r="CR5" s="2">
        <v>1.0063</v>
      </c>
      <c r="CS5" s="2">
        <v>0.98450000000000004</v>
      </c>
      <c r="CT5" s="2">
        <v>0.9798</v>
      </c>
      <c r="CU5" s="2">
        <v>0.9647</v>
      </c>
      <c r="CV5" s="2">
        <v>0.99709999999999999</v>
      </c>
      <c r="CW5" s="2">
        <v>0.90429999999999999</v>
      </c>
      <c r="CX5" s="2">
        <v>0.92330000000000001</v>
      </c>
      <c r="CY5" s="2">
        <v>0.81299999999999994</v>
      </c>
      <c r="CZ5" s="2">
        <v>0.80369999999999997</v>
      </c>
      <c r="DA5" s="2">
        <v>0.85309999999999997</v>
      </c>
      <c r="DB5" s="2">
        <v>0.86170000000000002</v>
      </c>
      <c r="DC5" s="2">
        <v>0.84119999999999995</v>
      </c>
      <c r="DD5" s="2">
        <v>0.83879999999999999</v>
      </c>
      <c r="DE5" s="2">
        <v>0.82730000000000004</v>
      </c>
      <c r="DF5" s="2">
        <v>0.83140000000000003</v>
      </c>
      <c r="DG5" s="2">
        <v>0.7863</v>
      </c>
      <c r="DH5" s="2">
        <v>0.79369999999999996</v>
      </c>
      <c r="DI5" s="2">
        <v>0.79610000000000003</v>
      </c>
      <c r="DJ5" s="2">
        <v>0.79520000000000002</v>
      </c>
      <c r="DK5" s="2">
        <v>0.76749999999999996</v>
      </c>
      <c r="DL5" s="2">
        <v>0.76770000000000005</v>
      </c>
      <c r="DM5" s="2">
        <v>0.74429999999999996</v>
      </c>
      <c r="DN5" s="2">
        <v>0.745</v>
      </c>
      <c r="DO5" s="2">
        <v>0.75600000000000001</v>
      </c>
      <c r="DP5" s="2">
        <v>0.67500000000000004</v>
      </c>
      <c r="DQ5" s="2">
        <v>0.66679999999999995</v>
      </c>
      <c r="DR5" s="2">
        <v>0.66439999999999999</v>
      </c>
      <c r="DS5" s="2">
        <v>0.53510000000000002</v>
      </c>
      <c r="DT5" s="2">
        <v>0.59509999999999996</v>
      </c>
      <c r="DU5" s="2">
        <v>0.60529999999999995</v>
      </c>
      <c r="DV5" s="2">
        <v>0.61270000000000002</v>
      </c>
      <c r="DW5" s="2">
        <v>0.78269999999999995</v>
      </c>
      <c r="DX5" s="2">
        <v>0.80610000000000004</v>
      </c>
      <c r="DY5" s="2">
        <v>0.74509999999999998</v>
      </c>
      <c r="DZ5" s="2">
        <v>0.76390000000000002</v>
      </c>
      <c r="EA5" s="2">
        <v>0.74139999999999995</v>
      </c>
      <c r="EB5" s="2">
        <v>0.70760000000000001</v>
      </c>
      <c r="EC5" s="2">
        <v>0.71079999999999999</v>
      </c>
      <c r="ED5" s="2">
        <v>0.68740000000000001</v>
      </c>
      <c r="EE5" s="2">
        <v>0.65690000000000004</v>
      </c>
      <c r="EF5" s="2">
        <v>0.62719999999999998</v>
      </c>
      <c r="EG5" s="2">
        <v>0.61960000000000004</v>
      </c>
      <c r="EH5" s="2">
        <v>0.60399999999999998</v>
      </c>
      <c r="EI5" s="2">
        <v>0.71360000000000001</v>
      </c>
      <c r="EJ5" s="2">
        <v>0.7127</v>
      </c>
      <c r="EK5" s="2">
        <v>0.77029999999999998</v>
      </c>
      <c r="EL5" s="2">
        <v>0.78300000000000003</v>
      </c>
      <c r="EM5" s="2">
        <v>0.74870000000000003</v>
      </c>
      <c r="EN5" s="2">
        <v>0.62749999999999995</v>
      </c>
      <c r="EO5" s="2">
        <v>0.64900000000000002</v>
      </c>
      <c r="EP5" s="2">
        <v>0.63680000000000003</v>
      </c>
      <c r="EQ5" s="2">
        <v>0.65739999999999998</v>
      </c>
      <c r="ER5" s="2">
        <v>0.52859999999999996</v>
      </c>
      <c r="ES5" s="2">
        <v>0.51149999999999995</v>
      </c>
      <c r="ET5" s="2">
        <v>0.52710000000000001</v>
      </c>
      <c r="EU5" s="2">
        <v>0.65669999999999995</v>
      </c>
      <c r="EV5" s="2">
        <v>0.56140000000000001</v>
      </c>
      <c r="EW5" s="2">
        <v>0.48039999999999999</v>
      </c>
      <c r="EX5" s="2">
        <v>0.4763</v>
      </c>
      <c r="EY5" s="2">
        <v>0.47649999999999998</v>
      </c>
      <c r="EZ5" s="2">
        <v>0.50329999999999997</v>
      </c>
      <c r="FA5" s="2">
        <v>0.53249999999999997</v>
      </c>
      <c r="FB5" s="2">
        <v>0.58089999999999997</v>
      </c>
      <c r="FC5" s="2">
        <v>0.58089999999999997</v>
      </c>
    </row>
    <row r="6" spans="1:159" x14ac:dyDescent="0.25">
      <c r="A6" t="s">
        <v>6</v>
      </c>
      <c r="B6" t="s">
        <v>2</v>
      </c>
      <c r="C6" s="2">
        <v>18.2</v>
      </c>
      <c r="D6" s="2">
        <v>151.28</v>
      </c>
      <c r="E6" s="2">
        <v>162.57</v>
      </c>
      <c r="F6" s="2">
        <v>149.96</v>
      </c>
      <c r="G6" s="2">
        <v>141.4</v>
      </c>
      <c r="H6" s="2">
        <v>168.12</v>
      </c>
      <c r="I6" s="2">
        <v>204.2</v>
      </c>
      <c r="J6" s="2">
        <v>166.05</v>
      </c>
      <c r="K6" s="2">
        <v>129.6</v>
      </c>
      <c r="L6" s="2">
        <v>97.5</v>
      </c>
      <c r="M6" s="2">
        <v>130.28</v>
      </c>
      <c r="N6" s="2">
        <v>166.98</v>
      </c>
      <c r="O6" s="2">
        <v>759.55</v>
      </c>
      <c r="P6" s="2">
        <v>193.89</v>
      </c>
      <c r="Q6" s="2">
        <v>432.52</v>
      </c>
      <c r="R6" s="2">
        <v>279.85000000000002</v>
      </c>
      <c r="S6" s="2">
        <v>172.16</v>
      </c>
      <c r="T6" s="2">
        <v>201.25</v>
      </c>
      <c r="U6" s="2">
        <v>174.92</v>
      </c>
      <c r="V6" s="2">
        <v>229.6</v>
      </c>
      <c r="W6" s="2">
        <v>286.76</v>
      </c>
      <c r="X6" s="2">
        <v>91.03</v>
      </c>
      <c r="Y6" s="2">
        <v>81.540000000000006</v>
      </c>
      <c r="Z6" s="2">
        <v>167.13</v>
      </c>
      <c r="AA6" s="2">
        <v>104.2</v>
      </c>
      <c r="AB6" s="2">
        <v>133.81</v>
      </c>
      <c r="AC6" s="2">
        <v>158.54</v>
      </c>
      <c r="AD6" s="2">
        <v>92.47</v>
      </c>
      <c r="AE6" s="2">
        <v>95.04</v>
      </c>
      <c r="AF6" s="2">
        <v>116.44</v>
      </c>
      <c r="AG6" s="2">
        <v>206.42</v>
      </c>
      <c r="AH6" s="2">
        <v>191.02</v>
      </c>
      <c r="AI6" s="2">
        <v>43.38</v>
      </c>
      <c r="AJ6" s="2">
        <v>126.2</v>
      </c>
      <c r="AK6" s="2">
        <v>263.38</v>
      </c>
      <c r="AL6" s="2">
        <v>217.32</v>
      </c>
      <c r="AM6" s="2">
        <v>129.1</v>
      </c>
      <c r="AN6" s="2">
        <v>144.41999999999999</v>
      </c>
      <c r="AO6" s="2">
        <v>85.3</v>
      </c>
      <c r="AP6" s="2">
        <v>144.65</v>
      </c>
      <c r="AQ6" s="2">
        <v>126.17</v>
      </c>
      <c r="AR6" s="2">
        <v>170.91</v>
      </c>
      <c r="AS6" s="2">
        <v>237.49</v>
      </c>
      <c r="AT6" s="2">
        <v>261.62</v>
      </c>
      <c r="AU6" s="2">
        <v>151.81</v>
      </c>
      <c r="AV6" s="2">
        <v>174.71</v>
      </c>
      <c r="AW6" s="2">
        <v>204.2</v>
      </c>
      <c r="AX6" s="2">
        <v>130.96</v>
      </c>
      <c r="AY6" s="2">
        <v>71.19</v>
      </c>
      <c r="AZ6" s="2">
        <v>104.65</v>
      </c>
      <c r="BA6" s="2">
        <v>153.81</v>
      </c>
      <c r="BB6" s="2">
        <v>150.96</v>
      </c>
      <c r="BC6" s="2">
        <v>191.86</v>
      </c>
      <c r="BD6" s="2">
        <v>180.8</v>
      </c>
      <c r="BE6" s="2">
        <v>209.55</v>
      </c>
      <c r="BF6" s="2">
        <v>319.17</v>
      </c>
      <c r="BG6" s="2">
        <v>154.61000000000001</v>
      </c>
      <c r="BH6" s="2">
        <v>205.27</v>
      </c>
      <c r="BI6" s="2">
        <v>199.28</v>
      </c>
      <c r="BJ6" s="2">
        <v>237.7</v>
      </c>
      <c r="BK6" s="2">
        <v>265.60000000000002</v>
      </c>
      <c r="BL6" s="2">
        <v>96.82</v>
      </c>
      <c r="BM6" s="2">
        <v>225.67</v>
      </c>
      <c r="BN6" s="2">
        <v>279.88</v>
      </c>
      <c r="BO6" s="2">
        <v>229.68</v>
      </c>
      <c r="BP6" s="2">
        <v>244.82</v>
      </c>
      <c r="BQ6" s="2">
        <v>163.93</v>
      </c>
      <c r="BR6" s="2">
        <v>161.02000000000001</v>
      </c>
      <c r="BS6" s="2">
        <v>164.82</v>
      </c>
      <c r="BT6" s="2">
        <v>289.13</v>
      </c>
      <c r="BU6" s="2">
        <v>233.32</v>
      </c>
      <c r="BV6" s="2">
        <v>263.05</v>
      </c>
      <c r="BW6" s="2">
        <v>114.58</v>
      </c>
      <c r="BX6" s="2">
        <v>348.83</v>
      </c>
      <c r="BY6" s="2">
        <v>241.49</v>
      </c>
      <c r="BZ6" s="2">
        <v>224.99</v>
      </c>
      <c r="CA6" s="2">
        <v>355.97</v>
      </c>
      <c r="CB6" s="2">
        <v>383.27</v>
      </c>
      <c r="CC6" s="2">
        <v>299.93</v>
      </c>
      <c r="CD6" s="2">
        <v>292.67</v>
      </c>
      <c r="CE6" s="2">
        <v>218.68</v>
      </c>
      <c r="CF6" s="2">
        <v>313.19</v>
      </c>
      <c r="CG6" s="2">
        <v>339.48</v>
      </c>
      <c r="CH6" s="2">
        <v>235.18</v>
      </c>
      <c r="CI6" s="2">
        <v>115.63</v>
      </c>
      <c r="CJ6" s="2">
        <v>393.41</v>
      </c>
      <c r="CK6" s="2">
        <v>384.08</v>
      </c>
      <c r="CL6" s="2">
        <v>308.35000000000002</v>
      </c>
      <c r="CM6" s="2">
        <v>297.52</v>
      </c>
      <c r="CN6" s="2">
        <v>161.30000000000001</v>
      </c>
      <c r="CO6" s="2">
        <v>146.65</v>
      </c>
      <c r="CP6" s="2">
        <v>170.27</v>
      </c>
      <c r="CQ6" s="2">
        <v>205.18</v>
      </c>
      <c r="CR6" s="2">
        <v>140.16999999999999</v>
      </c>
      <c r="CS6" s="2">
        <v>199.55</v>
      </c>
      <c r="CT6" s="2">
        <v>142.41999999999999</v>
      </c>
      <c r="CU6" s="2">
        <v>166.31</v>
      </c>
      <c r="CV6" s="2">
        <v>99.54</v>
      </c>
      <c r="CW6" s="2">
        <v>70.11</v>
      </c>
      <c r="CX6" s="2">
        <v>232.45</v>
      </c>
      <c r="CY6" s="2">
        <v>134.69</v>
      </c>
      <c r="CZ6" s="2">
        <v>84.57</v>
      </c>
      <c r="DA6" s="2">
        <v>121.28</v>
      </c>
      <c r="DB6" s="2">
        <v>135.16999999999999</v>
      </c>
      <c r="DC6" s="2">
        <v>184.16</v>
      </c>
      <c r="DD6" s="2">
        <v>225.78</v>
      </c>
      <c r="DE6" s="2">
        <v>158.38</v>
      </c>
      <c r="DF6" s="2">
        <v>124.44</v>
      </c>
      <c r="DG6" s="2">
        <v>158.16999999999999</v>
      </c>
      <c r="DH6" s="2">
        <v>137.06</v>
      </c>
      <c r="DI6" s="2">
        <v>344.76</v>
      </c>
      <c r="DJ6" s="2">
        <v>134.1</v>
      </c>
      <c r="DK6" s="2">
        <v>93.58</v>
      </c>
      <c r="DL6" s="2">
        <v>232.14</v>
      </c>
      <c r="DM6" s="2">
        <v>135.4</v>
      </c>
      <c r="DN6" s="2">
        <v>145.51</v>
      </c>
      <c r="DO6" s="2">
        <v>75.89</v>
      </c>
      <c r="DP6" s="2">
        <v>116.54</v>
      </c>
      <c r="DQ6" s="2">
        <v>149.68</v>
      </c>
      <c r="DR6" s="2">
        <v>193.96</v>
      </c>
      <c r="DS6" s="2">
        <v>128.9</v>
      </c>
      <c r="DT6" s="2">
        <v>114.42</v>
      </c>
      <c r="DU6" s="2">
        <v>163.92</v>
      </c>
      <c r="DV6" s="2">
        <v>139.6</v>
      </c>
      <c r="DW6" s="2">
        <v>158.44999999999999</v>
      </c>
      <c r="DX6" s="2">
        <v>208.8</v>
      </c>
      <c r="DY6" s="2">
        <v>189.8</v>
      </c>
      <c r="DZ6" s="2">
        <v>157.31</v>
      </c>
      <c r="EA6" s="2">
        <v>239.65</v>
      </c>
      <c r="EB6" s="2">
        <v>271.35000000000002</v>
      </c>
      <c r="EC6" s="2">
        <v>204.54</v>
      </c>
      <c r="ED6" s="2">
        <v>103.14</v>
      </c>
      <c r="EE6" s="2">
        <v>111.3</v>
      </c>
      <c r="EF6" s="2">
        <v>168.2</v>
      </c>
      <c r="EG6" s="2">
        <v>153.05000000000001</v>
      </c>
      <c r="EH6" s="2">
        <v>105.71</v>
      </c>
      <c r="EI6" s="2">
        <v>174.19</v>
      </c>
      <c r="EJ6" s="2">
        <v>130.94999999999999</v>
      </c>
      <c r="EK6" s="2">
        <v>162.16999999999999</v>
      </c>
      <c r="EL6" s="2">
        <v>106.02</v>
      </c>
      <c r="EM6" s="2">
        <v>136.51</v>
      </c>
      <c r="EN6" s="2">
        <v>116.39</v>
      </c>
      <c r="EO6" s="2">
        <v>121.9</v>
      </c>
      <c r="EP6" s="2">
        <v>142.16999999999999</v>
      </c>
      <c r="EQ6" s="2">
        <v>79.040000000000006</v>
      </c>
      <c r="ER6" s="2">
        <v>114.26</v>
      </c>
      <c r="ES6" s="2">
        <v>157.06</v>
      </c>
      <c r="ET6" s="2">
        <v>121.51</v>
      </c>
      <c r="EU6" s="2">
        <v>122.59</v>
      </c>
      <c r="EV6" s="2">
        <v>177.24</v>
      </c>
      <c r="EW6" s="2">
        <v>226.26</v>
      </c>
      <c r="EX6" s="2">
        <v>134.62</v>
      </c>
      <c r="EY6" s="2">
        <v>140.66999999999999</v>
      </c>
      <c r="EZ6" s="2">
        <v>71.510000000000005</v>
      </c>
      <c r="FA6" s="2">
        <v>114.97</v>
      </c>
      <c r="FB6" s="2">
        <v>249.24</v>
      </c>
      <c r="FC6" s="2">
        <v>83.79</v>
      </c>
    </row>
    <row r="7" spans="1:159" x14ac:dyDescent="0.25">
      <c r="A7" t="s">
        <v>7</v>
      </c>
      <c r="B7" t="s">
        <v>2</v>
      </c>
      <c r="C7" s="2">
        <v>5773000</v>
      </c>
      <c r="D7" s="2">
        <v>5883000</v>
      </c>
      <c r="E7" s="2">
        <v>5883000</v>
      </c>
      <c r="F7" s="2">
        <v>5883000</v>
      </c>
      <c r="G7" s="2">
        <v>5883000</v>
      </c>
      <c r="H7" s="2">
        <v>5883000</v>
      </c>
      <c r="I7" s="2">
        <v>5883000</v>
      </c>
      <c r="J7" s="2">
        <v>5883000</v>
      </c>
      <c r="K7" s="2">
        <v>5883000</v>
      </c>
      <c r="L7" s="2">
        <v>5883000</v>
      </c>
      <c r="M7" s="2">
        <v>5883000</v>
      </c>
      <c r="N7" s="2">
        <v>5883000</v>
      </c>
      <c r="O7" s="2">
        <v>5883000</v>
      </c>
      <c r="P7" s="2">
        <v>5494000</v>
      </c>
      <c r="Q7" s="2">
        <v>5494000</v>
      </c>
      <c r="R7" s="2">
        <v>5494000</v>
      </c>
      <c r="S7" s="2">
        <v>5494000</v>
      </c>
      <c r="T7" s="2">
        <v>5494000</v>
      </c>
      <c r="U7" s="2">
        <v>5494000</v>
      </c>
      <c r="V7" s="2">
        <v>5494000</v>
      </c>
      <c r="W7" s="2">
        <v>5494000</v>
      </c>
      <c r="X7" s="2">
        <v>5494000</v>
      </c>
      <c r="Y7" s="2">
        <v>5494000</v>
      </c>
      <c r="Z7" s="2">
        <v>5494000</v>
      </c>
      <c r="AA7" s="2">
        <v>5494000</v>
      </c>
      <c r="AB7" s="2">
        <v>5622000</v>
      </c>
      <c r="AC7" s="2">
        <v>5622000</v>
      </c>
      <c r="AD7" s="2">
        <v>5622000</v>
      </c>
      <c r="AE7" s="2">
        <v>5622000</v>
      </c>
      <c r="AF7" s="2">
        <v>5622000</v>
      </c>
      <c r="AG7" s="2">
        <v>5622000</v>
      </c>
      <c r="AH7" s="2">
        <v>5622000</v>
      </c>
      <c r="AI7" s="2">
        <v>5622000</v>
      </c>
      <c r="AJ7" s="2">
        <v>5622000</v>
      </c>
      <c r="AK7" s="2">
        <v>5622000</v>
      </c>
      <c r="AL7" s="2">
        <v>5622000</v>
      </c>
      <c r="AM7" s="2">
        <v>5622000</v>
      </c>
      <c r="AN7" s="2">
        <v>5517000</v>
      </c>
      <c r="AO7" s="2">
        <v>5517000</v>
      </c>
      <c r="AP7" s="2">
        <v>5517000</v>
      </c>
      <c r="AQ7" s="2">
        <v>5517000</v>
      </c>
      <c r="AR7" s="2">
        <v>5517000</v>
      </c>
      <c r="AS7" s="2">
        <v>5517000</v>
      </c>
      <c r="AT7" s="2">
        <v>5517000</v>
      </c>
      <c r="AU7" s="2">
        <v>5517000</v>
      </c>
      <c r="AV7" s="2">
        <v>5517000</v>
      </c>
      <c r="AW7" s="2">
        <v>5517000</v>
      </c>
      <c r="AX7" s="2">
        <v>5517000</v>
      </c>
      <c r="AY7" s="2">
        <v>5517000</v>
      </c>
      <c r="AZ7" s="2">
        <v>6293000</v>
      </c>
      <c r="BA7" s="2">
        <v>6293000</v>
      </c>
      <c r="BB7" s="2">
        <v>6293000</v>
      </c>
      <c r="BC7" s="2">
        <v>6293000</v>
      </c>
      <c r="BD7" s="2">
        <v>6293000</v>
      </c>
      <c r="BE7" s="2">
        <v>6293000</v>
      </c>
      <c r="BF7" s="2">
        <v>6293000</v>
      </c>
      <c r="BG7" s="2">
        <v>6293000</v>
      </c>
      <c r="BH7" s="2">
        <v>6293000</v>
      </c>
      <c r="BI7" s="2">
        <v>6293000</v>
      </c>
      <c r="BJ7" s="2">
        <v>6293000</v>
      </c>
      <c r="BK7" s="2">
        <v>6293000</v>
      </c>
      <c r="BL7" s="2">
        <v>7649000</v>
      </c>
      <c r="BM7" s="2">
        <v>7649000</v>
      </c>
      <c r="BN7" s="2">
        <v>7649000</v>
      </c>
      <c r="BO7" s="2">
        <v>7649000</v>
      </c>
      <c r="BP7" s="2">
        <v>7649000</v>
      </c>
      <c r="BQ7" s="2">
        <v>7649000</v>
      </c>
      <c r="BR7" s="2">
        <v>7649000</v>
      </c>
      <c r="BS7" s="2">
        <v>7649000</v>
      </c>
      <c r="BT7" s="2">
        <v>7649000</v>
      </c>
      <c r="BU7" s="2">
        <v>7649000</v>
      </c>
      <c r="BV7" s="2">
        <v>7649000</v>
      </c>
      <c r="BW7" s="2">
        <v>7649000</v>
      </c>
      <c r="BX7" s="2">
        <v>8013000</v>
      </c>
      <c r="BY7" s="2">
        <v>8013000</v>
      </c>
      <c r="BZ7" s="2">
        <v>8013000</v>
      </c>
      <c r="CA7" s="2">
        <v>8013000</v>
      </c>
      <c r="CB7" s="2">
        <v>8013000</v>
      </c>
      <c r="CC7" s="2">
        <v>8013000</v>
      </c>
      <c r="CD7" s="2">
        <v>8013000</v>
      </c>
      <c r="CE7" s="2">
        <v>8013000</v>
      </c>
      <c r="CF7" s="2">
        <v>8013000</v>
      </c>
      <c r="CG7" s="2">
        <v>8013000</v>
      </c>
      <c r="CH7" s="2">
        <v>8013000</v>
      </c>
      <c r="CI7" s="2">
        <v>8013000</v>
      </c>
      <c r="CJ7" s="2">
        <v>10618000</v>
      </c>
      <c r="CK7" s="2">
        <v>10618000</v>
      </c>
      <c r="CL7" s="2">
        <v>10618000</v>
      </c>
      <c r="CM7" s="2">
        <v>10618000</v>
      </c>
      <c r="CN7" s="2">
        <v>10618000</v>
      </c>
      <c r="CO7" s="2">
        <v>10618000</v>
      </c>
      <c r="CP7" s="2">
        <v>10618000</v>
      </c>
      <c r="CQ7" s="2">
        <v>10618000</v>
      </c>
      <c r="CR7" s="2">
        <v>10618000</v>
      </c>
      <c r="CS7" s="2">
        <v>10618000</v>
      </c>
      <c r="CT7" s="2">
        <v>10618000</v>
      </c>
      <c r="CU7" s="2">
        <v>10618000</v>
      </c>
      <c r="CV7" s="2">
        <v>9684000</v>
      </c>
      <c r="CW7" s="2">
        <v>9684000</v>
      </c>
      <c r="CX7" s="2">
        <v>9684000</v>
      </c>
      <c r="CY7" s="2">
        <v>9684000</v>
      </c>
      <c r="CZ7" s="2">
        <v>9684000</v>
      </c>
      <c r="DA7" s="2">
        <v>9684000</v>
      </c>
      <c r="DB7" s="2">
        <v>9684000</v>
      </c>
      <c r="DC7" s="2">
        <v>9684000</v>
      </c>
      <c r="DD7" s="2">
        <v>9684000</v>
      </c>
      <c r="DE7" s="2">
        <v>9684000</v>
      </c>
      <c r="DF7" s="2">
        <v>9684000</v>
      </c>
      <c r="DG7" s="2">
        <v>9684000</v>
      </c>
      <c r="DH7" s="2">
        <v>9958000</v>
      </c>
      <c r="DI7" s="2">
        <v>9958000</v>
      </c>
      <c r="DJ7" s="2">
        <v>9958000</v>
      </c>
      <c r="DK7" s="2">
        <v>9958000</v>
      </c>
      <c r="DL7" s="2">
        <v>9958000</v>
      </c>
      <c r="DM7" s="2">
        <v>9958000</v>
      </c>
      <c r="DN7" s="2">
        <v>9958000</v>
      </c>
      <c r="DO7" s="2">
        <v>9958000</v>
      </c>
      <c r="DP7" s="2">
        <v>9958000</v>
      </c>
      <c r="DQ7" s="2">
        <v>9958000</v>
      </c>
      <c r="DR7" s="2">
        <v>9958000</v>
      </c>
      <c r="DS7" s="2">
        <v>9958000</v>
      </c>
      <c r="DT7" s="2">
        <v>12050000</v>
      </c>
      <c r="DU7" s="2">
        <v>12050000</v>
      </c>
      <c r="DV7" s="2">
        <v>12050000</v>
      </c>
      <c r="DW7" s="2">
        <v>12050000</v>
      </c>
      <c r="DX7" s="2">
        <v>12050000</v>
      </c>
      <c r="DY7" s="2">
        <v>12050000</v>
      </c>
      <c r="DZ7" s="2">
        <v>12050000</v>
      </c>
      <c r="EA7" s="2">
        <v>12050000</v>
      </c>
      <c r="EB7" s="2">
        <v>12050000</v>
      </c>
      <c r="EC7" s="2">
        <v>12050000</v>
      </c>
      <c r="ED7" s="2">
        <v>12050000</v>
      </c>
      <c r="EE7" s="2">
        <v>12050000</v>
      </c>
      <c r="EF7" s="2">
        <v>12632000</v>
      </c>
      <c r="EG7" s="2">
        <v>12632000</v>
      </c>
      <c r="EH7" s="2">
        <v>12632000</v>
      </c>
      <c r="EI7" s="2">
        <v>12632000</v>
      </c>
      <c r="EJ7" s="2">
        <v>12632000</v>
      </c>
      <c r="EK7" s="2">
        <v>12632000</v>
      </c>
      <c r="EL7" s="2">
        <v>12632000</v>
      </c>
      <c r="EM7" s="2">
        <v>12632000</v>
      </c>
      <c r="EN7" s="2">
        <v>12632000</v>
      </c>
      <c r="EO7" s="2">
        <v>12632000</v>
      </c>
      <c r="EP7" s="2">
        <v>12632000</v>
      </c>
      <c r="EQ7" s="2">
        <v>12632000</v>
      </c>
      <c r="ER7" s="2">
        <v>13925000</v>
      </c>
      <c r="ES7" s="2">
        <v>13925000</v>
      </c>
      <c r="ET7" s="2">
        <v>13925000</v>
      </c>
      <c r="EU7" s="2">
        <v>13925000</v>
      </c>
      <c r="EV7" s="2">
        <v>13925000</v>
      </c>
      <c r="EW7" s="2">
        <v>13925000</v>
      </c>
      <c r="EX7" s="2">
        <v>13925000</v>
      </c>
      <c r="EY7" s="2">
        <v>13925000</v>
      </c>
      <c r="EZ7" s="2">
        <v>13925000</v>
      </c>
      <c r="FA7" s="2">
        <v>13925000</v>
      </c>
      <c r="FB7" s="2">
        <v>13925000</v>
      </c>
      <c r="FC7" s="2">
        <v>13925000</v>
      </c>
    </row>
    <row r="8" spans="1:159" x14ac:dyDescent="0.25">
      <c r="A8" t="s">
        <v>8</v>
      </c>
      <c r="B8" t="s">
        <v>2</v>
      </c>
      <c r="C8" s="2">
        <v>6009000</v>
      </c>
      <c r="D8" s="2">
        <v>6745000</v>
      </c>
      <c r="E8" s="2">
        <v>6745000</v>
      </c>
      <c r="F8" s="2">
        <v>6745000</v>
      </c>
      <c r="G8" s="2">
        <v>6745000</v>
      </c>
      <c r="H8" s="2">
        <v>6745000</v>
      </c>
      <c r="I8" s="2">
        <v>6745000</v>
      </c>
      <c r="J8" s="2">
        <v>6745000</v>
      </c>
      <c r="K8" s="2">
        <v>6745000</v>
      </c>
      <c r="L8" s="2">
        <v>6745000</v>
      </c>
      <c r="M8" s="2">
        <v>6745000</v>
      </c>
      <c r="N8" s="2">
        <v>6745000</v>
      </c>
      <c r="O8" s="2">
        <v>6745000</v>
      </c>
      <c r="P8" s="2">
        <v>7818000</v>
      </c>
      <c r="Q8" s="2">
        <v>7818000</v>
      </c>
      <c r="R8" s="2">
        <v>7818000</v>
      </c>
      <c r="S8" s="2">
        <v>7818000</v>
      </c>
      <c r="T8" s="2">
        <v>7818000</v>
      </c>
      <c r="U8" s="2">
        <v>7818000</v>
      </c>
      <c r="V8" s="2">
        <v>7818000</v>
      </c>
      <c r="W8" s="2">
        <v>7818000</v>
      </c>
      <c r="X8" s="2">
        <v>7818000</v>
      </c>
      <c r="Y8" s="2">
        <v>7818000</v>
      </c>
      <c r="Z8" s="2">
        <v>7818000</v>
      </c>
      <c r="AA8" s="2">
        <v>7818000</v>
      </c>
      <c r="AB8" s="2">
        <v>7659000</v>
      </c>
      <c r="AC8" s="2">
        <v>7659000</v>
      </c>
      <c r="AD8" s="2">
        <v>7659000</v>
      </c>
      <c r="AE8" s="2">
        <v>7659000</v>
      </c>
      <c r="AF8" s="2">
        <v>7659000</v>
      </c>
      <c r="AG8" s="2">
        <v>7659000</v>
      </c>
      <c r="AH8" s="2">
        <v>7659000</v>
      </c>
      <c r="AI8" s="2">
        <v>7659000</v>
      </c>
      <c r="AJ8" s="2">
        <v>7659000</v>
      </c>
      <c r="AK8" s="2">
        <v>7659000</v>
      </c>
      <c r="AL8" s="2">
        <v>7659000</v>
      </c>
      <c r="AM8" s="2">
        <v>7659000</v>
      </c>
      <c r="AN8" s="2">
        <v>7911000</v>
      </c>
      <c r="AO8" s="2">
        <v>7911000</v>
      </c>
      <c r="AP8" s="2">
        <v>7911000</v>
      </c>
      <c r="AQ8" s="2">
        <v>7911000</v>
      </c>
      <c r="AR8" s="2">
        <v>7911000</v>
      </c>
      <c r="AS8" s="2">
        <v>7911000</v>
      </c>
      <c r="AT8" s="2">
        <v>7911000</v>
      </c>
      <c r="AU8" s="2">
        <v>7911000</v>
      </c>
      <c r="AV8" s="2">
        <v>7911000</v>
      </c>
      <c r="AW8" s="2">
        <v>7911000</v>
      </c>
      <c r="AX8" s="2">
        <v>7911000</v>
      </c>
      <c r="AY8" s="2">
        <v>7911000</v>
      </c>
      <c r="AZ8" s="2">
        <v>8768000</v>
      </c>
      <c r="BA8" s="2">
        <v>8768000</v>
      </c>
      <c r="BB8" s="2">
        <v>8768000</v>
      </c>
      <c r="BC8" s="2">
        <v>8768000</v>
      </c>
      <c r="BD8" s="2">
        <v>8768000</v>
      </c>
      <c r="BE8" s="2">
        <v>8768000</v>
      </c>
      <c r="BF8" s="2">
        <v>8768000</v>
      </c>
      <c r="BG8" s="2">
        <v>8768000</v>
      </c>
      <c r="BH8" s="2">
        <v>8768000</v>
      </c>
      <c r="BI8" s="2">
        <v>8768000</v>
      </c>
      <c r="BJ8" s="2">
        <v>8768000</v>
      </c>
      <c r="BK8" s="2">
        <v>8768000</v>
      </c>
      <c r="BL8" s="2">
        <v>10212000</v>
      </c>
      <c r="BM8" s="2">
        <v>10212000</v>
      </c>
      <c r="BN8" s="2">
        <v>10212000</v>
      </c>
      <c r="BO8" s="2">
        <v>10212000</v>
      </c>
      <c r="BP8" s="2">
        <v>10212000</v>
      </c>
      <c r="BQ8" s="2">
        <v>10212000</v>
      </c>
      <c r="BR8" s="2">
        <v>10212000</v>
      </c>
      <c r="BS8" s="2">
        <v>10212000</v>
      </c>
      <c r="BT8" s="2">
        <v>10212000</v>
      </c>
      <c r="BU8" s="2">
        <v>10212000</v>
      </c>
      <c r="BV8" s="2">
        <v>10212000</v>
      </c>
      <c r="BW8" s="2">
        <v>10212000</v>
      </c>
      <c r="BX8" s="2">
        <v>8521000</v>
      </c>
      <c r="BY8" s="2">
        <v>8521000</v>
      </c>
      <c r="BZ8" s="2">
        <v>8521000</v>
      </c>
      <c r="CA8" s="2">
        <v>8521000</v>
      </c>
      <c r="CB8" s="2">
        <v>8521000</v>
      </c>
      <c r="CC8" s="2">
        <v>8521000</v>
      </c>
      <c r="CD8" s="2">
        <v>8521000</v>
      </c>
      <c r="CE8" s="2">
        <v>8521000</v>
      </c>
      <c r="CF8" s="2">
        <v>8521000</v>
      </c>
      <c r="CG8" s="2">
        <v>8521000</v>
      </c>
      <c r="CH8" s="2">
        <v>8521000</v>
      </c>
      <c r="CI8" s="2">
        <v>8521000</v>
      </c>
      <c r="CJ8" s="2">
        <v>12876000</v>
      </c>
      <c r="CK8" s="2">
        <v>12876000</v>
      </c>
      <c r="CL8" s="2">
        <v>12876000</v>
      </c>
      <c r="CM8" s="2">
        <v>12876000</v>
      </c>
      <c r="CN8" s="2">
        <v>12876000</v>
      </c>
      <c r="CO8" s="2">
        <v>12876000</v>
      </c>
      <c r="CP8" s="2">
        <v>12876000</v>
      </c>
      <c r="CQ8" s="2">
        <v>12876000</v>
      </c>
      <c r="CR8" s="2">
        <v>12876000</v>
      </c>
      <c r="CS8" s="2">
        <v>12876000</v>
      </c>
      <c r="CT8" s="2">
        <v>12876000</v>
      </c>
      <c r="CU8" s="2">
        <v>12876000</v>
      </c>
      <c r="CV8" s="2">
        <v>10709000</v>
      </c>
      <c r="CW8" s="2">
        <v>10709000</v>
      </c>
      <c r="CX8" s="2">
        <v>10709000</v>
      </c>
      <c r="CY8" s="2">
        <v>10709000</v>
      </c>
      <c r="CZ8" s="2">
        <v>10709000</v>
      </c>
      <c r="DA8" s="2">
        <v>10709000</v>
      </c>
      <c r="DB8" s="2">
        <v>10709000</v>
      </c>
      <c r="DC8" s="2">
        <v>10709000</v>
      </c>
      <c r="DD8" s="2">
        <v>10709000</v>
      </c>
      <c r="DE8" s="2">
        <v>10709000</v>
      </c>
      <c r="DF8" s="2">
        <v>10709000</v>
      </c>
      <c r="DG8" s="2">
        <v>10709000</v>
      </c>
      <c r="DH8" s="2">
        <v>11569000</v>
      </c>
      <c r="DI8" s="2">
        <v>11569000</v>
      </c>
      <c r="DJ8" s="2">
        <v>11569000</v>
      </c>
      <c r="DK8" s="2">
        <v>11569000</v>
      </c>
      <c r="DL8" s="2">
        <v>11569000</v>
      </c>
      <c r="DM8" s="2">
        <v>11569000</v>
      </c>
      <c r="DN8" s="2">
        <v>11569000</v>
      </c>
      <c r="DO8" s="2">
        <v>11569000</v>
      </c>
      <c r="DP8" s="2">
        <v>11569000</v>
      </c>
      <c r="DQ8" s="2">
        <v>11569000</v>
      </c>
      <c r="DR8" s="2">
        <v>11569000</v>
      </c>
      <c r="DS8" s="2">
        <v>11569000</v>
      </c>
      <c r="DT8" s="2">
        <v>13397000</v>
      </c>
      <c r="DU8" s="2">
        <v>13397000</v>
      </c>
      <c r="DV8" s="2">
        <v>13397000</v>
      </c>
      <c r="DW8" s="2">
        <v>13397000</v>
      </c>
      <c r="DX8" s="2">
        <v>13397000</v>
      </c>
      <c r="DY8" s="2">
        <v>13397000</v>
      </c>
      <c r="DZ8" s="2">
        <v>13397000</v>
      </c>
      <c r="EA8" s="2">
        <v>13397000</v>
      </c>
      <c r="EB8" s="2">
        <v>13397000</v>
      </c>
      <c r="EC8" s="2">
        <v>13397000</v>
      </c>
      <c r="ED8" s="2">
        <v>13397000</v>
      </c>
      <c r="EE8" s="2">
        <v>13397000</v>
      </c>
      <c r="EF8" s="2">
        <v>14916000</v>
      </c>
      <c r="EG8" s="2">
        <v>14916000</v>
      </c>
      <c r="EH8" s="2">
        <v>14916000</v>
      </c>
      <c r="EI8" s="2">
        <v>14916000</v>
      </c>
      <c r="EJ8" s="2">
        <v>14916000</v>
      </c>
      <c r="EK8" s="2">
        <v>14916000</v>
      </c>
      <c r="EL8" s="2">
        <v>14916000</v>
      </c>
      <c r="EM8" s="2">
        <v>14916000</v>
      </c>
      <c r="EN8" s="2">
        <v>14916000</v>
      </c>
      <c r="EO8" s="2">
        <v>14916000</v>
      </c>
      <c r="EP8" s="2">
        <v>14916000</v>
      </c>
      <c r="EQ8" s="2">
        <v>14916000</v>
      </c>
      <c r="ER8" s="2">
        <v>15942000</v>
      </c>
      <c r="ES8" s="2">
        <v>15942000</v>
      </c>
      <c r="ET8" s="2">
        <v>15942000</v>
      </c>
      <c r="EU8" s="2">
        <v>15942000</v>
      </c>
      <c r="EV8" s="2">
        <v>15942000</v>
      </c>
      <c r="EW8" s="2">
        <v>15942000</v>
      </c>
      <c r="EX8" s="2">
        <v>15942000</v>
      </c>
      <c r="EY8" s="2">
        <v>15942000</v>
      </c>
      <c r="EZ8" s="2">
        <v>15942000</v>
      </c>
      <c r="FA8" s="2">
        <v>15942000</v>
      </c>
      <c r="FB8" s="2">
        <v>15942000</v>
      </c>
      <c r="FC8" s="2">
        <v>15942000</v>
      </c>
    </row>
    <row r="9" spans="1:159" x14ac:dyDescent="0.25">
      <c r="A9" t="s">
        <v>9</v>
      </c>
      <c r="B9" t="s">
        <v>2</v>
      </c>
      <c r="C9" s="2">
        <v>3012000</v>
      </c>
      <c r="D9" s="2">
        <v>2264000</v>
      </c>
      <c r="E9" s="2">
        <v>2264000</v>
      </c>
      <c r="F9" s="2">
        <v>2264000</v>
      </c>
      <c r="G9" s="2">
        <v>2264000</v>
      </c>
      <c r="H9" s="2">
        <v>2264000</v>
      </c>
      <c r="I9" s="2">
        <v>2264000</v>
      </c>
      <c r="J9" s="2">
        <v>2264000</v>
      </c>
      <c r="K9" s="2">
        <v>2264000</v>
      </c>
      <c r="L9" s="2">
        <v>2264000</v>
      </c>
      <c r="M9" s="2">
        <v>2264000</v>
      </c>
      <c r="N9" s="2">
        <v>2264000</v>
      </c>
      <c r="O9" s="2">
        <v>2264000</v>
      </c>
      <c r="P9" s="2">
        <v>2086000</v>
      </c>
      <c r="Q9" s="2">
        <v>2086000</v>
      </c>
      <c r="R9" s="2">
        <v>2086000</v>
      </c>
      <c r="S9" s="2">
        <v>2086000</v>
      </c>
      <c r="T9" s="2">
        <v>2086000</v>
      </c>
      <c r="U9" s="2">
        <v>2086000</v>
      </c>
      <c r="V9" s="2">
        <v>2086000</v>
      </c>
      <c r="W9" s="2">
        <v>2086000</v>
      </c>
      <c r="X9" s="2">
        <v>2086000</v>
      </c>
      <c r="Y9" s="2">
        <v>2086000</v>
      </c>
      <c r="Z9" s="2">
        <v>2086000</v>
      </c>
      <c r="AA9" s="2">
        <v>2086000</v>
      </c>
      <c r="AB9" s="2">
        <v>2494000</v>
      </c>
      <c r="AC9" s="2">
        <v>2494000</v>
      </c>
      <c r="AD9" s="2">
        <v>2494000</v>
      </c>
      <c r="AE9" s="2">
        <v>2494000</v>
      </c>
      <c r="AF9" s="2">
        <v>2494000</v>
      </c>
      <c r="AG9" s="2">
        <v>2494000</v>
      </c>
      <c r="AH9" s="2">
        <v>2494000</v>
      </c>
      <c r="AI9" s="2">
        <v>2494000</v>
      </c>
      <c r="AJ9" s="2">
        <v>2494000</v>
      </c>
      <c r="AK9" s="2">
        <v>2494000</v>
      </c>
      <c r="AL9" s="2">
        <v>2494000</v>
      </c>
      <c r="AM9" s="2">
        <v>2494000</v>
      </c>
      <c r="AN9" s="2">
        <v>2605000</v>
      </c>
      <c r="AO9" s="2">
        <v>2605000</v>
      </c>
      <c r="AP9" s="2">
        <v>2605000</v>
      </c>
      <c r="AQ9" s="2">
        <v>2605000</v>
      </c>
      <c r="AR9" s="2">
        <v>2605000</v>
      </c>
      <c r="AS9" s="2">
        <v>2605000</v>
      </c>
      <c r="AT9" s="2">
        <v>2605000</v>
      </c>
      <c r="AU9" s="2">
        <v>2605000</v>
      </c>
      <c r="AV9" s="2">
        <v>2605000</v>
      </c>
      <c r="AW9" s="2">
        <v>2605000</v>
      </c>
      <c r="AX9" s="2">
        <v>2605000</v>
      </c>
      <c r="AY9" s="2">
        <v>2605000</v>
      </c>
      <c r="AZ9" s="2">
        <v>2857000</v>
      </c>
      <c r="BA9" s="2">
        <v>2857000</v>
      </c>
      <c r="BB9" s="2">
        <v>2857000</v>
      </c>
      <c r="BC9" s="2">
        <v>2857000</v>
      </c>
      <c r="BD9" s="2">
        <v>2857000</v>
      </c>
      <c r="BE9" s="2">
        <v>2857000</v>
      </c>
      <c r="BF9" s="2">
        <v>2857000</v>
      </c>
      <c r="BG9" s="2">
        <v>2857000</v>
      </c>
      <c r="BH9" s="2">
        <v>2857000</v>
      </c>
      <c r="BI9" s="2">
        <v>2857000</v>
      </c>
      <c r="BJ9" s="2">
        <v>2857000</v>
      </c>
      <c r="BK9" s="2">
        <v>2857000</v>
      </c>
      <c r="BL9" s="2">
        <v>3595000</v>
      </c>
      <c r="BM9" s="2">
        <v>3595000</v>
      </c>
      <c r="BN9" s="2">
        <v>3595000</v>
      </c>
      <c r="BO9" s="2">
        <v>3595000</v>
      </c>
      <c r="BP9" s="2">
        <v>3595000</v>
      </c>
      <c r="BQ9" s="2">
        <v>3595000</v>
      </c>
      <c r="BR9" s="2">
        <v>3595000</v>
      </c>
      <c r="BS9" s="2">
        <v>3595000</v>
      </c>
      <c r="BT9" s="2">
        <v>3595000</v>
      </c>
      <c r="BU9" s="2">
        <v>3595000</v>
      </c>
      <c r="BV9" s="2">
        <v>3595000</v>
      </c>
      <c r="BW9" s="2">
        <v>3595000</v>
      </c>
      <c r="BX9" s="2">
        <v>3788000</v>
      </c>
      <c r="BY9" s="2">
        <v>3788000</v>
      </c>
      <c r="BZ9" s="2">
        <v>3788000</v>
      </c>
      <c r="CA9" s="2">
        <v>3788000</v>
      </c>
      <c r="CB9" s="2">
        <v>3788000</v>
      </c>
      <c r="CC9" s="2">
        <v>3788000</v>
      </c>
      <c r="CD9" s="2">
        <v>3788000</v>
      </c>
      <c r="CE9" s="2">
        <v>3788000</v>
      </c>
      <c r="CF9" s="2">
        <v>3788000</v>
      </c>
      <c r="CG9" s="2">
        <v>3788000</v>
      </c>
      <c r="CH9" s="2">
        <v>3788000</v>
      </c>
      <c r="CI9" s="2">
        <v>3788000</v>
      </c>
      <c r="CJ9" s="2">
        <v>3852000</v>
      </c>
      <c r="CK9" s="2">
        <v>3852000</v>
      </c>
      <c r="CL9" s="2">
        <v>3852000</v>
      </c>
      <c r="CM9" s="2">
        <v>3852000</v>
      </c>
      <c r="CN9" s="2">
        <v>3852000</v>
      </c>
      <c r="CO9" s="2">
        <v>3852000</v>
      </c>
      <c r="CP9" s="2">
        <v>3852000</v>
      </c>
      <c r="CQ9" s="2">
        <v>3852000</v>
      </c>
      <c r="CR9" s="2">
        <v>3852000</v>
      </c>
      <c r="CS9" s="2">
        <v>3852000</v>
      </c>
      <c r="CT9" s="2">
        <v>3852000</v>
      </c>
      <c r="CU9" s="2">
        <v>3852000</v>
      </c>
      <c r="CV9" s="2">
        <v>3937000</v>
      </c>
      <c r="CW9" s="2">
        <v>3937000</v>
      </c>
      <c r="CX9" s="2">
        <v>3937000</v>
      </c>
      <c r="CY9" s="2">
        <v>3937000</v>
      </c>
      <c r="CZ9" s="2">
        <v>3937000</v>
      </c>
      <c r="DA9" s="2">
        <v>3937000</v>
      </c>
      <c r="DB9" s="2">
        <v>3937000</v>
      </c>
      <c r="DC9" s="2">
        <v>3937000</v>
      </c>
      <c r="DD9" s="2">
        <v>3937000</v>
      </c>
      <c r="DE9" s="2">
        <v>3937000</v>
      </c>
      <c r="DF9" s="2">
        <v>3937000</v>
      </c>
      <c r="DG9" s="2">
        <v>3937000</v>
      </c>
      <c r="DH9" s="2">
        <v>4314000</v>
      </c>
      <c r="DI9" s="2">
        <v>4314000</v>
      </c>
      <c r="DJ9" s="2">
        <v>4314000</v>
      </c>
      <c r="DK9" s="2">
        <v>4314000</v>
      </c>
      <c r="DL9" s="2">
        <v>4314000</v>
      </c>
      <c r="DM9" s="2">
        <v>4314000</v>
      </c>
      <c r="DN9" s="2">
        <v>4314000</v>
      </c>
      <c r="DO9" s="2">
        <v>4314000</v>
      </c>
      <c r="DP9" s="2">
        <v>4314000</v>
      </c>
      <c r="DQ9" s="2">
        <v>4314000</v>
      </c>
      <c r="DR9" s="2">
        <v>4314000</v>
      </c>
      <c r="DS9" s="2">
        <v>4314000</v>
      </c>
      <c r="DT9" s="2">
        <v>4998000</v>
      </c>
      <c r="DU9" s="2">
        <v>4998000</v>
      </c>
      <c r="DV9" s="2">
        <v>4998000</v>
      </c>
      <c r="DW9" s="2">
        <v>4998000</v>
      </c>
      <c r="DX9" s="2">
        <v>4998000</v>
      </c>
      <c r="DY9" s="2">
        <v>4998000</v>
      </c>
      <c r="DZ9" s="2">
        <v>4998000</v>
      </c>
      <c r="EA9" s="2">
        <v>4998000</v>
      </c>
      <c r="EB9" s="2">
        <v>4998000</v>
      </c>
      <c r="EC9" s="2">
        <v>4998000</v>
      </c>
      <c r="ED9" s="2">
        <v>4998000</v>
      </c>
      <c r="EE9" s="2">
        <v>4998000</v>
      </c>
      <c r="EF9" s="2">
        <v>5715000</v>
      </c>
      <c r="EG9" s="2">
        <v>5715000</v>
      </c>
      <c r="EH9" s="2">
        <v>5715000</v>
      </c>
      <c r="EI9" s="2">
        <v>5715000</v>
      </c>
      <c r="EJ9" s="2">
        <v>5715000</v>
      </c>
      <c r="EK9" s="2">
        <v>5715000</v>
      </c>
      <c r="EL9" s="2">
        <v>5715000</v>
      </c>
      <c r="EM9" s="2">
        <v>5715000</v>
      </c>
      <c r="EN9" s="2">
        <v>5715000</v>
      </c>
      <c r="EO9" s="2">
        <v>5715000</v>
      </c>
      <c r="EP9" s="2">
        <v>5715000</v>
      </c>
      <c r="EQ9" s="2">
        <v>5715000</v>
      </c>
      <c r="ER9" s="2">
        <v>6819000</v>
      </c>
      <c r="ES9" s="2">
        <v>6819000</v>
      </c>
      <c r="ET9" s="2">
        <v>6819000</v>
      </c>
      <c r="EU9" s="2">
        <v>6819000</v>
      </c>
      <c r="EV9" s="2">
        <v>6819000</v>
      </c>
      <c r="EW9" s="2">
        <v>6819000</v>
      </c>
      <c r="EX9" s="2">
        <v>6819000</v>
      </c>
      <c r="EY9" s="2">
        <v>6819000</v>
      </c>
      <c r="EZ9" s="2">
        <v>6819000</v>
      </c>
      <c r="FA9" s="2">
        <v>6819000</v>
      </c>
      <c r="FB9" s="2">
        <v>6819000</v>
      </c>
      <c r="FC9" s="2">
        <v>6819000</v>
      </c>
    </row>
    <row r="10" spans="1:159" x14ac:dyDescent="0.25">
      <c r="A10" t="s">
        <v>10</v>
      </c>
      <c r="B10" t="s">
        <v>2</v>
      </c>
      <c r="C10" s="3">
        <v>1E-4</v>
      </c>
      <c r="D10" s="3">
        <v>1E-3</v>
      </c>
      <c r="E10" s="3">
        <v>1.6000000000000001E-3</v>
      </c>
      <c r="F10" s="3">
        <v>1.4E-3</v>
      </c>
      <c r="G10" s="3">
        <v>1.4E-3</v>
      </c>
      <c r="H10" s="3">
        <v>1.6000000000000001E-3</v>
      </c>
      <c r="I10" s="3">
        <v>2E-3</v>
      </c>
      <c r="J10" s="3">
        <v>1.6000000000000001E-3</v>
      </c>
      <c r="K10" s="3">
        <v>1.1999999999999999E-3</v>
      </c>
      <c r="L10" s="3">
        <v>8.9999999999999998E-4</v>
      </c>
      <c r="M10" s="3">
        <v>1.1999999999999999E-3</v>
      </c>
      <c r="N10" s="3">
        <v>1.6000000000000001E-3</v>
      </c>
      <c r="O10" s="3">
        <v>7.3000000000000001E-3</v>
      </c>
      <c r="P10" s="3">
        <v>1.9E-3</v>
      </c>
      <c r="Q10" s="3">
        <v>4.1000000000000003E-3</v>
      </c>
      <c r="R10" s="3">
        <v>2.7000000000000001E-3</v>
      </c>
      <c r="S10" s="3">
        <v>1.6999999999999999E-3</v>
      </c>
      <c r="T10" s="3">
        <v>1.9E-3</v>
      </c>
      <c r="U10" s="3">
        <v>1.6999999999999999E-3</v>
      </c>
      <c r="V10" s="3">
        <v>2.2000000000000001E-3</v>
      </c>
      <c r="W10" s="3">
        <v>2.8E-3</v>
      </c>
      <c r="X10" s="3">
        <v>8.9999999999999998E-4</v>
      </c>
      <c r="Y10" s="3">
        <v>8.0000000000000004E-4</v>
      </c>
      <c r="Z10" s="3">
        <v>1.6000000000000001E-3</v>
      </c>
      <c r="AA10" s="3">
        <v>1E-3</v>
      </c>
      <c r="AB10" s="3">
        <v>1.2999999999999999E-3</v>
      </c>
      <c r="AC10" s="3">
        <v>1.5E-3</v>
      </c>
      <c r="AD10" s="3">
        <v>8.9999999999999998E-4</v>
      </c>
      <c r="AE10" s="3">
        <v>8.9999999999999998E-4</v>
      </c>
      <c r="AF10" s="3">
        <v>1.1000000000000001E-3</v>
      </c>
      <c r="AG10" s="3">
        <v>2E-3</v>
      </c>
      <c r="AH10" s="3">
        <v>1.8E-3</v>
      </c>
      <c r="AI10" s="3">
        <v>4.0000000000000002E-4</v>
      </c>
      <c r="AJ10" s="3">
        <v>1.1999999999999999E-3</v>
      </c>
      <c r="AK10" s="3">
        <v>2.5000000000000001E-3</v>
      </c>
      <c r="AL10" s="3">
        <v>2.0999999999999999E-3</v>
      </c>
      <c r="AM10" s="3">
        <v>1.1000000000000001E-3</v>
      </c>
      <c r="AN10" s="3">
        <v>1.1999999999999999E-3</v>
      </c>
      <c r="AO10" s="3">
        <v>6.9999999999999999E-4</v>
      </c>
      <c r="AP10" s="3">
        <v>1.1999999999999999E-3</v>
      </c>
      <c r="AQ10" s="3">
        <v>1.1000000000000001E-3</v>
      </c>
      <c r="AR10" s="3">
        <v>1.5E-3</v>
      </c>
      <c r="AS10" s="3">
        <v>2E-3</v>
      </c>
      <c r="AT10" s="3">
        <v>2.2000000000000001E-3</v>
      </c>
      <c r="AU10" s="3">
        <v>1.2999999999999999E-3</v>
      </c>
      <c r="AV10" s="3">
        <v>1.5E-3</v>
      </c>
      <c r="AW10" s="3">
        <v>1.6999999999999999E-3</v>
      </c>
      <c r="AX10" s="3">
        <v>1.1000000000000001E-3</v>
      </c>
      <c r="AY10" s="3">
        <v>5.9999999999999995E-4</v>
      </c>
      <c r="AZ10" s="3">
        <v>8.9999999999999998E-4</v>
      </c>
      <c r="BA10" s="3">
        <v>1.2999999999999999E-3</v>
      </c>
      <c r="BB10" s="3">
        <v>1.2999999999999999E-3</v>
      </c>
      <c r="BC10" s="3">
        <v>1.6000000000000001E-3</v>
      </c>
      <c r="BD10" s="3">
        <v>1.5E-3</v>
      </c>
      <c r="BE10" s="3">
        <v>1.8E-3</v>
      </c>
      <c r="BF10" s="3">
        <v>2.7000000000000001E-3</v>
      </c>
      <c r="BG10" s="3">
        <v>1.2999999999999999E-3</v>
      </c>
      <c r="BH10" s="3">
        <v>1.6999999999999999E-3</v>
      </c>
      <c r="BI10" s="3">
        <v>1.6999999999999999E-3</v>
      </c>
      <c r="BJ10" s="3">
        <v>2E-3</v>
      </c>
      <c r="BK10" s="3">
        <v>2.3E-3</v>
      </c>
      <c r="BL10" s="3">
        <v>8.0000000000000004E-4</v>
      </c>
      <c r="BM10" s="3">
        <v>1.9E-3</v>
      </c>
      <c r="BN10" s="3">
        <v>2.3999999999999998E-3</v>
      </c>
      <c r="BO10" s="3">
        <v>2E-3</v>
      </c>
      <c r="BP10" s="3">
        <v>2.0999999999999999E-3</v>
      </c>
      <c r="BQ10" s="3">
        <v>1.4E-3</v>
      </c>
      <c r="BR10" s="3">
        <v>1.4E-3</v>
      </c>
      <c r="BS10" s="3">
        <v>1.4E-3</v>
      </c>
      <c r="BT10" s="3">
        <v>2.5000000000000001E-3</v>
      </c>
      <c r="BU10" s="3">
        <v>2E-3</v>
      </c>
      <c r="BV10" s="3">
        <v>2.2000000000000001E-3</v>
      </c>
      <c r="BW10" s="3">
        <v>1E-3</v>
      </c>
      <c r="BX10" s="3">
        <v>3.0000000000000001E-3</v>
      </c>
      <c r="BY10" s="3">
        <v>2.0999999999999999E-3</v>
      </c>
      <c r="BZ10" s="3">
        <v>1.9E-3</v>
      </c>
      <c r="CA10" s="3">
        <v>3.0000000000000001E-3</v>
      </c>
      <c r="CB10" s="3">
        <v>3.3E-3</v>
      </c>
      <c r="CC10" s="3">
        <v>2.5999999999999999E-3</v>
      </c>
      <c r="CD10" s="3">
        <v>2.5000000000000001E-3</v>
      </c>
      <c r="CE10" s="3">
        <v>1.9E-3</v>
      </c>
      <c r="CF10" s="3">
        <v>2.7000000000000001E-3</v>
      </c>
      <c r="CG10" s="3">
        <v>2.8999999999999998E-3</v>
      </c>
      <c r="CH10" s="3">
        <v>2E-3</v>
      </c>
      <c r="CI10" s="3">
        <v>1E-3</v>
      </c>
      <c r="CJ10" s="3">
        <v>3.3E-3</v>
      </c>
      <c r="CK10" s="3">
        <v>3.3E-3</v>
      </c>
      <c r="CL10" s="3">
        <v>2.5999999999999999E-3</v>
      </c>
      <c r="CM10" s="3">
        <v>2.5000000000000001E-3</v>
      </c>
      <c r="CN10" s="3">
        <v>1.4E-3</v>
      </c>
      <c r="CO10" s="3">
        <v>1.1999999999999999E-3</v>
      </c>
      <c r="CP10" s="3">
        <v>1.4E-3</v>
      </c>
      <c r="CQ10" s="3">
        <v>1.6999999999999999E-3</v>
      </c>
      <c r="CR10" s="3">
        <v>1.1999999999999999E-3</v>
      </c>
      <c r="CS10" s="3">
        <v>1.6999999999999999E-3</v>
      </c>
      <c r="CT10" s="3">
        <v>1.1999999999999999E-3</v>
      </c>
      <c r="CU10" s="3">
        <v>1.4E-3</v>
      </c>
      <c r="CV10" s="3">
        <v>8.0000000000000004E-4</v>
      </c>
      <c r="CW10" s="3">
        <v>5.9999999999999995E-4</v>
      </c>
      <c r="CX10" s="3">
        <v>2E-3</v>
      </c>
      <c r="CY10" s="3">
        <v>1.1000000000000001E-3</v>
      </c>
      <c r="CZ10" s="3">
        <v>6.9999999999999999E-4</v>
      </c>
      <c r="DA10" s="3">
        <v>1E-3</v>
      </c>
      <c r="DB10" s="3">
        <v>1.1000000000000001E-3</v>
      </c>
      <c r="DC10" s="3">
        <v>1.5E-3</v>
      </c>
      <c r="DD10" s="3">
        <v>1.9E-3</v>
      </c>
      <c r="DE10" s="3">
        <v>1.2999999999999999E-3</v>
      </c>
      <c r="DF10" s="3">
        <v>1E-3</v>
      </c>
      <c r="DG10" s="3">
        <v>1.2999999999999999E-3</v>
      </c>
      <c r="DH10" s="3">
        <v>1.1999999999999999E-3</v>
      </c>
      <c r="DI10" s="3">
        <v>2.8999999999999998E-3</v>
      </c>
      <c r="DJ10" s="3">
        <v>1.1000000000000001E-3</v>
      </c>
      <c r="DK10" s="3">
        <v>8.0000000000000004E-4</v>
      </c>
      <c r="DL10" s="3">
        <v>1.9E-3</v>
      </c>
      <c r="DM10" s="3">
        <v>1.1000000000000001E-3</v>
      </c>
      <c r="DN10" s="3">
        <v>1.1999999999999999E-3</v>
      </c>
      <c r="DO10" s="3">
        <v>5.9999999999999995E-4</v>
      </c>
      <c r="DP10" s="3">
        <v>1E-3</v>
      </c>
      <c r="DQ10" s="3">
        <v>1.2999999999999999E-3</v>
      </c>
      <c r="DR10" s="3">
        <v>1.6000000000000001E-3</v>
      </c>
      <c r="DS10" s="3">
        <v>1.1000000000000001E-3</v>
      </c>
      <c r="DT10" s="3">
        <v>1E-3</v>
      </c>
      <c r="DU10" s="3">
        <v>1.4E-3</v>
      </c>
      <c r="DV10" s="3">
        <v>1.1999999999999999E-3</v>
      </c>
      <c r="DW10" s="3">
        <v>1.2999999999999999E-3</v>
      </c>
      <c r="DX10" s="3">
        <v>1.8E-3</v>
      </c>
      <c r="DY10" s="3">
        <v>1.6000000000000001E-3</v>
      </c>
      <c r="DZ10" s="3">
        <v>1.2999999999999999E-3</v>
      </c>
      <c r="EA10" s="3">
        <v>2E-3</v>
      </c>
      <c r="EB10" s="3">
        <v>2.3E-3</v>
      </c>
      <c r="EC10" s="3">
        <v>1.6999999999999999E-3</v>
      </c>
      <c r="ED10" s="3">
        <v>8.9999999999999998E-4</v>
      </c>
      <c r="EE10" s="3">
        <v>8.9999999999999998E-4</v>
      </c>
      <c r="EF10" s="3">
        <v>1.4E-3</v>
      </c>
      <c r="EG10" s="3">
        <v>1.1999999999999999E-3</v>
      </c>
      <c r="EH10" s="3">
        <v>8.0000000000000004E-4</v>
      </c>
      <c r="EI10" s="3">
        <v>1.4E-3</v>
      </c>
      <c r="EJ10" s="3">
        <v>1E-3</v>
      </c>
      <c r="EK10" s="3">
        <v>1.2999999999999999E-3</v>
      </c>
      <c r="EL10" s="3">
        <v>8.0000000000000004E-4</v>
      </c>
      <c r="EM10" s="3">
        <v>1.1000000000000001E-3</v>
      </c>
      <c r="EN10" s="3">
        <v>8.9999999999999998E-4</v>
      </c>
      <c r="EO10" s="3">
        <v>1E-3</v>
      </c>
      <c r="EP10" s="3">
        <v>1.1000000000000001E-3</v>
      </c>
      <c r="EQ10" s="3">
        <v>5.9999999999999995E-4</v>
      </c>
      <c r="ER10" s="3">
        <v>8.9999999999999998E-4</v>
      </c>
      <c r="ES10" s="3">
        <v>1.1999999999999999E-3</v>
      </c>
      <c r="ET10" s="3">
        <v>8.9999999999999998E-4</v>
      </c>
      <c r="EU10" s="3">
        <v>1E-3</v>
      </c>
      <c r="EV10" s="3">
        <v>1.4E-3</v>
      </c>
      <c r="EW10" s="3">
        <v>1.8E-3</v>
      </c>
      <c r="EX10" s="3">
        <v>1E-3</v>
      </c>
      <c r="EY10" s="3">
        <v>1.1000000000000001E-3</v>
      </c>
      <c r="EZ10" s="3">
        <v>5.9999999999999995E-4</v>
      </c>
      <c r="FA10" s="3">
        <v>8.9999999999999998E-4</v>
      </c>
      <c r="FB10" s="3">
        <v>1.9E-3</v>
      </c>
      <c r="FC10" s="3">
        <v>6.9999999999999999E-4</v>
      </c>
    </row>
    <row r="11" spans="1:159" x14ac:dyDescent="0.25">
      <c r="A11" t="s">
        <v>11</v>
      </c>
      <c r="B11" t="s">
        <v>2</v>
      </c>
      <c r="C11" s="2"/>
      <c r="D11" s="2">
        <v>0.183206438</v>
      </c>
      <c r="E11" s="2">
        <v>-2.5805934999999999E-2</v>
      </c>
      <c r="F11" s="2">
        <v>2.6489522000000001E-2</v>
      </c>
      <c r="G11" s="2">
        <v>0.150002001</v>
      </c>
      <c r="H11" s="2">
        <v>2.0290477000000001E-2</v>
      </c>
      <c r="I11" s="2">
        <v>5.1134651000000003E-2</v>
      </c>
      <c r="J11" s="2">
        <v>-5.9457865999999998E-2</v>
      </c>
      <c r="K11" s="2">
        <v>-2.1562024999999999E-2</v>
      </c>
      <c r="L11" s="2">
        <v>-5.3890896000000001E-2</v>
      </c>
      <c r="M11" s="2">
        <v>-9.4937357999999999E-2</v>
      </c>
      <c r="N11" s="2">
        <v>0.15384800200000001</v>
      </c>
      <c r="O11" s="2">
        <v>4.2422115000000003E-2</v>
      </c>
      <c r="P11" s="2">
        <v>3.1977855999999999E-2</v>
      </c>
      <c r="Q11" s="2">
        <v>1.4085986999999999E-2</v>
      </c>
      <c r="R11" s="2">
        <v>0.102775884</v>
      </c>
      <c r="S11" s="2">
        <v>4.6115310999999999E-2</v>
      </c>
      <c r="T11" s="2">
        <v>8.9110337999999997E-2</v>
      </c>
      <c r="U11" s="2">
        <v>-3.6365135999999999E-2</v>
      </c>
      <c r="V11" s="2">
        <v>9.6699436E-2</v>
      </c>
      <c r="W11" s="2">
        <v>3.1826610999999998E-2</v>
      </c>
      <c r="X11" s="2">
        <v>-3.130666E-2</v>
      </c>
      <c r="Y11" s="2">
        <v>8.9715009999999998E-2</v>
      </c>
      <c r="Z11" s="2">
        <v>-8.0319009999999993E-3</v>
      </c>
      <c r="AA11" s="2">
        <v>3.2389640999999997E-2</v>
      </c>
      <c r="AB11" s="2">
        <v>-5.8823637999999998E-2</v>
      </c>
      <c r="AC11" s="2">
        <v>6.6666666999999999E-2</v>
      </c>
      <c r="AD11" s="2">
        <v>-0.105469323</v>
      </c>
      <c r="AE11" s="2">
        <v>-4.8000754E-2</v>
      </c>
      <c r="AF11" s="2">
        <v>0.111109675</v>
      </c>
      <c r="AG11" s="2">
        <v>6.3841419999999998E-3</v>
      </c>
      <c r="AH11" s="2">
        <v>9.9366406000000004E-2</v>
      </c>
      <c r="AI11" s="2">
        <v>3.0767775000000001E-2</v>
      </c>
      <c r="AJ11" s="2">
        <v>6.0477107000000002E-2</v>
      </c>
      <c r="AK11" s="2">
        <v>1.7857171000000002E-2</v>
      </c>
      <c r="AL11" s="2">
        <v>5.2631662000000003E-2</v>
      </c>
      <c r="AM11" s="2">
        <v>0.13333203699999999</v>
      </c>
      <c r="AN11" s="2">
        <v>-8.2353421999999996E-2</v>
      </c>
      <c r="AO11" s="2">
        <v>0.170193335</v>
      </c>
      <c r="AP11" s="2">
        <v>2.3722439000000001E-2</v>
      </c>
      <c r="AQ11" s="2">
        <v>-2.0519544000000001E-2</v>
      </c>
      <c r="AR11" s="2">
        <v>-8.3798890000000001E-2</v>
      </c>
      <c r="AS11" s="2">
        <v>-5.7927682000000001E-2</v>
      </c>
      <c r="AT11" s="2">
        <v>-1.6181483E-2</v>
      </c>
      <c r="AU11" s="2">
        <v>0.101975303</v>
      </c>
      <c r="AV11" s="2">
        <v>-3.1433458999999997E-2</v>
      </c>
      <c r="AW11" s="2">
        <v>0.10624973</v>
      </c>
      <c r="AX11" s="2">
        <v>4.5197995999999997E-2</v>
      </c>
      <c r="AY11" s="2">
        <v>5.4054053999999997E-2</v>
      </c>
      <c r="AZ11" s="2">
        <v>5.1282051000000002E-2</v>
      </c>
      <c r="BA11" s="2">
        <v>4.8780487999999997E-2</v>
      </c>
      <c r="BB11" s="2">
        <v>-1.1627907E-2</v>
      </c>
      <c r="BC11" s="2">
        <v>-6.4963499999999997E-4</v>
      </c>
      <c r="BD11" s="2">
        <v>2.8226546000000002E-2</v>
      </c>
      <c r="BE11" s="2">
        <v>5.3495251000000001E-2</v>
      </c>
      <c r="BF11" s="2">
        <v>7.0156329000000003E-2</v>
      </c>
      <c r="BG11" s="2">
        <v>9.2611928999999996E-2</v>
      </c>
      <c r="BH11" s="2">
        <v>-5.1163509000000003E-2</v>
      </c>
      <c r="BI11" s="2">
        <v>-3.0419879999999998E-3</v>
      </c>
      <c r="BJ11" s="2">
        <v>7.8331224000000005E-2</v>
      </c>
      <c r="BK11" s="2">
        <v>0</v>
      </c>
      <c r="BL11" s="2">
        <v>8.0377661000000003E-2</v>
      </c>
      <c r="BM11" s="2">
        <v>-6.5665207000000003E-2</v>
      </c>
      <c r="BN11" s="2">
        <v>9.3454799999999998E-3</v>
      </c>
      <c r="BO11" s="2">
        <v>0.12511968400000001</v>
      </c>
      <c r="BP11" s="2">
        <v>-1.7647390999999998E-2</v>
      </c>
      <c r="BQ11" s="2">
        <v>8.5578200000000003E-4</v>
      </c>
      <c r="BR11" s="2">
        <v>-5.3333576000000001E-2</v>
      </c>
      <c r="BS11" s="2">
        <v>1.1195668000000001E-2</v>
      </c>
      <c r="BT11" s="2">
        <v>6.5156960999999999E-2</v>
      </c>
      <c r="BU11" s="2">
        <v>4.8982960999999998E-2</v>
      </c>
      <c r="BV11" s="2">
        <v>6.2368833999999998E-2</v>
      </c>
      <c r="BW11" s="2">
        <v>3.8023027000000001E-2</v>
      </c>
      <c r="BX11" s="2">
        <v>7.3992515999999994E-2</v>
      </c>
      <c r="BY11" s="2">
        <v>-3.2742271000000003E-2</v>
      </c>
      <c r="BZ11" s="2">
        <v>2.9619646999999999E-2</v>
      </c>
      <c r="CA11" s="2">
        <v>0.12563428900000001</v>
      </c>
      <c r="CB11" s="2">
        <v>9.8696639000000003E-2</v>
      </c>
      <c r="CC11" s="2">
        <v>-7.9660816999999995E-2</v>
      </c>
      <c r="CD11" s="2">
        <v>6.1397600000000002E-4</v>
      </c>
      <c r="CE11" s="2">
        <v>-2.4540057000000001E-2</v>
      </c>
      <c r="CF11" s="2">
        <v>4.6792742999999998E-2</v>
      </c>
      <c r="CG11" s="2">
        <v>9.1999889000000001E-2</v>
      </c>
      <c r="CH11" s="2">
        <v>-8.9799060999999999E-2</v>
      </c>
      <c r="CI11" s="2">
        <v>-3.6585306999999997E-2</v>
      </c>
      <c r="CJ11" s="2">
        <v>-0.18670900700000001</v>
      </c>
      <c r="CK11" s="2">
        <v>7.3930208999999997E-2</v>
      </c>
      <c r="CL11" s="2">
        <v>-7.2464024000000002E-2</v>
      </c>
      <c r="CM11" s="2">
        <v>5.3464732000000001E-2</v>
      </c>
      <c r="CN11" s="2">
        <v>3.2625435000000001E-2</v>
      </c>
      <c r="CO11" s="2">
        <v>-5.9514760999999999E-2</v>
      </c>
      <c r="CP11" s="2">
        <v>-4.6875103000000001E-2</v>
      </c>
      <c r="CQ11" s="2">
        <v>9.8360882999999996E-2</v>
      </c>
      <c r="CR11" s="2">
        <v>-6.8976996999999998E-2</v>
      </c>
      <c r="CS11" s="2">
        <v>-0.13983742299999999</v>
      </c>
      <c r="CT11" s="2">
        <v>-0.102079433</v>
      </c>
      <c r="CU11" s="2">
        <v>7.3684033999999995E-2</v>
      </c>
      <c r="CV11" s="2">
        <v>-1.9552799999999999E-4</v>
      </c>
      <c r="CW11" s="2">
        <v>-0.137282182</v>
      </c>
      <c r="CX11" s="2">
        <v>2.27548E-4</v>
      </c>
      <c r="CY11" s="2">
        <v>0.14117862</v>
      </c>
      <c r="CZ11" s="2">
        <v>-5.6409806999999999E-2</v>
      </c>
      <c r="DA11" s="2">
        <v>1.0869182E-2</v>
      </c>
      <c r="DB11" s="2">
        <v>0.139785619</v>
      </c>
      <c r="DC11" s="2">
        <v>5.6603852000000003E-2</v>
      </c>
      <c r="DD11" s="2">
        <v>5.5296409999999997E-2</v>
      </c>
      <c r="DE11" s="2">
        <v>2.8911948999999999E-2</v>
      </c>
      <c r="DF11" s="2">
        <v>-8.2644629999999997E-3</v>
      </c>
      <c r="DG11" s="2">
        <v>3.3333333E-2</v>
      </c>
      <c r="DH11" s="2">
        <v>-4.0322581000000003E-2</v>
      </c>
      <c r="DI11" s="2">
        <v>6.7221970000000001E-3</v>
      </c>
      <c r="DJ11" s="2">
        <v>7.9299175999999999E-2</v>
      </c>
      <c r="DK11" s="2">
        <v>5.3284452000000003E-2</v>
      </c>
      <c r="DL11" s="2">
        <v>2.2980165E-2</v>
      </c>
      <c r="DM11" s="2">
        <v>-1.4492746000000001E-2</v>
      </c>
      <c r="DN11" s="2">
        <v>1.0294059E-2</v>
      </c>
      <c r="DO11" s="2">
        <v>-9.4614480000000008E-3</v>
      </c>
      <c r="DP11" s="2">
        <v>8.3502206999999995E-2</v>
      </c>
      <c r="DQ11" s="2">
        <v>6.7671119000000002E-2</v>
      </c>
      <c r="DR11" s="2">
        <v>2.0015097999999999E-2</v>
      </c>
      <c r="DS11" s="2">
        <v>3.7736062000000001E-2</v>
      </c>
      <c r="DT11" s="2">
        <v>-2.9697050999999999E-2</v>
      </c>
      <c r="DU11" s="2">
        <v>5.1217987999999999E-2</v>
      </c>
      <c r="DV11" s="2">
        <v>-1.2477510000000001E-2</v>
      </c>
      <c r="DW11" s="2">
        <v>5.1589305000000002E-2</v>
      </c>
      <c r="DX11" s="2">
        <v>1.8023573000000001E-2</v>
      </c>
      <c r="DY11" s="2">
        <v>-3.5979476000000003E-2</v>
      </c>
      <c r="DZ11" s="2">
        <v>-5.0947560000000003E-2</v>
      </c>
      <c r="EA11" s="2">
        <v>-8.3645753000000003E-2</v>
      </c>
      <c r="EB11" s="2">
        <v>2.2852283000000001E-2</v>
      </c>
      <c r="EC11" s="2">
        <v>2.3703886E-2</v>
      </c>
      <c r="ED11" s="2">
        <v>5.2493087000000001E-2</v>
      </c>
      <c r="EE11" s="2">
        <v>3.3000029E-2</v>
      </c>
      <c r="EF11" s="2">
        <v>2.8557649000000001E-2</v>
      </c>
      <c r="EG11" s="2">
        <v>8.5764522999999995E-2</v>
      </c>
      <c r="EH11" s="2">
        <v>1.8528767000000002E-2</v>
      </c>
      <c r="EI11" s="2">
        <v>-3.6135325000000003E-2</v>
      </c>
      <c r="EJ11" s="2">
        <v>-9.4498947999999999E-2</v>
      </c>
      <c r="EK11" s="2">
        <v>-9.1937930000000005E-3</v>
      </c>
      <c r="EL11" s="2">
        <v>-2.1316346999999999E-2</v>
      </c>
      <c r="EM11" s="2">
        <v>6.3420599999999994E-2</v>
      </c>
      <c r="EN11" s="2">
        <v>-4.5630530000000001E-3</v>
      </c>
      <c r="EO11" s="2">
        <v>-9.7751645999999998E-2</v>
      </c>
      <c r="EP11" s="2">
        <v>5.6337600000000002E-2</v>
      </c>
      <c r="EQ11" s="2">
        <v>2.3076882999999999E-2</v>
      </c>
      <c r="ER11" s="2">
        <v>6.8170594000000001E-2</v>
      </c>
      <c r="ES11" s="2">
        <v>0.11450028700000001</v>
      </c>
      <c r="ET11" s="2">
        <v>7.4105241000000002E-2</v>
      </c>
      <c r="EU11" s="2">
        <v>2.4548980000000001E-3</v>
      </c>
      <c r="EV11" s="2">
        <v>0.10557747000000001</v>
      </c>
      <c r="EW11" s="2">
        <v>3.1531648000000002E-2</v>
      </c>
      <c r="EX11" s="2">
        <v>1.9738285000000001E-2</v>
      </c>
      <c r="EY11" s="2">
        <v>2.0552050000000001E-3</v>
      </c>
      <c r="EZ11" s="2">
        <v>3.0552507E-2</v>
      </c>
      <c r="FA11" s="2">
        <v>2.3012408000000002E-2</v>
      </c>
      <c r="FB11" s="2">
        <v>-2.8711376E-2</v>
      </c>
      <c r="FC11" s="2">
        <v>5.2720060999999999E-2</v>
      </c>
    </row>
    <row r="12" spans="1:159" x14ac:dyDescent="0.25">
      <c r="A12" t="s">
        <v>12</v>
      </c>
      <c r="B12" t="s">
        <v>2</v>
      </c>
      <c r="C12" s="2">
        <v>-182000</v>
      </c>
      <c r="D12" s="2">
        <v>-207000</v>
      </c>
      <c r="E12" s="2">
        <v>-207000</v>
      </c>
      <c r="F12" s="2">
        <v>-207000</v>
      </c>
      <c r="G12" s="2">
        <v>-207000</v>
      </c>
      <c r="H12" s="2">
        <v>-207000</v>
      </c>
      <c r="I12" s="2">
        <v>-207000</v>
      </c>
      <c r="J12" s="2">
        <v>-207000</v>
      </c>
      <c r="K12" s="2">
        <v>-207000</v>
      </c>
      <c r="L12" s="2">
        <v>-207000</v>
      </c>
      <c r="M12" s="2">
        <v>-207000</v>
      </c>
      <c r="N12" s="2">
        <v>-207000</v>
      </c>
      <c r="O12" s="2">
        <v>-207000</v>
      </c>
      <c r="P12" s="2">
        <v>-346000</v>
      </c>
      <c r="Q12" s="2">
        <v>-346000</v>
      </c>
      <c r="R12" s="2">
        <v>-346000</v>
      </c>
      <c r="S12" s="2">
        <v>-346000</v>
      </c>
      <c r="T12" s="2">
        <v>-346000</v>
      </c>
      <c r="U12" s="2">
        <v>-346000</v>
      </c>
      <c r="V12" s="2">
        <v>-346000</v>
      </c>
      <c r="W12" s="2">
        <v>-346000</v>
      </c>
      <c r="X12" s="2">
        <v>-346000</v>
      </c>
      <c r="Y12" s="2">
        <v>-346000</v>
      </c>
      <c r="Z12" s="2">
        <v>-346000</v>
      </c>
      <c r="AA12" s="2">
        <v>-346000</v>
      </c>
      <c r="AB12" s="2">
        <v>-353000</v>
      </c>
      <c r="AC12" s="2">
        <v>-353000</v>
      </c>
      <c r="AD12" s="2">
        <v>-353000</v>
      </c>
      <c r="AE12" s="2">
        <v>-353000</v>
      </c>
      <c r="AF12" s="2">
        <v>-353000</v>
      </c>
      <c r="AG12" s="2">
        <v>-353000</v>
      </c>
      <c r="AH12" s="2">
        <v>-353000</v>
      </c>
      <c r="AI12" s="2">
        <v>-353000</v>
      </c>
      <c r="AJ12" s="2">
        <v>-353000</v>
      </c>
      <c r="AK12" s="2">
        <v>-353000</v>
      </c>
      <c r="AL12" s="2">
        <v>-353000</v>
      </c>
      <c r="AM12" s="2">
        <v>-353000</v>
      </c>
      <c r="AN12" s="2">
        <v>-327000</v>
      </c>
      <c r="AO12" s="2">
        <v>-327000</v>
      </c>
      <c r="AP12" s="2">
        <v>-327000</v>
      </c>
      <c r="AQ12" s="2">
        <v>-327000</v>
      </c>
      <c r="AR12" s="2">
        <v>-327000</v>
      </c>
      <c r="AS12" s="2">
        <v>-327000</v>
      </c>
      <c r="AT12" s="2">
        <v>-327000</v>
      </c>
      <c r="AU12" s="2">
        <v>-327000</v>
      </c>
      <c r="AV12" s="2">
        <v>-327000</v>
      </c>
      <c r="AW12" s="2">
        <v>-327000</v>
      </c>
      <c r="AX12" s="2">
        <v>-327000</v>
      </c>
      <c r="AY12" s="2">
        <v>-327000</v>
      </c>
      <c r="AZ12" s="2">
        <v>-291000</v>
      </c>
      <c r="BA12" s="2">
        <v>-291000</v>
      </c>
      <c r="BB12" s="2">
        <v>-291000</v>
      </c>
      <c r="BC12" s="2">
        <v>-291000</v>
      </c>
      <c r="BD12" s="2">
        <v>-291000</v>
      </c>
      <c r="BE12" s="2">
        <v>-291000</v>
      </c>
      <c r="BF12" s="2">
        <v>-291000</v>
      </c>
      <c r="BG12" s="2">
        <v>-291000</v>
      </c>
      <c r="BH12" s="2">
        <v>-291000</v>
      </c>
      <c r="BI12" s="2">
        <v>-291000</v>
      </c>
      <c r="BJ12" s="2">
        <v>-291000</v>
      </c>
      <c r="BK12" s="2">
        <v>-291000</v>
      </c>
      <c r="BL12" s="2">
        <v>-111000</v>
      </c>
      <c r="BM12" s="2">
        <v>-111000</v>
      </c>
      <c r="BN12" s="2">
        <v>-111000</v>
      </c>
      <c r="BO12" s="2">
        <v>-111000</v>
      </c>
      <c r="BP12" s="2">
        <v>-111000</v>
      </c>
      <c r="BQ12" s="2">
        <v>-111000</v>
      </c>
      <c r="BR12" s="2">
        <v>-111000</v>
      </c>
      <c r="BS12" s="2">
        <v>-111000</v>
      </c>
      <c r="BT12" s="2">
        <v>-111000</v>
      </c>
      <c r="BU12" s="2">
        <v>-111000</v>
      </c>
      <c r="BV12" s="2">
        <v>-111000</v>
      </c>
      <c r="BW12" s="2">
        <v>-111000</v>
      </c>
      <c r="BX12" s="2">
        <v>-165000</v>
      </c>
      <c r="BY12" s="2">
        <v>-165000</v>
      </c>
      <c r="BZ12" s="2">
        <v>-165000</v>
      </c>
      <c r="CA12" s="2">
        <v>-165000</v>
      </c>
      <c r="CB12" s="2">
        <v>-165000</v>
      </c>
      <c r="CC12" s="2">
        <v>-165000</v>
      </c>
      <c r="CD12" s="2">
        <v>-165000</v>
      </c>
      <c r="CE12" s="2">
        <v>-165000</v>
      </c>
      <c r="CF12" s="2">
        <v>-165000</v>
      </c>
      <c r="CG12" s="2">
        <v>-165000</v>
      </c>
      <c r="CH12" s="2">
        <v>-165000</v>
      </c>
      <c r="CI12" s="2">
        <v>-165000</v>
      </c>
      <c r="CJ12" s="2">
        <v>-272000</v>
      </c>
      <c r="CK12" s="2">
        <v>-272000</v>
      </c>
      <c r="CL12" s="2">
        <v>-272000</v>
      </c>
      <c r="CM12" s="2">
        <v>-272000</v>
      </c>
      <c r="CN12" s="2">
        <v>-272000</v>
      </c>
      <c r="CO12" s="2">
        <v>-272000</v>
      </c>
      <c r="CP12" s="2">
        <v>-272000</v>
      </c>
      <c r="CQ12" s="2">
        <v>-272000</v>
      </c>
      <c r="CR12" s="2">
        <v>-272000</v>
      </c>
      <c r="CS12" s="2">
        <v>-272000</v>
      </c>
      <c r="CT12" s="2">
        <v>-272000</v>
      </c>
      <c r="CU12" s="2">
        <v>-272000</v>
      </c>
      <c r="CV12" s="2">
        <v>-259000</v>
      </c>
      <c r="CW12" s="2">
        <v>-259000</v>
      </c>
      <c r="CX12" s="2">
        <v>-259000</v>
      </c>
      <c r="CY12" s="2">
        <v>-259000</v>
      </c>
      <c r="CZ12" s="2">
        <v>-259000</v>
      </c>
      <c r="DA12" s="2">
        <v>-259000</v>
      </c>
      <c r="DB12" s="2">
        <v>-259000</v>
      </c>
      <c r="DC12" s="2">
        <v>-259000</v>
      </c>
      <c r="DD12" s="2">
        <v>-259000</v>
      </c>
      <c r="DE12" s="2">
        <v>-259000</v>
      </c>
      <c r="DF12" s="2">
        <v>-259000</v>
      </c>
      <c r="DG12" s="2">
        <v>-259000</v>
      </c>
      <c r="DH12" s="2">
        <v>-235000</v>
      </c>
      <c r="DI12" s="2">
        <v>-235000</v>
      </c>
      <c r="DJ12" s="2">
        <v>-235000</v>
      </c>
      <c r="DK12" s="2">
        <v>-235000</v>
      </c>
      <c r="DL12" s="2">
        <v>-235000</v>
      </c>
      <c r="DM12" s="2">
        <v>-235000</v>
      </c>
      <c r="DN12" s="2">
        <v>-235000</v>
      </c>
      <c r="DO12" s="2">
        <v>-235000</v>
      </c>
      <c r="DP12" s="2">
        <v>-235000</v>
      </c>
      <c r="DQ12" s="2">
        <v>-235000</v>
      </c>
      <c r="DR12" s="2">
        <v>-235000</v>
      </c>
      <c r="DS12" s="2">
        <v>-235000</v>
      </c>
      <c r="DT12" s="2">
        <v>-228000</v>
      </c>
      <c r="DU12" s="2">
        <v>-228000</v>
      </c>
      <c r="DV12" s="2">
        <v>-228000</v>
      </c>
      <c r="DW12" s="2">
        <v>-228000</v>
      </c>
      <c r="DX12" s="2">
        <v>-228000</v>
      </c>
      <c r="DY12" s="2">
        <v>-228000</v>
      </c>
      <c r="DZ12" s="2">
        <v>-228000</v>
      </c>
      <c r="EA12" s="2">
        <v>-228000</v>
      </c>
      <c r="EB12" s="2">
        <v>-228000</v>
      </c>
      <c r="EC12" s="2">
        <v>-228000</v>
      </c>
      <c r="ED12" s="2">
        <v>-228000</v>
      </c>
      <c r="EE12" s="2">
        <v>-228000</v>
      </c>
      <c r="EF12" s="2">
        <v>-202000</v>
      </c>
      <c r="EG12" s="2">
        <v>-202000</v>
      </c>
      <c r="EH12" s="2">
        <v>-202000</v>
      </c>
      <c r="EI12" s="2">
        <v>-202000</v>
      </c>
      <c r="EJ12" s="2">
        <v>-202000</v>
      </c>
      <c r="EK12" s="2">
        <v>-202000</v>
      </c>
      <c r="EL12" s="2">
        <v>-202000</v>
      </c>
      <c r="EM12" s="2">
        <v>-202000</v>
      </c>
      <c r="EN12" s="2">
        <v>-202000</v>
      </c>
      <c r="EO12" s="2">
        <v>-202000</v>
      </c>
      <c r="EP12" s="2">
        <v>-202000</v>
      </c>
      <c r="EQ12" s="2">
        <v>-202000</v>
      </c>
      <c r="ER12" s="2">
        <v>-300000</v>
      </c>
      <c r="ES12" s="2">
        <v>-300000</v>
      </c>
      <c r="ET12" s="2">
        <v>-300000</v>
      </c>
      <c r="EU12" s="2">
        <v>-300000</v>
      </c>
      <c r="EV12" s="2">
        <v>-300000</v>
      </c>
      <c r="EW12" s="2">
        <v>-300000</v>
      </c>
      <c r="EX12" s="2">
        <v>-300000</v>
      </c>
      <c r="EY12" s="2">
        <v>-300000</v>
      </c>
      <c r="EZ12" s="2">
        <v>-300000</v>
      </c>
      <c r="FA12" s="2">
        <v>-300000</v>
      </c>
      <c r="FB12" s="2">
        <v>-300000</v>
      </c>
      <c r="FC12" s="2">
        <v>-300000</v>
      </c>
    </row>
    <row r="13" spans="1:159" x14ac:dyDescent="0.25">
      <c r="A13" t="s">
        <v>13</v>
      </c>
      <c r="B13" t="s">
        <v>2</v>
      </c>
      <c r="C13" s="2">
        <v>13.1</v>
      </c>
      <c r="D13" s="2">
        <v>15.5</v>
      </c>
      <c r="E13" s="2">
        <v>15.1</v>
      </c>
      <c r="F13" s="2">
        <v>15</v>
      </c>
      <c r="G13" s="2">
        <v>17.25</v>
      </c>
      <c r="H13" s="2">
        <v>17.600000000000001</v>
      </c>
      <c r="I13" s="2">
        <v>18.5</v>
      </c>
      <c r="J13" s="2">
        <v>17.399999999999999</v>
      </c>
      <c r="K13" s="2">
        <v>16.7</v>
      </c>
      <c r="L13" s="2">
        <v>15.8</v>
      </c>
      <c r="M13" s="2">
        <v>14.3</v>
      </c>
      <c r="N13" s="2">
        <v>16.5</v>
      </c>
      <c r="O13" s="2">
        <v>17.2</v>
      </c>
      <c r="P13" s="2">
        <v>17.75</v>
      </c>
      <c r="Q13" s="2">
        <v>18</v>
      </c>
      <c r="R13" s="2">
        <v>19.850000000000001</v>
      </c>
      <c r="S13" s="2">
        <v>20.2</v>
      </c>
      <c r="T13" s="2">
        <v>22</v>
      </c>
      <c r="U13" s="2">
        <v>21.2</v>
      </c>
      <c r="V13" s="2">
        <v>23.25</v>
      </c>
      <c r="W13" s="2">
        <v>23.99</v>
      </c>
      <c r="X13" s="2">
        <v>22.85</v>
      </c>
      <c r="Y13" s="2">
        <v>24.9</v>
      </c>
      <c r="Z13" s="2">
        <v>24.7</v>
      </c>
      <c r="AA13" s="2">
        <v>25.5</v>
      </c>
      <c r="AB13" s="2">
        <v>24</v>
      </c>
      <c r="AC13" s="2">
        <v>25.6</v>
      </c>
      <c r="AD13" s="2">
        <v>22.9</v>
      </c>
      <c r="AE13" s="2">
        <v>21.15</v>
      </c>
      <c r="AF13" s="2">
        <v>23.5</v>
      </c>
      <c r="AG13" s="2">
        <v>23.65</v>
      </c>
      <c r="AH13" s="2">
        <v>26</v>
      </c>
      <c r="AI13" s="2">
        <v>26.8</v>
      </c>
      <c r="AJ13" s="2">
        <v>28</v>
      </c>
      <c r="AK13" s="2">
        <v>28.5</v>
      </c>
      <c r="AL13" s="2">
        <v>30</v>
      </c>
      <c r="AM13" s="2">
        <v>34</v>
      </c>
      <c r="AN13" s="2">
        <v>31.2</v>
      </c>
      <c r="AO13" s="2">
        <v>36.51</v>
      </c>
      <c r="AP13" s="2">
        <v>36.549999999999997</v>
      </c>
      <c r="AQ13" s="2">
        <v>35.799999999999997</v>
      </c>
      <c r="AR13" s="2">
        <v>32.799999999999997</v>
      </c>
      <c r="AS13" s="2">
        <v>30.9</v>
      </c>
      <c r="AT13" s="2">
        <v>30.4</v>
      </c>
      <c r="AU13" s="2">
        <v>33.5</v>
      </c>
      <c r="AV13" s="2">
        <v>32</v>
      </c>
      <c r="AW13" s="2">
        <v>35.4</v>
      </c>
      <c r="AX13" s="2">
        <v>37</v>
      </c>
      <c r="AY13" s="2">
        <v>39</v>
      </c>
      <c r="AZ13" s="2">
        <v>41</v>
      </c>
      <c r="BA13" s="2">
        <v>43</v>
      </c>
      <c r="BB13" s="2">
        <v>42.5</v>
      </c>
      <c r="BC13" s="2">
        <v>41.45</v>
      </c>
      <c r="BD13" s="2">
        <v>42.62</v>
      </c>
      <c r="BE13" s="2">
        <v>44.9</v>
      </c>
      <c r="BF13" s="2">
        <v>48.05</v>
      </c>
      <c r="BG13" s="2">
        <v>52.5</v>
      </c>
      <c r="BH13" s="2">
        <v>49.3</v>
      </c>
      <c r="BI13" s="2">
        <v>49.15</v>
      </c>
      <c r="BJ13" s="2">
        <v>53</v>
      </c>
      <c r="BK13" s="2">
        <v>53</v>
      </c>
      <c r="BL13" s="2">
        <v>57.26</v>
      </c>
      <c r="BM13" s="2">
        <v>53.5</v>
      </c>
      <c r="BN13" s="2">
        <v>54</v>
      </c>
      <c r="BO13" s="2">
        <v>59.5</v>
      </c>
      <c r="BP13" s="2">
        <v>58.45</v>
      </c>
      <c r="BQ13" s="2">
        <v>58.5</v>
      </c>
      <c r="BR13" s="2">
        <v>55.38</v>
      </c>
      <c r="BS13" s="2">
        <v>56</v>
      </c>
      <c r="BT13" s="2">
        <v>59</v>
      </c>
      <c r="BU13" s="2">
        <v>61.89</v>
      </c>
      <c r="BV13" s="2">
        <v>65.75</v>
      </c>
      <c r="BW13" s="2">
        <v>68.25</v>
      </c>
      <c r="BX13" s="2">
        <v>73.3</v>
      </c>
      <c r="BY13" s="2">
        <v>70.900000000000006</v>
      </c>
      <c r="BZ13" s="2">
        <v>73</v>
      </c>
      <c r="CA13" s="2">
        <v>80.55</v>
      </c>
      <c r="CB13" s="2">
        <v>88.5</v>
      </c>
      <c r="CC13" s="2">
        <v>81.45</v>
      </c>
      <c r="CD13" s="2">
        <v>81.5</v>
      </c>
      <c r="CE13" s="2">
        <v>79.5</v>
      </c>
      <c r="CF13" s="2">
        <v>82.5</v>
      </c>
      <c r="CG13" s="2">
        <v>90.09</v>
      </c>
      <c r="CH13" s="2">
        <v>82</v>
      </c>
      <c r="CI13" s="2">
        <v>79</v>
      </c>
      <c r="CJ13" s="2">
        <v>64.25</v>
      </c>
      <c r="CK13" s="2">
        <v>69</v>
      </c>
      <c r="CL13" s="2">
        <v>64</v>
      </c>
      <c r="CM13" s="2">
        <v>65.900000000000006</v>
      </c>
      <c r="CN13" s="2">
        <v>68.05</v>
      </c>
      <c r="CO13" s="2">
        <v>64</v>
      </c>
      <c r="CP13" s="2">
        <v>61</v>
      </c>
      <c r="CQ13" s="2">
        <v>67</v>
      </c>
      <c r="CR13" s="2">
        <v>61.5</v>
      </c>
      <c r="CS13" s="2">
        <v>52.9</v>
      </c>
      <c r="CT13" s="2">
        <v>47.5</v>
      </c>
      <c r="CU13" s="2">
        <v>51</v>
      </c>
      <c r="CV13" s="2">
        <v>50.99</v>
      </c>
      <c r="CW13" s="2">
        <v>43.99</v>
      </c>
      <c r="CX13" s="2">
        <v>44</v>
      </c>
      <c r="CY13" s="2">
        <v>48.75</v>
      </c>
      <c r="CZ13" s="2">
        <v>46</v>
      </c>
      <c r="DA13" s="2">
        <v>46.5</v>
      </c>
      <c r="DB13" s="2">
        <v>53</v>
      </c>
      <c r="DC13" s="2">
        <v>56</v>
      </c>
      <c r="DD13" s="2">
        <v>58.8</v>
      </c>
      <c r="DE13" s="2">
        <v>60.5</v>
      </c>
      <c r="DF13" s="2">
        <v>60</v>
      </c>
      <c r="DG13" s="2">
        <v>62</v>
      </c>
      <c r="DH13" s="2">
        <v>59.5</v>
      </c>
      <c r="DI13" s="2">
        <v>59.9</v>
      </c>
      <c r="DJ13" s="2">
        <v>64.650000000000006</v>
      </c>
      <c r="DK13" s="2">
        <v>67.45</v>
      </c>
      <c r="DL13" s="2">
        <v>69</v>
      </c>
      <c r="DM13" s="2">
        <v>68</v>
      </c>
      <c r="DN13" s="2">
        <v>68.7</v>
      </c>
      <c r="DO13" s="2">
        <v>68.05</v>
      </c>
      <c r="DP13" s="2">
        <v>73</v>
      </c>
      <c r="DQ13" s="2">
        <v>77.94</v>
      </c>
      <c r="DR13" s="2">
        <v>79.5</v>
      </c>
      <c r="DS13" s="2">
        <v>82.5</v>
      </c>
      <c r="DT13" s="2">
        <v>80.05</v>
      </c>
      <c r="DU13" s="2">
        <v>84.15</v>
      </c>
      <c r="DV13" s="2">
        <v>83.1</v>
      </c>
      <c r="DW13" s="2">
        <v>86</v>
      </c>
      <c r="DX13" s="2">
        <v>87.55</v>
      </c>
      <c r="DY13" s="2">
        <v>84.4</v>
      </c>
      <c r="DZ13" s="2">
        <v>80.099999999999994</v>
      </c>
      <c r="EA13" s="2">
        <v>73.400000000000006</v>
      </c>
      <c r="EB13" s="2">
        <v>74.25</v>
      </c>
      <c r="EC13" s="2">
        <v>76.010000000000005</v>
      </c>
      <c r="ED13" s="2">
        <v>80</v>
      </c>
      <c r="EE13" s="2">
        <v>82.64</v>
      </c>
      <c r="EF13" s="2">
        <v>85</v>
      </c>
      <c r="EG13" s="2">
        <v>92.29</v>
      </c>
      <c r="EH13" s="2">
        <v>94</v>
      </c>
      <c r="EI13" s="2">
        <v>88.89</v>
      </c>
      <c r="EJ13" s="2">
        <v>80.489999999999995</v>
      </c>
      <c r="EK13" s="2">
        <v>79.75</v>
      </c>
      <c r="EL13" s="2">
        <v>78.05</v>
      </c>
      <c r="EM13" s="2">
        <v>83</v>
      </c>
      <c r="EN13" s="2">
        <v>81.84</v>
      </c>
      <c r="EO13" s="2">
        <v>73.84</v>
      </c>
      <c r="EP13" s="2">
        <v>78</v>
      </c>
      <c r="EQ13" s="2">
        <v>79.8</v>
      </c>
      <c r="ER13" s="2">
        <v>85.24</v>
      </c>
      <c r="ES13" s="2">
        <v>95</v>
      </c>
      <c r="ET13" s="2">
        <v>102.04</v>
      </c>
      <c r="EU13" s="2">
        <v>100.4</v>
      </c>
      <c r="EV13" s="2">
        <v>111</v>
      </c>
      <c r="EW13" s="2">
        <v>114.5</v>
      </c>
      <c r="EX13" s="2">
        <v>116.76</v>
      </c>
      <c r="EY13" s="2">
        <v>117</v>
      </c>
      <c r="EZ13" s="2">
        <v>119.5</v>
      </c>
      <c r="FA13" s="2">
        <v>122.25</v>
      </c>
      <c r="FB13" s="2">
        <v>118.74</v>
      </c>
      <c r="FC13" s="2">
        <v>125</v>
      </c>
    </row>
    <row r="14" spans="1:159" x14ac:dyDescent="0.25">
      <c r="A14" t="s">
        <v>14</v>
      </c>
      <c r="B14" t="s">
        <v>2</v>
      </c>
      <c r="C14" s="2">
        <v>2026.14</v>
      </c>
      <c r="D14" s="2">
        <v>2397.34</v>
      </c>
      <c r="E14" s="2">
        <v>1574.34</v>
      </c>
      <c r="F14" s="2">
        <v>1563.92</v>
      </c>
      <c r="G14" s="2">
        <v>1798.51</v>
      </c>
      <c r="H14" s="2">
        <v>1835</v>
      </c>
      <c r="I14" s="2">
        <v>1928.83</v>
      </c>
      <c r="J14" s="2">
        <v>1814.14</v>
      </c>
      <c r="K14" s="2">
        <v>1741.16</v>
      </c>
      <c r="L14" s="2">
        <v>1647.33</v>
      </c>
      <c r="M14" s="2">
        <v>1490.93</v>
      </c>
      <c r="N14" s="2">
        <v>1720.31</v>
      </c>
      <c r="O14" s="2">
        <v>1793.29</v>
      </c>
      <c r="P14" s="2">
        <v>1850.64</v>
      </c>
      <c r="Q14" s="2">
        <v>1876.7</v>
      </c>
      <c r="R14" s="2">
        <v>2069.58</v>
      </c>
      <c r="S14" s="2">
        <v>2106.08</v>
      </c>
      <c r="T14" s="2">
        <v>2293.75</v>
      </c>
      <c r="U14" s="2">
        <v>2210.34</v>
      </c>
      <c r="V14" s="2">
        <v>2424.0700000000002</v>
      </c>
      <c r="W14" s="2">
        <v>2501.2199999999998</v>
      </c>
      <c r="X14" s="2">
        <v>2382.37</v>
      </c>
      <c r="Y14" s="2">
        <v>2596.1</v>
      </c>
      <c r="Z14" s="2">
        <v>2575.25</v>
      </c>
      <c r="AA14" s="2">
        <v>2658.66</v>
      </c>
      <c r="AB14" s="2">
        <v>2502.27</v>
      </c>
      <c r="AC14" s="2">
        <v>2669.09</v>
      </c>
      <c r="AD14" s="2">
        <v>2387.58</v>
      </c>
      <c r="AE14" s="2">
        <v>2205.12</v>
      </c>
      <c r="AF14" s="2">
        <v>2450.14</v>
      </c>
      <c r="AG14" s="2">
        <v>2465.7800000000002</v>
      </c>
      <c r="AH14" s="2">
        <v>2710.79</v>
      </c>
      <c r="AI14" s="2">
        <v>2794.2</v>
      </c>
      <c r="AJ14" s="2">
        <v>2919.31</v>
      </c>
      <c r="AK14" s="2">
        <v>2971.44</v>
      </c>
      <c r="AL14" s="2">
        <v>3127.83</v>
      </c>
      <c r="AM14" s="2">
        <v>3996.55</v>
      </c>
      <c r="AN14" s="2">
        <v>3667.43</v>
      </c>
      <c r="AO14" s="2">
        <v>4291.59</v>
      </c>
      <c r="AP14" s="2">
        <v>4296.29</v>
      </c>
      <c r="AQ14" s="2">
        <v>4208.13</v>
      </c>
      <c r="AR14" s="2">
        <v>3855.5</v>
      </c>
      <c r="AS14" s="2">
        <v>3632.16</v>
      </c>
      <c r="AT14" s="2">
        <v>3573.39</v>
      </c>
      <c r="AU14" s="2">
        <v>3937.78</v>
      </c>
      <c r="AV14" s="2">
        <v>3761.46</v>
      </c>
      <c r="AW14" s="2">
        <v>4161.1099999999997</v>
      </c>
      <c r="AX14" s="2">
        <v>4349.1899999999996</v>
      </c>
      <c r="AY14" s="2">
        <v>4584.28</v>
      </c>
      <c r="AZ14" s="2">
        <v>4819.37</v>
      </c>
      <c r="BA14" s="2">
        <v>5054.46</v>
      </c>
      <c r="BB14" s="2">
        <v>4995.6899999999996</v>
      </c>
      <c r="BC14" s="2">
        <v>4872.2700000000004</v>
      </c>
      <c r="BD14" s="2">
        <v>5009.8</v>
      </c>
      <c r="BE14" s="2">
        <v>5277.8</v>
      </c>
      <c r="BF14" s="2">
        <v>5648.07</v>
      </c>
      <c r="BG14" s="2">
        <v>6171.15</v>
      </c>
      <c r="BH14" s="2">
        <v>5795</v>
      </c>
      <c r="BI14" s="2">
        <v>5777.37</v>
      </c>
      <c r="BJ14" s="2">
        <v>6229.92</v>
      </c>
      <c r="BK14" s="2">
        <v>6229.92</v>
      </c>
      <c r="BL14" s="2">
        <v>6730.66</v>
      </c>
      <c r="BM14" s="2">
        <v>6288.69</v>
      </c>
      <c r="BN14" s="2">
        <v>6347.46</v>
      </c>
      <c r="BO14" s="2">
        <v>6993.96</v>
      </c>
      <c r="BP14" s="2">
        <v>6870.54</v>
      </c>
      <c r="BQ14" s="2">
        <v>6876.42</v>
      </c>
      <c r="BR14" s="2">
        <v>6509.68</v>
      </c>
      <c r="BS14" s="2">
        <v>6582.56</v>
      </c>
      <c r="BT14" s="2">
        <v>6935.2</v>
      </c>
      <c r="BU14" s="2">
        <v>7274.9</v>
      </c>
      <c r="BV14" s="2">
        <v>7728.63</v>
      </c>
      <c r="BW14" s="2">
        <v>8022.49</v>
      </c>
      <c r="BX14" s="2">
        <v>8616.09</v>
      </c>
      <c r="BY14" s="2">
        <v>8333.98</v>
      </c>
      <c r="BZ14" s="2">
        <v>8580.83</v>
      </c>
      <c r="CA14" s="2">
        <v>9468.2999999999993</v>
      </c>
      <c r="CB14" s="2">
        <v>10402.790000000001</v>
      </c>
      <c r="CC14" s="2">
        <v>9574.09</v>
      </c>
      <c r="CD14" s="2">
        <v>9579.9699999999993</v>
      </c>
      <c r="CE14" s="2">
        <v>9344.8799999999992</v>
      </c>
      <c r="CF14" s="2">
        <v>9697.52</v>
      </c>
      <c r="CG14" s="2">
        <v>10589.69</v>
      </c>
      <c r="CH14" s="2">
        <v>9638.75</v>
      </c>
      <c r="CI14" s="2">
        <v>9286.11</v>
      </c>
      <c r="CJ14" s="2">
        <v>7552.31</v>
      </c>
      <c r="CK14" s="2">
        <v>8110.65</v>
      </c>
      <c r="CL14" s="2">
        <v>7522.92</v>
      </c>
      <c r="CM14" s="2">
        <v>7746.26</v>
      </c>
      <c r="CN14" s="2">
        <v>7998.98</v>
      </c>
      <c r="CO14" s="2">
        <v>7522.92</v>
      </c>
      <c r="CP14" s="2">
        <v>7249.66</v>
      </c>
      <c r="CQ14" s="2">
        <v>7962.75</v>
      </c>
      <c r="CR14" s="2">
        <v>7309.09</v>
      </c>
      <c r="CS14" s="2">
        <v>6287</v>
      </c>
      <c r="CT14" s="2">
        <v>5645.23</v>
      </c>
      <c r="CU14" s="2">
        <v>6061.19</v>
      </c>
      <c r="CV14" s="2">
        <v>6060</v>
      </c>
      <c r="CW14" s="2">
        <v>5228.07</v>
      </c>
      <c r="CX14" s="2">
        <v>5229.2700000000004</v>
      </c>
      <c r="CY14" s="2">
        <v>5793.79</v>
      </c>
      <c r="CZ14" s="2">
        <v>5466.96</v>
      </c>
      <c r="DA14" s="2">
        <v>5526.38</v>
      </c>
      <c r="DB14" s="2">
        <v>6298.89</v>
      </c>
      <c r="DC14" s="2">
        <v>6655.43</v>
      </c>
      <c r="DD14" s="2">
        <v>7023.3</v>
      </c>
      <c r="DE14" s="2">
        <v>7226.36</v>
      </c>
      <c r="DF14" s="2">
        <v>7148.14</v>
      </c>
      <c r="DG14" s="2">
        <v>7386.41</v>
      </c>
      <c r="DH14" s="2">
        <v>7088.58</v>
      </c>
      <c r="DI14" s="2">
        <v>7136.23</v>
      </c>
      <c r="DJ14" s="2">
        <v>7702.13</v>
      </c>
      <c r="DK14" s="2">
        <v>8035.7</v>
      </c>
      <c r="DL14" s="2">
        <v>8220.3700000000008</v>
      </c>
      <c r="DM14" s="2">
        <v>8101.23</v>
      </c>
      <c r="DN14" s="2">
        <v>8184.63</v>
      </c>
      <c r="DO14" s="2">
        <v>8107.18</v>
      </c>
      <c r="DP14" s="2">
        <v>8696.91</v>
      </c>
      <c r="DQ14" s="2">
        <v>9285.44</v>
      </c>
      <c r="DR14" s="2">
        <v>9471.2900000000009</v>
      </c>
      <c r="DS14" s="2">
        <v>9828.7000000000007</v>
      </c>
      <c r="DT14" s="2">
        <v>9536.82</v>
      </c>
      <c r="DU14" s="2">
        <v>10025.27</v>
      </c>
      <c r="DV14" s="2">
        <v>9900.18</v>
      </c>
      <c r="DW14" s="2">
        <v>10245.67</v>
      </c>
      <c r="DX14" s="2">
        <v>10430.34</v>
      </c>
      <c r="DY14" s="2">
        <v>10055.049999999999</v>
      </c>
      <c r="DZ14" s="2">
        <v>9542.77</v>
      </c>
      <c r="EA14" s="2">
        <v>8744.56</v>
      </c>
      <c r="EB14" s="2">
        <v>8845.83</v>
      </c>
      <c r="EC14" s="2">
        <v>9055.51</v>
      </c>
      <c r="ED14" s="2">
        <v>9530.86</v>
      </c>
      <c r="EE14" s="2">
        <v>9845.3799999999992</v>
      </c>
      <c r="EF14" s="2">
        <v>10524.23</v>
      </c>
      <c r="EG14" s="2">
        <v>11835.38</v>
      </c>
      <c r="EH14" s="2">
        <v>12054.67</v>
      </c>
      <c r="EI14" s="2">
        <v>11399.36</v>
      </c>
      <c r="EJ14" s="2">
        <v>10322.129999999999</v>
      </c>
      <c r="EK14" s="2">
        <v>10227.23</v>
      </c>
      <c r="EL14" s="2">
        <v>10009.219999999999</v>
      </c>
      <c r="EM14" s="2">
        <v>10644.01</v>
      </c>
      <c r="EN14" s="2">
        <v>10495.25</v>
      </c>
      <c r="EO14" s="2">
        <v>9469.32</v>
      </c>
      <c r="EP14" s="2">
        <v>10002.799999999999</v>
      </c>
      <c r="EQ14" s="2">
        <v>10233.64</v>
      </c>
      <c r="ER14" s="2">
        <v>10931.27</v>
      </c>
      <c r="ES14" s="2">
        <v>12182.91</v>
      </c>
      <c r="ET14" s="2">
        <v>13085.73</v>
      </c>
      <c r="EU14" s="2">
        <v>12875.41</v>
      </c>
      <c r="EV14" s="2">
        <v>14234.77</v>
      </c>
      <c r="EW14" s="2">
        <v>14683.61</v>
      </c>
      <c r="EX14" s="2">
        <v>14973.43</v>
      </c>
      <c r="EY14" s="2">
        <v>15004.21</v>
      </c>
      <c r="EZ14" s="2">
        <v>15324.82</v>
      </c>
      <c r="FA14" s="2">
        <v>15677.48</v>
      </c>
      <c r="FB14" s="2">
        <v>15227.36</v>
      </c>
      <c r="FC14" s="2">
        <v>16030.14</v>
      </c>
    </row>
    <row r="15" spans="1:159" x14ac:dyDescent="0.25">
      <c r="A15" t="s">
        <v>15</v>
      </c>
      <c r="B15" t="s">
        <v>2</v>
      </c>
      <c r="C15" s="2">
        <v>154667</v>
      </c>
      <c r="D15" s="2">
        <v>154667</v>
      </c>
      <c r="E15" s="2">
        <v>104261</v>
      </c>
      <c r="F15" s="2">
        <v>104261</v>
      </c>
      <c r="G15" s="2">
        <v>104261</v>
      </c>
      <c r="H15" s="2">
        <v>104261</v>
      </c>
      <c r="I15" s="2">
        <v>104261</v>
      </c>
      <c r="J15" s="2">
        <v>104261</v>
      </c>
      <c r="K15" s="2">
        <v>104261</v>
      </c>
      <c r="L15" s="2">
        <v>104261</v>
      </c>
      <c r="M15" s="2">
        <v>104261</v>
      </c>
      <c r="N15" s="2">
        <v>104261</v>
      </c>
      <c r="O15" s="2">
        <v>104261</v>
      </c>
      <c r="P15" s="2">
        <v>104261</v>
      </c>
      <c r="Q15" s="2">
        <v>104261</v>
      </c>
      <c r="R15" s="2">
        <v>104261</v>
      </c>
      <c r="S15" s="2">
        <v>104261</v>
      </c>
      <c r="T15" s="2">
        <v>104261</v>
      </c>
      <c r="U15" s="2">
        <v>104261</v>
      </c>
      <c r="V15" s="2">
        <v>104261</v>
      </c>
      <c r="W15" s="2">
        <v>104261</v>
      </c>
      <c r="X15" s="2">
        <v>104261</v>
      </c>
      <c r="Y15" s="2">
        <v>104261</v>
      </c>
      <c r="Z15" s="2">
        <v>104261</v>
      </c>
      <c r="AA15" s="2">
        <v>104261</v>
      </c>
      <c r="AB15" s="2">
        <v>104261</v>
      </c>
      <c r="AC15" s="2">
        <v>104261</v>
      </c>
      <c r="AD15" s="2">
        <v>104261</v>
      </c>
      <c r="AE15" s="2">
        <v>104261</v>
      </c>
      <c r="AF15" s="2">
        <v>104261</v>
      </c>
      <c r="AG15" s="2">
        <v>104261</v>
      </c>
      <c r="AH15" s="2">
        <v>104261</v>
      </c>
      <c r="AI15" s="2">
        <v>104261</v>
      </c>
      <c r="AJ15" s="2">
        <v>104261</v>
      </c>
      <c r="AK15" s="2">
        <v>104261</v>
      </c>
      <c r="AL15" s="2">
        <v>104261</v>
      </c>
      <c r="AM15" s="2">
        <v>117546</v>
      </c>
      <c r="AN15" s="2">
        <v>117546</v>
      </c>
      <c r="AO15" s="2">
        <v>117546</v>
      </c>
      <c r="AP15" s="2">
        <v>117546</v>
      </c>
      <c r="AQ15" s="2">
        <v>117546</v>
      </c>
      <c r="AR15" s="2">
        <v>117546</v>
      </c>
      <c r="AS15" s="2">
        <v>117546</v>
      </c>
      <c r="AT15" s="2">
        <v>117546</v>
      </c>
      <c r="AU15" s="2">
        <v>117546</v>
      </c>
      <c r="AV15" s="2">
        <v>117546</v>
      </c>
      <c r="AW15" s="2">
        <v>117546</v>
      </c>
      <c r="AX15" s="2">
        <v>117546</v>
      </c>
      <c r="AY15" s="2">
        <v>117546</v>
      </c>
      <c r="AZ15" s="2">
        <v>117546</v>
      </c>
      <c r="BA15" s="2">
        <v>117546</v>
      </c>
      <c r="BB15" s="2">
        <v>117546</v>
      </c>
      <c r="BC15" s="2">
        <v>117546</v>
      </c>
      <c r="BD15" s="2">
        <v>117546</v>
      </c>
      <c r="BE15" s="2">
        <v>117546</v>
      </c>
      <c r="BF15" s="2">
        <v>117546</v>
      </c>
      <c r="BG15" s="2">
        <v>117546</v>
      </c>
      <c r="BH15" s="2">
        <v>117546</v>
      </c>
      <c r="BI15" s="2">
        <v>117546</v>
      </c>
      <c r="BJ15" s="2">
        <v>117546</v>
      </c>
      <c r="BK15" s="2">
        <v>117546</v>
      </c>
      <c r="BL15" s="2">
        <v>117546</v>
      </c>
      <c r="BM15" s="2">
        <v>117546</v>
      </c>
      <c r="BN15" s="2">
        <v>117546</v>
      </c>
      <c r="BO15" s="2">
        <v>117546</v>
      </c>
      <c r="BP15" s="2">
        <v>117546</v>
      </c>
      <c r="BQ15" s="2">
        <v>117546</v>
      </c>
      <c r="BR15" s="2">
        <v>117546</v>
      </c>
      <c r="BS15" s="2">
        <v>117546</v>
      </c>
      <c r="BT15" s="2">
        <v>117546</v>
      </c>
      <c r="BU15" s="2">
        <v>117546</v>
      </c>
      <c r="BV15" s="2">
        <v>117546</v>
      </c>
      <c r="BW15" s="2">
        <v>117546</v>
      </c>
      <c r="BX15" s="2">
        <v>117546</v>
      </c>
      <c r="BY15" s="2">
        <v>117546</v>
      </c>
      <c r="BZ15" s="2">
        <v>117546</v>
      </c>
      <c r="CA15" s="2">
        <v>117546</v>
      </c>
      <c r="CB15" s="2">
        <v>117546</v>
      </c>
      <c r="CC15" s="2">
        <v>117546</v>
      </c>
      <c r="CD15" s="2">
        <v>117546</v>
      </c>
      <c r="CE15" s="2">
        <v>117546</v>
      </c>
      <c r="CF15" s="2">
        <v>117546</v>
      </c>
      <c r="CG15" s="2">
        <v>117546</v>
      </c>
      <c r="CH15" s="2">
        <v>117546</v>
      </c>
      <c r="CI15" s="2">
        <v>117546</v>
      </c>
      <c r="CJ15" s="2">
        <v>117546</v>
      </c>
      <c r="CK15" s="2">
        <v>117546</v>
      </c>
      <c r="CL15" s="2">
        <v>117546</v>
      </c>
      <c r="CM15" s="2">
        <v>117546</v>
      </c>
      <c r="CN15" s="2">
        <v>117546</v>
      </c>
      <c r="CO15" s="2">
        <v>117546</v>
      </c>
      <c r="CP15" s="2">
        <v>118847</v>
      </c>
      <c r="CQ15" s="2">
        <v>118847</v>
      </c>
      <c r="CR15" s="2">
        <v>118847</v>
      </c>
      <c r="CS15" s="2">
        <v>118847</v>
      </c>
      <c r="CT15" s="2">
        <v>118847</v>
      </c>
      <c r="CU15" s="2">
        <v>118847</v>
      </c>
      <c r="CV15" s="2">
        <v>118847</v>
      </c>
      <c r="CW15" s="2">
        <v>118847</v>
      </c>
      <c r="CX15" s="2">
        <v>118847</v>
      </c>
      <c r="CY15" s="2">
        <v>118847</v>
      </c>
      <c r="CZ15" s="2">
        <v>118847</v>
      </c>
      <c r="DA15" s="2">
        <v>118847</v>
      </c>
      <c r="DB15" s="2">
        <v>118847</v>
      </c>
      <c r="DC15" s="2">
        <v>118847</v>
      </c>
      <c r="DD15" s="2">
        <v>119444</v>
      </c>
      <c r="DE15" s="2">
        <v>119444</v>
      </c>
      <c r="DF15" s="2">
        <v>119136</v>
      </c>
      <c r="DG15" s="2">
        <v>119136</v>
      </c>
      <c r="DH15" s="2">
        <v>119136</v>
      </c>
      <c r="DI15" s="2">
        <v>119136</v>
      </c>
      <c r="DJ15" s="2">
        <v>119136</v>
      </c>
      <c r="DK15" s="2">
        <v>119136</v>
      </c>
      <c r="DL15" s="2">
        <v>119136</v>
      </c>
      <c r="DM15" s="2">
        <v>119136</v>
      </c>
      <c r="DN15" s="2">
        <v>119136</v>
      </c>
      <c r="DO15" s="2">
        <v>119136</v>
      </c>
      <c r="DP15" s="2">
        <v>119136</v>
      </c>
      <c r="DQ15" s="2">
        <v>119136</v>
      </c>
      <c r="DR15" s="2">
        <v>119136</v>
      </c>
      <c r="DS15" s="2">
        <v>119136</v>
      </c>
      <c r="DT15" s="2">
        <v>119136</v>
      </c>
      <c r="DU15" s="2">
        <v>119136</v>
      </c>
      <c r="DV15" s="2">
        <v>119136</v>
      </c>
      <c r="DW15" s="2">
        <v>119136</v>
      </c>
      <c r="DX15" s="2">
        <v>119136</v>
      </c>
      <c r="DY15" s="2">
        <v>119136</v>
      </c>
      <c r="DZ15" s="2">
        <v>119136</v>
      </c>
      <c r="EA15" s="2">
        <v>119136</v>
      </c>
      <c r="EB15" s="2">
        <v>119136</v>
      </c>
      <c r="EC15" s="2">
        <v>119136</v>
      </c>
      <c r="ED15" s="2">
        <v>119136</v>
      </c>
      <c r="EE15" s="2">
        <v>119136</v>
      </c>
      <c r="EF15" s="2">
        <v>123815</v>
      </c>
      <c r="EG15" s="2">
        <v>128241</v>
      </c>
      <c r="EH15" s="2">
        <v>128241</v>
      </c>
      <c r="EI15" s="2">
        <v>128241</v>
      </c>
      <c r="EJ15" s="2">
        <v>128241</v>
      </c>
      <c r="EK15" s="2">
        <v>128241</v>
      </c>
      <c r="EL15" s="2">
        <v>128241</v>
      </c>
      <c r="EM15" s="2">
        <v>128241</v>
      </c>
      <c r="EN15" s="2">
        <v>128241</v>
      </c>
      <c r="EO15" s="2">
        <v>128241</v>
      </c>
      <c r="EP15" s="2">
        <v>128241</v>
      </c>
      <c r="EQ15" s="2">
        <v>128241</v>
      </c>
      <c r="ER15" s="2">
        <v>128241</v>
      </c>
      <c r="ES15" s="2">
        <v>128241</v>
      </c>
      <c r="ET15" s="2">
        <v>128241</v>
      </c>
      <c r="EU15" s="2">
        <v>128241</v>
      </c>
      <c r="EV15" s="2">
        <v>128241</v>
      </c>
      <c r="EW15" s="2">
        <v>128241</v>
      </c>
      <c r="EX15" s="2">
        <v>128241</v>
      </c>
      <c r="EY15" s="2">
        <v>128241</v>
      </c>
      <c r="EZ15" s="2">
        <v>128241</v>
      </c>
      <c r="FA15" s="2">
        <v>128241</v>
      </c>
      <c r="FB15" s="2">
        <v>128241</v>
      </c>
      <c r="FC15" s="2">
        <v>128241</v>
      </c>
    </row>
    <row r="16" spans="1:159" x14ac:dyDescent="0.25"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  <c r="DT16" s="2"/>
      <c r="DU16" s="2"/>
      <c r="DV16" s="2"/>
      <c r="DW16" s="2"/>
      <c r="DX16" s="2"/>
      <c r="DY16" s="2"/>
      <c r="DZ16" s="2"/>
      <c r="EA16" s="2"/>
      <c r="EB16" s="2"/>
      <c r="EC16" s="2"/>
      <c r="ED16" s="2"/>
      <c r="EE16" s="2"/>
      <c r="EF16" s="2"/>
      <c r="EG16" s="2"/>
      <c r="EH16" s="2"/>
      <c r="EI16" s="2"/>
      <c r="EJ16" s="2"/>
      <c r="EK16" s="2"/>
      <c r="EL16" s="2"/>
      <c r="EM16" s="2"/>
      <c r="EN16" s="2"/>
      <c r="EO16" s="2"/>
      <c r="EP16" s="2"/>
      <c r="EQ16" s="2"/>
      <c r="ER16" s="2"/>
      <c r="ES16" s="2"/>
      <c r="ET16" s="2"/>
      <c r="EU16" s="2"/>
      <c r="EV16" s="2"/>
      <c r="EW16" s="2"/>
      <c r="EX16" s="2"/>
      <c r="EY16" s="2"/>
      <c r="EZ16" s="2"/>
      <c r="FA16" s="2"/>
      <c r="FB16" s="2"/>
      <c r="FC16" s="2"/>
    </row>
    <row r="17" spans="1:159" x14ac:dyDescent="0.25">
      <c r="A17" t="s">
        <v>16</v>
      </c>
      <c r="C17" s="2"/>
      <c r="D17" s="2"/>
      <c r="E17" s="2"/>
      <c r="F17" s="2"/>
      <c r="G17" s="2">
        <f>G13*G15</f>
        <v>1798502.25</v>
      </c>
      <c r="H17" s="2">
        <f t="shared" ref="H17:Q17" si="0">H13*H15</f>
        <v>1834993.6</v>
      </c>
      <c r="I17" s="2">
        <f t="shared" si="0"/>
        <v>1928828.5</v>
      </c>
      <c r="J17" s="2">
        <f t="shared" si="0"/>
        <v>1814141.4</v>
      </c>
      <c r="K17" s="2">
        <f t="shared" si="0"/>
        <v>1741158.7</v>
      </c>
      <c r="L17" s="2">
        <f t="shared" si="0"/>
        <v>1647323.8</v>
      </c>
      <c r="M17" s="2">
        <f t="shared" si="0"/>
        <v>1490932.3</v>
      </c>
      <c r="N17" s="2">
        <f t="shared" si="0"/>
        <v>1720306.5</v>
      </c>
      <c r="O17" s="2">
        <f t="shared" si="0"/>
        <v>1793289.2</v>
      </c>
      <c r="P17" s="2">
        <f t="shared" si="0"/>
        <v>1850632.75</v>
      </c>
      <c r="Q17" s="2">
        <f t="shared" si="0"/>
        <v>1876698</v>
      </c>
      <c r="R17" s="2">
        <f>R13*R15</f>
        <v>2069580.85</v>
      </c>
      <c r="S17" s="2">
        <f t="shared" ref="S17:CD17" si="1">S13*S15</f>
        <v>2106072.1999999997</v>
      </c>
      <c r="T17" s="2">
        <f t="shared" si="1"/>
        <v>2293742</v>
      </c>
      <c r="U17" s="2">
        <f t="shared" si="1"/>
        <v>2210333.1999999997</v>
      </c>
      <c r="V17" s="2">
        <f t="shared" si="1"/>
        <v>2424068.25</v>
      </c>
      <c r="W17" s="2">
        <f t="shared" si="1"/>
        <v>2501221.3899999997</v>
      </c>
      <c r="X17" s="2">
        <f t="shared" si="1"/>
        <v>2382363.85</v>
      </c>
      <c r="Y17" s="2">
        <f t="shared" si="1"/>
        <v>2596098.9</v>
      </c>
      <c r="Z17" s="2">
        <f t="shared" si="1"/>
        <v>2575246.6999999997</v>
      </c>
      <c r="AA17" s="2">
        <f t="shared" si="1"/>
        <v>2658655.5</v>
      </c>
      <c r="AB17" s="2">
        <f t="shared" si="1"/>
        <v>2502264</v>
      </c>
      <c r="AC17" s="2">
        <f t="shared" si="1"/>
        <v>2669081.6000000001</v>
      </c>
      <c r="AD17" s="2">
        <f t="shared" si="1"/>
        <v>2387576.9</v>
      </c>
      <c r="AE17" s="2">
        <f t="shared" si="1"/>
        <v>2205120.15</v>
      </c>
      <c r="AF17" s="2">
        <f t="shared" si="1"/>
        <v>2450133.5</v>
      </c>
      <c r="AG17" s="2">
        <f t="shared" si="1"/>
        <v>2465772.65</v>
      </c>
      <c r="AH17" s="2">
        <f t="shared" si="1"/>
        <v>2710786</v>
      </c>
      <c r="AI17" s="2">
        <f t="shared" si="1"/>
        <v>2794194.8000000003</v>
      </c>
      <c r="AJ17" s="2">
        <f t="shared" si="1"/>
        <v>2919308</v>
      </c>
      <c r="AK17" s="2">
        <f t="shared" si="1"/>
        <v>2971438.5</v>
      </c>
      <c r="AL17" s="2">
        <f t="shared" si="1"/>
        <v>3127830</v>
      </c>
      <c r="AM17" s="2">
        <f t="shared" si="1"/>
        <v>3996564</v>
      </c>
      <c r="AN17" s="2">
        <f t="shared" si="1"/>
        <v>3667435.1999999997</v>
      </c>
      <c r="AO17" s="2">
        <f t="shared" si="1"/>
        <v>4291604.46</v>
      </c>
      <c r="AP17" s="2">
        <f t="shared" si="1"/>
        <v>4296306.3</v>
      </c>
      <c r="AQ17" s="2">
        <f t="shared" si="1"/>
        <v>4208146.8</v>
      </c>
      <c r="AR17" s="2">
        <f t="shared" si="1"/>
        <v>3855508.8</v>
      </c>
      <c r="AS17" s="2">
        <f t="shared" si="1"/>
        <v>3632171.4</v>
      </c>
      <c r="AT17" s="2">
        <f t="shared" si="1"/>
        <v>3573398.4</v>
      </c>
      <c r="AU17" s="2">
        <f t="shared" si="1"/>
        <v>3937791</v>
      </c>
      <c r="AV17" s="2">
        <f t="shared" si="1"/>
        <v>3761472</v>
      </c>
      <c r="AW17" s="2">
        <f t="shared" si="1"/>
        <v>4161128.4</v>
      </c>
      <c r="AX17" s="2">
        <f t="shared" si="1"/>
        <v>4349202</v>
      </c>
      <c r="AY17" s="2">
        <f t="shared" si="1"/>
        <v>4584294</v>
      </c>
      <c r="AZ17" s="2">
        <f t="shared" si="1"/>
        <v>4819386</v>
      </c>
      <c r="BA17" s="2">
        <f t="shared" si="1"/>
        <v>5054478</v>
      </c>
      <c r="BB17" s="2">
        <f t="shared" si="1"/>
        <v>4995705</v>
      </c>
      <c r="BC17" s="2">
        <f t="shared" si="1"/>
        <v>4872281.7</v>
      </c>
      <c r="BD17" s="2">
        <f t="shared" si="1"/>
        <v>5009810.5199999996</v>
      </c>
      <c r="BE17" s="2">
        <f t="shared" si="1"/>
        <v>5277815.3999999994</v>
      </c>
      <c r="BF17" s="2">
        <f t="shared" si="1"/>
        <v>5648085.2999999998</v>
      </c>
      <c r="BG17" s="2">
        <f t="shared" si="1"/>
        <v>6171165</v>
      </c>
      <c r="BH17" s="2">
        <f t="shared" si="1"/>
        <v>5795017.7999999998</v>
      </c>
      <c r="BI17" s="2">
        <f t="shared" si="1"/>
        <v>5777385.8999999994</v>
      </c>
      <c r="BJ17" s="2">
        <f t="shared" si="1"/>
        <v>6229938</v>
      </c>
      <c r="BK17" s="2">
        <f t="shared" si="1"/>
        <v>6229938</v>
      </c>
      <c r="BL17" s="2">
        <f t="shared" si="1"/>
        <v>6730683.96</v>
      </c>
      <c r="BM17" s="2">
        <f t="shared" si="1"/>
        <v>6288711</v>
      </c>
      <c r="BN17" s="2">
        <f t="shared" si="1"/>
        <v>6347484</v>
      </c>
      <c r="BO17" s="2">
        <f t="shared" si="1"/>
        <v>6993987</v>
      </c>
      <c r="BP17" s="2">
        <f t="shared" si="1"/>
        <v>6870563.7000000002</v>
      </c>
      <c r="BQ17" s="2">
        <f t="shared" si="1"/>
        <v>6876441</v>
      </c>
      <c r="BR17" s="2">
        <f t="shared" si="1"/>
        <v>6509697.4800000004</v>
      </c>
      <c r="BS17" s="2">
        <f t="shared" si="1"/>
        <v>6582576</v>
      </c>
      <c r="BT17" s="2">
        <f t="shared" si="1"/>
        <v>6935214</v>
      </c>
      <c r="BU17" s="2">
        <f t="shared" si="1"/>
        <v>7274921.9400000004</v>
      </c>
      <c r="BV17" s="2">
        <f t="shared" si="1"/>
        <v>7728649.5</v>
      </c>
      <c r="BW17" s="2">
        <f t="shared" si="1"/>
        <v>8022514.5</v>
      </c>
      <c r="BX17" s="2">
        <f t="shared" si="1"/>
        <v>8616121.7999999989</v>
      </c>
      <c r="BY17" s="2">
        <f t="shared" si="1"/>
        <v>8334011.4000000004</v>
      </c>
      <c r="BZ17" s="2">
        <f t="shared" si="1"/>
        <v>8580858</v>
      </c>
      <c r="CA17" s="2">
        <f t="shared" si="1"/>
        <v>9468330.2999999989</v>
      </c>
      <c r="CB17" s="2">
        <f t="shared" si="1"/>
        <v>10402821</v>
      </c>
      <c r="CC17" s="2">
        <f t="shared" si="1"/>
        <v>9574121.7000000011</v>
      </c>
      <c r="CD17" s="2">
        <f t="shared" si="1"/>
        <v>9579999</v>
      </c>
      <c r="CE17" s="2">
        <f t="shared" ref="CE17:EP17" si="2">CE13*CE15</f>
        <v>9344907</v>
      </c>
      <c r="CF17" s="2">
        <f t="shared" si="2"/>
        <v>9697545</v>
      </c>
      <c r="CG17" s="2">
        <f t="shared" si="2"/>
        <v>10589719.140000001</v>
      </c>
      <c r="CH17" s="2">
        <f t="shared" si="2"/>
        <v>9638772</v>
      </c>
      <c r="CI17" s="2">
        <f t="shared" si="2"/>
        <v>9286134</v>
      </c>
      <c r="CJ17" s="2">
        <f t="shared" si="2"/>
        <v>7552330.5</v>
      </c>
      <c r="CK17" s="2">
        <f t="shared" si="2"/>
        <v>8110674</v>
      </c>
      <c r="CL17" s="2">
        <f t="shared" si="2"/>
        <v>7522944</v>
      </c>
      <c r="CM17" s="2">
        <f t="shared" si="2"/>
        <v>7746281.4000000004</v>
      </c>
      <c r="CN17" s="2">
        <f t="shared" si="2"/>
        <v>7999005.2999999998</v>
      </c>
      <c r="CO17" s="2">
        <f t="shared" si="2"/>
        <v>7522944</v>
      </c>
      <c r="CP17" s="2">
        <f t="shared" si="2"/>
        <v>7249667</v>
      </c>
      <c r="CQ17" s="2">
        <f t="shared" si="2"/>
        <v>7962749</v>
      </c>
      <c r="CR17" s="2">
        <f t="shared" si="2"/>
        <v>7309090.5</v>
      </c>
      <c r="CS17" s="2">
        <f t="shared" si="2"/>
        <v>6287006.2999999998</v>
      </c>
      <c r="CT17" s="2">
        <f t="shared" si="2"/>
        <v>5645232.5</v>
      </c>
      <c r="CU17" s="2">
        <f t="shared" si="2"/>
        <v>6061197</v>
      </c>
      <c r="CV17" s="2">
        <f t="shared" si="2"/>
        <v>6060008.5300000003</v>
      </c>
      <c r="CW17" s="2">
        <f t="shared" si="2"/>
        <v>5228079.53</v>
      </c>
      <c r="CX17" s="2">
        <f t="shared" si="2"/>
        <v>5229268</v>
      </c>
      <c r="CY17" s="2">
        <f t="shared" si="2"/>
        <v>5793791.25</v>
      </c>
      <c r="CZ17" s="2">
        <f t="shared" si="2"/>
        <v>5466962</v>
      </c>
      <c r="DA17" s="2">
        <f t="shared" si="2"/>
        <v>5526385.5</v>
      </c>
      <c r="DB17" s="2">
        <f t="shared" si="2"/>
        <v>6298891</v>
      </c>
      <c r="DC17" s="2">
        <f t="shared" si="2"/>
        <v>6655432</v>
      </c>
      <c r="DD17" s="2">
        <f t="shared" si="2"/>
        <v>7023307.1999999993</v>
      </c>
      <c r="DE17" s="2">
        <f t="shared" si="2"/>
        <v>7226362</v>
      </c>
      <c r="DF17" s="2">
        <f t="shared" si="2"/>
        <v>7148160</v>
      </c>
      <c r="DG17" s="2">
        <f t="shared" si="2"/>
        <v>7386432</v>
      </c>
      <c r="DH17" s="2">
        <f t="shared" si="2"/>
        <v>7088592</v>
      </c>
      <c r="DI17" s="2">
        <f t="shared" si="2"/>
        <v>7136246.3999999994</v>
      </c>
      <c r="DJ17" s="2">
        <f t="shared" si="2"/>
        <v>7702142.4000000004</v>
      </c>
      <c r="DK17" s="2">
        <f t="shared" si="2"/>
        <v>8035723.2000000002</v>
      </c>
      <c r="DL17" s="2">
        <f t="shared" si="2"/>
        <v>8220384</v>
      </c>
      <c r="DM17" s="2">
        <f t="shared" si="2"/>
        <v>8101248</v>
      </c>
      <c r="DN17" s="2">
        <f t="shared" si="2"/>
        <v>8184643.2000000002</v>
      </c>
      <c r="DO17" s="2">
        <f t="shared" si="2"/>
        <v>8107204.7999999998</v>
      </c>
      <c r="DP17" s="2">
        <f t="shared" si="2"/>
        <v>8696928</v>
      </c>
      <c r="DQ17" s="2">
        <f t="shared" si="2"/>
        <v>9285459.8399999999</v>
      </c>
      <c r="DR17" s="2">
        <f t="shared" si="2"/>
        <v>9471312</v>
      </c>
      <c r="DS17" s="2">
        <f t="shared" si="2"/>
        <v>9828720</v>
      </c>
      <c r="DT17" s="2">
        <f t="shared" si="2"/>
        <v>9536836.7999999989</v>
      </c>
      <c r="DU17" s="2">
        <f t="shared" si="2"/>
        <v>10025294.4</v>
      </c>
      <c r="DV17" s="2">
        <f t="shared" si="2"/>
        <v>9900201.5999999996</v>
      </c>
      <c r="DW17" s="2">
        <f t="shared" si="2"/>
        <v>10245696</v>
      </c>
      <c r="DX17" s="2">
        <f t="shared" si="2"/>
        <v>10430356.799999999</v>
      </c>
      <c r="DY17" s="2">
        <f t="shared" si="2"/>
        <v>10055078.4</v>
      </c>
      <c r="DZ17" s="2">
        <f t="shared" si="2"/>
        <v>9542793.5999999996</v>
      </c>
      <c r="EA17" s="2">
        <f t="shared" si="2"/>
        <v>8744582.4000000004</v>
      </c>
      <c r="EB17" s="2">
        <f t="shared" si="2"/>
        <v>8845848</v>
      </c>
      <c r="EC17" s="2">
        <f t="shared" si="2"/>
        <v>9055527.3600000013</v>
      </c>
      <c r="ED17" s="2">
        <f t="shared" si="2"/>
        <v>9530880</v>
      </c>
      <c r="EE17" s="2">
        <f t="shared" si="2"/>
        <v>9845399.040000001</v>
      </c>
      <c r="EF17" s="2">
        <f t="shared" si="2"/>
        <v>10524275</v>
      </c>
      <c r="EG17" s="2">
        <f t="shared" si="2"/>
        <v>11835361.890000001</v>
      </c>
      <c r="EH17" s="2">
        <f t="shared" si="2"/>
        <v>12054654</v>
      </c>
      <c r="EI17" s="2">
        <f t="shared" si="2"/>
        <v>11399342.49</v>
      </c>
      <c r="EJ17" s="2">
        <f t="shared" si="2"/>
        <v>10322118.09</v>
      </c>
      <c r="EK17" s="2">
        <f t="shared" si="2"/>
        <v>10227219.75</v>
      </c>
      <c r="EL17" s="2">
        <f t="shared" si="2"/>
        <v>10009210.049999999</v>
      </c>
      <c r="EM17" s="2">
        <f t="shared" si="2"/>
        <v>10644003</v>
      </c>
      <c r="EN17" s="2">
        <f t="shared" si="2"/>
        <v>10495243.440000001</v>
      </c>
      <c r="EO17" s="2">
        <f t="shared" si="2"/>
        <v>9469315.4400000013</v>
      </c>
      <c r="EP17" s="2">
        <f t="shared" si="2"/>
        <v>10002798</v>
      </c>
      <c r="EQ17" s="2">
        <f t="shared" ref="EQ17:FC17" si="3">EQ13*EQ15</f>
        <v>10233631.799999999</v>
      </c>
      <c r="ER17" s="2">
        <f t="shared" si="3"/>
        <v>10931262.84</v>
      </c>
      <c r="ES17" s="2">
        <f t="shared" si="3"/>
        <v>12182895</v>
      </c>
      <c r="ET17" s="2">
        <f t="shared" si="3"/>
        <v>13085711.640000001</v>
      </c>
      <c r="EU17" s="2">
        <f t="shared" si="3"/>
        <v>12875396.4</v>
      </c>
      <c r="EV17" s="2">
        <f t="shared" si="3"/>
        <v>14234751</v>
      </c>
      <c r="EW17" s="2">
        <f t="shared" si="3"/>
        <v>14683594.5</v>
      </c>
      <c r="EX17" s="2">
        <f t="shared" si="3"/>
        <v>14973419.16</v>
      </c>
      <c r="EY17" s="2">
        <f t="shared" si="3"/>
        <v>15004197</v>
      </c>
      <c r="EZ17" s="2">
        <f t="shared" si="3"/>
        <v>15324799.5</v>
      </c>
      <c r="FA17" s="2">
        <f t="shared" si="3"/>
        <v>15677462.25</v>
      </c>
      <c r="FB17" s="2">
        <f t="shared" si="3"/>
        <v>15227336.34</v>
      </c>
      <c r="FC17" s="2">
        <f t="shared" si="3"/>
        <v>16030125</v>
      </c>
    </row>
    <row r="18" spans="1:159" x14ac:dyDescent="0.25">
      <c r="A18" t="s">
        <v>17</v>
      </c>
      <c r="C18" s="2"/>
      <c r="D18" s="2"/>
      <c r="E18" s="2"/>
      <c r="F18" s="2"/>
      <c r="G18" s="2">
        <f>$C$2/G17</f>
        <v>1.4367510521602072</v>
      </c>
      <c r="H18" s="2">
        <f t="shared" ref="H18:Q18" si="4">$C$2/H17</f>
        <v>1.4081792982820212</v>
      </c>
      <c r="I18" s="2">
        <f t="shared" si="4"/>
        <v>1.3396732783655987</v>
      </c>
      <c r="J18" s="2">
        <f t="shared" si="4"/>
        <v>1.4243652672277918</v>
      </c>
      <c r="K18" s="2">
        <f t="shared" si="4"/>
        <v>1.4840692005846452</v>
      </c>
      <c r="L18" s="2">
        <f t="shared" si="4"/>
        <v>1.5686047879597198</v>
      </c>
      <c r="M18" s="2">
        <f t="shared" si="4"/>
        <v>1.7331437517317183</v>
      </c>
      <c r="N18" s="2">
        <f t="shared" si="4"/>
        <v>1.5020579181674893</v>
      </c>
      <c r="O18" s="2">
        <f t="shared" si="4"/>
        <v>1.4409276540560219</v>
      </c>
      <c r="P18" s="2">
        <f t="shared" si="4"/>
        <v>1.396279191535976</v>
      </c>
      <c r="Q18" s="2">
        <f t="shared" si="4"/>
        <v>1.3768864249868653</v>
      </c>
      <c r="R18" s="2">
        <f>C2/R17</f>
        <v>1.2485619974691977</v>
      </c>
      <c r="S18" s="2">
        <f t="shared" ref="S18:CD18" si="5">D2/S17</f>
        <v>1.6181781422308317</v>
      </c>
      <c r="T18" s="2">
        <f t="shared" si="5"/>
        <v>1.4857817487755816</v>
      </c>
      <c r="U18" s="2">
        <f t="shared" si="5"/>
        <v>1.5418489845784338</v>
      </c>
      <c r="V18" s="2">
        <f t="shared" si="5"/>
        <v>1.4059010095940987</v>
      </c>
      <c r="W18" s="2">
        <f t="shared" si="5"/>
        <v>1.3625343256799833</v>
      </c>
      <c r="X18" s="2">
        <f t="shared" si="5"/>
        <v>1.4305119681865555</v>
      </c>
      <c r="Y18" s="2">
        <f t="shared" si="5"/>
        <v>1.3127388945005138</v>
      </c>
      <c r="Z18" s="2">
        <f t="shared" si="5"/>
        <v>1.3233683592333116</v>
      </c>
      <c r="AA18" s="2">
        <f t="shared" si="5"/>
        <v>1.2818509205122663</v>
      </c>
      <c r="AB18" s="2">
        <f t="shared" si="5"/>
        <v>1.3619666030442832</v>
      </c>
      <c r="AC18" s="2">
        <f t="shared" si="5"/>
        <v>1.2768436903540155</v>
      </c>
      <c r="AD18" s="2">
        <f t="shared" si="5"/>
        <v>1.427388579609729</v>
      </c>
      <c r="AE18" s="2">
        <f t="shared" si="5"/>
        <v>1.4416448010780729</v>
      </c>
      <c r="AF18" s="2">
        <f t="shared" si="5"/>
        <v>1.2974803209702654</v>
      </c>
      <c r="AG18" s="2">
        <f t="shared" si="5"/>
        <v>1.2892510588922301</v>
      </c>
      <c r="AH18" s="2">
        <f t="shared" si="5"/>
        <v>1.1727225978000477</v>
      </c>
      <c r="AI18" s="2">
        <f t="shared" si="5"/>
        <v>1.1377159530895984</v>
      </c>
      <c r="AJ18" s="2">
        <f t="shared" si="5"/>
        <v>1.0889566979571872</v>
      </c>
      <c r="AK18" s="2">
        <f t="shared" si="5"/>
        <v>1.0698521944842541</v>
      </c>
      <c r="AL18" s="2">
        <f t="shared" si="5"/>
        <v>1.0163595847600413</v>
      </c>
      <c r="AM18" s="2">
        <f t="shared" si="5"/>
        <v>0.79543327718510204</v>
      </c>
      <c r="AN18" s="2">
        <f t="shared" si="5"/>
        <v>0.86681831488120098</v>
      </c>
      <c r="AO18" s="2">
        <f t="shared" si="5"/>
        <v>0.74074860104884876</v>
      </c>
      <c r="AP18" s="2">
        <f t="shared" si="5"/>
        <v>0.73993793226521121</v>
      </c>
      <c r="AQ18" s="2">
        <f t="shared" si="5"/>
        <v>0.7369039502139042</v>
      </c>
      <c r="AR18" s="2">
        <f t="shared" si="5"/>
        <v>0.80430370175785881</v>
      </c>
      <c r="AS18" s="2">
        <f t="shared" si="5"/>
        <v>0.85375926917986311</v>
      </c>
      <c r="AT18" s="2">
        <f t="shared" si="5"/>
        <v>0.86780136242295292</v>
      </c>
      <c r="AU18" s="2">
        <f t="shared" si="5"/>
        <v>0.78749735575097812</v>
      </c>
      <c r="AV18" s="2">
        <f t="shared" si="5"/>
        <v>0.82441129430180526</v>
      </c>
      <c r="AW18" s="2">
        <f t="shared" si="5"/>
        <v>0.74523054852140591</v>
      </c>
      <c r="AX18" s="2">
        <f t="shared" si="5"/>
        <v>0.71300436263939915</v>
      </c>
      <c r="AY18" s="2">
        <f t="shared" si="5"/>
        <v>0.67644003635019923</v>
      </c>
      <c r="AZ18" s="2">
        <f t="shared" si="5"/>
        <v>0.64344296140628698</v>
      </c>
      <c r="BA18" s="2">
        <f t="shared" si="5"/>
        <v>0.61351538180599463</v>
      </c>
      <c r="BB18" s="2">
        <f t="shared" si="5"/>
        <v>0.62073320982724156</v>
      </c>
      <c r="BC18" s="2">
        <f t="shared" si="5"/>
        <v>0.58925164363957028</v>
      </c>
      <c r="BD18" s="2">
        <f t="shared" si="5"/>
        <v>0.57307556613937571</v>
      </c>
      <c r="BE18" s="2">
        <f t="shared" si="5"/>
        <v>0.54397506968508225</v>
      </c>
      <c r="BF18" s="2">
        <f t="shared" si="5"/>
        <v>0.50831385283788122</v>
      </c>
      <c r="BG18" s="2">
        <f t="shared" si="5"/>
        <v>0.46522820245447982</v>
      </c>
      <c r="BH18" s="2">
        <f t="shared" si="5"/>
        <v>0.49542557056511544</v>
      </c>
      <c r="BI18" s="2">
        <f t="shared" si="5"/>
        <v>0.49693755094323894</v>
      </c>
      <c r="BJ18" s="2">
        <f t="shared" si="5"/>
        <v>0.46083925714830548</v>
      </c>
      <c r="BK18" s="2">
        <f t="shared" si="5"/>
        <v>0.46083925714830548</v>
      </c>
      <c r="BL18" s="2">
        <f t="shared" si="5"/>
        <v>0.42655397535557443</v>
      </c>
      <c r="BM18" s="2">
        <f t="shared" si="5"/>
        <v>0.45653234820299421</v>
      </c>
      <c r="BN18" s="2">
        <f t="shared" si="5"/>
        <v>0.45230519683074427</v>
      </c>
      <c r="BO18" s="2">
        <f t="shared" si="5"/>
        <v>0.47941181474886929</v>
      </c>
      <c r="BP18" s="2">
        <f t="shared" si="5"/>
        <v>0.4880240030377711</v>
      </c>
      <c r="BQ18" s="2">
        <f t="shared" si="5"/>
        <v>0.48760688850526018</v>
      </c>
      <c r="BR18" s="2">
        <f t="shared" si="5"/>
        <v>0.51507769912527479</v>
      </c>
      <c r="BS18" s="2">
        <f t="shared" si="5"/>
        <v>0.50937505317067366</v>
      </c>
      <c r="BT18" s="2">
        <f t="shared" si="5"/>
        <v>0.48347462673826647</v>
      </c>
      <c r="BU18" s="2">
        <f t="shared" si="5"/>
        <v>0.46089841618286831</v>
      </c>
      <c r="BV18" s="2">
        <f t="shared" si="5"/>
        <v>0.43384034946855848</v>
      </c>
      <c r="BW18" s="2">
        <f t="shared" si="5"/>
        <v>0.4179487615759373</v>
      </c>
      <c r="BX18" s="2">
        <f t="shared" si="5"/>
        <v>0.38915420160378889</v>
      </c>
      <c r="BY18" s="2">
        <f t="shared" si="5"/>
        <v>0.40232726343522879</v>
      </c>
      <c r="BZ18" s="2">
        <f t="shared" si="5"/>
        <v>0.39075346544599621</v>
      </c>
      <c r="CA18" s="2">
        <f t="shared" si="5"/>
        <v>0.41422298079313946</v>
      </c>
      <c r="CB18" s="2">
        <f t="shared" si="5"/>
        <v>0.37701311980663704</v>
      </c>
      <c r="CC18" s="2">
        <f t="shared" si="5"/>
        <v>0.40964593128161297</v>
      </c>
      <c r="CD18" s="2">
        <f t="shared" si="5"/>
        <v>0.40939461475935435</v>
      </c>
      <c r="CE18" s="2">
        <f t="shared" ref="CE18:EP18" si="6">BP2/CE17</f>
        <v>0.41969385035078466</v>
      </c>
      <c r="CF18" s="2">
        <f t="shared" si="6"/>
        <v>0.4044322557925743</v>
      </c>
      <c r="CG18" s="2">
        <f t="shared" si="6"/>
        <v>0.37035920860125848</v>
      </c>
      <c r="CH18" s="2">
        <f t="shared" si="6"/>
        <v>0.40689830613277295</v>
      </c>
      <c r="CI18" s="2">
        <f t="shared" si="6"/>
        <v>0.42235014054287823</v>
      </c>
      <c r="CJ18" s="2">
        <f t="shared" si="6"/>
        <v>0.51930990043404479</v>
      </c>
      <c r="CK18" s="2">
        <f t="shared" si="6"/>
        <v>0.48356030583894755</v>
      </c>
      <c r="CL18" s="2">
        <f t="shared" si="6"/>
        <v>0.52133845473261531</v>
      </c>
      <c r="CM18" s="2">
        <f t="shared" si="6"/>
        <v>0.52722071263767922</v>
      </c>
      <c r="CN18" s="2">
        <f t="shared" si="6"/>
        <v>0.51056348218696646</v>
      </c>
      <c r="CO18" s="2">
        <f t="shared" si="6"/>
        <v>0.54287257754411045</v>
      </c>
      <c r="CP18" s="2">
        <f t="shared" si="6"/>
        <v>0.56333621944290679</v>
      </c>
      <c r="CQ18" s="2">
        <f t="shared" si="6"/>
        <v>0.51288819979130318</v>
      </c>
      <c r="CR18" s="2">
        <f t="shared" si="6"/>
        <v>0.55875625017914332</v>
      </c>
      <c r="CS18" s="2">
        <f t="shared" si="6"/>
        <v>0.64959375020826682</v>
      </c>
      <c r="CT18" s="2">
        <f t="shared" si="6"/>
        <v>0.7234423028635224</v>
      </c>
      <c r="CU18" s="2">
        <f t="shared" si="6"/>
        <v>0.67379430168661403</v>
      </c>
      <c r="CV18" s="2">
        <f t="shared" si="6"/>
        <v>0.67392644412663882</v>
      </c>
      <c r="CW18" s="2">
        <f t="shared" si="6"/>
        <v>0.78116638749755207</v>
      </c>
      <c r="CX18" s="2">
        <f t="shared" si="6"/>
        <v>0.78098884968221172</v>
      </c>
      <c r="CY18" s="2">
        <f t="shared" si="6"/>
        <v>1.1476077948096595</v>
      </c>
      <c r="CZ18" s="2">
        <f t="shared" si="6"/>
        <v>1.2162147825428455</v>
      </c>
      <c r="DA18" s="2">
        <f t="shared" si="6"/>
        <v>1.2031372042359332</v>
      </c>
      <c r="DB18" s="2">
        <f t="shared" si="6"/>
        <v>1.0555826414522811</v>
      </c>
      <c r="DC18" s="2">
        <f t="shared" si="6"/>
        <v>0.99903357137448023</v>
      </c>
      <c r="DD18" s="2">
        <f t="shared" si="6"/>
        <v>0.9467049939094222</v>
      </c>
      <c r="DE18" s="2">
        <f t="shared" si="6"/>
        <v>0.92010336598138864</v>
      </c>
      <c r="DF18" s="2">
        <f t="shared" si="6"/>
        <v>0.9301694422061062</v>
      </c>
      <c r="DG18" s="2">
        <f t="shared" si="6"/>
        <v>0.90016397632848988</v>
      </c>
      <c r="DH18" s="2">
        <f t="shared" si="6"/>
        <v>0.93798599214061129</v>
      </c>
      <c r="DI18" s="2">
        <f t="shared" si="6"/>
        <v>0.93172231272731842</v>
      </c>
      <c r="DJ18" s="2">
        <f t="shared" si="6"/>
        <v>0.86326630367156021</v>
      </c>
      <c r="DK18" s="2">
        <f t="shared" si="6"/>
        <v>0.70012366777392232</v>
      </c>
      <c r="DL18" s="2">
        <f t="shared" si="6"/>
        <v>0.68439625204856613</v>
      </c>
      <c r="DM18" s="2">
        <f t="shared" si="6"/>
        <v>0.6944609028139862</v>
      </c>
      <c r="DN18" s="2">
        <f t="shared" si="6"/>
        <v>0.68738488197017555</v>
      </c>
      <c r="DO18" s="2">
        <f t="shared" si="6"/>
        <v>0.69395064498679004</v>
      </c>
      <c r="DP18" s="2">
        <f t="shared" si="6"/>
        <v>0.64689508755275427</v>
      </c>
      <c r="DQ18" s="2">
        <f t="shared" si="6"/>
        <v>0.60589352567809929</v>
      </c>
      <c r="DR18" s="2">
        <f t="shared" si="6"/>
        <v>0.59400429423083101</v>
      </c>
      <c r="DS18" s="2">
        <f t="shared" si="6"/>
        <v>0.57240413807698254</v>
      </c>
      <c r="DT18" s="2">
        <f t="shared" si="6"/>
        <v>0.58992306547596585</v>
      </c>
      <c r="DU18" s="2">
        <f t="shared" si="6"/>
        <v>0.56118052752645342</v>
      </c>
      <c r="DV18" s="2">
        <f t="shared" si="6"/>
        <v>0.56827125621361085</v>
      </c>
      <c r="DW18" s="2">
        <f t="shared" si="6"/>
        <v>0.53583475441785511</v>
      </c>
      <c r="DX18" s="2">
        <f t="shared" si="6"/>
        <v>0.52634824534478064</v>
      </c>
      <c r="DY18" s="2">
        <f t="shared" si="6"/>
        <v>0.54599275924094237</v>
      </c>
      <c r="DZ18" s="2">
        <f t="shared" si="6"/>
        <v>0.57530323195924515</v>
      </c>
      <c r="EA18" s="2">
        <f t="shared" si="6"/>
        <v>0.62781728719258223</v>
      </c>
      <c r="EB18" s="2">
        <f t="shared" si="6"/>
        <v>0.62063015326512505</v>
      </c>
      <c r="EC18" s="2">
        <f t="shared" si="6"/>
        <v>0.60625955637331308</v>
      </c>
      <c r="ED18" s="2">
        <f t="shared" si="6"/>
        <v>0.57602236099919424</v>
      </c>
      <c r="EE18" s="2">
        <f t="shared" si="6"/>
        <v>0.55762087221606405</v>
      </c>
      <c r="EF18" s="2">
        <f t="shared" si="6"/>
        <v>0.52165113511382022</v>
      </c>
      <c r="EG18" s="2">
        <f t="shared" si="6"/>
        <v>0.46386414298312595</v>
      </c>
      <c r="EH18" s="2">
        <f t="shared" si="6"/>
        <v>0.45542576336077334</v>
      </c>
      <c r="EI18" s="2">
        <f t="shared" si="6"/>
        <v>0.59968371035406975</v>
      </c>
      <c r="EJ18" s="2">
        <f t="shared" si="6"/>
        <v>0.66226717621286191</v>
      </c>
      <c r="EK18" s="2">
        <f t="shared" si="6"/>
        <v>0.66841235126486842</v>
      </c>
      <c r="EL18" s="2">
        <f t="shared" si="6"/>
        <v>0.68297098031227754</v>
      </c>
      <c r="EM18" s="2">
        <f t="shared" si="6"/>
        <v>0.64223957847437663</v>
      </c>
      <c r="EN18" s="2">
        <f t="shared" si="6"/>
        <v>0.651342681004072</v>
      </c>
      <c r="EO18" s="2">
        <f t="shared" si="6"/>
        <v>0.72191068544655002</v>
      </c>
      <c r="EP18" s="2">
        <f t="shared" si="6"/>
        <v>0.68340878222273405</v>
      </c>
      <c r="EQ18" s="2">
        <f t="shared" ref="EQ18:FC18" si="7">EB2/EQ17</f>
        <v>0.66799354653349952</v>
      </c>
      <c r="ER18" s="2">
        <f t="shared" si="7"/>
        <v>0.62536233004895891</v>
      </c>
      <c r="ES18" s="2">
        <f t="shared" si="7"/>
        <v>0.56111457908813955</v>
      </c>
      <c r="ET18" s="2">
        <f t="shared" si="7"/>
        <v>0.52240185234587666</v>
      </c>
      <c r="EU18" s="2">
        <f t="shared" si="7"/>
        <v>0.53303213250972215</v>
      </c>
      <c r="EV18" s="2">
        <f t="shared" si="7"/>
        <v>0.48212996490068566</v>
      </c>
      <c r="EW18" s="2">
        <f t="shared" si="7"/>
        <v>0.46739236772031534</v>
      </c>
      <c r="EX18" s="2">
        <f t="shared" si="7"/>
        <v>0.45834554731051824</v>
      </c>
      <c r="EY18" s="2">
        <f t="shared" si="7"/>
        <v>0.4574053513160351</v>
      </c>
      <c r="EZ18" s="2">
        <f t="shared" si="7"/>
        <v>0.44783620170691302</v>
      </c>
      <c r="FA18" s="2">
        <f t="shared" si="7"/>
        <v>0.43776217671964096</v>
      </c>
      <c r="FB18" s="2">
        <f t="shared" si="7"/>
        <v>0.45070259477830643</v>
      </c>
      <c r="FC18" s="2">
        <f t="shared" si="7"/>
        <v>0.42813140883180884</v>
      </c>
    </row>
    <row r="19" spans="1:159" x14ac:dyDescent="0.25">
      <c r="A19" t="s">
        <v>18</v>
      </c>
      <c r="C19" s="2"/>
      <c r="D19" s="2"/>
      <c r="E19" s="2"/>
      <c r="F19" s="2"/>
      <c r="G19" s="2">
        <f>G17/$C$8</f>
        <v>0.29930142286570144</v>
      </c>
      <c r="H19" s="2">
        <f t="shared" ref="H19:Q19" si="8">H17/$C$8</f>
        <v>0.30537420535862875</v>
      </c>
      <c r="I19" s="2">
        <f t="shared" si="8"/>
        <v>0.32098993176901314</v>
      </c>
      <c r="J19" s="2">
        <f t="shared" si="8"/>
        <v>0.30190404393409881</v>
      </c>
      <c r="K19" s="2">
        <f t="shared" si="8"/>
        <v>0.2897584789482443</v>
      </c>
      <c r="L19" s="2">
        <f t="shared" si="8"/>
        <v>0.27414275253785986</v>
      </c>
      <c r="M19" s="2">
        <f t="shared" si="8"/>
        <v>0.24811654185388585</v>
      </c>
      <c r="N19" s="2">
        <f t="shared" si="8"/>
        <v>0.28628831752371442</v>
      </c>
      <c r="O19" s="2">
        <f t="shared" si="8"/>
        <v>0.29843388250956898</v>
      </c>
      <c r="P19" s="2">
        <f t="shared" si="8"/>
        <v>0.30797682642702612</v>
      </c>
      <c r="Q19" s="2">
        <f t="shared" si="8"/>
        <v>0.31231452820768846</v>
      </c>
      <c r="R19" s="2">
        <f>R17/C8</f>
        <v>0.3444135213845898</v>
      </c>
      <c r="S19" s="2">
        <f t="shared" ref="S19:CD19" si="9">S17/D8</f>
        <v>0.31224198665678277</v>
      </c>
      <c r="T19" s="2">
        <f t="shared" si="9"/>
        <v>0.34006553002223872</v>
      </c>
      <c r="U19" s="2">
        <f t="shared" si="9"/>
        <v>0.32769951074870268</v>
      </c>
      <c r="V19" s="2">
        <f t="shared" si="9"/>
        <v>0.35938743513713861</v>
      </c>
      <c r="W19" s="2">
        <f t="shared" si="9"/>
        <v>0.37082600296515933</v>
      </c>
      <c r="X19" s="2">
        <f t="shared" si="9"/>
        <v>0.35320442550037068</v>
      </c>
      <c r="Y19" s="2">
        <f t="shared" si="9"/>
        <v>0.3848923498888065</v>
      </c>
      <c r="Z19" s="2">
        <f t="shared" si="9"/>
        <v>0.3818008450704225</v>
      </c>
      <c r="AA19" s="2">
        <f t="shared" si="9"/>
        <v>0.39416686434395848</v>
      </c>
      <c r="AB19" s="2">
        <f t="shared" si="9"/>
        <v>0.3709805782060786</v>
      </c>
      <c r="AC19" s="2">
        <f t="shared" si="9"/>
        <v>0.3957126167531505</v>
      </c>
      <c r="AD19" s="2">
        <f t="shared" si="9"/>
        <v>0.35397730170496661</v>
      </c>
      <c r="AE19" s="2">
        <f t="shared" si="9"/>
        <v>0.28205681120491172</v>
      </c>
      <c r="AF19" s="2">
        <f t="shared" si="9"/>
        <v>0.31339645689434636</v>
      </c>
      <c r="AG19" s="2">
        <f t="shared" si="9"/>
        <v>0.31539685981069326</v>
      </c>
      <c r="AH19" s="2">
        <f t="shared" si="9"/>
        <v>0.34673650550012791</v>
      </c>
      <c r="AI19" s="2">
        <f t="shared" si="9"/>
        <v>0.35740532105397804</v>
      </c>
      <c r="AJ19" s="2">
        <f t="shared" si="9"/>
        <v>0.37340854438475313</v>
      </c>
      <c r="AK19" s="2">
        <f t="shared" si="9"/>
        <v>0.38007655410590946</v>
      </c>
      <c r="AL19" s="2">
        <f t="shared" si="9"/>
        <v>0.40008058326937834</v>
      </c>
      <c r="AM19" s="2">
        <f t="shared" si="9"/>
        <v>0.5112003069838833</v>
      </c>
      <c r="AN19" s="2">
        <f t="shared" si="9"/>
        <v>0.46910145817344584</v>
      </c>
      <c r="AO19" s="2">
        <f t="shared" si="9"/>
        <v>0.54893891788181115</v>
      </c>
      <c r="AP19" s="2">
        <f t="shared" si="9"/>
        <v>0.54954033000767455</v>
      </c>
      <c r="AQ19" s="2">
        <f t="shared" si="9"/>
        <v>0.54943815119467287</v>
      </c>
      <c r="AR19" s="2">
        <f t="shared" si="9"/>
        <v>0.50339584802193493</v>
      </c>
      <c r="AS19" s="2">
        <f t="shared" si="9"/>
        <v>0.47423572267920094</v>
      </c>
      <c r="AT19" s="2">
        <f t="shared" si="9"/>
        <v>0.4665620054837446</v>
      </c>
      <c r="AU19" s="2">
        <f t="shared" si="9"/>
        <v>0.51413905209557387</v>
      </c>
      <c r="AV19" s="2">
        <f t="shared" si="9"/>
        <v>0.49111790050920484</v>
      </c>
      <c r="AW19" s="2">
        <f t="shared" si="9"/>
        <v>0.54329917743830791</v>
      </c>
      <c r="AX19" s="2">
        <f t="shared" si="9"/>
        <v>0.5678550724637681</v>
      </c>
      <c r="AY19" s="2">
        <f t="shared" si="9"/>
        <v>0.59854994124559346</v>
      </c>
      <c r="AZ19" s="2">
        <f t="shared" si="9"/>
        <v>0.62924481002741872</v>
      </c>
      <c r="BA19" s="2">
        <f t="shared" si="9"/>
        <v>0.65993967880924398</v>
      </c>
      <c r="BB19" s="2">
        <f t="shared" si="9"/>
        <v>0.65226596161378769</v>
      </c>
      <c r="BC19" s="2">
        <f t="shared" si="9"/>
        <v>0.61588695487296174</v>
      </c>
      <c r="BD19" s="2">
        <f t="shared" si="9"/>
        <v>0.63327145999241552</v>
      </c>
      <c r="BE19" s="2">
        <f t="shared" si="9"/>
        <v>0.66714895714827449</v>
      </c>
      <c r="BF19" s="2">
        <f t="shared" si="9"/>
        <v>0.71395339400834279</v>
      </c>
      <c r="BG19" s="2">
        <f t="shared" si="9"/>
        <v>0.78007394766780436</v>
      </c>
      <c r="BH19" s="2">
        <f t="shared" si="9"/>
        <v>0.73252658323852859</v>
      </c>
      <c r="BI19" s="2">
        <f t="shared" si="9"/>
        <v>0.73029780053090632</v>
      </c>
      <c r="BJ19" s="2">
        <f t="shared" si="9"/>
        <v>0.78750322335987866</v>
      </c>
      <c r="BK19" s="2">
        <f t="shared" si="9"/>
        <v>0.78750322335987866</v>
      </c>
      <c r="BL19" s="2">
        <f t="shared" si="9"/>
        <v>0.85080065225635193</v>
      </c>
      <c r="BM19" s="2">
        <f t="shared" si="9"/>
        <v>0.79493249905195296</v>
      </c>
      <c r="BN19" s="2">
        <f t="shared" si="9"/>
        <v>0.80236177474402726</v>
      </c>
      <c r="BO19" s="2">
        <f t="shared" si="9"/>
        <v>0.79767187500000003</v>
      </c>
      <c r="BP19" s="2">
        <f t="shared" si="9"/>
        <v>0.78359531250000003</v>
      </c>
      <c r="BQ19" s="2">
        <f t="shared" si="9"/>
        <v>0.78426562499999997</v>
      </c>
      <c r="BR19" s="2">
        <f t="shared" si="9"/>
        <v>0.74243812500000006</v>
      </c>
      <c r="BS19" s="2">
        <f t="shared" si="9"/>
        <v>0.75075000000000003</v>
      </c>
      <c r="BT19" s="2">
        <f t="shared" si="9"/>
        <v>0.79096875</v>
      </c>
      <c r="BU19" s="2">
        <f t="shared" si="9"/>
        <v>0.82971281250000006</v>
      </c>
      <c r="BV19" s="2">
        <f t="shared" si="9"/>
        <v>0.88146093749999999</v>
      </c>
      <c r="BW19" s="2">
        <f t="shared" si="9"/>
        <v>0.91497656250000003</v>
      </c>
      <c r="BX19" s="2">
        <f t="shared" si="9"/>
        <v>0.98267812499999985</v>
      </c>
      <c r="BY19" s="2">
        <f t="shared" si="9"/>
        <v>0.950503125</v>
      </c>
      <c r="BZ19" s="2">
        <f t="shared" si="9"/>
        <v>0.97865625000000001</v>
      </c>
      <c r="CA19" s="2">
        <f t="shared" si="9"/>
        <v>0.92717688014101052</v>
      </c>
      <c r="CB19" s="2">
        <f t="shared" si="9"/>
        <v>1.0186859576968272</v>
      </c>
      <c r="CC19" s="2">
        <f t="shared" si="9"/>
        <v>0.93753639835487668</v>
      </c>
      <c r="CD19" s="2">
        <f t="shared" si="9"/>
        <v>0.93811192714453584</v>
      </c>
      <c r="CE19" s="2">
        <f t="shared" ref="CE19:EP19" si="10">CE17/BP8</f>
        <v>0.91509077555816687</v>
      </c>
      <c r="CF19" s="2">
        <f t="shared" si="10"/>
        <v>0.94962250293772033</v>
      </c>
      <c r="CG19" s="2">
        <f t="shared" si="10"/>
        <v>1.0369877732079906</v>
      </c>
      <c r="CH19" s="2">
        <f t="shared" si="10"/>
        <v>0.94386721504112814</v>
      </c>
      <c r="CI19" s="2">
        <f t="shared" si="10"/>
        <v>0.90933548766157457</v>
      </c>
      <c r="CJ19" s="2">
        <f t="shared" si="10"/>
        <v>0.73955449471210344</v>
      </c>
      <c r="CK19" s="2">
        <f t="shared" si="10"/>
        <v>0.79422972972972972</v>
      </c>
      <c r="CL19" s="2">
        <f t="shared" si="10"/>
        <v>0.73667685076380729</v>
      </c>
      <c r="CM19" s="2">
        <f t="shared" si="10"/>
        <v>0.90908125806830187</v>
      </c>
      <c r="CN19" s="2">
        <f t="shared" si="10"/>
        <v>0.93874020654852719</v>
      </c>
      <c r="CO19" s="2">
        <f t="shared" si="10"/>
        <v>0.88287102452763755</v>
      </c>
      <c r="CP19" s="2">
        <f t="shared" si="10"/>
        <v>0.85080002347142358</v>
      </c>
      <c r="CQ19" s="2">
        <f t="shared" si="10"/>
        <v>0.93448527168172746</v>
      </c>
      <c r="CR19" s="2">
        <f t="shared" si="10"/>
        <v>0.8577737941556155</v>
      </c>
      <c r="CS19" s="2">
        <f t="shared" si="10"/>
        <v>0.73782493838751317</v>
      </c>
      <c r="CT19" s="2">
        <f t="shared" si="10"/>
        <v>0.66250821499823964</v>
      </c>
      <c r="CU19" s="2">
        <f t="shared" si="10"/>
        <v>0.71132460978758361</v>
      </c>
      <c r="CV19" s="2">
        <f t="shared" si="10"/>
        <v>0.71118513437389985</v>
      </c>
      <c r="CW19" s="2">
        <f t="shared" si="10"/>
        <v>0.61355234479521181</v>
      </c>
      <c r="CX19" s="2">
        <f t="shared" si="10"/>
        <v>0.61369182020889568</v>
      </c>
      <c r="CY19" s="2">
        <f t="shared" si="10"/>
        <v>0.44996825489282388</v>
      </c>
      <c r="CZ19" s="2">
        <f t="shared" si="10"/>
        <v>0.42458543025784407</v>
      </c>
      <c r="DA19" s="2">
        <f t="shared" si="10"/>
        <v>0.42920048928238586</v>
      </c>
      <c r="DB19" s="2">
        <f t="shared" si="10"/>
        <v>0.48919625660142901</v>
      </c>
      <c r="DC19" s="2">
        <f t="shared" si="10"/>
        <v>0.5168866107486797</v>
      </c>
      <c r="DD19" s="2">
        <f t="shared" si="10"/>
        <v>0.54545722273998132</v>
      </c>
      <c r="DE19" s="2">
        <f t="shared" si="10"/>
        <v>0.56122724448586514</v>
      </c>
      <c r="DF19" s="2">
        <f t="shared" si="10"/>
        <v>0.55515377446411929</v>
      </c>
      <c r="DG19" s="2">
        <f t="shared" si="10"/>
        <v>0.57365890027958999</v>
      </c>
      <c r="DH19" s="2">
        <f t="shared" si="10"/>
        <v>0.55052749301025161</v>
      </c>
      <c r="DI19" s="2">
        <f t="shared" si="10"/>
        <v>0.55422851817334573</v>
      </c>
      <c r="DJ19" s="2">
        <f t="shared" si="10"/>
        <v>0.59817819198508859</v>
      </c>
      <c r="DK19" s="2">
        <f t="shared" si="10"/>
        <v>0.75037101503408354</v>
      </c>
      <c r="DL19" s="2">
        <f t="shared" si="10"/>
        <v>0.76761452983471845</v>
      </c>
      <c r="DM19" s="2">
        <f t="shared" si="10"/>
        <v>0.7564896815762443</v>
      </c>
      <c r="DN19" s="2">
        <f t="shared" si="10"/>
        <v>0.76427707535717626</v>
      </c>
      <c r="DO19" s="2">
        <f t="shared" si="10"/>
        <v>0.75704592398916792</v>
      </c>
      <c r="DP19" s="2">
        <f t="shared" si="10"/>
        <v>0.81211392286861517</v>
      </c>
      <c r="DQ19" s="2">
        <f t="shared" si="10"/>
        <v>0.8670706732654776</v>
      </c>
      <c r="DR19" s="2">
        <f t="shared" si="10"/>
        <v>0.88442543654869732</v>
      </c>
      <c r="DS19" s="2">
        <f t="shared" si="10"/>
        <v>0.91779998132411988</v>
      </c>
      <c r="DT19" s="2">
        <f t="shared" si="10"/>
        <v>0.89054410309085807</v>
      </c>
      <c r="DU19" s="2">
        <f t="shared" si="10"/>
        <v>0.93615598095060237</v>
      </c>
      <c r="DV19" s="2">
        <f t="shared" si="10"/>
        <v>0.92447489027920438</v>
      </c>
      <c r="DW19" s="2">
        <f t="shared" si="10"/>
        <v>0.8856163886247731</v>
      </c>
      <c r="DX19" s="2">
        <f t="shared" si="10"/>
        <v>0.90157807934998691</v>
      </c>
      <c r="DY19" s="2">
        <f t="shared" si="10"/>
        <v>0.86913980465035878</v>
      </c>
      <c r="DZ19" s="2">
        <f t="shared" si="10"/>
        <v>0.82485898521912004</v>
      </c>
      <c r="EA19" s="2">
        <f t="shared" si="10"/>
        <v>0.75586328982625983</v>
      </c>
      <c r="EB19" s="2">
        <f t="shared" si="10"/>
        <v>0.7646164750626675</v>
      </c>
      <c r="EC19" s="2">
        <f t="shared" si="10"/>
        <v>0.78274071743452345</v>
      </c>
      <c r="ED19" s="2">
        <f t="shared" si="10"/>
        <v>0.82382919872071914</v>
      </c>
      <c r="EE19" s="2">
        <f t="shared" si="10"/>
        <v>0.85101556227850295</v>
      </c>
      <c r="EF19" s="2">
        <f t="shared" si="10"/>
        <v>0.90969617080127929</v>
      </c>
      <c r="EG19" s="2">
        <f t="shared" si="10"/>
        <v>1.0230237609127841</v>
      </c>
      <c r="EH19" s="2">
        <f t="shared" si="10"/>
        <v>1.041978909153773</v>
      </c>
      <c r="EI19" s="2">
        <f t="shared" si="10"/>
        <v>0.85088769799208774</v>
      </c>
      <c r="EJ19" s="2">
        <f t="shared" si="10"/>
        <v>0.77047981563036505</v>
      </c>
      <c r="EK19" s="2">
        <f t="shared" si="10"/>
        <v>0.7633962640889751</v>
      </c>
      <c r="EL19" s="2">
        <f t="shared" si="10"/>
        <v>0.74712324027767407</v>
      </c>
      <c r="EM19" s="2">
        <f t="shared" si="10"/>
        <v>0.79450645666940356</v>
      </c>
      <c r="EN19" s="2">
        <f t="shared" si="10"/>
        <v>0.78340251100992775</v>
      </c>
      <c r="EO19" s="2">
        <f t="shared" si="10"/>
        <v>0.70682357542733454</v>
      </c>
      <c r="EP19" s="2">
        <f t="shared" si="10"/>
        <v>0.74664462193028291</v>
      </c>
      <c r="EQ19" s="2">
        <f t="shared" ref="EQ19:FC19" si="11">EQ17/EB8</f>
        <v>0.76387488243636625</v>
      </c>
      <c r="ER19" s="2">
        <f t="shared" si="11"/>
        <v>0.81594855863252969</v>
      </c>
      <c r="ES19" s="2">
        <f t="shared" si="11"/>
        <v>0.90937486004329326</v>
      </c>
      <c r="ET19" s="2">
        <f t="shared" si="11"/>
        <v>0.97676432335597529</v>
      </c>
      <c r="EU19" s="2">
        <f t="shared" si="11"/>
        <v>0.86319364440868873</v>
      </c>
      <c r="EV19" s="2">
        <f t="shared" si="11"/>
        <v>0.9543276347546259</v>
      </c>
      <c r="EW19" s="2">
        <f t="shared" si="11"/>
        <v>0.98441904666130331</v>
      </c>
      <c r="EX19" s="2">
        <f t="shared" si="11"/>
        <v>1.0038495012067579</v>
      </c>
      <c r="EY19" s="2">
        <f t="shared" si="11"/>
        <v>1.0059129123089301</v>
      </c>
      <c r="EZ19" s="2">
        <f t="shared" si="11"/>
        <v>1.0274067779565568</v>
      </c>
      <c r="FA19" s="2">
        <f t="shared" si="11"/>
        <v>1.051050030168946</v>
      </c>
      <c r="FB19" s="2">
        <f t="shared" si="11"/>
        <v>1.0208726427996782</v>
      </c>
      <c r="FC19" s="2">
        <f t="shared" si="11"/>
        <v>1.0746932823813355</v>
      </c>
    </row>
    <row r="20" spans="1:159" x14ac:dyDescent="0.25">
      <c r="A20" t="s">
        <v>19</v>
      </c>
      <c r="C20" s="2"/>
      <c r="D20" s="2"/>
      <c r="E20" s="2"/>
      <c r="F20" s="2"/>
      <c r="G20" s="2">
        <f>$C$9/G17</f>
        <v>1.6747268456294675</v>
      </c>
      <c r="H20" s="2">
        <f t="shared" ref="H20:Q20" si="12">$C$9/H17</f>
        <v>1.6414226185856997</v>
      </c>
      <c r="I20" s="2">
        <f t="shared" si="12"/>
        <v>1.5615696263301793</v>
      </c>
      <c r="J20" s="2">
        <f t="shared" si="12"/>
        <v>1.6602895452361102</v>
      </c>
      <c r="K20" s="2">
        <f t="shared" si="12"/>
        <v>1.7298825201861268</v>
      </c>
      <c r="L20" s="2">
        <f t="shared" si="12"/>
        <v>1.8284201320954629</v>
      </c>
      <c r="M20" s="2">
        <f t="shared" si="12"/>
        <v>2.0202124536439379</v>
      </c>
      <c r="N20" s="2">
        <f t="shared" si="12"/>
        <v>1.7508507931580797</v>
      </c>
      <c r="O20" s="2">
        <f t="shared" si="12"/>
        <v>1.6795952376225765</v>
      </c>
      <c r="P20" s="2">
        <f t="shared" si="12"/>
        <v>1.627551441527229</v>
      </c>
      <c r="Q20" s="2">
        <f t="shared" si="12"/>
        <v>1.6049465603949065</v>
      </c>
      <c r="R20" s="2">
        <f>C9/R17</f>
        <v>1.455367158040721</v>
      </c>
      <c r="S20" s="2">
        <f t="shared" ref="S20:CD20" si="13">D9/S17</f>
        <v>1.0749868879139093</v>
      </c>
      <c r="T20" s="2">
        <f t="shared" si="13"/>
        <v>0.98703341526640742</v>
      </c>
      <c r="U20" s="2">
        <f t="shared" si="13"/>
        <v>1.0242799592387248</v>
      </c>
      <c r="V20" s="2">
        <f t="shared" si="13"/>
        <v>0.9339671026176759</v>
      </c>
      <c r="W20" s="2">
        <f t="shared" si="13"/>
        <v>0.9051577797357635</v>
      </c>
      <c r="X20" s="2">
        <f t="shared" si="13"/>
        <v>0.95031663614271178</v>
      </c>
      <c r="Y20" s="2">
        <f t="shared" si="13"/>
        <v>0.87207771629963715</v>
      </c>
      <c r="Z20" s="2">
        <f t="shared" si="13"/>
        <v>0.87913907432635496</v>
      </c>
      <c r="AA20" s="2">
        <f t="shared" si="13"/>
        <v>0.85155824062199859</v>
      </c>
      <c r="AB20" s="2">
        <f t="shared" si="13"/>
        <v>0.90478063066087355</v>
      </c>
      <c r="AC20" s="2">
        <f t="shared" si="13"/>
        <v>0.84823184124456885</v>
      </c>
      <c r="AD20" s="2">
        <f t="shared" si="13"/>
        <v>0.94824170898956184</v>
      </c>
      <c r="AE20" s="2">
        <f t="shared" si="13"/>
        <v>0.94598019976371817</v>
      </c>
      <c r="AF20" s="2">
        <f t="shared" si="13"/>
        <v>0.85138217978734632</v>
      </c>
      <c r="AG20" s="2">
        <f t="shared" si="13"/>
        <v>0.84598229281195092</v>
      </c>
      <c r="AH20" s="2">
        <f t="shared" si="13"/>
        <v>0.76951850865394755</v>
      </c>
      <c r="AI20" s="2">
        <f t="shared" si="13"/>
        <v>0.74654780690308342</v>
      </c>
      <c r="AJ20" s="2">
        <f t="shared" si="13"/>
        <v>0.71455290089295131</v>
      </c>
      <c r="AK20" s="2">
        <f t="shared" si="13"/>
        <v>0.70201688508781179</v>
      </c>
      <c r="AL20" s="2">
        <f t="shared" si="13"/>
        <v>0.66691604083342126</v>
      </c>
      <c r="AM20" s="2">
        <f t="shared" si="13"/>
        <v>0.52194835363577308</v>
      </c>
      <c r="AN20" s="2">
        <f t="shared" si="13"/>
        <v>0.56878987255180413</v>
      </c>
      <c r="AO20" s="2">
        <f t="shared" si="13"/>
        <v>0.48606529782569946</v>
      </c>
      <c r="AP20" s="2">
        <f t="shared" si="13"/>
        <v>0.48553335221932387</v>
      </c>
      <c r="AQ20" s="2">
        <f t="shared" si="13"/>
        <v>0.59265993287116314</v>
      </c>
      <c r="AR20" s="2">
        <f t="shared" si="13"/>
        <v>0.64686663404840372</v>
      </c>
      <c r="AS20" s="2">
        <f t="shared" si="13"/>
        <v>0.68664160507403371</v>
      </c>
      <c r="AT20" s="2">
        <f t="shared" si="13"/>
        <v>0.69793505252590926</v>
      </c>
      <c r="AU20" s="2">
        <f t="shared" si="13"/>
        <v>0.63335001781455647</v>
      </c>
      <c r="AV20" s="2">
        <f t="shared" si="13"/>
        <v>0.66303829989961371</v>
      </c>
      <c r="AW20" s="2">
        <f t="shared" si="13"/>
        <v>0.59935665527648707</v>
      </c>
      <c r="AX20" s="2">
        <f t="shared" si="13"/>
        <v>0.5734385296429092</v>
      </c>
      <c r="AY20" s="2">
        <f t="shared" si="13"/>
        <v>0.54403142555865747</v>
      </c>
      <c r="AZ20" s="2">
        <f t="shared" si="13"/>
        <v>0.51749330723872289</v>
      </c>
      <c r="BA20" s="2">
        <f t="shared" si="13"/>
        <v>0.49342385108808468</v>
      </c>
      <c r="BB20" s="2">
        <f t="shared" si="13"/>
        <v>0.4992288375714739</v>
      </c>
      <c r="BC20" s="2">
        <f t="shared" si="13"/>
        <v>0.53465709915746451</v>
      </c>
      <c r="BD20" s="2">
        <f t="shared" si="13"/>
        <v>0.51997974566111937</v>
      </c>
      <c r="BE20" s="2">
        <f t="shared" si="13"/>
        <v>0.49357542895494227</v>
      </c>
      <c r="BF20" s="2">
        <f t="shared" si="13"/>
        <v>0.46121824682782325</v>
      </c>
      <c r="BG20" s="2">
        <f t="shared" si="13"/>
        <v>0.42212450971575061</v>
      </c>
      <c r="BH20" s="2">
        <f t="shared" si="13"/>
        <v>0.44952407221251334</v>
      </c>
      <c r="BI20" s="2">
        <f t="shared" si="13"/>
        <v>0.45089596663432163</v>
      </c>
      <c r="BJ20" s="2">
        <f t="shared" si="13"/>
        <v>0.41814220302031896</v>
      </c>
      <c r="BK20" s="2">
        <f t="shared" si="13"/>
        <v>0.41814220302031896</v>
      </c>
      <c r="BL20" s="2">
        <f t="shared" si="13"/>
        <v>0.38703347467825544</v>
      </c>
      <c r="BM20" s="2">
        <f t="shared" si="13"/>
        <v>0.41423433196405429</v>
      </c>
      <c r="BN20" s="2">
        <f t="shared" si="13"/>
        <v>0.41039882889031309</v>
      </c>
      <c r="BO20" s="2">
        <f t="shared" si="13"/>
        <v>0.408493753276922</v>
      </c>
      <c r="BP20" s="2">
        <f t="shared" si="13"/>
        <v>0.41583196441363318</v>
      </c>
      <c r="BQ20" s="2">
        <f t="shared" si="13"/>
        <v>0.41547655247823695</v>
      </c>
      <c r="BR20" s="2">
        <f t="shared" si="13"/>
        <v>0.43888368219532065</v>
      </c>
      <c r="BS20" s="2">
        <f t="shared" si="13"/>
        <v>0.43402461285672966</v>
      </c>
      <c r="BT20" s="2">
        <f t="shared" si="13"/>
        <v>0.41195556474537048</v>
      </c>
      <c r="BU20" s="2">
        <f t="shared" si="13"/>
        <v>0.3927189904665836</v>
      </c>
      <c r="BV20" s="2">
        <f t="shared" si="13"/>
        <v>0.36966354859280398</v>
      </c>
      <c r="BW20" s="2">
        <f t="shared" si="13"/>
        <v>0.35612275926706022</v>
      </c>
      <c r="BX20" s="2">
        <f t="shared" si="13"/>
        <v>0.33158769877185351</v>
      </c>
      <c r="BY20" s="2">
        <f t="shared" si="13"/>
        <v>0.3428121060645537</v>
      </c>
      <c r="BZ20" s="2">
        <f t="shared" si="13"/>
        <v>0.33295038794488852</v>
      </c>
      <c r="CA20" s="2">
        <f t="shared" si="13"/>
        <v>0.37968679651997356</v>
      </c>
      <c r="CB20" s="2">
        <f t="shared" si="13"/>
        <v>0.34557933852750133</v>
      </c>
      <c r="CC20" s="2">
        <f t="shared" si="13"/>
        <v>0.3754913623042832</v>
      </c>
      <c r="CD20" s="2">
        <f t="shared" si="13"/>
        <v>0.37526099950532354</v>
      </c>
      <c r="CE20" s="2">
        <f t="shared" ref="CE20:EP20" si="14">BP9/CE17</f>
        <v>0.38470152779476563</v>
      </c>
      <c r="CF20" s="2">
        <f t="shared" si="14"/>
        <v>0.37071238132950146</v>
      </c>
      <c r="CG20" s="2">
        <f t="shared" si="14"/>
        <v>0.33948020268269358</v>
      </c>
      <c r="CH20" s="2">
        <f t="shared" si="14"/>
        <v>0.37297282267907156</v>
      </c>
      <c r="CI20" s="2">
        <f t="shared" si="14"/>
        <v>0.38713634759093507</v>
      </c>
      <c r="CJ20" s="2">
        <f t="shared" si="14"/>
        <v>0.47601200715461273</v>
      </c>
      <c r="CK20" s="2">
        <f t="shared" si="14"/>
        <v>0.44324306463309954</v>
      </c>
      <c r="CL20" s="2">
        <f t="shared" si="14"/>
        <v>0.47787142905756047</v>
      </c>
      <c r="CM20" s="2">
        <f t="shared" si="14"/>
        <v>0.48900882944944396</v>
      </c>
      <c r="CN20" s="2">
        <f t="shared" si="14"/>
        <v>0.4735588811273822</v>
      </c>
      <c r="CO20" s="2">
        <f t="shared" si="14"/>
        <v>0.50352627907372438</v>
      </c>
      <c r="CP20" s="2">
        <f t="shared" si="14"/>
        <v>0.52250675789660406</v>
      </c>
      <c r="CQ20" s="2">
        <f t="shared" si="14"/>
        <v>0.47571510793571414</v>
      </c>
      <c r="CR20" s="2">
        <f t="shared" si="14"/>
        <v>0.51825873547468049</v>
      </c>
      <c r="CS20" s="2">
        <f t="shared" si="14"/>
        <v>0.60251251855752075</v>
      </c>
      <c r="CT20" s="2">
        <f t="shared" si="14"/>
        <v>0.67100867856195467</v>
      </c>
      <c r="CU20" s="2">
        <f t="shared" si="14"/>
        <v>0.6249590633665264</v>
      </c>
      <c r="CV20" s="2">
        <f t="shared" si="14"/>
        <v>0.62508162839170123</v>
      </c>
      <c r="CW20" s="2">
        <f t="shared" si="14"/>
        <v>0.72454903913827795</v>
      </c>
      <c r="CX20" s="2">
        <f t="shared" si="14"/>
        <v>0.72438436890211022</v>
      </c>
      <c r="CY20" s="2">
        <f t="shared" si="14"/>
        <v>0.66484963537476427</v>
      </c>
      <c r="CZ20" s="2">
        <f t="shared" si="14"/>
        <v>0.70459608096782089</v>
      </c>
      <c r="DA20" s="2">
        <f t="shared" si="14"/>
        <v>0.69701977902193035</v>
      </c>
      <c r="DB20" s="2">
        <f t="shared" si="14"/>
        <v>0.61153622121735396</v>
      </c>
      <c r="DC20" s="2">
        <f t="shared" si="14"/>
        <v>0.57877535222356713</v>
      </c>
      <c r="DD20" s="2">
        <f t="shared" si="14"/>
        <v>0.54845956332367185</v>
      </c>
      <c r="DE20" s="2">
        <f t="shared" si="14"/>
        <v>0.53304830286664295</v>
      </c>
      <c r="DF20" s="2">
        <f t="shared" si="14"/>
        <v>0.53887993553585822</v>
      </c>
      <c r="DG20" s="2">
        <f t="shared" si="14"/>
        <v>0.52149671180889501</v>
      </c>
      <c r="DH20" s="2">
        <f t="shared" si="14"/>
        <v>0.54340833835548719</v>
      </c>
      <c r="DI20" s="2">
        <f t="shared" si="14"/>
        <v>0.53977956814944061</v>
      </c>
      <c r="DJ20" s="2">
        <f t="shared" si="14"/>
        <v>0.50012058982446228</v>
      </c>
      <c r="DK20" s="2">
        <f t="shared" si="14"/>
        <v>0.48993723427407254</v>
      </c>
      <c r="DL20" s="2">
        <f t="shared" si="14"/>
        <v>0.47893139785197381</v>
      </c>
      <c r="DM20" s="2">
        <f t="shared" si="14"/>
        <v>0.48597450664391462</v>
      </c>
      <c r="DN20" s="2">
        <f t="shared" si="14"/>
        <v>0.48102280133604358</v>
      </c>
      <c r="DO20" s="2">
        <f t="shared" si="14"/>
        <v>0.48561743500053189</v>
      </c>
      <c r="DP20" s="2">
        <f t="shared" si="14"/>
        <v>0.45268858153131775</v>
      </c>
      <c r="DQ20" s="2">
        <f t="shared" si="14"/>
        <v>0.42399623366418004</v>
      </c>
      <c r="DR20" s="2">
        <f t="shared" si="14"/>
        <v>0.41567630756963764</v>
      </c>
      <c r="DS20" s="2">
        <f t="shared" si="14"/>
        <v>0.40056080547619627</v>
      </c>
      <c r="DT20" s="2">
        <f t="shared" si="14"/>
        <v>0.41282031794860957</v>
      </c>
      <c r="DU20" s="2">
        <f t="shared" si="14"/>
        <v>0.39270667203548654</v>
      </c>
      <c r="DV20" s="2">
        <f t="shared" si="14"/>
        <v>0.39766866969658476</v>
      </c>
      <c r="DW20" s="2">
        <f t="shared" si="14"/>
        <v>0.42105485073927629</v>
      </c>
      <c r="DX20" s="2">
        <f t="shared" si="14"/>
        <v>0.41360042448404072</v>
      </c>
      <c r="DY20" s="2">
        <f t="shared" si="14"/>
        <v>0.42903693321774594</v>
      </c>
      <c r="DZ20" s="2">
        <f t="shared" si="14"/>
        <v>0.45206887844666371</v>
      </c>
      <c r="EA20" s="2">
        <f t="shared" si="14"/>
        <v>0.49333402130214932</v>
      </c>
      <c r="EB20" s="2">
        <f t="shared" si="14"/>
        <v>0.48768642644549171</v>
      </c>
      <c r="EC20" s="2">
        <f t="shared" si="14"/>
        <v>0.47639412134689851</v>
      </c>
      <c r="ED20" s="2">
        <f t="shared" si="14"/>
        <v>0.45263396454472199</v>
      </c>
      <c r="EE20" s="2">
        <f t="shared" si="14"/>
        <v>0.43817421543535523</v>
      </c>
      <c r="EF20" s="2">
        <f t="shared" si="14"/>
        <v>0.40990947119872867</v>
      </c>
      <c r="EG20" s="2">
        <f t="shared" si="14"/>
        <v>0.36450089486870774</v>
      </c>
      <c r="EH20" s="2">
        <f t="shared" si="14"/>
        <v>0.35787008071737275</v>
      </c>
      <c r="EI20" s="2">
        <f t="shared" si="14"/>
        <v>0.43844634060117621</v>
      </c>
      <c r="EJ20" s="2">
        <f t="shared" si="14"/>
        <v>0.4842029471491931</v>
      </c>
      <c r="EK20" s="2">
        <f t="shared" si="14"/>
        <v>0.48869586477791288</v>
      </c>
      <c r="EL20" s="2">
        <f t="shared" si="14"/>
        <v>0.4993401052663492</v>
      </c>
      <c r="EM20" s="2">
        <f t="shared" si="14"/>
        <v>0.46956018332576571</v>
      </c>
      <c r="EN20" s="2">
        <f t="shared" si="14"/>
        <v>0.47621572844621879</v>
      </c>
      <c r="EO20" s="2">
        <f t="shared" si="14"/>
        <v>0.52781006522262386</v>
      </c>
      <c r="EP20" s="2">
        <f t="shared" si="14"/>
        <v>0.49966019507741732</v>
      </c>
      <c r="EQ20" s="2">
        <f t="shared" ref="EQ20:FC20" si="15">EB9/EQ17</f>
        <v>0.48838966436138542</v>
      </c>
      <c r="ER20" s="2">
        <f t="shared" si="15"/>
        <v>0.45722073223883802</v>
      </c>
      <c r="ES20" s="2">
        <f t="shared" si="15"/>
        <v>0.41024731806356374</v>
      </c>
      <c r="ET20" s="2">
        <f t="shared" si="15"/>
        <v>0.38194330866364712</v>
      </c>
      <c r="EU20" s="2">
        <f t="shared" si="15"/>
        <v>0.44386982912619294</v>
      </c>
      <c r="EV20" s="2">
        <f t="shared" si="15"/>
        <v>0.40148225985828623</v>
      </c>
      <c r="EW20" s="2">
        <f t="shared" si="15"/>
        <v>0.38920987636916832</v>
      </c>
      <c r="EX20" s="2">
        <f t="shared" si="15"/>
        <v>0.38167635186938825</v>
      </c>
      <c r="EY20" s="2">
        <f t="shared" si="15"/>
        <v>0.38089342601939979</v>
      </c>
      <c r="EZ20" s="2">
        <f t="shared" si="15"/>
        <v>0.37292494430351275</v>
      </c>
      <c r="FA20" s="2">
        <f t="shared" si="15"/>
        <v>0.36453603962592862</v>
      </c>
      <c r="FB20" s="2">
        <f t="shared" si="15"/>
        <v>0.37531186495089924</v>
      </c>
      <c r="FC20" s="2">
        <f t="shared" si="15"/>
        <v>0.35651624675415816</v>
      </c>
    </row>
    <row r="22" spans="1:159" x14ac:dyDescent="0.25">
      <c r="A22" t="s">
        <v>16</v>
      </c>
      <c r="H22" s="2">
        <f>IF(G10&gt;0.009%,H17,0)</f>
        <v>1834993.6</v>
      </c>
      <c r="I22" s="2">
        <f t="shared" ref="I22:BT22" si="16">IF(H10&gt;0.009%,I17,0)</f>
        <v>1928828.5</v>
      </c>
      <c r="J22" s="2">
        <f t="shared" si="16"/>
        <v>1814141.4</v>
      </c>
      <c r="K22" s="2">
        <f t="shared" si="16"/>
        <v>1741158.7</v>
      </c>
      <c r="L22" s="2">
        <f t="shared" si="16"/>
        <v>1647323.8</v>
      </c>
      <c r="M22" s="2">
        <f t="shared" si="16"/>
        <v>1490932.3</v>
      </c>
      <c r="N22" s="2">
        <f t="shared" si="16"/>
        <v>1720306.5</v>
      </c>
      <c r="O22" s="2">
        <f t="shared" si="16"/>
        <v>1793289.2</v>
      </c>
      <c r="P22" s="2">
        <f t="shared" si="16"/>
        <v>1850632.75</v>
      </c>
      <c r="Q22" s="2">
        <f t="shared" si="16"/>
        <v>1876698</v>
      </c>
      <c r="R22" s="2">
        <f t="shared" si="16"/>
        <v>2069580.85</v>
      </c>
      <c r="S22" s="2">
        <f t="shared" si="16"/>
        <v>2106072.1999999997</v>
      </c>
      <c r="T22" s="2">
        <f t="shared" si="16"/>
        <v>2293742</v>
      </c>
      <c r="U22" s="2">
        <f t="shared" si="16"/>
        <v>2210333.1999999997</v>
      </c>
      <c r="V22" s="2">
        <f t="shared" si="16"/>
        <v>2424068.25</v>
      </c>
      <c r="W22" s="2">
        <f t="shared" si="16"/>
        <v>2501221.3899999997</v>
      </c>
      <c r="X22" s="2">
        <f t="shared" si="16"/>
        <v>2382363.85</v>
      </c>
      <c r="Y22" s="2">
        <f t="shared" si="16"/>
        <v>2596098.9</v>
      </c>
      <c r="Z22" s="2">
        <f t="shared" si="16"/>
        <v>2575246.6999999997</v>
      </c>
      <c r="AA22" s="2">
        <f t="shared" si="16"/>
        <v>2658655.5</v>
      </c>
      <c r="AB22" s="2">
        <f t="shared" si="16"/>
        <v>2502264</v>
      </c>
      <c r="AC22" s="2">
        <f t="shared" si="16"/>
        <v>2669081.6000000001</v>
      </c>
      <c r="AD22" s="2">
        <f t="shared" si="16"/>
        <v>2387576.9</v>
      </c>
      <c r="AE22" s="2">
        <f t="shared" si="16"/>
        <v>2205120.15</v>
      </c>
      <c r="AF22" s="2">
        <f t="shared" si="16"/>
        <v>2450133.5</v>
      </c>
      <c r="AG22" s="2">
        <f t="shared" si="16"/>
        <v>2465772.65</v>
      </c>
      <c r="AH22" s="2">
        <f t="shared" si="16"/>
        <v>2710786</v>
      </c>
      <c r="AI22" s="2">
        <f t="shared" si="16"/>
        <v>2794194.8000000003</v>
      </c>
      <c r="AJ22" s="2">
        <f t="shared" si="16"/>
        <v>2919308</v>
      </c>
      <c r="AK22" s="2">
        <f t="shared" si="16"/>
        <v>2971438.5</v>
      </c>
      <c r="AL22" s="2">
        <f t="shared" si="16"/>
        <v>3127830</v>
      </c>
      <c r="AM22" s="2">
        <f t="shared" si="16"/>
        <v>3996564</v>
      </c>
      <c r="AN22" s="2">
        <f t="shared" si="16"/>
        <v>3667435.1999999997</v>
      </c>
      <c r="AO22" s="2">
        <f t="shared" si="16"/>
        <v>4291604.46</v>
      </c>
      <c r="AP22" s="2">
        <f t="shared" si="16"/>
        <v>4296306.3</v>
      </c>
      <c r="AQ22" s="2">
        <f t="shared" si="16"/>
        <v>4208146.8</v>
      </c>
      <c r="AR22" s="2">
        <f t="shared" si="16"/>
        <v>3855508.8</v>
      </c>
      <c r="AS22" s="2">
        <f t="shared" si="16"/>
        <v>3632171.4</v>
      </c>
      <c r="AT22" s="2">
        <f t="shared" si="16"/>
        <v>3573398.4</v>
      </c>
      <c r="AU22" s="2">
        <f t="shared" si="16"/>
        <v>3937791</v>
      </c>
      <c r="AV22" s="2">
        <f t="shared" si="16"/>
        <v>3761472</v>
      </c>
      <c r="AW22" s="2">
        <f t="shared" si="16"/>
        <v>4161128.4</v>
      </c>
      <c r="AX22" s="2">
        <f t="shared" si="16"/>
        <v>4349202</v>
      </c>
      <c r="AY22" s="2">
        <f t="shared" si="16"/>
        <v>4584294</v>
      </c>
      <c r="AZ22" s="2">
        <f t="shared" si="16"/>
        <v>4819386</v>
      </c>
      <c r="BA22" s="2">
        <f t="shared" si="16"/>
        <v>5054478</v>
      </c>
      <c r="BB22" s="2">
        <f t="shared" si="16"/>
        <v>4995705</v>
      </c>
      <c r="BC22" s="2">
        <f t="shared" si="16"/>
        <v>4872281.7</v>
      </c>
      <c r="BD22" s="2">
        <f t="shared" si="16"/>
        <v>5009810.5199999996</v>
      </c>
      <c r="BE22" s="2">
        <f t="shared" si="16"/>
        <v>5277815.3999999994</v>
      </c>
      <c r="BF22" s="2">
        <f t="shared" si="16"/>
        <v>5648085.2999999998</v>
      </c>
      <c r="BG22" s="2">
        <f t="shared" si="16"/>
        <v>6171165</v>
      </c>
      <c r="BH22" s="2">
        <f t="shared" si="16"/>
        <v>5795017.7999999998</v>
      </c>
      <c r="BI22" s="2">
        <f t="shared" si="16"/>
        <v>5777385.8999999994</v>
      </c>
      <c r="BJ22" s="2">
        <f t="shared" si="16"/>
        <v>6229938</v>
      </c>
      <c r="BK22" s="2">
        <f t="shared" si="16"/>
        <v>6229938</v>
      </c>
      <c r="BL22" s="2">
        <f t="shared" si="16"/>
        <v>6730683.96</v>
      </c>
      <c r="BM22" s="2">
        <f t="shared" si="16"/>
        <v>6288711</v>
      </c>
      <c r="BN22" s="2">
        <f t="shared" si="16"/>
        <v>6347484</v>
      </c>
      <c r="BO22" s="2">
        <f t="shared" si="16"/>
        <v>6993987</v>
      </c>
      <c r="BP22" s="2">
        <f t="shared" si="16"/>
        <v>6870563.7000000002</v>
      </c>
      <c r="BQ22" s="2">
        <f t="shared" si="16"/>
        <v>6876441</v>
      </c>
      <c r="BR22" s="2">
        <f t="shared" si="16"/>
        <v>6509697.4800000004</v>
      </c>
      <c r="BS22" s="2">
        <f t="shared" si="16"/>
        <v>6582576</v>
      </c>
      <c r="BT22" s="2">
        <f t="shared" si="16"/>
        <v>6935214</v>
      </c>
      <c r="BU22" s="2">
        <f t="shared" ref="BU22:EF22" si="17">IF(BT10&gt;0.009%,BU17,0)</f>
        <v>7274921.9400000004</v>
      </c>
      <c r="BV22" s="2">
        <f t="shared" si="17"/>
        <v>7728649.5</v>
      </c>
      <c r="BW22" s="2">
        <f t="shared" si="17"/>
        <v>8022514.5</v>
      </c>
      <c r="BX22" s="2">
        <f t="shared" si="17"/>
        <v>8616121.7999999989</v>
      </c>
      <c r="BY22" s="2">
        <f t="shared" si="17"/>
        <v>8334011.4000000004</v>
      </c>
      <c r="BZ22" s="2">
        <f t="shared" si="17"/>
        <v>8580858</v>
      </c>
      <c r="CA22" s="2">
        <f t="shared" si="17"/>
        <v>9468330.2999999989</v>
      </c>
      <c r="CB22" s="2">
        <f t="shared" si="17"/>
        <v>10402821</v>
      </c>
      <c r="CC22" s="2">
        <f t="shared" si="17"/>
        <v>9574121.7000000011</v>
      </c>
      <c r="CD22" s="2">
        <f t="shared" si="17"/>
        <v>9579999</v>
      </c>
      <c r="CE22" s="2">
        <f t="shared" si="17"/>
        <v>9344907</v>
      </c>
      <c r="CF22" s="2">
        <f t="shared" si="17"/>
        <v>9697545</v>
      </c>
      <c r="CG22" s="2">
        <f t="shared" si="17"/>
        <v>10589719.140000001</v>
      </c>
      <c r="CH22" s="2">
        <f t="shared" si="17"/>
        <v>9638772</v>
      </c>
      <c r="CI22" s="2">
        <f t="shared" si="17"/>
        <v>9286134</v>
      </c>
      <c r="CJ22" s="2">
        <f t="shared" si="17"/>
        <v>7552330.5</v>
      </c>
      <c r="CK22" s="2">
        <f t="shared" si="17"/>
        <v>8110674</v>
      </c>
      <c r="CL22" s="2">
        <f t="shared" si="17"/>
        <v>7522944</v>
      </c>
      <c r="CM22" s="2">
        <f t="shared" si="17"/>
        <v>7746281.4000000004</v>
      </c>
      <c r="CN22" s="2">
        <f t="shared" si="17"/>
        <v>7999005.2999999998</v>
      </c>
      <c r="CO22" s="2">
        <f t="shared" si="17"/>
        <v>7522944</v>
      </c>
      <c r="CP22" s="2">
        <f t="shared" si="17"/>
        <v>7249667</v>
      </c>
      <c r="CQ22" s="2">
        <f t="shared" si="17"/>
        <v>7962749</v>
      </c>
      <c r="CR22" s="2">
        <f t="shared" si="17"/>
        <v>7309090.5</v>
      </c>
      <c r="CS22" s="2">
        <f t="shared" si="17"/>
        <v>6287006.2999999998</v>
      </c>
      <c r="CT22" s="2">
        <f t="shared" si="17"/>
        <v>5645232.5</v>
      </c>
      <c r="CU22" s="2">
        <f t="shared" si="17"/>
        <v>6061197</v>
      </c>
      <c r="CV22" s="2">
        <f t="shared" si="17"/>
        <v>6060008.5300000003</v>
      </c>
      <c r="CW22" s="2">
        <f t="shared" si="17"/>
        <v>5228079.53</v>
      </c>
      <c r="CX22" s="2">
        <f t="shared" si="17"/>
        <v>5229268</v>
      </c>
      <c r="CY22" s="2">
        <f t="shared" si="17"/>
        <v>5793791.25</v>
      </c>
      <c r="CZ22" s="2">
        <f t="shared" si="17"/>
        <v>5466962</v>
      </c>
      <c r="DA22" s="2">
        <f t="shared" si="17"/>
        <v>5526385.5</v>
      </c>
      <c r="DB22" s="2">
        <f t="shared" si="17"/>
        <v>6298891</v>
      </c>
      <c r="DC22" s="2">
        <f t="shared" si="17"/>
        <v>6655432</v>
      </c>
      <c r="DD22" s="2">
        <f t="shared" si="17"/>
        <v>7023307.1999999993</v>
      </c>
      <c r="DE22" s="2">
        <f t="shared" si="17"/>
        <v>7226362</v>
      </c>
      <c r="DF22" s="2">
        <f t="shared" si="17"/>
        <v>7148160</v>
      </c>
      <c r="DG22" s="2">
        <f t="shared" si="17"/>
        <v>7386432</v>
      </c>
      <c r="DH22" s="2">
        <f t="shared" si="17"/>
        <v>7088592</v>
      </c>
      <c r="DI22" s="2">
        <f t="shared" si="17"/>
        <v>7136246.3999999994</v>
      </c>
      <c r="DJ22" s="2">
        <f t="shared" si="17"/>
        <v>7702142.4000000004</v>
      </c>
      <c r="DK22" s="2">
        <f t="shared" si="17"/>
        <v>8035723.2000000002</v>
      </c>
      <c r="DL22" s="2">
        <f t="shared" si="17"/>
        <v>8220384</v>
      </c>
      <c r="DM22" s="2">
        <f t="shared" si="17"/>
        <v>8101248</v>
      </c>
      <c r="DN22" s="2">
        <f t="shared" si="17"/>
        <v>8184643.2000000002</v>
      </c>
      <c r="DO22" s="2">
        <f t="shared" si="17"/>
        <v>8107204.7999999998</v>
      </c>
      <c r="DP22" s="2">
        <f t="shared" si="17"/>
        <v>8696928</v>
      </c>
      <c r="DQ22" s="2">
        <f t="shared" si="17"/>
        <v>9285459.8399999999</v>
      </c>
      <c r="DR22" s="2">
        <f t="shared" si="17"/>
        <v>9471312</v>
      </c>
      <c r="DS22" s="2">
        <f t="shared" si="17"/>
        <v>9828720</v>
      </c>
      <c r="DT22" s="2">
        <f t="shared" si="17"/>
        <v>9536836.7999999989</v>
      </c>
      <c r="DU22" s="2">
        <f t="shared" si="17"/>
        <v>10025294.4</v>
      </c>
      <c r="DV22" s="2">
        <f t="shared" si="17"/>
        <v>9900201.5999999996</v>
      </c>
      <c r="DW22" s="2">
        <f t="shared" si="17"/>
        <v>10245696</v>
      </c>
      <c r="DX22" s="2">
        <f t="shared" si="17"/>
        <v>10430356.799999999</v>
      </c>
      <c r="DY22" s="2">
        <f t="shared" si="17"/>
        <v>10055078.4</v>
      </c>
      <c r="DZ22" s="2">
        <f t="shared" si="17"/>
        <v>9542793.5999999996</v>
      </c>
      <c r="EA22" s="2">
        <f t="shared" si="17"/>
        <v>8744582.4000000004</v>
      </c>
      <c r="EB22" s="2">
        <f t="shared" si="17"/>
        <v>8845848</v>
      </c>
      <c r="EC22" s="2">
        <f t="shared" si="17"/>
        <v>9055527.3600000013</v>
      </c>
      <c r="ED22" s="2">
        <f t="shared" si="17"/>
        <v>9530880</v>
      </c>
      <c r="EE22" s="2">
        <f t="shared" si="17"/>
        <v>9845399.040000001</v>
      </c>
      <c r="EF22" s="2">
        <f t="shared" si="17"/>
        <v>10524275</v>
      </c>
      <c r="EG22" s="2">
        <f t="shared" ref="EG22:FC22" si="18">IF(EF10&gt;0.009%,EG17,0)</f>
        <v>11835361.890000001</v>
      </c>
      <c r="EH22" s="2">
        <f t="shared" si="18"/>
        <v>12054654</v>
      </c>
      <c r="EI22" s="2">
        <f t="shared" si="18"/>
        <v>11399342.49</v>
      </c>
      <c r="EJ22" s="2">
        <f t="shared" si="18"/>
        <v>10322118.09</v>
      </c>
      <c r="EK22" s="2">
        <f t="shared" si="18"/>
        <v>10227219.75</v>
      </c>
      <c r="EL22" s="2">
        <f t="shared" si="18"/>
        <v>10009210.049999999</v>
      </c>
      <c r="EM22" s="2">
        <f t="shared" si="18"/>
        <v>10644003</v>
      </c>
      <c r="EN22" s="2">
        <f t="shared" si="18"/>
        <v>10495243.440000001</v>
      </c>
      <c r="EO22" s="2">
        <f t="shared" si="18"/>
        <v>9469315.4400000013</v>
      </c>
      <c r="EP22" s="2">
        <f t="shared" si="18"/>
        <v>10002798</v>
      </c>
      <c r="EQ22" s="2">
        <f t="shared" si="18"/>
        <v>10233631.799999999</v>
      </c>
      <c r="ER22" s="2">
        <f t="shared" si="18"/>
        <v>10931262.84</v>
      </c>
      <c r="ES22" s="2">
        <f t="shared" si="18"/>
        <v>12182895</v>
      </c>
      <c r="ET22" s="2">
        <f t="shared" si="18"/>
        <v>13085711.640000001</v>
      </c>
      <c r="EU22" s="2">
        <f t="shared" si="18"/>
        <v>12875396.4</v>
      </c>
      <c r="EV22" s="2">
        <f t="shared" si="18"/>
        <v>14234751</v>
      </c>
      <c r="EW22" s="2">
        <f t="shared" si="18"/>
        <v>14683594.5</v>
      </c>
      <c r="EX22" s="2">
        <f t="shared" si="18"/>
        <v>14973419.16</v>
      </c>
      <c r="EY22" s="2">
        <f t="shared" si="18"/>
        <v>15004197</v>
      </c>
      <c r="EZ22" s="2">
        <f t="shared" si="18"/>
        <v>15324799.5</v>
      </c>
      <c r="FA22" s="2">
        <f t="shared" si="18"/>
        <v>15677462.25</v>
      </c>
      <c r="FB22" s="2">
        <f t="shared" si="18"/>
        <v>15227336.34</v>
      </c>
      <c r="FC22" s="2">
        <f t="shared" si="18"/>
        <v>16030125</v>
      </c>
    </row>
    <row r="23" spans="1:159" x14ac:dyDescent="0.25">
      <c r="A23" t="s">
        <v>17</v>
      </c>
      <c r="H23" s="2">
        <f>IF(G10&gt;0.009%,H18,0)</f>
        <v>1.4081792982820212</v>
      </c>
      <c r="I23" s="2">
        <f t="shared" ref="I23:BT23" si="19">IF(H10&gt;0.009%,I18,0)</f>
        <v>1.3396732783655987</v>
      </c>
      <c r="J23" s="2">
        <f t="shared" si="19"/>
        <v>1.4243652672277918</v>
      </c>
      <c r="K23" s="2">
        <f t="shared" si="19"/>
        <v>1.4840692005846452</v>
      </c>
      <c r="L23" s="2">
        <f t="shared" si="19"/>
        <v>1.5686047879597198</v>
      </c>
      <c r="M23" s="2">
        <f t="shared" si="19"/>
        <v>1.7331437517317183</v>
      </c>
      <c r="N23" s="2">
        <f t="shared" si="19"/>
        <v>1.5020579181674893</v>
      </c>
      <c r="O23" s="2">
        <f t="shared" si="19"/>
        <v>1.4409276540560219</v>
      </c>
      <c r="P23" s="2">
        <f t="shared" si="19"/>
        <v>1.396279191535976</v>
      </c>
      <c r="Q23" s="2">
        <f t="shared" si="19"/>
        <v>1.3768864249868653</v>
      </c>
      <c r="R23" s="2">
        <f t="shared" si="19"/>
        <v>1.2485619974691977</v>
      </c>
      <c r="S23" s="2">
        <f t="shared" si="19"/>
        <v>1.6181781422308317</v>
      </c>
      <c r="T23" s="2">
        <f t="shared" si="19"/>
        <v>1.4857817487755816</v>
      </c>
      <c r="U23" s="2">
        <f t="shared" si="19"/>
        <v>1.5418489845784338</v>
      </c>
      <c r="V23" s="2">
        <f t="shared" si="19"/>
        <v>1.4059010095940987</v>
      </c>
      <c r="W23" s="2">
        <f t="shared" si="19"/>
        <v>1.3625343256799833</v>
      </c>
      <c r="X23" s="2">
        <f t="shared" si="19"/>
        <v>1.4305119681865555</v>
      </c>
      <c r="Y23" s="2">
        <f t="shared" si="19"/>
        <v>1.3127388945005138</v>
      </c>
      <c r="Z23" s="2">
        <f t="shared" si="19"/>
        <v>1.3233683592333116</v>
      </c>
      <c r="AA23" s="2">
        <f t="shared" si="19"/>
        <v>1.2818509205122663</v>
      </c>
      <c r="AB23" s="2">
        <f t="shared" si="19"/>
        <v>1.3619666030442832</v>
      </c>
      <c r="AC23" s="2">
        <f t="shared" si="19"/>
        <v>1.2768436903540155</v>
      </c>
      <c r="AD23" s="2">
        <f t="shared" si="19"/>
        <v>1.427388579609729</v>
      </c>
      <c r="AE23" s="2">
        <f t="shared" si="19"/>
        <v>1.4416448010780729</v>
      </c>
      <c r="AF23" s="2">
        <f t="shared" si="19"/>
        <v>1.2974803209702654</v>
      </c>
      <c r="AG23" s="2">
        <f t="shared" si="19"/>
        <v>1.2892510588922301</v>
      </c>
      <c r="AH23" s="2">
        <f t="shared" si="19"/>
        <v>1.1727225978000477</v>
      </c>
      <c r="AI23" s="2">
        <f t="shared" si="19"/>
        <v>1.1377159530895984</v>
      </c>
      <c r="AJ23" s="2">
        <f t="shared" si="19"/>
        <v>1.0889566979571872</v>
      </c>
      <c r="AK23" s="2">
        <f t="shared" si="19"/>
        <v>1.0698521944842541</v>
      </c>
      <c r="AL23" s="2">
        <f t="shared" si="19"/>
        <v>1.0163595847600413</v>
      </c>
      <c r="AM23" s="2">
        <f t="shared" si="19"/>
        <v>0.79543327718510204</v>
      </c>
      <c r="AN23" s="2">
        <f t="shared" si="19"/>
        <v>0.86681831488120098</v>
      </c>
      <c r="AO23" s="2">
        <f t="shared" si="19"/>
        <v>0.74074860104884876</v>
      </c>
      <c r="AP23" s="2">
        <f t="shared" si="19"/>
        <v>0.73993793226521121</v>
      </c>
      <c r="AQ23" s="2">
        <f t="shared" si="19"/>
        <v>0.7369039502139042</v>
      </c>
      <c r="AR23" s="2">
        <f t="shared" si="19"/>
        <v>0.80430370175785881</v>
      </c>
      <c r="AS23" s="2">
        <f t="shared" si="19"/>
        <v>0.85375926917986311</v>
      </c>
      <c r="AT23" s="2">
        <f t="shared" si="19"/>
        <v>0.86780136242295292</v>
      </c>
      <c r="AU23" s="2">
        <f t="shared" si="19"/>
        <v>0.78749735575097812</v>
      </c>
      <c r="AV23" s="2">
        <f t="shared" si="19"/>
        <v>0.82441129430180526</v>
      </c>
      <c r="AW23" s="2">
        <f t="shared" si="19"/>
        <v>0.74523054852140591</v>
      </c>
      <c r="AX23" s="2">
        <f t="shared" si="19"/>
        <v>0.71300436263939915</v>
      </c>
      <c r="AY23" s="2">
        <f t="shared" si="19"/>
        <v>0.67644003635019923</v>
      </c>
      <c r="AZ23" s="2">
        <f t="shared" si="19"/>
        <v>0.64344296140628698</v>
      </c>
      <c r="BA23" s="2">
        <f t="shared" si="19"/>
        <v>0.61351538180599463</v>
      </c>
      <c r="BB23" s="2">
        <f t="shared" si="19"/>
        <v>0.62073320982724156</v>
      </c>
      <c r="BC23" s="2">
        <f t="shared" si="19"/>
        <v>0.58925164363957028</v>
      </c>
      <c r="BD23" s="2">
        <f t="shared" si="19"/>
        <v>0.57307556613937571</v>
      </c>
      <c r="BE23" s="2">
        <f t="shared" si="19"/>
        <v>0.54397506968508225</v>
      </c>
      <c r="BF23" s="2">
        <f t="shared" si="19"/>
        <v>0.50831385283788122</v>
      </c>
      <c r="BG23" s="2">
        <f t="shared" si="19"/>
        <v>0.46522820245447982</v>
      </c>
      <c r="BH23" s="2">
        <f t="shared" si="19"/>
        <v>0.49542557056511544</v>
      </c>
      <c r="BI23" s="2">
        <f t="shared" si="19"/>
        <v>0.49693755094323894</v>
      </c>
      <c r="BJ23" s="2">
        <f t="shared" si="19"/>
        <v>0.46083925714830548</v>
      </c>
      <c r="BK23" s="2">
        <f t="shared" si="19"/>
        <v>0.46083925714830548</v>
      </c>
      <c r="BL23" s="2">
        <f t="shared" si="19"/>
        <v>0.42655397535557443</v>
      </c>
      <c r="BM23" s="2">
        <f t="shared" si="19"/>
        <v>0.45653234820299421</v>
      </c>
      <c r="BN23" s="2">
        <f t="shared" si="19"/>
        <v>0.45230519683074427</v>
      </c>
      <c r="BO23" s="2">
        <f t="shared" si="19"/>
        <v>0.47941181474886929</v>
      </c>
      <c r="BP23" s="2">
        <f t="shared" si="19"/>
        <v>0.4880240030377711</v>
      </c>
      <c r="BQ23" s="2">
        <f t="shared" si="19"/>
        <v>0.48760688850526018</v>
      </c>
      <c r="BR23" s="2">
        <f t="shared" si="19"/>
        <v>0.51507769912527479</v>
      </c>
      <c r="BS23" s="2">
        <f t="shared" si="19"/>
        <v>0.50937505317067366</v>
      </c>
      <c r="BT23" s="2">
        <f t="shared" si="19"/>
        <v>0.48347462673826647</v>
      </c>
      <c r="BU23" s="2">
        <f t="shared" ref="BU23:EF23" si="20">IF(BT10&gt;0.009%,BU18,0)</f>
        <v>0.46089841618286831</v>
      </c>
      <c r="BV23" s="2">
        <f t="shared" si="20"/>
        <v>0.43384034946855848</v>
      </c>
      <c r="BW23" s="2">
        <f t="shared" si="20"/>
        <v>0.4179487615759373</v>
      </c>
      <c r="BX23" s="2">
        <f t="shared" si="20"/>
        <v>0.38915420160378889</v>
      </c>
      <c r="BY23" s="2">
        <f t="shared" si="20"/>
        <v>0.40232726343522879</v>
      </c>
      <c r="BZ23" s="2">
        <f t="shared" si="20"/>
        <v>0.39075346544599621</v>
      </c>
      <c r="CA23" s="2">
        <f t="shared" si="20"/>
        <v>0.41422298079313946</v>
      </c>
      <c r="CB23" s="2">
        <f t="shared" si="20"/>
        <v>0.37701311980663704</v>
      </c>
      <c r="CC23" s="2">
        <f t="shared" si="20"/>
        <v>0.40964593128161297</v>
      </c>
      <c r="CD23" s="2">
        <f t="shared" si="20"/>
        <v>0.40939461475935435</v>
      </c>
      <c r="CE23" s="2">
        <f>IF(CD10&gt;0.009%,CE18,0)</f>
        <v>0.41969385035078466</v>
      </c>
      <c r="CF23" s="2">
        <f t="shared" si="20"/>
        <v>0.4044322557925743</v>
      </c>
      <c r="CG23" s="2">
        <f t="shared" si="20"/>
        <v>0.37035920860125848</v>
      </c>
      <c r="CH23" s="2">
        <f t="shared" si="20"/>
        <v>0.40689830613277295</v>
      </c>
      <c r="CI23" s="2">
        <f t="shared" si="20"/>
        <v>0.42235014054287823</v>
      </c>
      <c r="CJ23" s="2">
        <f t="shared" si="20"/>
        <v>0.51930990043404479</v>
      </c>
      <c r="CK23" s="2">
        <f t="shared" si="20"/>
        <v>0.48356030583894755</v>
      </c>
      <c r="CL23" s="2">
        <f t="shared" si="20"/>
        <v>0.52133845473261531</v>
      </c>
      <c r="CM23" s="2">
        <f t="shared" si="20"/>
        <v>0.52722071263767922</v>
      </c>
      <c r="CN23" s="2">
        <f t="shared" si="20"/>
        <v>0.51056348218696646</v>
      </c>
      <c r="CO23" s="2">
        <f t="shared" si="20"/>
        <v>0.54287257754411045</v>
      </c>
      <c r="CP23" s="2">
        <f t="shared" si="20"/>
        <v>0.56333621944290679</v>
      </c>
      <c r="CQ23" s="2">
        <f t="shared" si="20"/>
        <v>0.51288819979130318</v>
      </c>
      <c r="CR23" s="2">
        <f t="shared" si="20"/>
        <v>0.55875625017914332</v>
      </c>
      <c r="CS23" s="2">
        <f t="shared" si="20"/>
        <v>0.64959375020826682</v>
      </c>
      <c r="CT23" s="2">
        <f t="shared" si="20"/>
        <v>0.7234423028635224</v>
      </c>
      <c r="CU23" s="2">
        <f t="shared" si="20"/>
        <v>0.67379430168661403</v>
      </c>
      <c r="CV23" s="2">
        <f t="shared" si="20"/>
        <v>0.67392644412663882</v>
      </c>
      <c r="CW23" s="2">
        <f t="shared" si="20"/>
        <v>0.78116638749755207</v>
      </c>
      <c r="CX23" s="2">
        <f t="shared" si="20"/>
        <v>0.78098884968221172</v>
      </c>
      <c r="CY23" s="2">
        <f t="shared" si="20"/>
        <v>1.1476077948096595</v>
      </c>
      <c r="CZ23" s="2">
        <f t="shared" si="20"/>
        <v>1.2162147825428455</v>
      </c>
      <c r="DA23" s="2">
        <f t="shared" si="20"/>
        <v>1.2031372042359332</v>
      </c>
      <c r="DB23" s="2">
        <f t="shared" si="20"/>
        <v>1.0555826414522811</v>
      </c>
      <c r="DC23" s="2">
        <f t="shared" si="20"/>
        <v>0.99903357137448023</v>
      </c>
      <c r="DD23" s="2">
        <f t="shared" si="20"/>
        <v>0.9467049939094222</v>
      </c>
      <c r="DE23" s="2">
        <f t="shared" si="20"/>
        <v>0.92010336598138864</v>
      </c>
      <c r="DF23" s="2">
        <f t="shared" si="20"/>
        <v>0.9301694422061062</v>
      </c>
      <c r="DG23" s="2">
        <f t="shared" si="20"/>
        <v>0.90016397632848988</v>
      </c>
      <c r="DH23" s="2">
        <f t="shared" si="20"/>
        <v>0.93798599214061129</v>
      </c>
      <c r="DI23" s="2">
        <f t="shared" si="20"/>
        <v>0.93172231272731842</v>
      </c>
      <c r="DJ23" s="2">
        <f t="shared" si="20"/>
        <v>0.86326630367156021</v>
      </c>
      <c r="DK23" s="2">
        <f t="shared" si="20"/>
        <v>0.70012366777392232</v>
      </c>
      <c r="DL23" s="2">
        <f t="shared" si="20"/>
        <v>0.68439625204856613</v>
      </c>
      <c r="DM23" s="2">
        <f t="shared" si="20"/>
        <v>0.6944609028139862</v>
      </c>
      <c r="DN23" s="2">
        <f t="shared" si="20"/>
        <v>0.68738488197017555</v>
      </c>
      <c r="DO23" s="2">
        <f t="shared" si="20"/>
        <v>0.69395064498679004</v>
      </c>
      <c r="DP23" s="2">
        <f t="shared" si="20"/>
        <v>0.64689508755275427</v>
      </c>
      <c r="DQ23" s="2">
        <f t="shared" si="20"/>
        <v>0.60589352567809929</v>
      </c>
      <c r="DR23" s="2">
        <f t="shared" si="20"/>
        <v>0.59400429423083101</v>
      </c>
      <c r="DS23" s="2">
        <f t="shared" si="20"/>
        <v>0.57240413807698254</v>
      </c>
      <c r="DT23" s="2">
        <f t="shared" si="20"/>
        <v>0.58992306547596585</v>
      </c>
      <c r="DU23" s="2">
        <f t="shared" si="20"/>
        <v>0.56118052752645342</v>
      </c>
      <c r="DV23" s="2">
        <f t="shared" si="20"/>
        <v>0.56827125621361085</v>
      </c>
      <c r="DW23" s="2">
        <f t="shared" si="20"/>
        <v>0.53583475441785511</v>
      </c>
      <c r="DX23" s="2">
        <f t="shared" si="20"/>
        <v>0.52634824534478064</v>
      </c>
      <c r="DY23" s="2">
        <f t="shared" si="20"/>
        <v>0.54599275924094237</v>
      </c>
      <c r="DZ23" s="2">
        <f t="shared" si="20"/>
        <v>0.57530323195924515</v>
      </c>
      <c r="EA23" s="2">
        <f t="shared" si="20"/>
        <v>0.62781728719258223</v>
      </c>
      <c r="EB23" s="2">
        <f t="shared" si="20"/>
        <v>0.62063015326512505</v>
      </c>
      <c r="EC23" s="2">
        <f t="shared" si="20"/>
        <v>0.60625955637331308</v>
      </c>
      <c r="ED23" s="2">
        <f t="shared" si="20"/>
        <v>0.57602236099919424</v>
      </c>
      <c r="EE23" s="2">
        <f t="shared" si="20"/>
        <v>0.55762087221606405</v>
      </c>
      <c r="EF23" s="2">
        <f t="shared" si="20"/>
        <v>0.52165113511382022</v>
      </c>
      <c r="EG23" s="2">
        <f t="shared" ref="EG23:FB23" si="21">IF(EF10&gt;0.009%,EG18,0)</f>
        <v>0.46386414298312595</v>
      </c>
      <c r="EH23" s="2">
        <f t="shared" si="21"/>
        <v>0.45542576336077334</v>
      </c>
      <c r="EI23" s="2">
        <f t="shared" si="21"/>
        <v>0.59968371035406975</v>
      </c>
      <c r="EJ23" s="2">
        <f t="shared" si="21"/>
        <v>0.66226717621286191</v>
      </c>
      <c r="EK23" s="2">
        <f t="shared" si="21"/>
        <v>0.66841235126486842</v>
      </c>
      <c r="EL23" s="2">
        <f t="shared" si="21"/>
        <v>0.68297098031227754</v>
      </c>
      <c r="EM23" s="2">
        <f t="shared" si="21"/>
        <v>0.64223957847437663</v>
      </c>
      <c r="EN23" s="2">
        <f t="shared" si="21"/>
        <v>0.651342681004072</v>
      </c>
      <c r="EO23" s="2">
        <f t="shared" si="21"/>
        <v>0.72191068544655002</v>
      </c>
      <c r="EP23" s="2">
        <f t="shared" si="21"/>
        <v>0.68340878222273405</v>
      </c>
      <c r="EQ23" s="2">
        <f t="shared" si="21"/>
        <v>0.66799354653349952</v>
      </c>
      <c r="ER23" s="2">
        <f t="shared" si="21"/>
        <v>0.62536233004895891</v>
      </c>
      <c r="ES23" s="2">
        <f t="shared" si="21"/>
        <v>0.56111457908813955</v>
      </c>
      <c r="ET23" s="2">
        <f t="shared" si="21"/>
        <v>0.52240185234587666</v>
      </c>
      <c r="EU23" s="2">
        <f t="shared" si="21"/>
        <v>0.53303213250972215</v>
      </c>
      <c r="EV23" s="2">
        <f t="shared" si="21"/>
        <v>0.48212996490068566</v>
      </c>
      <c r="EW23" s="2">
        <f t="shared" si="21"/>
        <v>0.46739236772031534</v>
      </c>
      <c r="EX23" s="2">
        <f t="shared" si="21"/>
        <v>0.45834554731051824</v>
      </c>
      <c r="EY23" s="2">
        <f t="shared" si="21"/>
        <v>0.4574053513160351</v>
      </c>
      <c r="EZ23" s="2">
        <f t="shared" si="21"/>
        <v>0.44783620170691302</v>
      </c>
      <c r="FA23" s="2">
        <f t="shared" si="21"/>
        <v>0.43776217671964096</v>
      </c>
      <c r="FB23" s="2">
        <f t="shared" si="21"/>
        <v>0.45070259477830643</v>
      </c>
      <c r="FC23" s="2">
        <f>IF(FB10&gt;0.009%,FC18,0)</f>
        <v>0.42813140883180884</v>
      </c>
    </row>
    <row r="24" spans="1:159" x14ac:dyDescent="0.25">
      <c r="A24" t="s">
        <v>18</v>
      </c>
      <c r="H24" s="2">
        <f>IF(G10&gt;0.009%,H19,0)</f>
        <v>0.30537420535862875</v>
      </c>
      <c r="I24" s="2">
        <f t="shared" ref="I24:BT24" si="22">IF(H10&gt;0.009%,I19,0)</f>
        <v>0.32098993176901314</v>
      </c>
      <c r="J24" s="2">
        <f t="shared" si="22"/>
        <v>0.30190404393409881</v>
      </c>
      <c r="K24" s="2">
        <f t="shared" si="22"/>
        <v>0.2897584789482443</v>
      </c>
      <c r="L24" s="2">
        <f t="shared" si="22"/>
        <v>0.27414275253785986</v>
      </c>
      <c r="M24" s="2">
        <f t="shared" si="22"/>
        <v>0.24811654185388585</v>
      </c>
      <c r="N24" s="2">
        <f t="shared" si="22"/>
        <v>0.28628831752371442</v>
      </c>
      <c r="O24" s="2">
        <f t="shared" si="22"/>
        <v>0.29843388250956898</v>
      </c>
      <c r="P24" s="2">
        <f t="shared" si="22"/>
        <v>0.30797682642702612</v>
      </c>
      <c r="Q24" s="2">
        <f t="shared" si="22"/>
        <v>0.31231452820768846</v>
      </c>
      <c r="R24" s="2">
        <f t="shared" si="22"/>
        <v>0.3444135213845898</v>
      </c>
      <c r="S24" s="2">
        <f t="shared" si="22"/>
        <v>0.31224198665678277</v>
      </c>
      <c r="T24" s="2">
        <f t="shared" si="22"/>
        <v>0.34006553002223872</v>
      </c>
      <c r="U24" s="2">
        <f t="shared" si="22"/>
        <v>0.32769951074870268</v>
      </c>
      <c r="V24" s="2">
        <f t="shared" si="22"/>
        <v>0.35938743513713861</v>
      </c>
      <c r="W24" s="2">
        <f t="shared" si="22"/>
        <v>0.37082600296515933</v>
      </c>
      <c r="X24" s="2">
        <f t="shared" si="22"/>
        <v>0.35320442550037068</v>
      </c>
      <c r="Y24" s="2">
        <f t="shared" si="22"/>
        <v>0.3848923498888065</v>
      </c>
      <c r="Z24" s="2">
        <f t="shared" si="22"/>
        <v>0.3818008450704225</v>
      </c>
      <c r="AA24" s="2">
        <f t="shared" si="22"/>
        <v>0.39416686434395848</v>
      </c>
      <c r="AB24" s="2">
        <f t="shared" si="22"/>
        <v>0.3709805782060786</v>
      </c>
      <c r="AC24" s="2">
        <f t="shared" si="22"/>
        <v>0.3957126167531505</v>
      </c>
      <c r="AD24" s="2">
        <f t="shared" si="22"/>
        <v>0.35397730170496661</v>
      </c>
      <c r="AE24" s="2">
        <f t="shared" si="22"/>
        <v>0.28205681120491172</v>
      </c>
      <c r="AF24" s="2">
        <f t="shared" si="22"/>
        <v>0.31339645689434636</v>
      </c>
      <c r="AG24" s="2">
        <f t="shared" si="22"/>
        <v>0.31539685981069326</v>
      </c>
      <c r="AH24" s="2">
        <f t="shared" si="22"/>
        <v>0.34673650550012791</v>
      </c>
      <c r="AI24" s="2">
        <f t="shared" si="22"/>
        <v>0.35740532105397804</v>
      </c>
      <c r="AJ24" s="2">
        <f t="shared" si="22"/>
        <v>0.37340854438475313</v>
      </c>
      <c r="AK24" s="2">
        <f t="shared" si="22"/>
        <v>0.38007655410590946</v>
      </c>
      <c r="AL24" s="2">
        <f t="shared" si="22"/>
        <v>0.40008058326937834</v>
      </c>
      <c r="AM24" s="2">
        <f t="shared" si="22"/>
        <v>0.5112003069838833</v>
      </c>
      <c r="AN24" s="2">
        <f t="shared" si="22"/>
        <v>0.46910145817344584</v>
      </c>
      <c r="AO24" s="2">
        <f t="shared" si="22"/>
        <v>0.54893891788181115</v>
      </c>
      <c r="AP24" s="2">
        <f t="shared" si="22"/>
        <v>0.54954033000767455</v>
      </c>
      <c r="AQ24" s="2">
        <f t="shared" si="22"/>
        <v>0.54943815119467287</v>
      </c>
      <c r="AR24" s="2">
        <f t="shared" si="22"/>
        <v>0.50339584802193493</v>
      </c>
      <c r="AS24" s="2">
        <f t="shared" si="22"/>
        <v>0.47423572267920094</v>
      </c>
      <c r="AT24" s="2">
        <f t="shared" si="22"/>
        <v>0.4665620054837446</v>
      </c>
      <c r="AU24" s="2">
        <f t="shared" si="22"/>
        <v>0.51413905209557387</v>
      </c>
      <c r="AV24" s="2">
        <f t="shared" si="22"/>
        <v>0.49111790050920484</v>
      </c>
      <c r="AW24" s="2">
        <f t="shared" si="22"/>
        <v>0.54329917743830791</v>
      </c>
      <c r="AX24" s="2">
        <f t="shared" si="22"/>
        <v>0.5678550724637681</v>
      </c>
      <c r="AY24" s="2">
        <f t="shared" si="22"/>
        <v>0.59854994124559346</v>
      </c>
      <c r="AZ24" s="2">
        <f t="shared" si="22"/>
        <v>0.62924481002741872</v>
      </c>
      <c r="BA24" s="2">
        <f t="shared" si="22"/>
        <v>0.65993967880924398</v>
      </c>
      <c r="BB24" s="2">
        <f t="shared" si="22"/>
        <v>0.65226596161378769</v>
      </c>
      <c r="BC24" s="2">
        <f t="shared" si="22"/>
        <v>0.61588695487296174</v>
      </c>
      <c r="BD24" s="2">
        <f t="shared" si="22"/>
        <v>0.63327145999241552</v>
      </c>
      <c r="BE24" s="2">
        <f t="shared" si="22"/>
        <v>0.66714895714827449</v>
      </c>
      <c r="BF24" s="2">
        <f t="shared" si="22"/>
        <v>0.71395339400834279</v>
      </c>
      <c r="BG24" s="2">
        <f t="shared" si="22"/>
        <v>0.78007394766780436</v>
      </c>
      <c r="BH24" s="2">
        <f t="shared" si="22"/>
        <v>0.73252658323852859</v>
      </c>
      <c r="BI24" s="2">
        <f t="shared" si="22"/>
        <v>0.73029780053090632</v>
      </c>
      <c r="BJ24" s="2">
        <f t="shared" si="22"/>
        <v>0.78750322335987866</v>
      </c>
      <c r="BK24" s="2">
        <f t="shared" si="22"/>
        <v>0.78750322335987866</v>
      </c>
      <c r="BL24" s="2">
        <f t="shared" si="22"/>
        <v>0.85080065225635193</v>
      </c>
      <c r="BM24" s="2">
        <f t="shared" si="22"/>
        <v>0.79493249905195296</v>
      </c>
      <c r="BN24" s="2">
        <f t="shared" si="22"/>
        <v>0.80236177474402726</v>
      </c>
      <c r="BO24" s="2">
        <f t="shared" si="22"/>
        <v>0.79767187500000003</v>
      </c>
      <c r="BP24" s="2">
        <f t="shared" si="22"/>
        <v>0.78359531250000003</v>
      </c>
      <c r="BQ24" s="2">
        <f t="shared" si="22"/>
        <v>0.78426562499999997</v>
      </c>
      <c r="BR24" s="2">
        <f t="shared" si="22"/>
        <v>0.74243812500000006</v>
      </c>
      <c r="BS24" s="2">
        <f t="shared" si="22"/>
        <v>0.75075000000000003</v>
      </c>
      <c r="BT24" s="2">
        <f t="shared" si="22"/>
        <v>0.79096875</v>
      </c>
      <c r="BU24" s="2">
        <f t="shared" ref="BU24:EF24" si="23">IF(BT10&gt;0.009%,BU19,0)</f>
        <v>0.82971281250000006</v>
      </c>
      <c r="BV24" s="2">
        <f t="shared" si="23"/>
        <v>0.88146093749999999</v>
      </c>
      <c r="BW24" s="2">
        <f t="shared" si="23"/>
        <v>0.91497656250000003</v>
      </c>
      <c r="BX24" s="2">
        <f t="shared" si="23"/>
        <v>0.98267812499999985</v>
      </c>
      <c r="BY24" s="2">
        <f t="shared" si="23"/>
        <v>0.950503125</v>
      </c>
      <c r="BZ24" s="2">
        <f t="shared" si="23"/>
        <v>0.97865625000000001</v>
      </c>
      <c r="CA24" s="2">
        <f t="shared" si="23"/>
        <v>0.92717688014101052</v>
      </c>
      <c r="CB24" s="2">
        <f t="shared" si="23"/>
        <v>1.0186859576968272</v>
      </c>
      <c r="CC24" s="2">
        <f t="shared" si="23"/>
        <v>0.93753639835487668</v>
      </c>
      <c r="CD24" s="2">
        <f t="shared" si="23"/>
        <v>0.93811192714453584</v>
      </c>
      <c r="CE24" s="2">
        <f t="shared" si="23"/>
        <v>0.91509077555816687</v>
      </c>
      <c r="CF24" s="2">
        <f t="shared" si="23"/>
        <v>0.94962250293772033</v>
      </c>
      <c r="CG24" s="2">
        <f t="shared" si="23"/>
        <v>1.0369877732079906</v>
      </c>
      <c r="CH24" s="2">
        <f t="shared" si="23"/>
        <v>0.94386721504112814</v>
      </c>
      <c r="CI24" s="2">
        <f t="shared" si="23"/>
        <v>0.90933548766157457</v>
      </c>
      <c r="CJ24" s="2">
        <f t="shared" si="23"/>
        <v>0.73955449471210344</v>
      </c>
      <c r="CK24" s="2">
        <f t="shared" si="23"/>
        <v>0.79422972972972972</v>
      </c>
      <c r="CL24" s="2">
        <f t="shared" si="23"/>
        <v>0.73667685076380729</v>
      </c>
      <c r="CM24" s="2">
        <f t="shared" si="23"/>
        <v>0.90908125806830187</v>
      </c>
      <c r="CN24" s="2">
        <f t="shared" si="23"/>
        <v>0.93874020654852719</v>
      </c>
      <c r="CO24" s="2">
        <f t="shared" si="23"/>
        <v>0.88287102452763755</v>
      </c>
      <c r="CP24" s="2">
        <f t="shared" si="23"/>
        <v>0.85080002347142358</v>
      </c>
      <c r="CQ24" s="2">
        <f t="shared" si="23"/>
        <v>0.93448527168172746</v>
      </c>
      <c r="CR24" s="2">
        <f t="shared" si="23"/>
        <v>0.8577737941556155</v>
      </c>
      <c r="CS24" s="2">
        <f t="shared" si="23"/>
        <v>0.73782493838751317</v>
      </c>
      <c r="CT24" s="2">
        <f t="shared" si="23"/>
        <v>0.66250821499823964</v>
      </c>
      <c r="CU24" s="2">
        <f t="shared" si="23"/>
        <v>0.71132460978758361</v>
      </c>
      <c r="CV24" s="2">
        <f t="shared" si="23"/>
        <v>0.71118513437389985</v>
      </c>
      <c r="CW24" s="2">
        <f t="shared" si="23"/>
        <v>0.61355234479521181</v>
      </c>
      <c r="CX24" s="2">
        <f t="shared" si="23"/>
        <v>0.61369182020889568</v>
      </c>
      <c r="CY24" s="2">
        <f t="shared" si="23"/>
        <v>0.44996825489282388</v>
      </c>
      <c r="CZ24" s="2">
        <f t="shared" si="23"/>
        <v>0.42458543025784407</v>
      </c>
      <c r="DA24" s="2">
        <f t="shared" si="23"/>
        <v>0.42920048928238586</v>
      </c>
      <c r="DB24" s="2">
        <f t="shared" si="23"/>
        <v>0.48919625660142901</v>
      </c>
      <c r="DC24" s="2">
        <f t="shared" si="23"/>
        <v>0.5168866107486797</v>
      </c>
      <c r="DD24" s="2">
        <f t="shared" si="23"/>
        <v>0.54545722273998132</v>
      </c>
      <c r="DE24" s="2">
        <f t="shared" si="23"/>
        <v>0.56122724448586514</v>
      </c>
      <c r="DF24" s="2">
        <f t="shared" si="23"/>
        <v>0.55515377446411929</v>
      </c>
      <c r="DG24" s="2">
        <f t="shared" si="23"/>
        <v>0.57365890027958999</v>
      </c>
      <c r="DH24" s="2">
        <f t="shared" si="23"/>
        <v>0.55052749301025161</v>
      </c>
      <c r="DI24" s="2">
        <f t="shared" si="23"/>
        <v>0.55422851817334573</v>
      </c>
      <c r="DJ24" s="2">
        <f t="shared" si="23"/>
        <v>0.59817819198508859</v>
      </c>
      <c r="DK24" s="2">
        <f t="shared" si="23"/>
        <v>0.75037101503408354</v>
      </c>
      <c r="DL24" s="2">
        <f t="shared" si="23"/>
        <v>0.76761452983471845</v>
      </c>
      <c r="DM24" s="2">
        <f t="shared" si="23"/>
        <v>0.7564896815762443</v>
      </c>
      <c r="DN24" s="2">
        <f t="shared" si="23"/>
        <v>0.76427707535717626</v>
      </c>
      <c r="DO24" s="2">
        <f t="shared" si="23"/>
        <v>0.75704592398916792</v>
      </c>
      <c r="DP24" s="2">
        <f t="shared" si="23"/>
        <v>0.81211392286861517</v>
      </c>
      <c r="DQ24" s="2">
        <f t="shared" si="23"/>
        <v>0.8670706732654776</v>
      </c>
      <c r="DR24" s="2">
        <f t="shared" si="23"/>
        <v>0.88442543654869732</v>
      </c>
      <c r="DS24" s="2">
        <f t="shared" si="23"/>
        <v>0.91779998132411988</v>
      </c>
      <c r="DT24" s="2">
        <f t="shared" si="23"/>
        <v>0.89054410309085807</v>
      </c>
      <c r="DU24" s="2">
        <f t="shared" si="23"/>
        <v>0.93615598095060237</v>
      </c>
      <c r="DV24" s="2">
        <f t="shared" si="23"/>
        <v>0.92447489027920438</v>
      </c>
      <c r="DW24" s="2">
        <f t="shared" si="23"/>
        <v>0.8856163886247731</v>
      </c>
      <c r="DX24" s="2">
        <f t="shared" si="23"/>
        <v>0.90157807934998691</v>
      </c>
      <c r="DY24" s="2">
        <f t="shared" si="23"/>
        <v>0.86913980465035878</v>
      </c>
      <c r="DZ24" s="2">
        <f t="shared" si="23"/>
        <v>0.82485898521912004</v>
      </c>
      <c r="EA24" s="2">
        <f t="shared" si="23"/>
        <v>0.75586328982625983</v>
      </c>
      <c r="EB24" s="2">
        <f t="shared" si="23"/>
        <v>0.7646164750626675</v>
      </c>
      <c r="EC24" s="2">
        <f t="shared" si="23"/>
        <v>0.78274071743452345</v>
      </c>
      <c r="ED24" s="2">
        <f t="shared" si="23"/>
        <v>0.82382919872071914</v>
      </c>
      <c r="EE24" s="2">
        <f t="shared" si="23"/>
        <v>0.85101556227850295</v>
      </c>
      <c r="EF24" s="2">
        <f t="shared" si="23"/>
        <v>0.90969617080127929</v>
      </c>
      <c r="EG24" s="2">
        <f t="shared" ref="EG24:FC24" si="24">IF(EF10&gt;0.009%,EG19,0)</f>
        <v>1.0230237609127841</v>
      </c>
      <c r="EH24" s="2">
        <f t="shared" si="24"/>
        <v>1.041978909153773</v>
      </c>
      <c r="EI24" s="2">
        <f t="shared" si="24"/>
        <v>0.85088769799208774</v>
      </c>
      <c r="EJ24" s="2">
        <f t="shared" si="24"/>
        <v>0.77047981563036505</v>
      </c>
      <c r="EK24" s="2">
        <f t="shared" si="24"/>
        <v>0.7633962640889751</v>
      </c>
      <c r="EL24" s="2">
        <f t="shared" si="24"/>
        <v>0.74712324027767407</v>
      </c>
      <c r="EM24" s="2">
        <f t="shared" si="24"/>
        <v>0.79450645666940356</v>
      </c>
      <c r="EN24" s="2">
        <f t="shared" si="24"/>
        <v>0.78340251100992775</v>
      </c>
      <c r="EO24" s="2">
        <f t="shared" si="24"/>
        <v>0.70682357542733454</v>
      </c>
      <c r="EP24" s="2">
        <f t="shared" si="24"/>
        <v>0.74664462193028291</v>
      </c>
      <c r="EQ24" s="2">
        <f t="shared" si="24"/>
        <v>0.76387488243636625</v>
      </c>
      <c r="ER24" s="2">
        <f t="shared" si="24"/>
        <v>0.81594855863252969</v>
      </c>
      <c r="ES24" s="2">
        <f t="shared" si="24"/>
        <v>0.90937486004329326</v>
      </c>
      <c r="ET24" s="2">
        <f t="shared" si="24"/>
        <v>0.97676432335597529</v>
      </c>
      <c r="EU24" s="2">
        <f t="shared" si="24"/>
        <v>0.86319364440868873</v>
      </c>
      <c r="EV24" s="2">
        <f t="shared" si="24"/>
        <v>0.9543276347546259</v>
      </c>
      <c r="EW24" s="2">
        <f t="shared" si="24"/>
        <v>0.98441904666130331</v>
      </c>
      <c r="EX24" s="2">
        <f t="shared" si="24"/>
        <v>1.0038495012067579</v>
      </c>
      <c r="EY24" s="2">
        <f t="shared" si="24"/>
        <v>1.0059129123089301</v>
      </c>
      <c r="EZ24" s="2">
        <f t="shared" si="24"/>
        <v>1.0274067779565568</v>
      </c>
      <c r="FA24" s="2">
        <f t="shared" si="24"/>
        <v>1.051050030168946</v>
      </c>
      <c r="FB24" s="2">
        <f t="shared" si="24"/>
        <v>1.0208726427996782</v>
      </c>
      <c r="FC24" s="2">
        <f t="shared" si="24"/>
        <v>1.0746932823813355</v>
      </c>
    </row>
    <row r="25" spans="1:159" x14ac:dyDescent="0.25">
      <c r="A25" t="s">
        <v>19</v>
      </c>
      <c r="H25" s="2">
        <f>IF(G10&gt;0.009%,H20,0)</f>
        <v>1.6414226185856997</v>
      </c>
      <c r="I25" s="2">
        <f t="shared" ref="I25:BT25" si="25">IF(H10&gt;0.009%,I20,0)</f>
        <v>1.5615696263301793</v>
      </c>
      <c r="J25" s="2">
        <f t="shared" si="25"/>
        <v>1.6602895452361102</v>
      </c>
      <c r="K25" s="2">
        <f t="shared" si="25"/>
        <v>1.7298825201861268</v>
      </c>
      <c r="L25" s="2">
        <f t="shared" si="25"/>
        <v>1.8284201320954629</v>
      </c>
      <c r="M25" s="2">
        <f t="shared" si="25"/>
        <v>2.0202124536439379</v>
      </c>
      <c r="N25" s="2">
        <f t="shared" si="25"/>
        <v>1.7508507931580797</v>
      </c>
      <c r="O25" s="2">
        <f t="shared" si="25"/>
        <v>1.6795952376225765</v>
      </c>
      <c r="P25" s="2">
        <f t="shared" si="25"/>
        <v>1.627551441527229</v>
      </c>
      <c r="Q25" s="2">
        <f t="shared" si="25"/>
        <v>1.6049465603949065</v>
      </c>
      <c r="R25" s="2">
        <f t="shared" si="25"/>
        <v>1.455367158040721</v>
      </c>
      <c r="S25" s="2">
        <f t="shared" si="25"/>
        <v>1.0749868879139093</v>
      </c>
      <c r="T25" s="2">
        <f t="shared" si="25"/>
        <v>0.98703341526640742</v>
      </c>
      <c r="U25" s="2">
        <f t="shared" si="25"/>
        <v>1.0242799592387248</v>
      </c>
      <c r="V25" s="2">
        <f t="shared" si="25"/>
        <v>0.9339671026176759</v>
      </c>
      <c r="W25" s="2">
        <f t="shared" si="25"/>
        <v>0.9051577797357635</v>
      </c>
      <c r="X25" s="2">
        <f t="shared" si="25"/>
        <v>0.95031663614271178</v>
      </c>
      <c r="Y25" s="2">
        <f t="shared" si="25"/>
        <v>0.87207771629963715</v>
      </c>
      <c r="Z25" s="2">
        <f t="shared" si="25"/>
        <v>0.87913907432635496</v>
      </c>
      <c r="AA25" s="2">
        <f t="shared" si="25"/>
        <v>0.85155824062199859</v>
      </c>
      <c r="AB25" s="2">
        <f t="shared" si="25"/>
        <v>0.90478063066087355</v>
      </c>
      <c r="AC25" s="2">
        <f t="shared" si="25"/>
        <v>0.84823184124456885</v>
      </c>
      <c r="AD25" s="2">
        <f t="shared" si="25"/>
        <v>0.94824170898956184</v>
      </c>
      <c r="AE25" s="2">
        <f t="shared" si="25"/>
        <v>0.94598019976371817</v>
      </c>
      <c r="AF25" s="2">
        <f t="shared" si="25"/>
        <v>0.85138217978734632</v>
      </c>
      <c r="AG25" s="2">
        <f t="shared" si="25"/>
        <v>0.84598229281195092</v>
      </c>
      <c r="AH25" s="2">
        <f t="shared" si="25"/>
        <v>0.76951850865394755</v>
      </c>
      <c r="AI25" s="2">
        <f t="shared" si="25"/>
        <v>0.74654780690308342</v>
      </c>
      <c r="AJ25" s="2">
        <f t="shared" si="25"/>
        <v>0.71455290089295131</v>
      </c>
      <c r="AK25" s="2">
        <f t="shared" si="25"/>
        <v>0.70201688508781179</v>
      </c>
      <c r="AL25" s="2">
        <f t="shared" si="25"/>
        <v>0.66691604083342126</v>
      </c>
      <c r="AM25" s="2">
        <f t="shared" si="25"/>
        <v>0.52194835363577308</v>
      </c>
      <c r="AN25" s="2">
        <f t="shared" si="25"/>
        <v>0.56878987255180413</v>
      </c>
      <c r="AO25" s="2">
        <f t="shared" si="25"/>
        <v>0.48606529782569946</v>
      </c>
      <c r="AP25" s="2">
        <f t="shared" si="25"/>
        <v>0.48553335221932387</v>
      </c>
      <c r="AQ25" s="2">
        <f t="shared" si="25"/>
        <v>0.59265993287116314</v>
      </c>
      <c r="AR25" s="2">
        <f t="shared" si="25"/>
        <v>0.64686663404840372</v>
      </c>
      <c r="AS25" s="2">
        <f t="shared" si="25"/>
        <v>0.68664160507403371</v>
      </c>
      <c r="AT25" s="2">
        <f t="shared" si="25"/>
        <v>0.69793505252590926</v>
      </c>
      <c r="AU25" s="2">
        <f t="shared" si="25"/>
        <v>0.63335001781455647</v>
      </c>
      <c r="AV25" s="2">
        <f t="shared" si="25"/>
        <v>0.66303829989961371</v>
      </c>
      <c r="AW25" s="2">
        <f t="shared" si="25"/>
        <v>0.59935665527648707</v>
      </c>
      <c r="AX25" s="2">
        <f t="shared" si="25"/>
        <v>0.5734385296429092</v>
      </c>
      <c r="AY25" s="2">
        <f t="shared" si="25"/>
        <v>0.54403142555865747</v>
      </c>
      <c r="AZ25" s="2">
        <f t="shared" si="25"/>
        <v>0.51749330723872289</v>
      </c>
      <c r="BA25" s="2">
        <f t="shared" si="25"/>
        <v>0.49342385108808468</v>
      </c>
      <c r="BB25" s="2">
        <f t="shared" si="25"/>
        <v>0.4992288375714739</v>
      </c>
      <c r="BC25" s="2">
        <f t="shared" si="25"/>
        <v>0.53465709915746451</v>
      </c>
      <c r="BD25" s="2">
        <f t="shared" si="25"/>
        <v>0.51997974566111937</v>
      </c>
      <c r="BE25" s="2">
        <f t="shared" si="25"/>
        <v>0.49357542895494227</v>
      </c>
      <c r="BF25" s="2">
        <f t="shared" si="25"/>
        <v>0.46121824682782325</v>
      </c>
      <c r="BG25" s="2">
        <f t="shared" si="25"/>
        <v>0.42212450971575061</v>
      </c>
      <c r="BH25" s="2">
        <f t="shared" si="25"/>
        <v>0.44952407221251334</v>
      </c>
      <c r="BI25" s="2">
        <f t="shared" si="25"/>
        <v>0.45089596663432163</v>
      </c>
      <c r="BJ25" s="2">
        <f t="shared" si="25"/>
        <v>0.41814220302031896</v>
      </c>
      <c r="BK25" s="2">
        <f t="shared" si="25"/>
        <v>0.41814220302031896</v>
      </c>
      <c r="BL25" s="2">
        <f t="shared" si="25"/>
        <v>0.38703347467825544</v>
      </c>
      <c r="BM25" s="2">
        <f t="shared" si="25"/>
        <v>0.41423433196405429</v>
      </c>
      <c r="BN25" s="2">
        <f t="shared" si="25"/>
        <v>0.41039882889031309</v>
      </c>
      <c r="BO25" s="2">
        <f t="shared" si="25"/>
        <v>0.408493753276922</v>
      </c>
      <c r="BP25" s="2">
        <f t="shared" si="25"/>
        <v>0.41583196441363318</v>
      </c>
      <c r="BQ25" s="2">
        <f t="shared" si="25"/>
        <v>0.41547655247823695</v>
      </c>
      <c r="BR25" s="2">
        <f t="shared" si="25"/>
        <v>0.43888368219532065</v>
      </c>
      <c r="BS25" s="2">
        <f t="shared" si="25"/>
        <v>0.43402461285672966</v>
      </c>
      <c r="BT25" s="2">
        <f t="shared" si="25"/>
        <v>0.41195556474537048</v>
      </c>
      <c r="BU25" s="2">
        <f t="shared" ref="BU25:EF25" si="26">IF(BT10&gt;0.009%,BU20,0)</f>
        <v>0.3927189904665836</v>
      </c>
      <c r="BV25" s="2">
        <f t="shared" si="26"/>
        <v>0.36966354859280398</v>
      </c>
      <c r="BW25" s="2">
        <f t="shared" si="26"/>
        <v>0.35612275926706022</v>
      </c>
      <c r="BX25" s="2">
        <f t="shared" si="26"/>
        <v>0.33158769877185351</v>
      </c>
      <c r="BY25" s="2">
        <f t="shared" si="26"/>
        <v>0.3428121060645537</v>
      </c>
      <c r="BZ25" s="2">
        <f t="shared" si="26"/>
        <v>0.33295038794488852</v>
      </c>
      <c r="CA25" s="2">
        <f t="shared" si="26"/>
        <v>0.37968679651997356</v>
      </c>
      <c r="CB25" s="2">
        <f t="shared" si="26"/>
        <v>0.34557933852750133</v>
      </c>
      <c r="CC25" s="2">
        <f t="shared" si="26"/>
        <v>0.3754913623042832</v>
      </c>
      <c r="CD25" s="2">
        <f t="shared" si="26"/>
        <v>0.37526099950532354</v>
      </c>
      <c r="CE25" s="2">
        <f t="shared" si="26"/>
        <v>0.38470152779476563</v>
      </c>
      <c r="CF25" s="2">
        <f t="shared" si="26"/>
        <v>0.37071238132950146</v>
      </c>
      <c r="CG25" s="2">
        <f t="shared" si="26"/>
        <v>0.33948020268269358</v>
      </c>
      <c r="CH25" s="2">
        <f t="shared" si="26"/>
        <v>0.37297282267907156</v>
      </c>
      <c r="CI25" s="2">
        <f t="shared" si="26"/>
        <v>0.38713634759093507</v>
      </c>
      <c r="CJ25" s="2">
        <f t="shared" si="26"/>
        <v>0.47601200715461273</v>
      </c>
      <c r="CK25" s="2">
        <f t="shared" si="26"/>
        <v>0.44324306463309954</v>
      </c>
      <c r="CL25" s="2">
        <f t="shared" si="26"/>
        <v>0.47787142905756047</v>
      </c>
      <c r="CM25" s="2">
        <f t="shared" si="26"/>
        <v>0.48900882944944396</v>
      </c>
      <c r="CN25" s="2">
        <f t="shared" si="26"/>
        <v>0.4735588811273822</v>
      </c>
      <c r="CO25" s="2">
        <f t="shared" si="26"/>
        <v>0.50352627907372438</v>
      </c>
      <c r="CP25" s="2">
        <f t="shared" si="26"/>
        <v>0.52250675789660406</v>
      </c>
      <c r="CQ25" s="2">
        <f t="shared" si="26"/>
        <v>0.47571510793571414</v>
      </c>
      <c r="CR25" s="2">
        <f t="shared" si="26"/>
        <v>0.51825873547468049</v>
      </c>
      <c r="CS25" s="2">
        <f t="shared" si="26"/>
        <v>0.60251251855752075</v>
      </c>
      <c r="CT25" s="2">
        <f t="shared" si="26"/>
        <v>0.67100867856195467</v>
      </c>
      <c r="CU25" s="2">
        <f t="shared" si="26"/>
        <v>0.6249590633665264</v>
      </c>
      <c r="CV25" s="2">
        <f t="shared" si="26"/>
        <v>0.62508162839170123</v>
      </c>
      <c r="CW25" s="2">
        <f t="shared" si="26"/>
        <v>0.72454903913827795</v>
      </c>
      <c r="CX25" s="2">
        <f t="shared" si="26"/>
        <v>0.72438436890211022</v>
      </c>
      <c r="CY25" s="2">
        <f t="shared" si="26"/>
        <v>0.66484963537476427</v>
      </c>
      <c r="CZ25" s="2">
        <f t="shared" si="26"/>
        <v>0.70459608096782089</v>
      </c>
      <c r="DA25" s="2">
        <f t="shared" si="26"/>
        <v>0.69701977902193035</v>
      </c>
      <c r="DB25" s="2">
        <f t="shared" si="26"/>
        <v>0.61153622121735396</v>
      </c>
      <c r="DC25" s="2">
        <f t="shared" si="26"/>
        <v>0.57877535222356713</v>
      </c>
      <c r="DD25" s="2">
        <f t="shared" si="26"/>
        <v>0.54845956332367185</v>
      </c>
      <c r="DE25" s="2">
        <f t="shared" si="26"/>
        <v>0.53304830286664295</v>
      </c>
      <c r="DF25" s="2">
        <f t="shared" si="26"/>
        <v>0.53887993553585822</v>
      </c>
      <c r="DG25" s="2">
        <f t="shared" si="26"/>
        <v>0.52149671180889501</v>
      </c>
      <c r="DH25" s="2">
        <f t="shared" si="26"/>
        <v>0.54340833835548719</v>
      </c>
      <c r="DI25" s="2">
        <f t="shared" si="26"/>
        <v>0.53977956814944061</v>
      </c>
      <c r="DJ25" s="2">
        <f t="shared" si="26"/>
        <v>0.50012058982446228</v>
      </c>
      <c r="DK25" s="2">
        <f t="shared" si="26"/>
        <v>0.48993723427407254</v>
      </c>
      <c r="DL25" s="2">
        <f t="shared" si="26"/>
        <v>0.47893139785197381</v>
      </c>
      <c r="DM25" s="2">
        <f t="shared" si="26"/>
        <v>0.48597450664391462</v>
      </c>
      <c r="DN25" s="2">
        <f t="shared" si="26"/>
        <v>0.48102280133604358</v>
      </c>
      <c r="DO25" s="2">
        <f t="shared" si="26"/>
        <v>0.48561743500053189</v>
      </c>
      <c r="DP25" s="2">
        <f t="shared" si="26"/>
        <v>0.45268858153131775</v>
      </c>
      <c r="DQ25" s="2">
        <f t="shared" si="26"/>
        <v>0.42399623366418004</v>
      </c>
      <c r="DR25" s="2">
        <f t="shared" si="26"/>
        <v>0.41567630756963764</v>
      </c>
      <c r="DS25" s="2">
        <f t="shared" si="26"/>
        <v>0.40056080547619627</v>
      </c>
      <c r="DT25" s="2">
        <f t="shared" si="26"/>
        <v>0.41282031794860957</v>
      </c>
      <c r="DU25" s="2">
        <f t="shared" si="26"/>
        <v>0.39270667203548654</v>
      </c>
      <c r="DV25" s="2">
        <f t="shared" si="26"/>
        <v>0.39766866969658476</v>
      </c>
      <c r="DW25" s="2">
        <f t="shared" si="26"/>
        <v>0.42105485073927629</v>
      </c>
      <c r="DX25" s="2">
        <f t="shared" si="26"/>
        <v>0.41360042448404072</v>
      </c>
      <c r="DY25" s="2">
        <f t="shared" si="26"/>
        <v>0.42903693321774594</v>
      </c>
      <c r="DZ25" s="2">
        <f t="shared" si="26"/>
        <v>0.45206887844666371</v>
      </c>
      <c r="EA25" s="2">
        <f t="shared" si="26"/>
        <v>0.49333402130214932</v>
      </c>
      <c r="EB25" s="2">
        <f t="shared" si="26"/>
        <v>0.48768642644549171</v>
      </c>
      <c r="EC25" s="2">
        <f t="shared" si="26"/>
        <v>0.47639412134689851</v>
      </c>
      <c r="ED25" s="2">
        <f t="shared" si="26"/>
        <v>0.45263396454472199</v>
      </c>
      <c r="EE25" s="2">
        <f t="shared" si="26"/>
        <v>0.43817421543535523</v>
      </c>
      <c r="EF25" s="2">
        <f t="shared" si="26"/>
        <v>0.40990947119872867</v>
      </c>
      <c r="EG25" s="2">
        <f t="shared" ref="EG25:FC25" si="27">IF(EF10&gt;0.009%,EG20,0)</f>
        <v>0.36450089486870774</v>
      </c>
      <c r="EH25" s="2">
        <f t="shared" si="27"/>
        <v>0.35787008071737275</v>
      </c>
      <c r="EI25" s="2">
        <f t="shared" si="27"/>
        <v>0.43844634060117621</v>
      </c>
      <c r="EJ25" s="2">
        <f t="shared" si="27"/>
        <v>0.4842029471491931</v>
      </c>
      <c r="EK25" s="2">
        <f t="shared" si="27"/>
        <v>0.48869586477791288</v>
      </c>
      <c r="EL25" s="2">
        <f t="shared" si="27"/>
        <v>0.4993401052663492</v>
      </c>
      <c r="EM25" s="2">
        <f t="shared" si="27"/>
        <v>0.46956018332576571</v>
      </c>
      <c r="EN25" s="2">
        <f t="shared" si="27"/>
        <v>0.47621572844621879</v>
      </c>
      <c r="EO25" s="2">
        <f t="shared" si="27"/>
        <v>0.52781006522262386</v>
      </c>
      <c r="EP25" s="2">
        <f t="shared" si="27"/>
        <v>0.49966019507741732</v>
      </c>
      <c r="EQ25" s="2">
        <f t="shared" si="27"/>
        <v>0.48838966436138542</v>
      </c>
      <c r="ER25" s="2">
        <f t="shared" si="27"/>
        <v>0.45722073223883802</v>
      </c>
      <c r="ES25" s="2">
        <f t="shared" si="27"/>
        <v>0.41024731806356374</v>
      </c>
      <c r="ET25" s="2">
        <f t="shared" si="27"/>
        <v>0.38194330866364712</v>
      </c>
      <c r="EU25" s="2">
        <f t="shared" si="27"/>
        <v>0.44386982912619294</v>
      </c>
      <c r="EV25" s="2">
        <f t="shared" si="27"/>
        <v>0.40148225985828623</v>
      </c>
      <c r="EW25" s="2">
        <f t="shared" si="27"/>
        <v>0.38920987636916832</v>
      </c>
      <c r="EX25" s="2">
        <f t="shared" si="27"/>
        <v>0.38167635186938825</v>
      </c>
      <c r="EY25" s="2">
        <f t="shared" si="27"/>
        <v>0.38089342601939979</v>
      </c>
      <c r="EZ25" s="2">
        <f t="shared" si="27"/>
        <v>0.37292494430351275</v>
      </c>
      <c r="FA25" s="2">
        <f t="shared" si="27"/>
        <v>0.36453603962592862</v>
      </c>
      <c r="FB25" s="2">
        <f t="shared" si="27"/>
        <v>0.37531186495089924</v>
      </c>
      <c r="FC25" s="2">
        <f t="shared" si="27"/>
        <v>0.35651624675415816</v>
      </c>
    </row>
    <row r="26" spans="1:159" x14ac:dyDescent="0.25">
      <c r="A26" t="s">
        <v>11</v>
      </c>
      <c r="H26" s="2">
        <f>IF(G10&gt;0.009%,H11,0)</f>
        <v>2.0290477000000001E-2</v>
      </c>
      <c r="I26" s="2">
        <f t="shared" ref="I26:BT26" si="28">IF(H10&gt;0.009%,I11,0)</f>
        <v>5.1134651000000003E-2</v>
      </c>
      <c r="J26" s="2">
        <f t="shared" si="28"/>
        <v>-5.9457865999999998E-2</v>
      </c>
      <c r="K26" s="2">
        <f t="shared" si="28"/>
        <v>-2.1562024999999999E-2</v>
      </c>
      <c r="L26" s="2">
        <f t="shared" si="28"/>
        <v>-5.3890896000000001E-2</v>
      </c>
      <c r="M26" s="2">
        <f t="shared" si="28"/>
        <v>-9.4937357999999999E-2</v>
      </c>
      <c r="N26" s="2">
        <f t="shared" si="28"/>
        <v>0.15384800200000001</v>
      </c>
      <c r="O26" s="2">
        <f t="shared" si="28"/>
        <v>4.2422115000000003E-2</v>
      </c>
      <c r="P26" s="2">
        <f t="shared" si="28"/>
        <v>3.1977855999999999E-2</v>
      </c>
      <c r="Q26" s="2">
        <f t="shared" si="28"/>
        <v>1.4085986999999999E-2</v>
      </c>
      <c r="R26" s="2">
        <f t="shared" si="28"/>
        <v>0.102775884</v>
      </c>
      <c r="S26" s="2">
        <f t="shared" si="28"/>
        <v>4.6115310999999999E-2</v>
      </c>
      <c r="T26" s="2">
        <f t="shared" si="28"/>
        <v>8.9110337999999997E-2</v>
      </c>
      <c r="U26" s="2">
        <f t="shared" si="28"/>
        <v>-3.6365135999999999E-2</v>
      </c>
      <c r="V26" s="2">
        <f t="shared" si="28"/>
        <v>9.6699436E-2</v>
      </c>
      <c r="W26" s="2">
        <f t="shared" si="28"/>
        <v>3.1826610999999998E-2</v>
      </c>
      <c r="X26" s="2">
        <f t="shared" si="28"/>
        <v>-3.130666E-2</v>
      </c>
      <c r="Y26" s="2">
        <f t="shared" si="28"/>
        <v>8.9715009999999998E-2</v>
      </c>
      <c r="Z26" s="2">
        <f t="shared" si="28"/>
        <v>-8.0319009999999993E-3</v>
      </c>
      <c r="AA26" s="2">
        <f t="shared" si="28"/>
        <v>3.2389640999999997E-2</v>
      </c>
      <c r="AB26" s="2">
        <f t="shared" si="28"/>
        <v>-5.8823637999999998E-2</v>
      </c>
      <c r="AC26" s="2">
        <f t="shared" si="28"/>
        <v>6.6666666999999999E-2</v>
      </c>
      <c r="AD26" s="2">
        <f t="shared" si="28"/>
        <v>-0.105469323</v>
      </c>
      <c r="AE26" s="2">
        <f t="shared" si="28"/>
        <v>-4.8000754E-2</v>
      </c>
      <c r="AF26" s="2">
        <f t="shared" si="28"/>
        <v>0.111109675</v>
      </c>
      <c r="AG26" s="2">
        <f t="shared" si="28"/>
        <v>6.3841419999999998E-3</v>
      </c>
      <c r="AH26" s="2">
        <f t="shared" si="28"/>
        <v>9.9366406000000004E-2</v>
      </c>
      <c r="AI26" s="2">
        <f t="shared" si="28"/>
        <v>3.0767775000000001E-2</v>
      </c>
      <c r="AJ26" s="2">
        <f t="shared" si="28"/>
        <v>6.0477107000000002E-2</v>
      </c>
      <c r="AK26" s="2">
        <f t="shared" si="28"/>
        <v>1.7857171000000002E-2</v>
      </c>
      <c r="AL26" s="2">
        <f t="shared" si="28"/>
        <v>5.2631662000000003E-2</v>
      </c>
      <c r="AM26" s="2">
        <f t="shared" si="28"/>
        <v>0.13333203699999999</v>
      </c>
      <c r="AN26" s="2">
        <f t="shared" si="28"/>
        <v>-8.2353421999999996E-2</v>
      </c>
      <c r="AO26" s="2">
        <f t="shared" si="28"/>
        <v>0.170193335</v>
      </c>
      <c r="AP26" s="2">
        <f t="shared" si="28"/>
        <v>2.3722439000000001E-2</v>
      </c>
      <c r="AQ26" s="2">
        <f t="shared" si="28"/>
        <v>-2.0519544000000001E-2</v>
      </c>
      <c r="AR26" s="2">
        <f t="shared" si="28"/>
        <v>-8.3798890000000001E-2</v>
      </c>
      <c r="AS26" s="2">
        <f t="shared" si="28"/>
        <v>-5.7927682000000001E-2</v>
      </c>
      <c r="AT26" s="2">
        <f t="shared" si="28"/>
        <v>-1.6181483E-2</v>
      </c>
      <c r="AU26" s="2">
        <f t="shared" si="28"/>
        <v>0.101975303</v>
      </c>
      <c r="AV26" s="2">
        <f t="shared" si="28"/>
        <v>-3.1433458999999997E-2</v>
      </c>
      <c r="AW26" s="2">
        <f t="shared" si="28"/>
        <v>0.10624973</v>
      </c>
      <c r="AX26" s="2">
        <f t="shared" si="28"/>
        <v>4.5197995999999997E-2</v>
      </c>
      <c r="AY26" s="2">
        <f t="shared" si="28"/>
        <v>5.4054053999999997E-2</v>
      </c>
      <c r="AZ26" s="2">
        <f t="shared" si="28"/>
        <v>5.1282051000000002E-2</v>
      </c>
      <c r="BA26" s="2">
        <f t="shared" si="28"/>
        <v>4.8780487999999997E-2</v>
      </c>
      <c r="BB26" s="2">
        <f t="shared" si="28"/>
        <v>-1.1627907E-2</v>
      </c>
      <c r="BC26" s="2">
        <f t="shared" si="28"/>
        <v>-6.4963499999999997E-4</v>
      </c>
      <c r="BD26" s="2">
        <f t="shared" si="28"/>
        <v>2.8226546000000002E-2</v>
      </c>
      <c r="BE26" s="2">
        <f t="shared" si="28"/>
        <v>5.3495251000000001E-2</v>
      </c>
      <c r="BF26" s="2">
        <f t="shared" si="28"/>
        <v>7.0156329000000003E-2</v>
      </c>
      <c r="BG26" s="2">
        <f t="shared" si="28"/>
        <v>9.2611928999999996E-2</v>
      </c>
      <c r="BH26" s="2">
        <f t="shared" si="28"/>
        <v>-5.1163509000000003E-2</v>
      </c>
      <c r="BI26" s="2">
        <f t="shared" si="28"/>
        <v>-3.0419879999999998E-3</v>
      </c>
      <c r="BJ26" s="2">
        <f t="shared" si="28"/>
        <v>7.8331224000000005E-2</v>
      </c>
      <c r="BK26" s="2">
        <f t="shared" si="28"/>
        <v>0</v>
      </c>
      <c r="BL26" s="2">
        <f t="shared" si="28"/>
        <v>8.0377661000000003E-2</v>
      </c>
      <c r="BM26" s="2">
        <f t="shared" si="28"/>
        <v>-6.5665207000000003E-2</v>
      </c>
      <c r="BN26" s="2">
        <f t="shared" si="28"/>
        <v>9.3454799999999998E-3</v>
      </c>
      <c r="BO26" s="2">
        <f t="shared" si="28"/>
        <v>0.12511968400000001</v>
      </c>
      <c r="BP26" s="2">
        <f t="shared" si="28"/>
        <v>-1.7647390999999998E-2</v>
      </c>
      <c r="BQ26" s="2">
        <f t="shared" si="28"/>
        <v>8.5578200000000003E-4</v>
      </c>
      <c r="BR26" s="2">
        <f t="shared" si="28"/>
        <v>-5.3333576000000001E-2</v>
      </c>
      <c r="BS26" s="2">
        <f t="shared" si="28"/>
        <v>1.1195668000000001E-2</v>
      </c>
      <c r="BT26" s="2">
        <f t="shared" si="28"/>
        <v>6.5156960999999999E-2</v>
      </c>
      <c r="BU26" s="2">
        <f t="shared" ref="BU26:EF26" si="29">IF(BT10&gt;0.009%,BU11,0)</f>
        <v>4.8982960999999998E-2</v>
      </c>
      <c r="BV26" s="2">
        <f t="shared" si="29"/>
        <v>6.2368833999999998E-2</v>
      </c>
      <c r="BW26" s="2">
        <f t="shared" si="29"/>
        <v>3.8023027000000001E-2</v>
      </c>
      <c r="BX26" s="2">
        <f t="shared" si="29"/>
        <v>7.3992515999999994E-2</v>
      </c>
      <c r="BY26" s="2">
        <f t="shared" si="29"/>
        <v>-3.2742271000000003E-2</v>
      </c>
      <c r="BZ26" s="2">
        <f t="shared" si="29"/>
        <v>2.9619646999999999E-2</v>
      </c>
      <c r="CA26" s="2">
        <f t="shared" si="29"/>
        <v>0.12563428900000001</v>
      </c>
      <c r="CB26" s="2">
        <f t="shared" si="29"/>
        <v>9.8696639000000003E-2</v>
      </c>
      <c r="CC26" s="2">
        <f t="shared" si="29"/>
        <v>-7.9660816999999995E-2</v>
      </c>
      <c r="CD26" s="2">
        <f t="shared" si="29"/>
        <v>6.1397600000000002E-4</v>
      </c>
      <c r="CE26" s="2">
        <f t="shared" si="29"/>
        <v>-2.4540057000000001E-2</v>
      </c>
      <c r="CF26" s="2">
        <f t="shared" si="29"/>
        <v>4.6792742999999998E-2</v>
      </c>
      <c r="CG26" s="2">
        <f t="shared" si="29"/>
        <v>9.1999889000000001E-2</v>
      </c>
      <c r="CH26" s="2">
        <f t="shared" si="29"/>
        <v>-8.9799060999999999E-2</v>
      </c>
      <c r="CI26" s="2">
        <f t="shared" si="29"/>
        <v>-3.6585306999999997E-2</v>
      </c>
      <c r="CJ26" s="2">
        <f t="shared" si="29"/>
        <v>-0.18670900700000001</v>
      </c>
      <c r="CK26" s="2">
        <f t="shared" si="29"/>
        <v>7.3930208999999997E-2</v>
      </c>
      <c r="CL26" s="2">
        <f t="shared" si="29"/>
        <v>-7.2464024000000002E-2</v>
      </c>
      <c r="CM26" s="2">
        <f t="shared" si="29"/>
        <v>5.3464732000000001E-2</v>
      </c>
      <c r="CN26" s="2">
        <f t="shared" si="29"/>
        <v>3.2625435000000001E-2</v>
      </c>
      <c r="CO26" s="2">
        <f t="shared" si="29"/>
        <v>-5.9514760999999999E-2</v>
      </c>
      <c r="CP26" s="2">
        <f t="shared" si="29"/>
        <v>-4.6875103000000001E-2</v>
      </c>
      <c r="CQ26" s="2">
        <f t="shared" si="29"/>
        <v>9.8360882999999996E-2</v>
      </c>
      <c r="CR26" s="2">
        <f t="shared" si="29"/>
        <v>-6.8976996999999998E-2</v>
      </c>
      <c r="CS26" s="2">
        <f t="shared" si="29"/>
        <v>-0.13983742299999999</v>
      </c>
      <c r="CT26" s="2">
        <f t="shared" si="29"/>
        <v>-0.102079433</v>
      </c>
      <c r="CU26" s="2">
        <f t="shared" si="29"/>
        <v>7.3684033999999995E-2</v>
      </c>
      <c r="CV26" s="2">
        <f t="shared" si="29"/>
        <v>-1.9552799999999999E-4</v>
      </c>
      <c r="CW26" s="2">
        <f t="shared" si="29"/>
        <v>-0.137282182</v>
      </c>
      <c r="CX26" s="2">
        <f t="shared" si="29"/>
        <v>2.27548E-4</v>
      </c>
      <c r="CY26" s="2">
        <f t="shared" si="29"/>
        <v>0.14117862</v>
      </c>
      <c r="CZ26" s="2">
        <f t="shared" si="29"/>
        <v>-5.6409806999999999E-2</v>
      </c>
      <c r="DA26" s="2">
        <f t="shared" si="29"/>
        <v>1.0869182E-2</v>
      </c>
      <c r="DB26" s="2">
        <f t="shared" si="29"/>
        <v>0.139785619</v>
      </c>
      <c r="DC26" s="2">
        <f t="shared" si="29"/>
        <v>5.6603852000000003E-2</v>
      </c>
      <c r="DD26" s="2">
        <f t="shared" si="29"/>
        <v>5.5296409999999997E-2</v>
      </c>
      <c r="DE26" s="2">
        <f t="shared" si="29"/>
        <v>2.8911948999999999E-2</v>
      </c>
      <c r="DF26" s="2">
        <f t="shared" si="29"/>
        <v>-8.2644629999999997E-3</v>
      </c>
      <c r="DG26" s="2">
        <f t="shared" si="29"/>
        <v>3.3333333E-2</v>
      </c>
      <c r="DH26" s="2">
        <f t="shared" si="29"/>
        <v>-4.0322581000000003E-2</v>
      </c>
      <c r="DI26" s="2">
        <f t="shared" si="29"/>
        <v>6.7221970000000001E-3</v>
      </c>
      <c r="DJ26" s="2">
        <f t="shared" si="29"/>
        <v>7.9299175999999999E-2</v>
      </c>
      <c r="DK26" s="2">
        <f t="shared" si="29"/>
        <v>5.3284452000000003E-2</v>
      </c>
      <c r="DL26" s="2">
        <f t="shared" si="29"/>
        <v>2.2980165E-2</v>
      </c>
      <c r="DM26" s="2">
        <f t="shared" si="29"/>
        <v>-1.4492746000000001E-2</v>
      </c>
      <c r="DN26" s="2">
        <f t="shared" si="29"/>
        <v>1.0294059E-2</v>
      </c>
      <c r="DO26" s="2">
        <f t="shared" si="29"/>
        <v>-9.4614480000000008E-3</v>
      </c>
      <c r="DP26" s="2">
        <f t="shared" si="29"/>
        <v>8.3502206999999995E-2</v>
      </c>
      <c r="DQ26" s="2">
        <f t="shared" si="29"/>
        <v>6.7671119000000002E-2</v>
      </c>
      <c r="DR26" s="2">
        <f t="shared" si="29"/>
        <v>2.0015097999999999E-2</v>
      </c>
      <c r="DS26" s="2">
        <f t="shared" si="29"/>
        <v>3.7736062000000001E-2</v>
      </c>
      <c r="DT26" s="2">
        <f t="shared" si="29"/>
        <v>-2.9697050999999999E-2</v>
      </c>
      <c r="DU26" s="2">
        <f t="shared" si="29"/>
        <v>5.1217987999999999E-2</v>
      </c>
      <c r="DV26" s="2">
        <f t="shared" si="29"/>
        <v>-1.2477510000000001E-2</v>
      </c>
      <c r="DW26" s="2">
        <f t="shared" si="29"/>
        <v>5.1589305000000002E-2</v>
      </c>
      <c r="DX26" s="2">
        <f t="shared" si="29"/>
        <v>1.8023573000000001E-2</v>
      </c>
      <c r="DY26" s="2">
        <f t="shared" si="29"/>
        <v>-3.5979476000000003E-2</v>
      </c>
      <c r="DZ26" s="2">
        <f t="shared" si="29"/>
        <v>-5.0947560000000003E-2</v>
      </c>
      <c r="EA26" s="2">
        <f t="shared" si="29"/>
        <v>-8.3645753000000003E-2</v>
      </c>
      <c r="EB26" s="2">
        <f t="shared" si="29"/>
        <v>2.2852283000000001E-2</v>
      </c>
      <c r="EC26" s="2">
        <f t="shared" si="29"/>
        <v>2.3703886E-2</v>
      </c>
      <c r="ED26" s="2">
        <f t="shared" si="29"/>
        <v>5.2493087000000001E-2</v>
      </c>
      <c r="EE26" s="2">
        <f t="shared" si="29"/>
        <v>3.3000029E-2</v>
      </c>
      <c r="EF26" s="2">
        <f t="shared" si="29"/>
        <v>2.8557649000000001E-2</v>
      </c>
      <c r="EG26" s="2">
        <f t="shared" ref="EG26:FC26" si="30">IF(EF10&gt;0.009%,EG11,0)</f>
        <v>8.5764522999999995E-2</v>
      </c>
      <c r="EH26" s="2">
        <f t="shared" si="30"/>
        <v>1.8528767000000002E-2</v>
      </c>
      <c r="EI26" s="2">
        <f t="shared" si="30"/>
        <v>-3.6135325000000003E-2</v>
      </c>
      <c r="EJ26" s="2">
        <f t="shared" si="30"/>
        <v>-9.4498947999999999E-2</v>
      </c>
      <c r="EK26" s="2">
        <f t="shared" si="30"/>
        <v>-9.1937930000000005E-3</v>
      </c>
      <c r="EL26" s="2">
        <f t="shared" si="30"/>
        <v>-2.1316346999999999E-2</v>
      </c>
      <c r="EM26" s="2">
        <f t="shared" si="30"/>
        <v>6.3420599999999994E-2</v>
      </c>
      <c r="EN26" s="2">
        <f t="shared" si="30"/>
        <v>-4.5630530000000001E-3</v>
      </c>
      <c r="EO26" s="2">
        <f t="shared" si="30"/>
        <v>-9.7751645999999998E-2</v>
      </c>
      <c r="EP26" s="2">
        <f t="shared" si="30"/>
        <v>5.6337600000000002E-2</v>
      </c>
      <c r="EQ26" s="2">
        <f t="shared" si="30"/>
        <v>2.3076882999999999E-2</v>
      </c>
      <c r="ER26" s="2">
        <f t="shared" si="30"/>
        <v>6.8170594000000001E-2</v>
      </c>
      <c r="ES26" s="2">
        <f t="shared" si="30"/>
        <v>0.11450028700000001</v>
      </c>
      <c r="ET26" s="2">
        <f t="shared" si="30"/>
        <v>7.4105241000000002E-2</v>
      </c>
      <c r="EU26" s="2">
        <f t="shared" si="30"/>
        <v>2.4548980000000001E-3</v>
      </c>
      <c r="EV26" s="2">
        <f t="shared" si="30"/>
        <v>0.10557747000000001</v>
      </c>
      <c r="EW26" s="2">
        <f t="shared" si="30"/>
        <v>3.1531648000000002E-2</v>
      </c>
      <c r="EX26" s="2">
        <f t="shared" si="30"/>
        <v>1.9738285000000001E-2</v>
      </c>
      <c r="EY26" s="2">
        <f t="shared" si="30"/>
        <v>2.0552050000000001E-3</v>
      </c>
      <c r="EZ26" s="2">
        <f t="shared" si="30"/>
        <v>3.0552507E-2</v>
      </c>
      <c r="FA26" s="2">
        <f t="shared" si="30"/>
        <v>2.3012408000000002E-2</v>
      </c>
      <c r="FB26" s="2">
        <f t="shared" si="30"/>
        <v>-2.8711376E-2</v>
      </c>
      <c r="FC26" s="2">
        <f t="shared" si="30"/>
        <v>5.2720060999999999E-2</v>
      </c>
    </row>
    <row r="27" spans="1:159" x14ac:dyDescent="0.25">
      <c r="A27" t="s">
        <v>3</v>
      </c>
      <c r="H27" s="2">
        <f>IF(G10&gt;0.009%,H3,0)</f>
        <v>-0.123578123</v>
      </c>
      <c r="I27" s="2">
        <f t="shared" ref="I27:BT27" si="31">IF(H10&gt;0.009%,I3,0)</f>
        <v>-8.6395748999999994E-2</v>
      </c>
      <c r="J27" s="2">
        <f t="shared" si="31"/>
        <v>-0.193417266</v>
      </c>
      <c r="K27" s="2">
        <f t="shared" si="31"/>
        <v>-0.16005652500000001</v>
      </c>
      <c r="L27" s="2">
        <f t="shared" si="31"/>
        <v>-0.200548596</v>
      </c>
      <c r="M27" s="2">
        <f t="shared" si="31"/>
        <v>-0.24377035799999999</v>
      </c>
      <c r="N27" s="2">
        <f t="shared" si="31"/>
        <v>2.4293019999999999E-3</v>
      </c>
      <c r="O27" s="2">
        <f t="shared" si="31"/>
        <v>-0.121418585</v>
      </c>
      <c r="P27" s="2">
        <f t="shared" si="31"/>
        <v>-0.138860544</v>
      </c>
      <c r="Q27" s="2">
        <f t="shared" si="31"/>
        <v>-0.15859641299999999</v>
      </c>
      <c r="R27" s="2">
        <f t="shared" si="31"/>
        <v>-7.9584716E-2</v>
      </c>
      <c r="S27" s="2">
        <f t="shared" si="31"/>
        <v>-0.121750789</v>
      </c>
      <c r="T27" s="2">
        <f t="shared" si="31"/>
        <v>-7.8611061999999995E-2</v>
      </c>
      <c r="U27" s="2">
        <f t="shared" si="31"/>
        <v>-0.19524593600000001</v>
      </c>
      <c r="V27" s="2">
        <f t="shared" si="31"/>
        <v>-5.7446164000000001E-2</v>
      </c>
      <c r="W27" s="2">
        <f t="shared" si="31"/>
        <v>-0.122963689</v>
      </c>
      <c r="X27" s="2">
        <f t="shared" si="31"/>
        <v>-0.18473075999999999</v>
      </c>
      <c r="Y27" s="2">
        <f t="shared" si="31"/>
        <v>-6.3645289999999993E-2</v>
      </c>
      <c r="Z27" s="2">
        <f t="shared" si="31"/>
        <v>-0.14717950099999999</v>
      </c>
      <c r="AA27" s="2">
        <f t="shared" si="31"/>
        <v>-0.107963659</v>
      </c>
      <c r="AB27" s="2">
        <f t="shared" si="31"/>
        <v>-0.193135838</v>
      </c>
      <c r="AC27" s="2">
        <f t="shared" si="31"/>
        <v>-6.5714732999999997E-2</v>
      </c>
      <c r="AD27" s="2">
        <f t="shared" si="31"/>
        <v>-0.23895002300000001</v>
      </c>
      <c r="AE27" s="2">
        <f t="shared" si="31"/>
        <v>-0.18356215400000001</v>
      </c>
      <c r="AF27" s="2">
        <f t="shared" si="31"/>
        <v>-2.1337425E-2</v>
      </c>
      <c r="AG27" s="2">
        <f t="shared" si="31"/>
        <v>-0.12567335800000001</v>
      </c>
      <c r="AH27" s="2">
        <f t="shared" si="31"/>
        <v>-3.5089693999999998E-2</v>
      </c>
      <c r="AI27" s="2">
        <f t="shared" si="31"/>
        <v>-0.106368825</v>
      </c>
      <c r="AJ27" s="2">
        <f t="shared" si="31"/>
        <v>-7.2399393000000006E-2</v>
      </c>
      <c r="AK27" s="2">
        <f t="shared" si="31"/>
        <v>-0.10737392900000001</v>
      </c>
      <c r="AL27" s="2">
        <f t="shared" si="31"/>
        <v>-7.8413337999999999E-2</v>
      </c>
      <c r="AM27" s="2">
        <f t="shared" si="31"/>
        <v>6.4834369999999999E-3</v>
      </c>
      <c r="AN27" s="2">
        <f t="shared" si="31"/>
        <v>-0.215384822</v>
      </c>
      <c r="AO27" s="2">
        <f t="shared" si="31"/>
        <v>3.8969835000000001E-2</v>
      </c>
      <c r="AP27" s="2">
        <f t="shared" si="31"/>
        <v>-0.110361761</v>
      </c>
      <c r="AQ27" s="2">
        <f t="shared" si="31"/>
        <v>-0.157216244</v>
      </c>
      <c r="AR27" s="2">
        <f t="shared" si="31"/>
        <v>-0.23486249000000001</v>
      </c>
      <c r="AS27" s="2">
        <f t="shared" si="31"/>
        <v>-0.21110068200000001</v>
      </c>
      <c r="AT27" s="2">
        <f t="shared" si="31"/>
        <v>-0.17057038299999999</v>
      </c>
      <c r="AU27" s="2">
        <f t="shared" si="31"/>
        <v>-4.9767596999999997E-2</v>
      </c>
      <c r="AV27" s="2">
        <f t="shared" si="31"/>
        <v>-0.182993659</v>
      </c>
      <c r="AW27" s="2">
        <f t="shared" si="31"/>
        <v>-4.6160970000000003E-2</v>
      </c>
      <c r="AX27" s="2">
        <f t="shared" si="31"/>
        <v>-8.9487503999999995E-2</v>
      </c>
      <c r="AY27" s="2">
        <f t="shared" si="31"/>
        <v>-7.2691846000000004E-2</v>
      </c>
      <c r="AZ27" s="2">
        <f t="shared" si="31"/>
        <v>-7.8549349000000004E-2</v>
      </c>
      <c r="BA27" s="2">
        <f t="shared" si="31"/>
        <v>-7.2805412E-2</v>
      </c>
      <c r="BB27" s="2">
        <f t="shared" si="31"/>
        <v>-0.14023950700000001</v>
      </c>
      <c r="BC27" s="2">
        <f t="shared" si="31"/>
        <v>-0.12101883500000001</v>
      </c>
      <c r="BD27" s="2">
        <f t="shared" si="31"/>
        <v>-9.3124553999999998E-2</v>
      </c>
      <c r="BE27" s="2">
        <f t="shared" si="31"/>
        <v>-6.2856548999999998E-2</v>
      </c>
      <c r="BF27" s="2">
        <f t="shared" si="31"/>
        <v>-4.7179170999999999E-2</v>
      </c>
      <c r="BG27" s="2">
        <f t="shared" si="31"/>
        <v>-1.9176971000000001E-2</v>
      </c>
      <c r="BH27" s="2">
        <f t="shared" si="31"/>
        <v>-0.16558420900000001</v>
      </c>
      <c r="BI27" s="2">
        <f t="shared" si="31"/>
        <v>-0.11332128800000001</v>
      </c>
      <c r="BJ27" s="2">
        <f t="shared" si="31"/>
        <v>-2.7190375999999999E-2</v>
      </c>
      <c r="BK27" s="2">
        <f t="shared" si="31"/>
        <v>-0.1099816</v>
      </c>
      <c r="BL27" s="2">
        <f t="shared" si="31"/>
        <v>-3.2661039000000003E-2</v>
      </c>
      <c r="BM27" s="2">
        <f t="shared" si="31"/>
        <v>-0.17637230700000001</v>
      </c>
      <c r="BN27" s="2">
        <f t="shared" si="31"/>
        <v>-0.10296552</v>
      </c>
      <c r="BO27" s="2">
        <f t="shared" si="31"/>
        <v>1.4756884E-2</v>
      </c>
      <c r="BP27" s="2">
        <f t="shared" si="31"/>
        <v>-0.12796959099999999</v>
      </c>
      <c r="BQ27" s="2">
        <f t="shared" si="31"/>
        <v>-0.117062418</v>
      </c>
      <c r="BR27" s="2">
        <f t="shared" si="31"/>
        <v>-0.170986376</v>
      </c>
      <c r="BS27" s="2">
        <f t="shared" si="31"/>
        <v>-0.108836532</v>
      </c>
      <c r="BT27" s="2">
        <f t="shared" si="31"/>
        <v>-5.2009839000000002E-2</v>
      </c>
      <c r="BU27" s="2">
        <f t="shared" ref="BU27:EF27" si="32">IF(BT10&gt;0.009%,BU3,0)</f>
        <v>-6.8045639000000005E-2</v>
      </c>
      <c r="BV27" s="2">
        <f t="shared" si="32"/>
        <v>-5.3558665999999998E-2</v>
      </c>
      <c r="BW27" s="2">
        <f t="shared" si="32"/>
        <v>-7.7643473000000005E-2</v>
      </c>
      <c r="BX27" s="2">
        <f t="shared" si="32"/>
        <v>-4.0489784000000001E-2</v>
      </c>
      <c r="BY27" s="2">
        <f t="shared" si="32"/>
        <v>-0.14811107100000001</v>
      </c>
      <c r="BZ27" s="2">
        <f t="shared" si="32"/>
        <v>-8.4325552999999998E-2</v>
      </c>
      <c r="CA27" s="2">
        <f t="shared" si="32"/>
        <v>1.0252689000000001E-2</v>
      </c>
      <c r="CB27" s="2">
        <f t="shared" si="32"/>
        <v>-2.7385660999999999E-2</v>
      </c>
      <c r="CC27" s="2">
        <f t="shared" si="32"/>
        <v>-0.20643681699999999</v>
      </c>
      <c r="CD27" s="2">
        <f t="shared" si="32"/>
        <v>-0.127646024</v>
      </c>
      <c r="CE27" s="2">
        <f t="shared" si="32"/>
        <v>-0.16325455699999999</v>
      </c>
      <c r="CF27" s="2">
        <f t="shared" si="32"/>
        <v>-9.3455257E-2</v>
      </c>
      <c r="CG27" s="2">
        <f t="shared" si="32"/>
        <v>-5.9391410999999998E-2</v>
      </c>
      <c r="CH27" s="2">
        <f t="shared" si="32"/>
        <v>-0.24962446099999999</v>
      </c>
      <c r="CI27" s="2">
        <f t="shared" si="32"/>
        <v>-0.20871140699999999</v>
      </c>
      <c r="CJ27" s="2">
        <f t="shared" si="32"/>
        <v>-0.35030130700000001</v>
      </c>
      <c r="CK27" s="2">
        <f t="shared" si="32"/>
        <v>-9.6584691E-2</v>
      </c>
      <c r="CL27" s="2">
        <f t="shared" si="32"/>
        <v>-0.24519112400000001</v>
      </c>
      <c r="CM27" s="2">
        <f t="shared" si="32"/>
        <v>-0.12548756799999999</v>
      </c>
      <c r="CN27" s="2">
        <f t="shared" si="32"/>
        <v>-0.15186456500000001</v>
      </c>
      <c r="CO27" s="2">
        <f t="shared" si="32"/>
        <v>-0.220652561</v>
      </c>
      <c r="CP27" s="2">
        <f t="shared" si="32"/>
        <v>-0.20775310299999999</v>
      </c>
      <c r="CQ27" s="2">
        <f t="shared" si="32"/>
        <v>-5.2093317E-2</v>
      </c>
      <c r="CR27" s="2">
        <f t="shared" si="32"/>
        <v>-0.22337389699999999</v>
      </c>
      <c r="CS27" s="2">
        <f t="shared" si="32"/>
        <v>-0.28536092299999999</v>
      </c>
      <c r="CT27" s="2">
        <f t="shared" si="32"/>
        <v>-0.23705683299999999</v>
      </c>
      <c r="CU27" s="2">
        <f t="shared" si="32"/>
        <v>-6.6442065999999994E-2</v>
      </c>
      <c r="CV27" s="2">
        <f t="shared" si="32"/>
        <v>-0.148612828</v>
      </c>
      <c r="CW27" s="2">
        <f t="shared" si="32"/>
        <v>-0.28030308199999998</v>
      </c>
      <c r="CX27" s="2">
        <f t="shared" si="32"/>
        <v>-0.142840352</v>
      </c>
      <c r="CY27" s="2">
        <f t="shared" si="32"/>
        <v>1.6596200000000001E-3</v>
      </c>
      <c r="CZ27" s="2">
        <f t="shared" si="32"/>
        <v>-0.19659290700000001</v>
      </c>
      <c r="DA27" s="2">
        <f t="shared" si="32"/>
        <v>-0.13162611799999999</v>
      </c>
      <c r="DB27" s="2">
        <f t="shared" si="32"/>
        <v>-1.551481E-3</v>
      </c>
      <c r="DC27" s="2">
        <f t="shared" si="32"/>
        <v>-8.4141748000000002E-2</v>
      </c>
      <c r="DD27" s="2">
        <f t="shared" si="32"/>
        <v>-8.7297990000000006E-2</v>
      </c>
      <c r="DE27" s="2">
        <f t="shared" si="32"/>
        <v>-0.113857951</v>
      </c>
      <c r="DF27" s="2">
        <f t="shared" si="32"/>
        <v>-0.15109266299999999</v>
      </c>
      <c r="DG27" s="2">
        <f t="shared" si="32"/>
        <v>-0.106653567</v>
      </c>
      <c r="DH27" s="2">
        <f t="shared" si="32"/>
        <v>-0.17782568100000001</v>
      </c>
      <c r="DI27" s="2">
        <f t="shared" si="32"/>
        <v>-0.12853210300000001</v>
      </c>
      <c r="DJ27" s="2">
        <f t="shared" si="32"/>
        <v>-5.5498423999999998E-2</v>
      </c>
      <c r="DK27" s="2">
        <f t="shared" si="32"/>
        <v>-8.2018047999999996E-2</v>
      </c>
      <c r="DL27" s="2">
        <f t="shared" si="32"/>
        <v>-0.113184935</v>
      </c>
      <c r="DM27" s="2">
        <f t="shared" si="32"/>
        <v>-0.143433646</v>
      </c>
      <c r="DN27" s="2">
        <f t="shared" si="32"/>
        <v>-0.115890941</v>
      </c>
      <c r="DO27" s="2">
        <f t="shared" si="32"/>
        <v>-0.136589448</v>
      </c>
      <c r="DP27" s="2">
        <f t="shared" si="32"/>
        <v>-3.7422793000000003E-2</v>
      </c>
      <c r="DQ27" s="2">
        <f t="shared" si="32"/>
        <v>-5.7087280999999997E-2</v>
      </c>
      <c r="DR27" s="2">
        <f t="shared" si="32"/>
        <v>-0.10319210199999999</v>
      </c>
      <c r="DS27" s="2">
        <f t="shared" si="32"/>
        <v>-8.2325237999999995E-2</v>
      </c>
      <c r="DT27" s="2">
        <f t="shared" si="32"/>
        <v>-0.15378835099999999</v>
      </c>
      <c r="DU27" s="2">
        <f t="shared" si="32"/>
        <v>-7.3815911999999997E-2</v>
      </c>
      <c r="DV27" s="2">
        <f t="shared" si="32"/>
        <v>-0.13547761</v>
      </c>
      <c r="DW27" s="2">
        <f t="shared" si="32"/>
        <v>-8.0620794999999995E-2</v>
      </c>
      <c r="DX27" s="2">
        <f t="shared" si="32"/>
        <v>-0.11676072699999999</v>
      </c>
      <c r="DY27" s="2">
        <f t="shared" si="32"/>
        <v>-0.165320776</v>
      </c>
      <c r="DZ27" s="2">
        <f t="shared" si="32"/>
        <v>-0.17747325999999999</v>
      </c>
      <c r="EA27" s="2">
        <f t="shared" si="32"/>
        <v>-0.21305395299999999</v>
      </c>
      <c r="EB27" s="2">
        <f t="shared" si="32"/>
        <v>-0.100076517</v>
      </c>
      <c r="EC27" s="2">
        <f t="shared" si="32"/>
        <v>-0.100026514</v>
      </c>
      <c r="ED27" s="2">
        <f t="shared" si="32"/>
        <v>-7.0113113000000005E-2</v>
      </c>
      <c r="EE27" s="2">
        <f t="shared" si="32"/>
        <v>-8.5734670999999998E-2</v>
      </c>
      <c r="EF27" s="2">
        <f t="shared" si="32"/>
        <v>-8.9405950999999997E-2</v>
      </c>
      <c r="EG27" s="2">
        <f t="shared" ref="EG27:FC27" si="33">IF(EF10&gt;0.009%,EG3,0)</f>
        <v>-3.2020277E-2</v>
      </c>
      <c r="EH27" s="2">
        <f t="shared" si="33"/>
        <v>-9.6273233E-2</v>
      </c>
      <c r="EI27" s="2">
        <f t="shared" si="33"/>
        <v>-0.15864212499999999</v>
      </c>
      <c r="EJ27" s="2">
        <f t="shared" si="33"/>
        <v>-0.211699048</v>
      </c>
      <c r="EK27" s="2">
        <f t="shared" si="33"/>
        <v>-0.12437269300000001</v>
      </c>
      <c r="EL27" s="2">
        <f t="shared" si="33"/>
        <v>-0.13809534700000001</v>
      </c>
      <c r="EM27" s="2">
        <f t="shared" si="33"/>
        <v>-4.9347500000000002E-2</v>
      </c>
      <c r="EN27" s="2">
        <f t="shared" si="33"/>
        <v>-0.11104555300000001</v>
      </c>
      <c r="EO27" s="2">
        <f t="shared" si="33"/>
        <v>-0.20533864600000001</v>
      </c>
      <c r="EP27" s="2">
        <f t="shared" si="33"/>
        <v>-4.7630800000000001E-2</v>
      </c>
      <c r="EQ27" s="2">
        <f t="shared" si="33"/>
        <v>-8.3589316999999996E-2</v>
      </c>
      <c r="ER27" s="2">
        <f t="shared" si="33"/>
        <v>-2.9181206000000001E-2</v>
      </c>
      <c r="ES27" s="2">
        <f t="shared" si="33"/>
        <v>1.7125787E-2</v>
      </c>
      <c r="ET27" s="2">
        <f t="shared" si="33"/>
        <v>-1.9202059E-2</v>
      </c>
      <c r="EU27" s="2">
        <f t="shared" si="33"/>
        <v>-0.110717202</v>
      </c>
      <c r="EV27" s="2">
        <f t="shared" si="33"/>
        <v>-5.5907300000000004E-3</v>
      </c>
      <c r="EW27" s="2">
        <f t="shared" si="33"/>
        <v>-7.7133551999999994E-2</v>
      </c>
      <c r="EX27" s="2">
        <f t="shared" si="33"/>
        <v>-9.2118615000000001E-2</v>
      </c>
      <c r="EY27" s="2">
        <f t="shared" si="33"/>
        <v>-0.103714295</v>
      </c>
      <c r="EZ27" s="2">
        <f t="shared" si="33"/>
        <v>-7.7105392999999994E-2</v>
      </c>
      <c r="FA27" s="2">
        <f t="shared" si="33"/>
        <v>-9.0585092000000006E-2</v>
      </c>
      <c r="FB27" s="2">
        <f t="shared" si="33"/>
        <v>-0.144408076</v>
      </c>
      <c r="FC27" s="2">
        <f t="shared" si="33"/>
        <v>5.2720060999999999E-2</v>
      </c>
    </row>
    <row r="28" spans="1:159" x14ac:dyDescent="0.25">
      <c r="A28" t="s">
        <v>20</v>
      </c>
      <c r="H28" s="2">
        <f>IF(G10&gt;0.009%,H5,0)</f>
        <v>0.41220000000000001</v>
      </c>
      <c r="I28" s="2">
        <f t="shared" ref="I28:BT28" si="34">IF(H10&gt;0.009%,I5,0)</f>
        <v>0.46079999999999999</v>
      </c>
      <c r="J28" s="2">
        <f t="shared" si="34"/>
        <v>0.44379999999999997</v>
      </c>
      <c r="K28" s="2">
        <f t="shared" si="34"/>
        <v>0.50149999999999995</v>
      </c>
      <c r="L28" s="2">
        <f t="shared" si="34"/>
        <v>0.62790000000000001</v>
      </c>
      <c r="M28" s="2">
        <f t="shared" si="34"/>
        <v>0.69099999999999995</v>
      </c>
      <c r="N28" s="2">
        <f t="shared" si="34"/>
        <v>0.77490000000000003</v>
      </c>
      <c r="O28" s="2">
        <f t="shared" si="34"/>
        <v>0.76890000000000003</v>
      </c>
      <c r="P28" s="2">
        <f t="shared" si="34"/>
        <v>0.77680000000000005</v>
      </c>
      <c r="Q28" s="2">
        <f t="shared" si="34"/>
        <v>0.76480000000000004</v>
      </c>
      <c r="R28" s="2">
        <f t="shared" si="34"/>
        <v>0.79620000000000002</v>
      </c>
      <c r="S28" s="2">
        <f t="shared" si="34"/>
        <v>0.79469999999999996</v>
      </c>
      <c r="T28" s="2">
        <f t="shared" si="34"/>
        <v>0.81779999999999997</v>
      </c>
      <c r="U28" s="2">
        <f t="shared" si="34"/>
        <v>0.66159999999999997</v>
      </c>
      <c r="V28" s="2">
        <f t="shared" si="34"/>
        <v>0.69120000000000004</v>
      </c>
      <c r="W28" s="2">
        <f t="shared" si="34"/>
        <v>0.66810000000000003</v>
      </c>
      <c r="X28" s="2">
        <f t="shared" si="34"/>
        <v>0.66069999999999995</v>
      </c>
      <c r="Y28" s="2">
        <f t="shared" si="34"/>
        <v>0.65810000000000002</v>
      </c>
      <c r="Z28" s="2">
        <f t="shared" si="34"/>
        <v>0.54520000000000002</v>
      </c>
      <c r="AA28" s="2">
        <f t="shared" si="34"/>
        <v>0.56910000000000005</v>
      </c>
      <c r="AB28" s="2">
        <f t="shared" si="34"/>
        <v>0.5494</v>
      </c>
      <c r="AC28" s="2">
        <f t="shared" si="34"/>
        <v>0.53779999999999994</v>
      </c>
      <c r="AD28" s="2">
        <f t="shared" si="34"/>
        <v>0.54890000000000005</v>
      </c>
      <c r="AE28" s="2">
        <f t="shared" si="34"/>
        <v>0.5978</v>
      </c>
      <c r="AF28" s="2">
        <f t="shared" si="34"/>
        <v>0.58169999999999999</v>
      </c>
      <c r="AG28" s="2">
        <f t="shared" si="34"/>
        <v>0.60250000000000004</v>
      </c>
      <c r="AH28" s="2">
        <f t="shared" si="34"/>
        <v>0.62470000000000003</v>
      </c>
      <c r="AI28" s="2">
        <f t="shared" si="34"/>
        <v>0.6482</v>
      </c>
      <c r="AJ28" s="2">
        <f t="shared" si="34"/>
        <v>0.61550000000000005</v>
      </c>
      <c r="AK28" s="2">
        <f t="shared" si="34"/>
        <v>0.54969999999999997</v>
      </c>
      <c r="AL28" s="2">
        <f t="shared" si="34"/>
        <v>0.61499999999999999</v>
      </c>
      <c r="AM28" s="2">
        <f t="shared" si="34"/>
        <v>0.57220000000000004</v>
      </c>
      <c r="AN28" s="2">
        <f t="shared" si="34"/>
        <v>0.58779999999999999</v>
      </c>
      <c r="AO28" s="2">
        <f t="shared" si="34"/>
        <v>0.58450000000000002</v>
      </c>
      <c r="AP28" s="2">
        <f t="shared" si="34"/>
        <v>0.59340000000000004</v>
      </c>
      <c r="AQ28" s="2">
        <f t="shared" si="34"/>
        <v>0.58089999999999997</v>
      </c>
      <c r="AR28" s="2">
        <f t="shared" si="34"/>
        <v>0.7772</v>
      </c>
      <c r="AS28" s="2">
        <f t="shared" si="34"/>
        <v>0.77100000000000002</v>
      </c>
      <c r="AT28" s="2">
        <f t="shared" si="34"/>
        <v>0.7903</v>
      </c>
      <c r="AU28" s="2">
        <f t="shared" si="34"/>
        <v>0.74829999999999997</v>
      </c>
      <c r="AV28" s="2">
        <f t="shared" si="34"/>
        <v>0.74539999999999995</v>
      </c>
      <c r="AW28" s="2">
        <f t="shared" si="34"/>
        <v>0.75890000000000002</v>
      </c>
      <c r="AX28" s="2">
        <f t="shared" si="34"/>
        <v>0.75849999999999995</v>
      </c>
      <c r="AY28" s="2">
        <f t="shared" si="34"/>
        <v>0.72929999999999995</v>
      </c>
      <c r="AZ28" s="2">
        <f t="shared" si="34"/>
        <v>0.78779999999999994</v>
      </c>
      <c r="BA28" s="2">
        <f t="shared" si="34"/>
        <v>0.70930000000000004</v>
      </c>
      <c r="BB28" s="2">
        <f t="shared" si="34"/>
        <v>0.67320000000000002</v>
      </c>
      <c r="BC28" s="2">
        <f t="shared" si="34"/>
        <v>0.58840000000000003</v>
      </c>
      <c r="BD28" s="2">
        <f t="shared" si="34"/>
        <v>0.5897</v>
      </c>
      <c r="BE28" s="2">
        <f t="shared" si="34"/>
        <v>0.5786</v>
      </c>
      <c r="BF28" s="2">
        <f t="shared" si="34"/>
        <v>0.60850000000000004</v>
      </c>
      <c r="BG28" s="2">
        <f t="shared" si="34"/>
        <v>0.49030000000000001</v>
      </c>
      <c r="BH28" s="2">
        <f t="shared" si="34"/>
        <v>0.52890000000000004</v>
      </c>
      <c r="BI28" s="2">
        <f t="shared" si="34"/>
        <v>0.47110000000000002</v>
      </c>
      <c r="BJ28" s="2">
        <f t="shared" si="34"/>
        <v>0.44319999999999998</v>
      </c>
      <c r="BK28" s="2">
        <f t="shared" si="34"/>
        <v>0.56320000000000003</v>
      </c>
      <c r="BL28" s="2">
        <f t="shared" si="34"/>
        <v>0.6149</v>
      </c>
      <c r="BM28" s="2">
        <f t="shared" si="34"/>
        <v>0.60170000000000001</v>
      </c>
      <c r="BN28" s="2">
        <f t="shared" si="34"/>
        <v>0.59699999999999998</v>
      </c>
      <c r="BO28" s="2">
        <f t="shared" si="34"/>
        <v>0.5756</v>
      </c>
      <c r="BP28" s="2">
        <f t="shared" si="34"/>
        <v>0.51939999999999997</v>
      </c>
      <c r="BQ28" s="2">
        <f t="shared" si="34"/>
        <v>0.51139999999999997</v>
      </c>
      <c r="BR28" s="2">
        <f t="shared" si="34"/>
        <v>0.50560000000000005</v>
      </c>
      <c r="BS28" s="2">
        <f t="shared" si="34"/>
        <v>0.52939999999999998</v>
      </c>
      <c r="BT28" s="2">
        <f t="shared" si="34"/>
        <v>0.58360000000000001</v>
      </c>
      <c r="BU28" s="2">
        <f t="shared" ref="BU28:EF28" si="35">IF(BT10&gt;0.009%,BU5,0)</f>
        <v>0.58220000000000005</v>
      </c>
      <c r="BV28" s="2">
        <f t="shared" si="35"/>
        <v>0.59250000000000003</v>
      </c>
      <c r="BW28" s="2">
        <f t="shared" si="35"/>
        <v>0.59550000000000003</v>
      </c>
      <c r="BX28" s="2">
        <f t="shared" si="35"/>
        <v>0.60209999999999997</v>
      </c>
      <c r="BY28" s="2">
        <f t="shared" si="35"/>
        <v>0.58760000000000001</v>
      </c>
      <c r="BZ28" s="2">
        <f t="shared" si="35"/>
        <v>0.59040000000000004</v>
      </c>
      <c r="CA28" s="2">
        <f t="shared" si="35"/>
        <v>0.56320000000000003</v>
      </c>
      <c r="CB28" s="2">
        <f t="shared" si="35"/>
        <v>0.65210000000000001</v>
      </c>
      <c r="CC28" s="2">
        <f t="shared" si="35"/>
        <v>0.65200000000000002</v>
      </c>
      <c r="CD28" s="2">
        <f t="shared" si="35"/>
        <v>0.67</v>
      </c>
      <c r="CE28" s="2">
        <f t="shared" si="35"/>
        <v>0.89149999999999996</v>
      </c>
      <c r="CF28" s="2">
        <f t="shared" si="35"/>
        <v>0.94599999999999995</v>
      </c>
      <c r="CG28" s="2">
        <f t="shared" si="35"/>
        <v>1.0450999999999999</v>
      </c>
      <c r="CH28" s="2">
        <f t="shared" si="35"/>
        <v>1.1758</v>
      </c>
      <c r="CI28" s="2">
        <f t="shared" si="35"/>
        <v>1.3647</v>
      </c>
      <c r="CJ28" s="2">
        <f t="shared" si="35"/>
        <v>1.1720999999999999</v>
      </c>
      <c r="CK28" s="2">
        <f t="shared" si="35"/>
        <v>1.2423</v>
      </c>
      <c r="CL28" s="2">
        <f t="shared" si="35"/>
        <v>1.2417</v>
      </c>
      <c r="CM28" s="2">
        <f t="shared" si="35"/>
        <v>1.2421</v>
      </c>
      <c r="CN28" s="2">
        <f t="shared" si="35"/>
        <v>1.23</v>
      </c>
      <c r="CO28" s="2">
        <f t="shared" si="35"/>
        <v>1.1006</v>
      </c>
      <c r="CP28" s="2">
        <f t="shared" si="35"/>
        <v>1.1060000000000001</v>
      </c>
      <c r="CQ28" s="2">
        <f t="shared" si="35"/>
        <v>0.98340000000000005</v>
      </c>
      <c r="CR28" s="2">
        <f t="shared" si="35"/>
        <v>1.0063</v>
      </c>
      <c r="CS28" s="2">
        <f t="shared" si="35"/>
        <v>0.98450000000000004</v>
      </c>
      <c r="CT28" s="2">
        <f t="shared" si="35"/>
        <v>0.9798</v>
      </c>
      <c r="CU28" s="2">
        <f t="shared" si="35"/>
        <v>0.9647</v>
      </c>
      <c r="CV28" s="2">
        <f t="shared" si="35"/>
        <v>0.99709999999999999</v>
      </c>
      <c r="CW28" s="2">
        <f t="shared" si="35"/>
        <v>0.90429999999999999</v>
      </c>
      <c r="CX28" s="2">
        <f t="shared" si="35"/>
        <v>0.92330000000000001</v>
      </c>
      <c r="CY28" s="2">
        <f t="shared" si="35"/>
        <v>0.81299999999999994</v>
      </c>
      <c r="CZ28" s="2">
        <f t="shared" si="35"/>
        <v>0.80369999999999997</v>
      </c>
      <c r="DA28" s="2">
        <f t="shared" si="35"/>
        <v>0.85309999999999997</v>
      </c>
      <c r="DB28" s="2">
        <f t="shared" si="35"/>
        <v>0.86170000000000002</v>
      </c>
      <c r="DC28" s="2">
        <f t="shared" si="35"/>
        <v>0.84119999999999995</v>
      </c>
      <c r="DD28" s="2">
        <f t="shared" si="35"/>
        <v>0.83879999999999999</v>
      </c>
      <c r="DE28" s="2">
        <f t="shared" si="35"/>
        <v>0.82730000000000004</v>
      </c>
      <c r="DF28" s="2">
        <f t="shared" si="35"/>
        <v>0.83140000000000003</v>
      </c>
      <c r="DG28" s="2">
        <f t="shared" si="35"/>
        <v>0.7863</v>
      </c>
      <c r="DH28" s="2">
        <f t="shared" si="35"/>
        <v>0.79369999999999996</v>
      </c>
      <c r="DI28" s="2">
        <f t="shared" si="35"/>
        <v>0.79610000000000003</v>
      </c>
      <c r="DJ28" s="2">
        <f t="shared" si="35"/>
        <v>0.79520000000000002</v>
      </c>
      <c r="DK28" s="2">
        <f t="shared" si="35"/>
        <v>0.76749999999999996</v>
      </c>
      <c r="DL28" s="2">
        <f t="shared" si="35"/>
        <v>0.76770000000000005</v>
      </c>
      <c r="DM28" s="2">
        <f t="shared" si="35"/>
        <v>0.74429999999999996</v>
      </c>
      <c r="DN28" s="2">
        <f t="shared" si="35"/>
        <v>0.745</v>
      </c>
      <c r="DO28" s="2">
        <f t="shared" si="35"/>
        <v>0.75600000000000001</v>
      </c>
      <c r="DP28" s="2">
        <f t="shared" si="35"/>
        <v>0.67500000000000004</v>
      </c>
      <c r="DQ28" s="2">
        <f t="shared" si="35"/>
        <v>0.66679999999999995</v>
      </c>
      <c r="DR28" s="2">
        <f t="shared" si="35"/>
        <v>0.66439999999999999</v>
      </c>
      <c r="DS28" s="2">
        <f t="shared" si="35"/>
        <v>0.53510000000000002</v>
      </c>
      <c r="DT28" s="2">
        <f t="shared" si="35"/>
        <v>0.59509999999999996</v>
      </c>
      <c r="DU28" s="2">
        <f t="shared" si="35"/>
        <v>0.60529999999999995</v>
      </c>
      <c r="DV28" s="2">
        <f t="shared" si="35"/>
        <v>0.61270000000000002</v>
      </c>
      <c r="DW28" s="2">
        <f t="shared" si="35"/>
        <v>0.78269999999999995</v>
      </c>
      <c r="DX28" s="2">
        <f t="shared" si="35"/>
        <v>0.80610000000000004</v>
      </c>
      <c r="DY28" s="2">
        <f t="shared" si="35"/>
        <v>0.74509999999999998</v>
      </c>
      <c r="DZ28" s="2">
        <f t="shared" si="35"/>
        <v>0.76390000000000002</v>
      </c>
      <c r="EA28" s="2">
        <f t="shared" si="35"/>
        <v>0.74139999999999995</v>
      </c>
      <c r="EB28" s="2">
        <f t="shared" si="35"/>
        <v>0.70760000000000001</v>
      </c>
      <c r="EC28" s="2">
        <f t="shared" si="35"/>
        <v>0.71079999999999999</v>
      </c>
      <c r="ED28" s="2">
        <f t="shared" si="35"/>
        <v>0.68740000000000001</v>
      </c>
      <c r="EE28" s="2">
        <f t="shared" si="35"/>
        <v>0.65690000000000004</v>
      </c>
      <c r="EF28" s="2">
        <f t="shared" si="35"/>
        <v>0.62719999999999998</v>
      </c>
      <c r="EG28" s="2">
        <f t="shared" ref="EG28:FC28" si="36">IF(EF10&gt;0.009%,EG5,0)</f>
        <v>0.61960000000000004</v>
      </c>
      <c r="EH28" s="2">
        <f t="shared" si="36"/>
        <v>0.60399999999999998</v>
      </c>
      <c r="EI28" s="2">
        <f t="shared" si="36"/>
        <v>0.71360000000000001</v>
      </c>
      <c r="EJ28" s="2">
        <f t="shared" si="36"/>
        <v>0.7127</v>
      </c>
      <c r="EK28" s="2">
        <f t="shared" si="36"/>
        <v>0.77029999999999998</v>
      </c>
      <c r="EL28" s="2">
        <f t="shared" si="36"/>
        <v>0.78300000000000003</v>
      </c>
      <c r="EM28" s="2">
        <f t="shared" si="36"/>
        <v>0.74870000000000003</v>
      </c>
      <c r="EN28" s="2">
        <f t="shared" si="36"/>
        <v>0.62749999999999995</v>
      </c>
      <c r="EO28" s="2">
        <f t="shared" si="36"/>
        <v>0.64900000000000002</v>
      </c>
      <c r="EP28" s="2">
        <f t="shared" si="36"/>
        <v>0.63680000000000003</v>
      </c>
      <c r="EQ28" s="2">
        <f t="shared" si="36"/>
        <v>0.65739999999999998</v>
      </c>
      <c r="ER28" s="2">
        <f t="shared" si="36"/>
        <v>0.52859999999999996</v>
      </c>
      <c r="ES28" s="2">
        <f t="shared" si="36"/>
        <v>0.51149999999999995</v>
      </c>
      <c r="ET28" s="2">
        <f t="shared" si="36"/>
        <v>0.52710000000000001</v>
      </c>
      <c r="EU28" s="2">
        <f t="shared" si="36"/>
        <v>0.65669999999999995</v>
      </c>
      <c r="EV28" s="2">
        <f t="shared" si="36"/>
        <v>0.56140000000000001</v>
      </c>
      <c r="EW28" s="2">
        <f t="shared" si="36"/>
        <v>0.48039999999999999</v>
      </c>
      <c r="EX28" s="2">
        <f t="shared" si="36"/>
        <v>0.4763</v>
      </c>
      <c r="EY28" s="2">
        <f t="shared" si="36"/>
        <v>0.47649999999999998</v>
      </c>
      <c r="EZ28" s="2">
        <f t="shared" si="36"/>
        <v>0.50329999999999997</v>
      </c>
      <c r="FA28" s="2">
        <f t="shared" si="36"/>
        <v>0.53249999999999997</v>
      </c>
      <c r="FB28" s="2">
        <f t="shared" si="36"/>
        <v>0.58089999999999997</v>
      </c>
      <c r="FC28" s="2">
        <f t="shared" si="36"/>
        <v>0.58089999999999997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Sheet1!aeci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Jolandi Gevers</dc:creator>
  <cp:lastModifiedBy>Jolandi Gevers</cp:lastModifiedBy>
  <dcterms:created xsi:type="dcterms:W3CDTF">2014-07-28T06:33:01Z</dcterms:created>
  <dcterms:modified xsi:type="dcterms:W3CDTF">2014-08-19T09:42:48Z</dcterms:modified>
</cp:coreProperties>
</file>