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adcorp" localSheetId="0">Sheet1!$A$1:$FC$15</definedName>
  </definedName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U19" i="1" s="1"/>
  <c r="V17" i="1"/>
  <c r="V18" i="1" s="1"/>
  <c r="W17" i="1"/>
  <c r="X17" i="1"/>
  <c r="X20" i="1" s="1"/>
  <c r="Y17" i="1"/>
  <c r="Y19" i="1" s="1"/>
  <c r="Z17" i="1"/>
  <c r="Z18" i="1" s="1"/>
  <c r="AA17" i="1"/>
  <c r="AB17" i="1"/>
  <c r="AB20" i="1" s="1"/>
  <c r="AC17" i="1"/>
  <c r="AC19" i="1" s="1"/>
  <c r="AD17" i="1"/>
  <c r="AD18" i="1" s="1"/>
  <c r="AE17" i="1"/>
  <c r="AF17" i="1"/>
  <c r="AF20" i="1" s="1"/>
  <c r="AG17" i="1"/>
  <c r="AG19" i="1" s="1"/>
  <c r="AH17" i="1"/>
  <c r="AH18" i="1" s="1"/>
  <c r="AI17" i="1"/>
  <c r="AJ17" i="1"/>
  <c r="AJ20" i="1" s="1"/>
  <c r="AK17" i="1"/>
  <c r="AK19" i="1" s="1"/>
  <c r="AL17" i="1"/>
  <c r="AL18" i="1" s="1"/>
  <c r="AM17" i="1"/>
  <c r="AN17" i="1"/>
  <c r="AN20" i="1" s="1"/>
  <c r="AO17" i="1"/>
  <c r="AO19" i="1" s="1"/>
  <c r="AP17" i="1"/>
  <c r="AP18" i="1" s="1"/>
  <c r="AQ17" i="1"/>
  <c r="AR17" i="1"/>
  <c r="AR20" i="1" s="1"/>
  <c r="AS17" i="1"/>
  <c r="AS19" i="1" s="1"/>
  <c r="AT17" i="1"/>
  <c r="AT18" i="1" s="1"/>
  <c r="AU17" i="1"/>
  <c r="AV17" i="1"/>
  <c r="AV20" i="1" s="1"/>
  <c r="AW17" i="1"/>
  <c r="AW19" i="1" s="1"/>
  <c r="AX17" i="1"/>
  <c r="AX18" i="1" s="1"/>
  <c r="AY17" i="1"/>
  <c r="AZ17" i="1"/>
  <c r="AZ20" i="1" s="1"/>
  <c r="BA17" i="1"/>
  <c r="BA19" i="1" s="1"/>
  <c r="BB17" i="1"/>
  <c r="BB18" i="1" s="1"/>
  <c r="BC17" i="1"/>
  <c r="BD17" i="1"/>
  <c r="BD20" i="1" s="1"/>
  <c r="BE17" i="1"/>
  <c r="BE19" i="1" s="1"/>
  <c r="BF17" i="1"/>
  <c r="BF18" i="1" s="1"/>
  <c r="BG17" i="1"/>
  <c r="BH17" i="1"/>
  <c r="BH20" i="1" s="1"/>
  <c r="BI17" i="1"/>
  <c r="BI19" i="1" s="1"/>
  <c r="BJ17" i="1"/>
  <c r="BJ18" i="1" s="1"/>
  <c r="BK17" i="1"/>
  <c r="BL17" i="1"/>
  <c r="BL20" i="1" s="1"/>
  <c r="BM17" i="1"/>
  <c r="BM19" i="1" s="1"/>
  <c r="BN17" i="1"/>
  <c r="BN18" i="1" s="1"/>
  <c r="BO17" i="1"/>
  <c r="BP17" i="1"/>
  <c r="BP20" i="1" s="1"/>
  <c r="BQ17" i="1"/>
  <c r="BQ19" i="1" s="1"/>
  <c r="BR17" i="1"/>
  <c r="BR18" i="1" s="1"/>
  <c r="BS17" i="1"/>
  <c r="BT17" i="1"/>
  <c r="BT20" i="1" s="1"/>
  <c r="BU17" i="1"/>
  <c r="BU19" i="1" s="1"/>
  <c r="BV17" i="1"/>
  <c r="BV18" i="1" s="1"/>
  <c r="BW17" i="1"/>
  <c r="BX17" i="1"/>
  <c r="BX20" i="1" s="1"/>
  <c r="BY17" i="1"/>
  <c r="BY19" i="1" s="1"/>
  <c r="BZ17" i="1"/>
  <c r="BZ18" i="1" s="1"/>
  <c r="CA17" i="1"/>
  <c r="CB17" i="1"/>
  <c r="CC17" i="1"/>
  <c r="CC19" i="1" s="1"/>
  <c r="CD17" i="1"/>
  <c r="CD18" i="1" s="1"/>
  <c r="CE17" i="1"/>
  <c r="CF17" i="1"/>
  <c r="CF19" i="1" s="1"/>
  <c r="CG17" i="1"/>
  <c r="CG19" i="1" s="1"/>
  <c r="CH17" i="1"/>
  <c r="CH18" i="1" s="1"/>
  <c r="CI17" i="1"/>
  <c r="CJ17" i="1"/>
  <c r="CK17" i="1"/>
  <c r="CK19" i="1" s="1"/>
  <c r="CL17" i="1"/>
  <c r="CL18" i="1" s="1"/>
  <c r="CM17" i="1"/>
  <c r="CN17" i="1"/>
  <c r="CN18" i="1" s="1"/>
  <c r="CO17" i="1"/>
  <c r="CO19" i="1" s="1"/>
  <c r="CP17" i="1"/>
  <c r="CP18" i="1" s="1"/>
  <c r="CQ17" i="1"/>
  <c r="CR17" i="1"/>
  <c r="CS17" i="1"/>
  <c r="CS19" i="1" s="1"/>
  <c r="CT17" i="1"/>
  <c r="CT18" i="1" s="1"/>
  <c r="CU17" i="1"/>
  <c r="CV17" i="1"/>
  <c r="CV19" i="1" s="1"/>
  <c r="CW17" i="1"/>
  <c r="CW19" i="1" s="1"/>
  <c r="CX17" i="1"/>
  <c r="CX18" i="1" s="1"/>
  <c r="CY17" i="1"/>
  <c r="CZ17" i="1"/>
  <c r="DA17" i="1"/>
  <c r="DA19" i="1" s="1"/>
  <c r="DB17" i="1"/>
  <c r="DB18" i="1" s="1"/>
  <c r="DC17" i="1"/>
  <c r="DD17" i="1"/>
  <c r="DD18" i="1" s="1"/>
  <c r="DE17" i="1"/>
  <c r="DE19" i="1" s="1"/>
  <c r="DF17" i="1"/>
  <c r="DF18" i="1" s="1"/>
  <c r="DG17" i="1"/>
  <c r="DH17" i="1"/>
  <c r="DI17" i="1"/>
  <c r="DI19" i="1" s="1"/>
  <c r="DJ17" i="1"/>
  <c r="DJ18" i="1" s="1"/>
  <c r="DK17" i="1"/>
  <c r="DL17" i="1"/>
  <c r="DL19" i="1" s="1"/>
  <c r="DM17" i="1"/>
  <c r="DM19" i="1" s="1"/>
  <c r="DN17" i="1"/>
  <c r="DN18" i="1" s="1"/>
  <c r="DO17" i="1"/>
  <c r="DP17" i="1"/>
  <c r="DQ17" i="1"/>
  <c r="DQ19" i="1" s="1"/>
  <c r="DR17" i="1"/>
  <c r="DR18" i="1" s="1"/>
  <c r="DS17" i="1"/>
  <c r="DT17" i="1"/>
  <c r="DT18" i="1" s="1"/>
  <c r="DU17" i="1"/>
  <c r="DU19" i="1" s="1"/>
  <c r="DV17" i="1"/>
  <c r="DV18" i="1" s="1"/>
  <c r="DW17" i="1"/>
  <c r="DX17" i="1"/>
  <c r="DY17" i="1"/>
  <c r="DY19" i="1" s="1"/>
  <c r="DZ17" i="1"/>
  <c r="DZ18" i="1" s="1"/>
  <c r="EA17" i="1"/>
  <c r="EB17" i="1"/>
  <c r="EB19" i="1" s="1"/>
  <c r="EC17" i="1"/>
  <c r="EC19" i="1" s="1"/>
  <c r="ED17" i="1"/>
  <c r="ED18" i="1" s="1"/>
  <c r="EE17" i="1"/>
  <c r="EF17" i="1"/>
  <c r="EG17" i="1"/>
  <c r="EG19" i="1" s="1"/>
  <c r="EH17" i="1"/>
  <c r="EH18" i="1" s="1"/>
  <c r="EI17" i="1"/>
  <c r="EJ17" i="1"/>
  <c r="EJ18" i="1" s="1"/>
  <c r="EK17" i="1"/>
  <c r="EK19" i="1" s="1"/>
  <c r="EL17" i="1"/>
  <c r="EL18" i="1" s="1"/>
  <c r="EM17" i="1"/>
  <c r="EN17" i="1"/>
  <c r="EO17" i="1"/>
  <c r="EO19" i="1" s="1"/>
  <c r="EP17" i="1"/>
  <c r="EP18" i="1" s="1"/>
  <c r="EQ17" i="1"/>
  <c r="ER17" i="1"/>
  <c r="ER19" i="1" s="1"/>
  <c r="ES17" i="1"/>
  <c r="ES19" i="1" s="1"/>
  <c r="ET17" i="1"/>
  <c r="ET18" i="1" s="1"/>
  <c r="EU17" i="1"/>
  <c r="EV17" i="1"/>
  <c r="EW17" i="1"/>
  <c r="EW19" i="1" s="1"/>
  <c r="EX17" i="1"/>
  <c r="EX18" i="1" s="1"/>
  <c r="EY17" i="1"/>
  <c r="EZ17" i="1"/>
  <c r="EZ18" i="1" s="1"/>
  <c r="FA17" i="1"/>
  <c r="FA19" i="1" s="1"/>
  <c r="FB17" i="1"/>
  <c r="FB18" i="1" s="1"/>
  <c r="FC17" i="1"/>
  <c r="S18" i="1"/>
  <c r="T18" i="1"/>
  <c r="U18" i="1"/>
  <c r="W18" i="1"/>
  <c r="X18" i="1"/>
  <c r="Y18" i="1"/>
  <c r="AA18" i="1"/>
  <c r="AE18" i="1"/>
  <c r="AF18" i="1"/>
  <c r="AI18" i="1"/>
  <c r="AJ18" i="1"/>
  <c r="AK18" i="1"/>
  <c r="AM18" i="1"/>
  <c r="AN18" i="1"/>
  <c r="AO18" i="1"/>
  <c r="AQ18" i="1"/>
  <c r="AU18" i="1"/>
  <c r="AV18" i="1"/>
  <c r="AY18" i="1"/>
  <c r="AZ18" i="1"/>
  <c r="BA18" i="1"/>
  <c r="BC18" i="1"/>
  <c r="BD18" i="1"/>
  <c r="BE18" i="1"/>
  <c r="BG18" i="1"/>
  <c r="BK18" i="1"/>
  <c r="BL18" i="1"/>
  <c r="BO18" i="1"/>
  <c r="BP18" i="1"/>
  <c r="BQ18" i="1"/>
  <c r="BS18" i="1"/>
  <c r="BT18" i="1"/>
  <c r="BU18" i="1"/>
  <c r="BW18" i="1"/>
  <c r="CA18" i="1"/>
  <c r="CB18" i="1"/>
  <c r="CE18" i="1"/>
  <c r="CF18" i="1"/>
  <c r="CG18" i="1"/>
  <c r="CI18" i="1"/>
  <c r="CJ18" i="1"/>
  <c r="CK18" i="1"/>
  <c r="CM18" i="1"/>
  <c r="CQ18" i="1"/>
  <c r="CR18" i="1"/>
  <c r="CU18" i="1"/>
  <c r="CV18" i="1"/>
  <c r="CW18" i="1"/>
  <c r="CY18" i="1"/>
  <c r="CZ18" i="1"/>
  <c r="DA18" i="1"/>
  <c r="DC18" i="1"/>
  <c r="DG18" i="1"/>
  <c r="DH18" i="1"/>
  <c r="DK18" i="1"/>
  <c r="DL18" i="1"/>
  <c r="DM18" i="1"/>
  <c r="DO18" i="1"/>
  <c r="DP18" i="1"/>
  <c r="DQ18" i="1"/>
  <c r="DS18" i="1"/>
  <c r="DW18" i="1"/>
  <c r="DX18" i="1"/>
  <c r="EA18" i="1"/>
  <c r="EB18" i="1"/>
  <c r="EC18" i="1"/>
  <c r="EE18" i="1"/>
  <c r="EF18" i="1"/>
  <c r="EG18" i="1"/>
  <c r="EI18" i="1"/>
  <c r="EM18" i="1"/>
  <c r="EN18" i="1"/>
  <c r="EQ18" i="1"/>
  <c r="ER18" i="1"/>
  <c r="ES18" i="1"/>
  <c r="EU18" i="1"/>
  <c r="EV18" i="1"/>
  <c r="EW18" i="1"/>
  <c r="EY18" i="1"/>
  <c r="FC18" i="1"/>
  <c r="S19" i="1"/>
  <c r="W19" i="1"/>
  <c r="X19" i="1"/>
  <c r="AA19" i="1"/>
  <c r="AB19" i="1"/>
  <c r="AD19" i="1"/>
  <c r="AE19" i="1"/>
  <c r="AF19" i="1"/>
  <c r="AI19" i="1"/>
  <c r="AM19" i="1"/>
  <c r="AN19" i="1"/>
  <c r="AQ19" i="1"/>
  <c r="AR19" i="1"/>
  <c r="AT19" i="1"/>
  <c r="AU19" i="1"/>
  <c r="AV19" i="1"/>
  <c r="AY19" i="1"/>
  <c r="BC19" i="1"/>
  <c r="BD19" i="1"/>
  <c r="BG19" i="1"/>
  <c r="BH19" i="1"/>
  <c r="BJ19" i="1"/>
  <c r="BK19" i="1"/>
  <c r="BL19" i="1"/>
  <c r="BO19" i="1"/>
  <c r="BS19" i="1"/>
  <c r="BT19" i="1"/>
  <c r="BW19" i="1"/>
  <c r="BX19" i="1"/>
  <c r="BZ19" i="1"/>
  <c r="CA19" i="1"/>
  <c r="CB19" i="1"/>
  <c r="CE19" i="1"/>
  <c r="CI19" i="1"/>
  <c r="CJ19" i="1"/>
  <c r="CM19" i="1"/>
  <c r="CN19" i="1"/>
  <c r="CP19" i="1"/>
  <c r="CQ19" i="1"/>
  <c r="CR19" i="1"/>
  <c r="CU19" i="1"/>
  <c r="CY19" i="1"/>
  <c r="CZ19" i="1"/>
  <c r="DC19" i="1"/>
  <c r="DD19" i="1"/>
  <c r="DF19" i="1"/>
  <c r="DG19" i="1"/>
  <c r="DH19" i="1"/>
  <c r="DK19" i="1"/>
  <c r="DO19" i="1"/>
  <c r="DP19" i="1"/>
  <c r="DS19" i="1"/>
  <c r="DT19" i="1"/>
  <c r="DV19" i="1"/>
  <c r="DW19" i="1"/>
  <c r="DX19" i="1"/>
  <c r="EA19" i="1"/>
  <c r="EE19" i="1"/>
  <c r="EF19" i="1"/>
  <c r="EI19" i="1"/>
  <c r="EJ19" i="1"/>
  <c r="EL19" i="1"/>
  <c r="EM19" i="1"/>
  <c r="EN19" i="1"/>
  <c r="EQ19" i="1"/>
  <c r="EU19" i="1"/>
  <c r="EV19" i="1"/>
  <c r="EY19" i="1"/>
  <c r="EZ19" i="1"/>
  <c r="FB19" i="1"/>
  <c r="FC19" i="1"/>
  <c r="S20" i="1"/>
  <c r="U20" i="1"/>
  <c r="V20" i="1"/>
  <c r="W20" i="1"/>
  <c r="AA20" i="1"/>
  <c r="AE20" i="1"/>
  <c r="AG20" i="1"/>
  <c r="AI20" i="1"/>
  <c r="AK20" i="1"/>
  <c r="AL20" i="1"/>
  <c r="AM20" i="1"/>
  <c r="AQ20" i="1"/>
  <c r="AU20" i="1"/>
  <c r="AW20" i="1"/>
  <c r="AY20" i="1"/>
  <c r="BA20" i="1"/>
  <c r="BB20" i="1"/>
  <c r="BC20" i="1"/>
  <c r="BG20" i="1"/>
  <c r="BK20" i="1"/>
  <c r="BM20" i="1"/>
  <c r="BO20" i="1"/>
  <c r="BQ20" i="1"/>
  <c r="BR20" i="1"/>
  <c r="BS20" i="1"/>
  <c r="BW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Q20" i="1"/>
  <c r="ER20" i="1"/>
  <c r="EU20" i="1"/>
  <c r="EV20" i="1"/>
  <c r="EY20" i="1"/>
  <c r="EZ20" i="1"/>
  <c r="FC20" i="1"/>
  <c r="R20" i="1"/>
  <c r="R19" i="1"/>
  <c r="R18" i="1"/>
  <c r="R17" i="1"/>
  <c r="H17" i="1"/>
  <c r="H18" i="1" s="1"/>
  <c r="I17" i="1"/>
  <c r="I18" i="1" s="1"/>
  <c r="J17" i="1"/>
  <c r="K17" i="1"/>
  <c r="L17" i="1"/>
  <c r="L18" i="1" s="1"/>
  <c r="M17" i="1"/>
  <c r="M18" i="1" s="1"/>
  <c r="N17" i="1"/>
  <c r="O17" i="1"/>
  <c r="P17" i="1"/>
  <c r="P18" i="1" s="1"/>
  <c r="Q17" i="1"/>
  <c r="Q18" i="1" s="1"/>
  <c r="J18" i="1"/>
  <c r="K18" i="1"/>
  <c r="N18" i="1"/>
  <c r="O18" i="1"/>
  <c r="H19" i="1"/>
  <c r="I19" i="1"/>
  <c r="J19" i="1"/>
  <c r="K19" i="1"/>
  <c r="L19" i="1"/>
  <c r="M19" i="1"/>
  <c r="N19" i="1"/>
  <c r="O19" i="1"/>
  <c r="P19" i="1"/>
  <c r="Q19" i="1"/>
  <c r="H20" i="1"/>
  <c r="J20" i="1"/>
  <c r="K20" i="1"/>
  <c r="L20" i="1"/>
  <c r="N20" i="1"/>
  <c r="O20" i="1"/>
  <c r="P20" i="1"/>
  <c r="G20" i="1"/>
  <c r="G19" i="1"/>
  <c r="G18" i="1"/>
  <c r="G17" i="1"/>
  <c r="BV20" i="1" l="1"/>
  <c r="BF20" i="1"/>
  <c r="AP20" i="1"/>
  <c r="Z20" i="1"/>
  <c r="EP19" i="1"/>
  <c r="DZ19" i="1"/>
  <c r="DJ19" i="1"/>
  <c r="CT19" i="1"/>
  <c r="CD19" i="1"/>
  <c r="BN19" i="1"/>
  <c r="AX19" i="1"/>
  <c r="AH19" i="1"/>
  <c r="FB20" i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U20" i="1"/>
  <c r="BJ20" i="1"/>
  <c r="BJ25" i="1" s="1"/>
  <c r="BE20" i="1"/>
  <c r="AT20" i="1"/>
  <c r="AO20" i="1"/>
  <c r="AD20" i="1"/>
  <c r="Y20" i="1"/>
  <c r="ET19" i="1"/>
  <c r="ED19" i="1"/>
  <c r="DN19" i="1"/>
  <c r="CX19" i="1"/>
  <c r="CH19" i="1"/>
  <c r="BR19" i="1"/>
  <c r="BB19" i="1"/>
  <c r="AL19" i="1"/>
  <c r="V19" i="1"/>
  <c r="FA18" i="1"/>
  <c r="EK18" i="1"/>
  <c r="DU18" i="1"/>
  <c r="DE18" i="1"/>
  <c r="CO18" i="1"/>
  <c r="BY18" i="1"/>
  <c r="BI18" i="1"/>
  <c r="AS18" i="1"/>
  <c r="AC18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N20" i="1"/>
  <c r="BN25" i="1" s="1"/>
  <c r="BI20" i="1"/>
  <c r="AX20" i="1"/>
  <c r="AS20" i="1"/>
  <c r="AH20" i="1"/>
  <c r="AC20" i="1"/>
  <c r="EX19" i="1"/>
  <c r="EH19" i="1"/>
  <c r="DR19" i="1"/>
  <c r="DB19" i="1"/>
  <c r="CL19" i="1"/>
  <c r="BV19" i="1"/>
  <c r="BP19" i="1"/>
  <c r="BF19" i="1"/>
  <c r="AZ19" i="1"/>
  <c r="AP19" i="1"/>
  <c r="AJ19" i="1"/>
  <c r="Z19" i="1"/>
  <c r="T19" i="1"/>
  <c r="EO18" i="1"/>
  <c r="DY18" i="1"/>
  <c r="DI18" i="1"/>
  <c r="CS18" i="1"/>
  <c r="CC18" i="1"/>
  <c r="BX18" i="1"/>
  <c r="BM18" i="1"/>
  <c r="BH18" i="1"/>
  <c r="AW18" i="1"/>
  <c r="AR18" i="1"/>
  <c r="AG18" i="1"/>
  <c r="AB18" i="1"/>
  <c r="Q20" i="1"/>
  <c r="M20" i="1"/>
  <c r="I20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EX22" i="1"/>
  <c r="EO22" i="1"/>
  <c r="EN22" i="1"/>
  <c r="ED22" i="1"/>
  <c r="EC22" i="1"/>
  <c r="CP22" i="1"/>
  <c r="CN22" i="1"/>
  <c r="CD22" i="1"/>
  <c r="BZ22" i="1"/>
  <c r="BN22" i="1"/>
  <c r="BJ22" i="1"/>
  <c r="BH22" i="1"/>
  <c r="AX22" i="1"/>
  <c r="AT22" i="1"/>
  <c r="FB22" i="1"/>
  <c r="FA22" i="1"/>
  <c r="EZ22" i="1"/>
  <c r="EX25" i="1"/>
  <c r="EW22" i="1"/>
  <c r="EV22" i="1"/>
  <c r="ET22" i="1"/>
  <c r="ES22" i="1"/>
  <c r="ER22" i="1"/>
  <c r="EP22" i="1"/>
  <c r="EO25" i="1"/>
  <c r="EN23" i="1"/>
  <c r="EM23" i="1"/>
  <c r="EL22" i="1"/>
  <c r="EK22" i="1"/>
  <c r="EJ22" i="1"/>
  <c r="EH25" i="1"/>
  <c r="EG22" i="1"/>
  <c r="EF22" i="1"/>
  <c r="EE23" i="1"/>
  <c r="ED25" i="1"/>
  <c r="EC25" i="1"/>
  <c r="EB22" i="1"/>
  <c r="DZ22" i="1"/>
  <c r="DY22" i="1"/>
  <c r="DX22" i="1"/>
  <c r="DW24" i="1"/>
  <c r="DV22" i="1"/>
  <c r="DU22" i="1"/>
  <c r="DT25" i="1"/>
  <c r="DR22" i="1"/>
  <c r="DQ22" i="1"/>
  <c r="DP22" i="1"/>
  <c r="DO23" i="1"/>
  <c r="DN22" i="1"/>
  <c r="DM22" i="1"/>
  <c r="DL22" i="1"/>
  <c r="DJ22" i="1"/>
  <c r="DI22" i="1"/>
  <c r="DH22" i="1"/>
  <c r="DG23" i="1"/>
  <c r="DF22" i="1"/>
  <c r="DE22" i="1"/>
  <c r="DD25" i="1"/>
  <c r="DB22" i="1"/>
  <c r="DA22" i="1"/>
  <c r="CZ22" i="1"/>
  <c r="CX22" i="1"/>
  <c r="CW22" i="1"/>
  <c r="CV22" i="1"/>
  <c r="CT22" i="1"/>
  <c r="CS22" i="1"/>
  <c r="CR22" i="1"/>
  <c r="CQ24" i="1"/>
  <c r="CP25" i="1"/>
  <c r="CO22" i="1"/>
  <c r="CN25" i="1"/>
  <c r="CL25" i="1"/>
  <c r="CK22" i="1"/>
  <c r="CJ22" i="1"/>
  <c r="CI23" i="1"/>
  <c r="CH22" i="1"/>
  <c r="CG22" i="1"/>
  <c r="CF22" i="1"/>
  <c r="CD25" i="1"/>
  <c r="CC22" i="1"/>
  <c r="CB22" i="1"/>
  <c r="CA23" i="1"/>
  <c r="BZ25" i="1"/>
  <c r="BY22" i="1"/>
  <c r="BX25" i="1"/>
  <c r="BV25" i="1"/>
  <c r="BU22" i="1"/>
  <c r="BT23" i="1"/>
  <c r="BS23" i="1"/>
  <c r="BR22" i="1"/>
  <c r="BQ22" i="1"/>
  <c r="BP22" i="1"/>
  <c r="BM22" i="1"/>
  <c r="BL22" i="1"/>
  <c r="BK24" i="1"/>
  <c r="BI22" i="1"/>
  <c r="BH25" i="1"/>
  <c r="BF25" i="1"/>
  <c r="BE22" i="1"/>
  <c r="BD22" i="1"/>
  <c r="BC23" i="1"/>
  <c r="BB22" i="1"/>
  <c r="BA22" i="1"/>
  <c r="AZ22" i="1"/>
  <c r="AX25" i="1"/>
  <c r="AW22" i="1"/>
  <c r="AV22" i="1"/>
  <c r="AU23" i="1"/>
  <c r="AT25" i="1"/>
  <c r="AS22" i="1"/>
  <c r="AR25" i="1"/>
  <c r="AP25" i="1"/>
  <c r="AO22" i="1"/>
  <c r="AN24" i="1"/>
  <c r="AL22" i="1"/>
  <c r="AK22" i="1"/>
  <c r="AJ22" i="1"/>
  <c r="AH22" i="1"/>
  <c r="AG22" i="1"/>
  <c r="AF25" i="1"/>
  <c r="AE24" i="1"/>
  <c r="AD22" i="1"/>
  <c r="AC22" i="1"/>
  <c r="AB22" i="1"/>
  <c r="Z22" i="1"/>
  <c r="Y22" i="1"/>
  <c r="X24" i="1"/>
  <c r="V22" i="1"/>
  <c r="U22" i="1"/>
  <c r="T22" i="1"/>
  <c r="R22" i="1"/>
  <c r="Q22" i="1"/>
  <c r="P22" i="1"/>
  <c r="N22" i="1"/>
  <c r="M22" i="1"/>
  <c r="L22" i="1"/>
  <c r="J22" i="1"/>
  <c r="I22" i="1"/>
  <c r="H24" i="1"/>
  <c r="O22" i="1" l="1"/>
  <c r="O25" i="1"/>
  <c r="W25" i="1"/>
  <c r="W22" i="1"/>
  <c r="AA22" i="1"/>
  <c r="AA25" i="1"/>
  <c r="AA24" i="1"/>
  <c r="AA23" i="1"/>
  <c r="AI22" i="1"/>
  <c r="AI25" i="1"/>
  <c r="AI24" i="1"/>
  <c r="AI23" i="1"/>
  <c r="AQ22" i="1"/>
  <c r="AQ25" i="1"/>
  <c r="AQ24" i="1"/>
  <c r="AQ23" i="1"/>
  <c r="AY25" i="1"/>
  <c r="AY24" i="1"/>
  <c r="AY23" i="1"/>
  <c r="AY22" i="1"/>
  <c r="BG22" i="1"/>
  <c r="BG25" i="1"/>
  <c r="BG24" i="1"/>
  <c r="BG23" i="1"/>
  <c r="BO22" i="1"/>
  <c r="BO25" i="1"/>
  <c r="BO24" i="1"/>
  <c r="BO23" i="1"/>
  <c r="BW22" i="1"/>
  <c r="BW25" i="1"/>
  <c r="BW24" i="1"/>
  <c r="BW23" i="1"/>
  <c r="CE25" i="1"/>
  <c r="CE24" i="1"/>
  <c r="CE23" i="1"/>
  <c r="CE22" i="1"/>
  <c r="CM22" i="1"/>
  <c r="CM25" i="1"/>
  <c r="CM24" i="1"/>
  <c r="CM23" i="1"/>
  <c r="CU22" i="1"/>
  <c r="CU25" i="1"/>
  <c r="CU24" i="1"/>
  <c r="CU23" i="1"/>
  <c r="DC25" i="1"/>
  <c r="DC24" i="1"/>
  <c r="DC23" i="1"/>
  <c r="DC22" i="1"/>
  <c r="DK22" i="1"/>
  <c r="DK25" i="1"/>
  <c r="DK24" i="1"/>
  <c r="DK23" i="1"/>
  <c r="DS22" i="1"/>
  <c r="DS25" i="1"/>
  <c r="DS24" i="1"/>
  <c r="DS23" i="1"/>
  <c r="EA22" i="1"/>
  <c r="EA25" i="1"/>
  <c r="EA24" i="1"/>
  <c r="EA23" i="1"/>
  <c r="EI22" i="1"/>
  <c r="EI25" i="1"/>
  <c r="EI24" i="1"/>
  <c r="EI23" i="1"/>
  <c r="EQ22" i="1"/>
  <c r="EQ25" i="1"/>
  <c r="EQ24" i="1"/>
  <c r="EQ23" i="1"/>
  <c r="EU22" i="1"/>
  <c r="EU25" i="1"/>
  <c r="EU24" i="1"/>
  <c r="FC22" i="1"/>
  <c r="FC24" i="1"/>
  <c r="FC25" i="1"/>
  <c r="AU24" i="1"/>
  <c r="DG24" i="1"/>
  <c r="O23" i="1"/>
  <c r="W24" i="1"/>
  <c r="BC24" i="1"/>
  <c r="CI24" i="1"/>
  <c r="DO24" i="1"/>
  <c r="W23" i="1"/>
  <c r="EU23" i="1"/>
  <c r="K22" i="1"/>
  <c r="K25" i="1"/>
  <c r="K24" i="1"/>
  <c r="K23" i="1"/>
  <c r="S22" i="1"/>
  <c r="S25" i="1"/>
  <c r="S24" i="1"/>
  <c r="S23" i="1"/>
  <c r="AE22" i="1"/>
  <c r="AE25" i="1"/>
  <c r="AM22" i="1"/>
  <c r="AM25" i="1"/>
  <c r="AU22" i="1"/>
  <c r="AU25" i="1"/>
  <c r="BC22" i="1"/>
  <c r="BC25" i="1"/>
  <c r="BK22" i="1"/>
  <c r="BK25" i="1"/>
  <c r="BS22" i="1"/>
  <c r="BS25" i="1"/>
  <c r="CA22" i="1"/>
  <c r="CA25" i="1"/>
  <c r="CI25" i="1"/>
  <c r="CI22" i="1"/>
  <c r="CQ22" i="1"/>
  <c r="CQ25" i="1"/>
  <c r="CY22" i="1"/>
  <c r="CY25" i="1"/>
  <c r="DG22" i="1"/>
  <c r="DG25" i="1"/>
  <c r="DO22" i="1"/>
  <c r="DO25" i="1"/>
  <c r="DW22" i="1"/>
  <c r="DW25" i="1"/>
  <c r="EE22" i="1"/>
  <c r="EE25" i="1"/>
  <c r="EE24" i="1"/>
  <c r="EM22" i="1"/>
  <c r="EM25" i="1"/>
  <c r="EM24" i="1"/>
  <c r="EY22" i="1"/>
  <c r="EY25" i="1"/>
  <c r="EY24" i="1"/>
  <c r="EY23" i="1"/>
  <c r="AM23" i="1"/>
  <c r="CY23" i="1"/>
  <c r="O24" i="1"/>
  <c r="CA24" i="1"/>
  <c r="AE23" i="1"/>
  <c r="BK23" i="1"/>
  <c r="CQ23" i="1"/>
  <c r="DW23" i="1"/>
  <c r="FC23" i="1"/>
  <c r="AM24" i="1"/>
  <c r="BS24" i="1"/>
  <c r="CY24" i="1"/>
  <c r="H23" i="1"/>
  <c r="P23" i="1"/>
  <c r="AF23" i="1"/>
  <c r="AV23" i="1"/>
  <c r="BL23" i="1"/>
  <c r="CB23" i="1"/>
  <c r="CZ23" i="1"/>
  <c r="DP23" i="1"/>
  <c r="EF23" i="1"/>
  <c r="EV23" i="1"/>
  <c r="P24" i="1"/>
  <c r="AF24" i="1"/>
  <c r="AV24" i="1"/>
  <c r="BL24" i="1"/>
  <c r="BT24" i="1"/>
  <c r="CJ24" i="1"/>
  <c r="CR24" i="1"/>
  <c r="CZ24" i="1"/>
  <c r="DH24" i="1"/>
  <c r="DP24" i="1"/>
  <c r="DX24" i="1"/>
  <c r="EF24" i="1"/>
  <c r="EN24" i="1"/>
  <c r="EV24" i="1"/>
  <c r="H25" i="1"/>
  <c r="P25" i="1"/>
  <c r="X25" i="1"/>
  <c r="AN25" i="1"/>
  <c r="AV25" i="1"/>
  <c r="BD25" i="1"/>
  <c r="BL25" i="1"/>
  <c r="BT25" i="1"/>
  <c r="CB25" i="1"/>
  <c r="CJ25" i="1"/>
  <c r="CR25" i="1"/>
  <c r="CZ25" i="1"/>
  <c r="DH25" i="1"/>
  <c r="DP25" i="1"/>
  <c r="DX25" i="1"/>
  <c r="EF25" i="1"/>
  <c r="EN25" i="1"/>
  <c r="EV25" i="1"/>
  <c r="H22" i="1"/>
  <c r="X22" i="1"/>
  <c r="AF22" i="1"/>
  <c r="AN22" i="1"/>
  <c r="BT22" i="1"/>
  <c r="DD22" i="1"/>
  <c r="DT22" i="1"/>
  <c r="AR22" i="1"/>
  <c r="BX22" i="1"/>
  <c r="X23" i="1"/>
  <c r="AN23" i="1"/>
  <c r="BD23" i="1"/>
  <c r="CJ23" i="1"/>
  <c r="CR23" i="1"/>
  <c r="DH23" i="1"/>
  <c r="DX23" i="1"/>
  <c r="BD24" i="1"/>
  <c r="CB24" i="1"/>
  <c r="L23" i="1"/>
  <c r="T23" i="1"/>
  <c r="AB23" i="1"/>
  <c r="AJ23" i="1"/>
  <c r="AR23" i="1"/>
  <c r="AZ23" i="1"/>
  <c r="BH23" i="1"/>
  <c r="BP23" i="1"/>
  <c r="BX23" i="1"/>
  <c r="CF23" i="1"/>
  <c r="CN23" i="1"/>
  <c r="CV23" i="1"/>
  <c r="DD23" i="1"/>
  <c r="DL23" i="1"/>
  <c r="DT23" i="1"/>
  <c r="EB23" i="1"/>
  <c r="EJ23" i="1"/>
  <c r="ER23" i="1"/>
  <c r="EZ23" i="1"/>
  <c r="L24" i="1"/>
  <c r="T24" i="1"/>
  <c r="AB24" i="1"/>
  <c r="AJ24" i="1"/>
  <c r="AR24" i="1"/>
  <c r="AZ24" i="1"/>
  <c r="BH24" i="1"/>
  <c r="BP24" i="1"/>
  <c r="BX24" i="1"/>
  <c r="CF24" i="1"/>
  <c r="CN24" i="1"/>
  <c r="CV24" i="1"/>
  <c r="DD24" i="1"/>
  <c r="DL24" i="1"/>
  <c r="DT24" i="1"/>
  <c r="EB24" i="1"/>
  <c r="EJ24" i="1"/>
  <c r="ER24" i="1"/>
  <c r="EZ24" i="1"/>
  <c r="L25" i="1"/>
  <c r="T25" i="1"/>
  <c r="AB25" i="1"/>
  <c r="AJ25" i="1"/>
  <c r="AZ25" i="1"/>
  <c r="BP25" i="1"/>
  <c r="CF25" i="1"/>
  <c r="CV25" i="1"/>
  <c r="DL25" i="1"/>
  <c r="EB25" i="1"/>
  <c r="EJ25" i="1"/>
  <c r="ER25" i="1"/>
  <c r="EZ25" i="1"/>
  <c r="I23" i="1"/>
  <c r="M23" i="1"/>
  <c r="Q23" i="1"/>
  <c r="U23" i="1"/>
  <c r="Y23" i="1"/>
  <c r="AC23" i="1"/>
  <c r="AG23" i="1"/>
  <c r="AK23" i="1"/>
  <c r="AO23" i="1"/>
  <c r="AS23" i="1"/>
  <c r="AW23" i="1"/>
  <c r="BA23" i="1"/>
  <c r="BE23" i="1"/>
  <c r="BI23" i="1"/>
  <c r="BM23" i="1"/>
  <c r="BQ23" i="1"/>
  <c r="BU23" i="1"/>
  <c r="BY23" i="1"/>
  <c r="CC23" i="1"/>
  <c r="CG23" i="1"/>
  <c r="CK23" i="1"/>
  <c r="CO23" i="1"/>
  <c r="CS23" i="1"/>
  <c r="CW23" i="1"/>
  <c r="DA23" i="1"/>
  <c r="DE23" i="1"/>
  <c r="DI23" i="1"/>
  <c r="DM23" i="1"/>
  <c r="DQ23" i="1"/>
  <c r="DU23" i="1"/>
  <c r="DY23" i="1"/>
  <c r="EC23" i="1"/>
  <c r="EG23" i="1"/>
  <c r="EK23" i="1"/>
  <c r="EO23" i="1"/>
  <c r="ES23" i="1"/>
  <c r="EW23" i="1"/>
  <c r="FA23" i="1"/>
  <c r="I24" i="1"/>
  <c r="M24" i="1"/>
  <c r="Q24" i="1"/>
  <c r="U24" i="1"/>
  <c r="Y24" i="1"/>
  <c r="AC24" i="1"/>
  <c r="AG24" i="1"/>
  <c r="AK24" i="1"/>
  <c r="AO24" i="1"/>
  <c r="AS24" i="1"/>
  <c r="AW24" i="1"/>
  <c r="BA24" i="1"/>
  <c r="BE24" i="1"/>
  <c r="BI24" i="1"/>
  <c r="BM24" i="1"/>
  <c r="BQ24" i="1"/>
  <c r="BU24" i="1"/>
  <c r="BY24" i="1"/>
  <c r="CC24" i="1"/>
  <c r="CG24" i="1"/>
  <c r="CK24" i="1"/>
  <c r="CO24" i="1"/>
  <c r="CS24" i="1"/>
  <c r="CW24" i="1"/>
  <c r="DA24" i="1"/>
  <c r="DE24" i="1"/>
  <c r="DI24" i="1"/>
  <c r="DM24" i="1"/>
  <c r="DQ24" i="1"/>
  <c r="DU24" i="1"/>
  <c r="DY24" i="1"/>
  <c r="EC24" i="1"/>
  <c r="EG24" i="1"/>
  <c r="EK24" i="1"/>
  <c r="EO24" i="1"/>
  <c r="ES24" i="1"/>
  <c r="EW24" i="1"/>
  <c r="FA24" i="1"/>
  <c r="I25" i="1"/>
  <c r="M25" i="1"/>
  <c r="Q25" i="1"/>
  <c r="U25" i="1"/>
  <c r="Y25" i="1"/>
  <c r="AC25" i="1"/>
  <c r="AG25" i="1"/>
  <c r="AK25" i="1"/>
  <c r="AO25" i="1"/>
  <c r="AS25" i="1"/>
  <c r="AW25" i="1"/>
  <c r="BA25" i="1"/>
  <c r="BE25" i="1"/>
  <c r="BI25" i="1"/>
  <c r="BM25" i="1"/>
  <c r="BQ25" i="1"/>
  <c r="BU25" i="1"/>
  <c r="BY25" i="1"/>
  <c r="CC25" i="1"/>
  <c r="CG25" i="1"/>
  <c r="CK25" i="1"/>
  <c r="CO25" i="1"/>
  <c r="CS25" i="1"/>
  <c r="CW25" i="1"/>
  <c r="DA25" i="1"/>
  <c r="DE25" i="1"/>
  <c r="DI25" i="1"/>
  <c r="DM25" i="1"/>
  <c r="DQ25" i="1"/>
  <c r="DU25" i="1"/>
  <c r="DY25" i="1"/>
  <c r="EG25" i="1"/>
  <c r="EK25" i="1"/>
  <c r="ES25" i="1"/>
  <c r="EW25" i="1"/>
  <c r="FA25" i="1"/>
  <c r="AP22" i="1"/>
  <c r="BF22" i="1"/>
  <c r="BV22" i="1"/>
  <c r="CL22" i="1"/>
  <c r="EH22" i="1"/>
  <c r="J23" i="1"/>
  <c r="N23" i="1"/>
  <c r="R23" i="1"/>
  <c r="V23" i="1"/>
  <c r="Z23" i="1"/>
  <c r="AD23" i="1"/>
  <c r="AH23" i="1"/>
  <c r="AL23" i="1"/>
  <c r="AP23" i="1"/>
  <c r="AT23" i="1"/>
  <c r="AX23" i="1"/>
  <c r="BB23" i="1"/>
  <c r="BF23" i="1"/>
  <c r="BJ23" i="1"/>
  <c r="BN23" i="1"/>
  <c r="BR23" i="1"/>
  <c r="BV23" i="1"/>
  <c r="BZ23" i="1"/>
  <c r="CD23" i="1"/>
  <c r="CH23" i="1"/>
  <c r="CL23" i="1"/>
  <c r="CP23" i="1"/>
  <c r="CT23" i="1"/>
  <c r="CX23" i="1"/>
  <c r="DB23" i="1"/>
  <c r="DF23" i="1"/>
  <c r="DJ23" i="1"/>
  <c r="DN23" i="1"/>
  <c r="DR23" i="1"/>
  <c r="DV23" i="1"/>
  <c r="DZ23" i="1"/>
  <c r="ED23" i="1"/>
  <c r="EH23" i="1"/>
  <c r="EL23" i="1"/>
  <c r="EP23" i="1"/>
  <c r="ET23" i="1"/>
  <c r="EX23" i="1"/>
  <c r="FB23" i="1"/>
  <c r="J24" i="1"/>
  <c r="N24" i="1"/>
  <c r="R24" i="1"/>
  <c r="V24" i="1"/>
  <c r="Z24" i="1"/>
  <c r="AD24" i="1"/>
  <c r="AH24" i="1"/>
  <c r="AL24" i="1"/>
  <c r="AP24" i="1"/>
  <c r="AT24" i="1"/>
  <c r="AX24" i="1"/>
  <c r="BB24" i="1"/>
  <c r="BF24" i="1"/>
  <c r="BJ24" i="1"/>
  <c r="BN24" i="1"/>
  <c r="BR24" i="1"/>
  <c r="BV24" i="1"/>
  <c r="BZ24" i="1"/>
  <c r="CD24" i="1"/>
  <c r="CH24" i="1"/>
  <c r="CL24" i="1"/>
  <c r="CP24" i="1"/>
  <c r="CT24" i="1"/>
  <c r="CX24" i="1"/>
  <c r="DB24" i="1"/>
  <c r="DF24" i="1"/>
  <c r="DJ24" i="1"/>
  <c r="DN24" i="1"/>
  <c r="DR24" i="1"/>
  <c r="DV24" i="1"/>
  <c r="DZ24" i="1"/>
  <c r="ED24" i="1"/>
  <c r="EH24" i="1"/>
  <c r="EL24" i="1"/>
  <c r="EP24" i="1"/>
  <c r="ET24" i="1"/>
  <c r="EX24" i="1"/>
  <c r="FB24" i="1"/>
  <c r="J25" i="1"/>
  <c r="N25" i="1"/>
  <c r="R25" i="1"/>
  <c r="V25" i="1"/>
  <c r="Z25" i="1"/>
  <c r="AD25" i="1"/>
  <c r="AH25" i="1"/>
  <c r="AL25" i="1"/>
  <c r="BB25" i="1"/>
  <c r="BR25" i="1"/>
  <c r="CH25" i="1"/>
  <c r="CT25" i="1"/>
  <c r="CX25" i="1"/>
  <c r="DB25" i="1"/>
  <c r="DF25" i="1"/>
  <c r="DJ25" i="1"/>
  <c r="DN25" i="1"/>
  <c r="DR25" i="1"/>
  <c r="DV25" i="1"/>
  <c r="DZ25" i="1"/>
  <c r="EL25" i="1"/>
  <c r="EP25" i="1"/>
  <c r="ET25" i="1"/>
  <c r="FB25" i="1"/>
</calcChain>
</file>

<file path=xl/connections.xml><?xml version="1.0" encoding="utf-8"?>
<connections xmlns="http://schemas.openxmlformats.org/spreadsheetml/2006/main">
  <connection id="1" name="adcorp" type="6" refreshedVersion="4" background="1" saveData="1">
    <textPr codePage="437" sourceFile="C:\Users\01404702\Dropbox\Masters in financial management\Research\Data\Masters data\By company\new_data\by_company after deleting\adcorp.csv" thousands=" " semicolon="1">
      <textFields count="15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<sst xmlns="http://schemas.openxmlformats.org/spreadsheetml/2006/main" count="40" uniqueCount="21">
  <si>
    <t>Name</t>
  </si>
  <si>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</si>
  <si>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</si>
  <si>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</si>
  <si>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</si>
  <si>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</si>
  <si>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</si>
  <si>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</si>
  <si>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</si>
  <si>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</si>
  <si>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</si>
  <si>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</si>
  <si>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</si>
  <si>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</si>
  <si>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</si>
  <si>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</si>
  <si>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Market value</t>
  </si>
  <si>
    <t>Debt equity ratio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</si>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</sst>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dcor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O41" sqref="O41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7109375" bestFit="1" customWidth="1"/>
    <col min="4" max="13" width="12.28515625" bestFit="1" customWidth="1"/>
    <col min="14" max="14" width="11.28515625" bestFit="1" customWidth="1"/>
    <col min="15" max="25" width="12.28515625" bestFit="1" customWidth="1"/>
    <col min="26" max="26" width="10.7109375" bestFit="1" customWidth="1"/>
    <col min="27" max="27" width="11.28515625" bestFit="1" customWidth="1"/>
    <col min="28" max="29" width="12.28515625" bestFit="1" customWidth="1"/>
    <col min="30" max="30" width="10.7109375" bestFit="1" customWidth="1"/>
    <col min="31" max="33" width="12.28515625" bestFit="1" customWidth="1"/>
    <col min="34" max="34" width="11.28515625" bestFit="1" customWidth="1"/>
    <col min="35" max="36" width="12.28515625" bestFit="1" customWidth="1"/>
    <col min="37" max="37" width="10.7109375" bestFit="1" customWidth="1"/>
    <col min="38" max="38" width="12.28515625" bestFit="1" customWidth="1"/>
    <col min="39" max="39" width="10.7109375" bestFit="1" customWidth="1"/>
    <col min="40" max="40" width="12.28515625" bestFit="1" customWidth="1"/>
    <col min="41" max="41" width="11.5703125" bestFit="1" customWidth="1"/>
    <col min="42" max="51" width="12.28515625" bestFit="1" customWidth="1"/>
    <col min="52" max="52" width="11.5703125" bestFit="1" customWidth="1"/>
    <col min="53" max="58" width="12.28515625" bestFit="1" customWidth="1"/>
    <col min="59" max="59" width="11.5703125" bestFit="1" customWidth="1"/>
    <col min="60" max="60" width="10.7109375" bestFit="1" customWidth="1"/>
    <col min="61" max="61" width="11.28515625" bestFit="1" customWidth="1"/>
    <col min="62" max="62" width="12.28515625" bestFit="1" customWidth="1"/>
    <col min="63" max="63" width="11.5703125" bestFit="1" customWidth="1"/>
    <col min="64" max="64" width="10.7109375" bestFit="1" customWidth="1"/>
    <col min="65" max="65" width="12.28515625" bestFit="1" customWidth="1"/>
    <col min="66" max="66" width="11.5703125" bestFit="1" customWidth="1"/>
    <col min="67" max="89" width="12.28515625" bestFit="1" customWidth="1"/>
    <col min="90" max="90" width="11.28515625" bestFit="1" customWidth="1"/>
    <col min="91" max="91" width="12.28515625" bestFit="1" customWidth="1"/>
    <col min="92" max="93" width="11.28515625" bestFit="1" customWidth="1"/>
    <col min="94" max="98" width="12.28515625" bestFit="1" customWidth="1"/>
    <col min="99" max="99" width="11.28515625" bestFit="1" customWidth="1"/>
    <col min="100" max="102" width="12.28515625" bestFit="1" customWidth="1"/>
    <col min="103" max="103" width="11.5703125" bestFit="1" customWidth="1"/>
    <col min="104" max="120" width="12.28515625" bestFit="1" customWidth="1"/>
    <col min="121" max="121" width="11.5703125" bestFit="1" customWidth="1"/>
    <col min="122" max="122" width="11.28515625" bestFit="1" customWidth="1"/>
    <col min="123" max="124" width="12.28515625" bestFit="1" customWidth="1"/>
    <col min="125" max="125" width="11.28515625" bestFit="1" customWidth="1"/>
    <col min="126" max="134" width="12.28515625" bestFit="1" customWidth="1"/>
    <col min="135" max="135" width="10.7109375" bestFit="1" customWidth="1"/>
    <col min="136" max="136" width="11.28515625" bestFit="1" customWidth="1"/>
    <col min="137" max="152" width="12.28515625" bestFit="1" customWidth="1"/>
    <col min="153" max="153" width="11.28515625" bestFit="1" customWidth="1"/>
    <col min="154" max="158" width="12.28515625" bestFit="1" customWidth="1"/>
    <col min="159" max="159" width="10.7109375" bestFit="1" customWidth="1"/>
  </cols>
  <sheetData>
    <row r="1" spans="1:159" x14ac:dyDescent="0.25">
      <c r="A1" t="s">
        <v>0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1</v>
      </c>
      <c r="B2" t="s">
        <v>2</v>
      </c>
      <c r="C2">
        <v>175948</v>
      </c>
      <c r="D2">
        <v>113437</v>
      </c>
      <c r="E2">
        <v>113437</v>
      </c>
      <c r="F2">
        <v>113437</v>
      </c>
      <c r="G2">
        <v>113437</v>
      </c>
      <c r="H2">
        <v>113437</v>
      </c>
      <c r="I2">
        <v>113437</v>
      </c>
      <c r="J2">
        <v>113437</v>
      </c>
      <c r="K2">
        <v>113437</v>
      </c>
      <c r="L2">
        <v>113437</v>
      </c>
      <c r="M2">
        <v>113437</v>
      </c>
      <c r="N2">
        <v>113437</v>
      </c>
      <c r="O2">
        <v>113437</v>
      </c>
      <c r="P2">
        <v>191134</v>
      </c>
      <c r="Q2">
        <v>191134</v>
      </c>
      <c r="R2">
        <v>191134</v>
      </c>
      <c r="S2">
        <v>191134</v>
      </c>
      <c r="T2">
        <v>191134</v>
      </c>
      <c r="U2">
        <v>191134</v>
      </c>
      <c r="V2">
        <v>191134</v>
      </c>
      <c r="W2">
        <v>191134</v>
      </c>
      <c r="X2">
        <v>191134</v>
      </c>
      <c r="Y2">
        <v>191134</v>
      </c>
      <c r="Z2">
        <v>191134</v>
      </c>
      <c r="AA2">
        <v>191134</v>
      </c>
      <c r="AB2">
        <v>196056</v>
      </c>
      <c r="AC2">
        <v>196056</v>
      </c>
      <c r="AD2">
        <v>196056</v>
      </c>
      <c r="AE2">
        <v>196056</v>
      </c>
      <c r="AF2">
        <v>196056</v>
      </c>
      <c r="AG2">
        <v>196056</v>
      </c>
      <c r="AH2">
        <v>196056</v>
      </c>
      <c r="AI2">
        <v>196056</v>
      </c>
      <c r="AJ2">
        <v>196056</v>
      </c>
      <c r="AK2">
        <v>196056</v>
      </c>
      <c r="AL2">
        <v>196056</v>
      </c>
      <c r="AM2">
        <v>196056</v>
      </c>
      <c r="AN2">
        <v>238124</v>
      </c>
      <c r="AO2">
        <v>238124</v>
      </c>
      <c r="AP2">
        <v>238124</v>
      </c>
      <c r="AQ2">
        <v>238124</v>
      </c>
      <c r="AR2">
        <v>238124</v>
      </c>
      <c r="AS2">
        <v>238124</v>
      </c>
      <c r="AT2">
        <v>238124</v>
      </c>
      <c r="AU2">
        <v>238124</v>
      </c>
      <c r="AV2">
        <v>238124</v>
      </c>
      <c r="AW2">
        <v>238124</v>
      </c>
      <c r="AX2">
        <v>238124</v>
      </c>
      <c r="AY2">
        <v>238124</v>
      </c>
      <c r="AZ2">
        <v>280627</v>
      </c>
      <c r="BA2">
        <v>280627</v>
      </c>
      <c r="BB2">
        <v>280627</v>
      </c>
      <c r="BC2">
        <v>280627</v>
      </c>
      <c r="BD2">
        <v>280627</v>
      </c>
      <c r="BE2">
        <v>280627</v>
      </c>
      <c r="BF2">
        <v>280627</v>
      </c>
      <c r="BG2">
        <v>280627</v>
      </c>
      <c r="BH2">
        <v>280627</v>
      </c>
      <c r="BI2">
        <v>280627</v>
      </c>
      <c r="BJ2">
        <v>280627</v>
      </c>
      <c r="BK2">
        <v>280627</v>
      </c>
      <c r="BL2">
        <v>322418</v>
      </c>
      <c r="BM2">
        <v>322418</v>
      </c>
      <c r="BN2">
        <v>322418</v>
      </c>
      <c r="BO2">
        <v>322418</v>
      </c>
      <c r="BP2">
        <v>322418</v>
      </c>
      <c r="BQ2">
        <v>322418</v>
      </c>
      <c r="BR2">
        <v>322418</v>
      </c>
      <c r="BS2">
        <v>322418</v>
      </c>
      <c r="BT2">
        <v>322418</v>
      </c>
      <c r="BU2">
        <v>322418</v>
      </c>
      <c r="BV2">
        <v>322418</v>
      </c>
      <c r="BW2">
        <v>322418</v>
      </c>
      <c r="BX2">
        <v>538719</v>
      </c>
      <c r="BY2">
        <v>538719</v>
      </c>
      <c r="BZ2">
        <v>538719</v>
      </c>
      <c r="CA2">
        <v>538719</v>
      </c>
      <c r="CB2">
        <v>538719</v>
      </c>
      <c r="CC2">
        <v>538719</v>
      </c>
      <c r="CD2">
        <v>538719</v>
      </c>
      <c r="CE2">
        <v>538719</v>
      </c>
      <c r="CF2">
        <v>538719</v>
      </c>
      <c r="CG2">
        <v>538719</v>
      </c>
      <c r="CH2">
        <v>538719</v>
      </c>
      <c r="CI2">
        <v>538719</v>
      </c>
      <c r="CJ2">
        <v>538719</v>
      </c>
      <c r="CK2">
        <v>538719</v>
      </c>
      <c r="CL2">
        <v>756919</v>
      </c>
      <c r="CM2">
        <v>756919</v>
      </c>
      <c r="CN2">
        <v>756919</v>
      </c>
      <c r="CO2">
        <v>756919</v>
      </c>
      <c r="CP2">
        <v>756919</v>
      </c>
      <c r="CQ2">
        <v>756919</v>
      </c>
      <c r="CR2">
        <v>756919</v>
      </c>
      <c r="CS2">
        <v>756919</v>
      </c>
      <c r="CT2">
        <v>756919</v>
      </c>
      <c r="CU2">
        <v>756919</v>
      </c>
      <c r="CV2">
        <v>756919</v>
      </c>
      <c r="CW2">
        <v>756919</v>
      </c>
      <c r="CX2">
        <v>617822</v>
      </c>
      <c r="CY2">
        <v>617822</v>
      </c>
      <c r="CZ2">
        <v>617822</v>
      </c>
      <c r="DA2">
        <v>617822</v>
      </c>
      <c r="DB2">
        <v>617822</v>
      </c>
      <c r="DC2">
        <v>617822</v>
      </c>
      <c r="DD2">
        <v>617822</v>
      </c>
      <c r="DE2">
        <v>617822</v>
      </c>
      <c r="DF2">
        <v>617822</v>
      </c>
      <c r="DG2">
        <v>617822</v>
      </c>
      <c r="DH2">
        <v>617822</v>
      </c>
      <c r="DI2">
        <v>617822</v>
      </c>
      <c r="DJ2">
        <v>731410</v>
      </c>
      <c r="DK2">
        <v>731410</v>
      </c>
      <c r="DL2">
        <v>731410</v>
      </c>
      <c r="DM2">
        <v>731410</v>
      </c>
      <c r="DN2">
        <v>731410</v>
      </c>
      <c r="DO2">
        <v>731410</v>
      </c>
      <c r="DP2">
        <v>731410</v>
      </c>
      <c r="DQ2">
        <v>731410</v>
      </c>
      <c r="DR2">
        <v>731410</v>
      </c>
      <c r="DS2">
        <v>731410</v>
      </c>
      <c r="DT2">
        <v>731410</v>
      </c>
      <c r="DU2">
        <v>731410</v>
      </c>
      <c r="DV2">
        <v>1341678</v>
      </c>
      <c r="DW2">
        <v>1341678</v>
      </c>
      <c r="DX2">
        <v>1341678</v>
      </c>
      <c r="DY2">
        <v>1341678</v>
      </c>
      <c r="DZ2">
        <v>1341678</v>
      </c>
      <c r="EA2">
        <v>1341678</v>
      </c>
      <c r="EB2">
        <v>1341678</v>
      </c>
      <c r="EC2">
        <v>1341678</v>
      </c>
      <c r="ED2">
        <v>1341678</v>
      </c>
      <c r="EE2">
        <v>1341678</v>
      </c>
      <c r="EF2">
        <v>1341678</v>
      </c>
      <c r="EG2">
        <v>1341678</v>
      </c>
      <c r="EH2">
        <v>2154808</v>
      </c>
      <c r="EI2">
        <v>2154808</v>
      </c>
      <c r="EJ2">
        <v>2154808</v>
      </c>
      <c r="EK2">
        <v>2154808</v>
      </c>
      <c r="EL2">
        <v>2154808</v>
      </c>
      <c r="EM2">
        <v>2154808</v>
      </c>
      <c r="EN2">
        <v>2154808</v>
      </c>
      <c r="EO2">
        <v>2154808</v>
      </c>
      <c r="EP2">
        <v>2154808</v>
      </c>
      <c r="EQ2">
        <v>2154808</v>
      </c>
      <c r="ER2">
        <v>2154808</v>
      </c>
      <c r="ES2">
        <v>2154808</v>
      </c>
      <c r="ET2">
        <v>2496280</v>
      </c>
      <c r="EU2">
        <v>2496280</v>
      </c>
      <c r="EV2">
        <v>2496280</v>
      </c>
      <c r="EW2">
        <v>2496280</v>
      </c>
      <c r="EX2">
        <v>2496280</v>
      </c>
      <c r="EY2">
        <v>2496280</v>
      </c>
      <c r="EZ2">
        <v>2496280</v>
      </c>
      <c r="FA2">
        <v>2496280</v>
      </c>
      <c r="FB2">
        <v>2496280</v>
      </c>
      <c r="FC2">
        <v>2496280</v>
      </c>
    </row>
    <row r="3" spans="1:159" x14ac:dyDescent="0.25">
      <c r="A3" t="s">
        <v>3</v>
      </c>
      <c r="B3" t="s">
        <v>2</v>
      </c>
      <c r="D3">
        <v>-0.22148416400000001</v>
      </c>
      <c r="E3">
        <v>-0.29014501399999998</v>
      </c>
      <c r="F3">
        <v>-0.27643521199999999</v>
      </c>
      <c r="G3">
        <v>-0.183483176</v>
      </c>
      <c r="H3">
        <v>-5.3936995000000001E-2</v>
      </c>
      <c r="I3">
        <v>-9.4786588000000005E-2</v>
      </c>
      <c r="J3">
        <v>-0.196533613</v>
      </c>
      <c r="K3">
        <v>-0.102708404</v>
      </c>
      <c r="L3">
        <v>-0.26579569800000002</v>
      </c>
      <c r="M3">
        <v>-0.22336308799999999</v>
      </c>
      <c r="N3">
        <v>-0.30433522000000002</v>
      </c>
      <c r="O3">
        <v>-0.23291751599999999</v>
      </c>
      <c r="P3">
        <v>-0.204101688</v>
      </c>
      <c r="Q3">
        <v>-0.213537426</v>
      </c>
      <c r="R3">
        <v>-0.115259058</v>
      </c>
      <c r="S3">
        <v>-0.13903281100000001</v>
      </c>
      <c r="T3">
        <v>-4.6336012000000003E-2</v>
      </c>
      <c r="U3">
        <v>-0.196751069</v>
      </c>
      <c r="V3">
        <v>-0.204139561</v>
      </c>
      <c r="W3">
        <v>-0.44795669599999999</v>
      </c>
      <c r="X3">
        <v>-0.16983119399999999</v>
      </c>
      <c r="Y3">
        <v>-0.108467418</v>
      </c>
      <c r="Z3">
        <v>-0.12383230000000001</v>
      </c>
      <c r="AA3">
        <v>-0.11319007</v>
      </c>
      <c r="AB3">
        <v>-4.3733976000000001E-2</v>
      </c>
      <c r="AC3">
        <v>-7.2420480999999995E-2</v>
      </c>
      <c r="AD3">
        <v>-0.10945879999999999</v>
      </c>
      <c r="AE3">
        <v>-7.8536287999999996E-2</v>
      </c>
      <c r="AF3">
        <v>-1.4504397E-2</v>
      </c>
      <c r="AG3">
        <v>-1.3342489000000001E-2</v>
      </c>
      <c r="AH3">
        <v>-0.17370483</v>
      </c>
      <c r="AI3">
        <v>-2.0796590000000002E-3</v>
      </c>
      <c r="AJ3">
        <v>-8.7480763000000003E-2</v>
      </c>
      <c r="AK3">
        <v>5.65219E-2</v>
      </c>
      <c r="AL3">
        <v>-2.3613703999999999E-2</v>
      </c>
      <c r="AM3">
        <v>-6.7966499999999999E-2</v>
      </c>
      <c r="AN3">
        <v>-0.11097356799999999</v>
      </c>
      <c r="AO3">
        <v>4.0716811999999998E-2</v>
      </c>
      <c r="AP3">
        <v>-9.3312316000000006E-2</v>
      </c>
      <c r="AQ3">
        <v>-0.165879945</v>
      </c>
      <c r="AR3">
        <v>-0.197500272</v>
      </c>
      <c r="AS3">
        <v>-6.8951069000000004E-2</v>
      </c>
      <c r="AT3">
        <v>-0.117569252</v>
      </c>
      <c r="AU3">
        <v>-4.853975E-3</v>
      </c>
      <c r="AV3">
        <v>-7.0065453999999999E-2</v>
      </c>
      <c r="AW3">
        <v>-0.11766130299999999</v>
      </c>
      <c r="AX3">
        <v>-0.11728572600000001</v>
      </c>
      <c r="AY3">
        <v>-0.10124659900000001</v>
      </c>
      <c r="AZ3">
        <v>2.9590108E-2</v>
      </c>
      <c r="BA3">
        <v>-9.0651012000000003E-2</v>
      </c>
      <c r="BB3">
        <v>-0.177236809</v>
      </c>
      <c r="BC3">
        <v>-0.110799129</v>
      </c>
      <c r="BD3">
        <v>-0.183493931</v>
      </c>
      <c r="BE3">
        <v>-4.1224881999999997E-2</v>
      </c>
      <c r="BF3">
        <v>-2.9798419E-2</v>
      </c>
      <c r="BG3">
        <v>4.8059801999999999E-2</v>
      </c>
      <c r="BH3">
        <v>-0.108946</v>
      </c>
      <c r="BI3">
        <v>-0.16605258000000001</v>
      </c>
      <c r="BJ3">
        <v>-0.102121772</v>
      </c>
      <c r="BK3">
        <v>2.3366191000000001E-2</v>
      </c>
      <c r="BL3">
        <v>-0.1108967</v>
      </c>
      <c r="BM3">
        <v>-0.13445797200000001</v>
      </c>
      <c r="BN3">
        <v>5.7115121999999997E-2</v>
      </c>
      <c r="BO3">
        <v>-0.104084098</v>
      </c>
      <c r="BP3">
        <v>-0.169040203</v>
      </c>
      <c r="BQ3">
        <v>-0.264591935</v>
      </c>
      <c r="BR3">
        <v>-9.2215429000000002E-2</v>
      </c>
      <c r="BS3">
        <v>-7.3085311999999999E-2</v>
      </c>
      <c r="BT3">
        <v>-0.13014331400000001</v>
      </c>
      <c r="BU3">
        <v>-2.9586149999999999E-3</v>
      </c>
      <c r="BV3">
        <v>-3.9781805000000003E-2</v>
      </c>
      <c r="BW3">
        <v>-2.9571704000000001E-2</v>
      </c>
      <c r="BX3">
        <v>-0.13220369000000001</v>
      </c>
      <c r="BY3">
        <v>2.5001955999999999E-2</v>
      </c>
      <c r="BZ3">
        <v>-0.11824739500000001</v>
      </c>
      <c r="CA3">
        <v>-2.7693168000000001E-2</v>
      </c>
      <c r="CB3">
        <v>-0.12673009700000001</v>
      </c>
      <c r="CC3">
        <v>-0.16364525099999999</v>
      </c>
      <c r="CD3">
        <v>-0.12723669500000001</v>
      </c>
      <c r="CE3">
        <v>-0.15330950600000001</v>
      </c>
      <c r="CF3">
        <v>-0.102166033</v>
      </c>
      <c r="CG3">
        <v>-5.8302420000000002E-3</v>
      </c>
      <c r="CH3">
        <v>-0.27986118500000001</v>
      </c>
      <c r="CI3">
        <v>-9.0034046000000006E-2</v>
      </c>
      <c r="CJ3">
        <v>-0.28290205499999999</v>
      </c>
      <c r="CK3">
        <v>-0.131864494</v>
      </c>
      <c r="CL3">
        <v>-0.31508546999999998</v>
      </c>
      <c r="CM3">
        <v>-0.10286126499999999</v>
      </c>
      <c r="CN3">
        <v>-0.11651016</v>
      </c>
      <c r="CO3">
        <v>-0.31843642</v>
      </c>
      <c r="CP3">
        <v>-0.138551857</v>
      </c>
      <c r="CQ3">
        <v>-7.1939923000000003E-2</v>
      </c>
      <c r="CR3">
        <v>-0.19363888300000001</v>
      </c>
      <c r="CS3">
        <v>-0.290301376</v>
      </c>
      <c r="CT3">
        <v>-0.104257593</v>
      </c>
      <c r="CU3">
        <v>-0.19656154000000001</v>
      </c>
      <c r="CV3">
        <v>-0.122040854</v>
      </c>
      <c r="CW3">
        <v>-0.23165888300000001</v>
      </c>
      <c r="CX3">
        <v>-0.29923334600000001</v>
      </c>
      <c r="CY3">
        <v>0.101230311</v>
      </c>
      <c r="CZ3">
        <v>-3.9508304000000001E-2</v>
      </c>
      <c r="DA3">
        <v>-8.9742885999999994E-2</v>
      </c>
      <c r="DB3">
        <v>-3.5377103E-2</v>
      </c>
      <c r="DC3">
        <v>-0.13929883400000001</v>
      </c>
      <c r="DD3">
        <v>-6.1138679999999997E-3</v>
      </c>
      <c r="DE3">
        <v>-0.156083107</v>
      </c>
      <c r="DF3">
        <v>-0.21815786100000001</v>
      </c>
      <c r="DG3">
        <v>-8.6375760999999995E-2</v>
      </c>
      <c r="DH3">
        <v>-9.0162724E-2</v>
      </c>
      <c r="DI3">
        <v>-7.6971218999999994E-2</v>
      </c>
      <c r="DJ3">
        <v>-0.16996628899999999</v>
      </c>
      <c r="DK3">
        <v>-7.7913732999999999E-2</v>
      </c>
      <c r="DL3">
        <v>-0.10130038800000001</v>
      </c>
      <c r="DM3">
        <v>-0.122751995</v>
      </c>
      <c r="DN3">
        <v>-6.3288828000000005E-2</v>
      </c>
      <c r="DO3">
        <v>-4.5136123E-2</v>
      </c>
      <c r="DP3">
        <v>-0.18242839199999999</v>
      </c>
      <c r="DQ3">
        <v>2.0184588E-2</v>
      </c>
      <c r="DR3">
        <v>-7.2293499999999998E-3</v>
      </c>
      <c r="DS3">
        <v>-0.18756007499999999</v>
      </c>
      <c r="DT3">
        <v>-0.108921404</v>
      </c>
      <c r="DU3">
        <v>-0.10585849</v>
      </c>
      <c r="DV3">
        <v>-6.5820274999999998E-2</v>
      </c>
      <c r="DW3">
        <v>-0.110626277</v>
      </c>
      <c r="DX3">
        <v>-6.5884401999999995E-2</v>
      </c>
      <c r="DY3">
        <v>-4.2836351000000002E-2</v>
      </c>
      <c r="DZ3">
        <v>-8.2854882000000005E-2</v>
      </c>
      <c r="EA3">
        <v>-8.0593714999999996E-2</v>
      </c>
      <c r="EB3">
        <v>-0.17524298799999999</v>
      </c>
      <c r="EC3">
        <v>-5.1467905000000001E-2</v>
      </c>
      <c r="ED3">
        <v>-8.8665625999999997E-2</v>
      </c>
      <c r="EE3">
        <v>-9.30811E-2</v>
      </c>
      <c r="EF3">
        <v>-5.2982769999999998E-2</v>
      </c>
      <c r="EG3">
        <v>-2.1295360999999999E-2</v>
      </c>
      <c r="EH3">
        <v>-0.14403880599999999</v>
      </c>
      <c r="EI3">
        <v>-0.115251777</v>
      </c>
      <c r="EJ3">
        <v>-8.6261111000000001E-2</v>
      </c>
      <c r="EK3">
        <v>-9.0972205E-2</v>
      </c>
      <c r="EL3">
        <v>-9.3699538999999998E-2</v>
      </c>
      <c r="EM3">
        <v>-8.6800490999999994E-2</v>
      </c>
      <c r="EN3">
        <v>-4.3919091E-2</v>
      </c>
      <c r="EO3">
        <v>-1.9045965000000002E-2</v>
      </c>
      <c r="EP3">
        <v>-0.13674196299999999</v>
      </c>
      <c r="EQ3">
        <v>-7.2307324000000006E-2</v>
      </c>
      <c r="ER3">
        <v>-7.1751764999999995E-2</v>
      </c>
      <c r="ES3">
        <v>-8.4899028000000001E-2</v>
      </c>
      <c r="ET3">
        <v>-0.15061180399999999</v>
      </c>
      <c r="EU3">
        <v>-0.17927310699999999</v>
      </c>
      <c r="EV3">
        <v>-5.4936461999999998E-2</v>
      </c>
      <c r="EW3">
        <v>-0.17600642999999999</v>
      </c>
      <c r="EX3">
        <v>-6.6562745000000006E-2</v>
      </c>
      <c r="EY3">
        <v>-5.9952985E-2</v>
      </c>
      <c r="EZ3">
        <v>-0.14409538599999999</v>
      </c>
      <c r="FA3">
        <v>-6.8394942E-2</v>
      </c>
      <c r="FB3">
        <v>-0.19903789799999999</v>
      </c>
      <c r="FC3">
        <v>1.8750289999999999E-2</v>
      </c>
    </row>
    <row r="4" spans="1:159" x14ac:dyDescent="0.25">
      <c r="A4" t="s">
        <v>4</v>
      </c>
      <c r="B4" t="s">
        <v>2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5</v>
      </c>
      <c r="B5" t="s">
        <v>2</v>
      </c>
      <c r="C5">
        <v>1.0717000000000001</v>
      </c>
      <c r="D5">
        <v>1.0417000000000001</v>
      </c>
      <c r="E5">
        <v>1.0055000000000001</v>
      </c>
      <c r="F5">
        <v>0.96350000000000002</v>
      </c>
      <c r="G5">
        <v>0.96740000000000004</v>
      </c>
      <c r="H5">
        <v>0.93520000000000003</v>
      </c>
      <c r="I5">
        <v>0.9204</v>
      </c>
      <c r="J5">
        <v>0.93400000000000005</v>
      </c>
      <c r="K5">
        <v>0.91469999999999996</v>
      </c>
      <c r="L5">
        <v>0.77949999999999997</v>
      </c>
      <c r="M5">
        <v>0.65300000000000002</v>
      </c>
      <c r="N5">
        <v>0.68889999999999996</v>
      </c>
      <c r="O5">
        <v>0.68669999999999998</v>
      </c>
      <c r="P5">
        <v>0.71060000000000001</v>
      </c>
      <c r="Q5">
        <v>0.70779999999999998</v>
      </c>
      <c r="R5">
        <v>0.65400000000000003</v>
      </c>
      <c r="S5">
        <v>0.65100000000000002</v>
      </c>
      <c r="T5">
        <v>0.65469999999999995</v>
      </c>
      <c r="U5">
        <v>0.62780000000000002</v>
      </c>
      <c r="V5">
        <v>0.49270000000000003</v>
      </c>
      <c r="W5">
        <v>0.47139999999999999</v>
      </c>
      <c r="X5">
        <v>0.46400000000000002</v>
      </c>
      <c r="Y5">
        <v>0.41620000000000001</v>
      </c>
      <c r="Z5">
        <v>0.30209999999999998</v>
      </c>
      <c r="AA5">
        <v>0.26500000000000001</v>
      </c>
      <c r="AB5">
        <v>0.24540000000000001</v>
      </c>
      <c r="AC5">
        <v>0.1739</v>
      </c>
      <c r="AD5">
        <v>0.1676</v>
      </c>
      <c r="AE5">
        <v>0.2596</v>
      </c>
      <c r="AF5">
        <v>0.24210000000000001</v>
      </c>
      <c r="AG5">
        <v>0.21560000000000001</v>
      </c>
      <c r="AH5">
        <v>0.22509999999999999</v>
      </c>
      <c r="AI5">
        <v>0.15279999999999999</v>
      </c>
      <c r="AJ5">
        <v>0.26369999999999999</v>
      </c>
      <c r="AK5">
        <v>0.37669999999999998</v>
      </c>
      <c r="AL5">
        <v>0.48149999999999998</v>
      </c>
      <c r="AM5">
        <v>0.47299999999999998</v>
      </c>
      <c r="AN5">
        <v>0.50670000000000004</v>
      </c>
      <c r="AO5">
        <v>0.50080000000000002</v>
      </c>
      <c r="AP5">
        <v>0.5131</v>
      </c>
      <c r="AQ5">
        <v>0.49680000000000002</v>
      </c>
      <c r="AR5">
        <v>0.3805</v>
      </c>
      <c r="AS5">
        <v>0.37430000000000002</v>
      </c>
      <c r="AT5">
        <v>0.57889999999999997</v>
      </c>
      <c r="AU5">
        <v>0.58389999999999997</v>
      </c>
      <c r="AV5">
        <v>0.58560000000000001</v>
      </c>
      <c r="AW5">
        <v>0.53439999999999999</v>
      </c>
      <c r="AX5">
        <v>0.53469999999999995</v>
      </c>
      <c r="AY5">
        <v>0.56289999999999996</v>
      </c>
      <c r="AZ5">
        <v>0.55840000000000001</v>
      </c>
      <c r="BA5">
        <v>0.58740000000000003</v>
      </c>
      <c r="BB5">
        <v>0.60329999999999995</v>
      </c>
      <c r="BC5">
        <v>0.4788</v>
      </c>
      <c r="BD5">
        <v>0.47849999999999998</v>
      </c>
      <c r="BE5">
        <v>0.57340000000000002</v>
      </c>
      <c r="BF5">
        <v>0.54179999999999995</v>
      </c>
      <c r="BG5">
        <v>0.47639999999999999</v>
      </c>
      <c r="BH5">
        <v>0.442</v>
      </c>
      <c r="BI5">
        <v>0.4627</v>
      </c>
      <c r="BJ5">
        <v>0.54039999999999999</v>
      </c>
      <c r="BK5">
        <v>0.54300000000000004</v>
      </c>
      <c r="BL5">
        <v>0.58089999999999997</v>
      </c>
      <c r="BM5">
        <v>0.64800000000000002</v>
      </c>
      <c r="BN5">
        <v>0.60950000000000004</v>
      </c>
      <c r="BO5">
        <v>0.61909999999999998</v>
      </c>
      <c r="BP5">
        <v>0.66669999999999996</v>
      </c>
      <c r="BQ5">
        <v>0.56930000000000003</v>
      </c>
      <c r="BR5">
        <v>0.57620000000000005</v>
      </c>
      <c r="BS5">
        <v>0.56369999999999998</v>
      </c>
      <c r="BT5">
        <v>0.62070000000000003</v>
      </c>
      <c r="BU5">
        <v>0.61880000000000002</v>
      </c>
      <c r="BV5">
        <v>0.62880000000000003</v>
      </c>
      <c r="BW5">
        <v>0.67190000000000005</v>
      </c>
      <c r="BX5">
        <v>0.64529999999999998</v>
      </c>
      <c r="BY5">
        <v>0.5887</v>
      </c>
      <c r="BZ5">
        <v>0.8</v>
      </c>
      <c r="CA5">
        <v>0.80530000000000002</v>
      </c>
      <c r="CB5">
        <v>0.83169999999999999</v>
      </c>
      <c r="CC5">
        <v>0.86029999999999995</v>
      </c>
      <c r="CD5">
        <v>0.86619999999999997</v>
      </c>
      <c r="CE5">
        <v>1.0137</v>
      </c>
      <c r="CF5">
        <v>1.0028999999999999</v>
      </c>
      <c r="CG5">
        <v>1.1473</v>
      </c>
      <c r="CH5">
        <v>1.097</v>
      </c>
      <c r="CI5">
        <v>1.2222999999999999</v>
      </c>
      <c r="CJ5">
        <v>0.97860000000000003</v>
      </c>
      <c r="CK5">
        <v>0.99890000000000001</v>
      </c>
      <c r="CL5">
        <v>1.0233000000000001</v>
      </c>
      <c r="CM5">
        <v>1.0343</v>
      </c>
      <c r="CN5">
        <v>1.2012</v>
      </c>
      <c r="CO5">
        <v>1.0297000000000001</v>
      </c>
      <c r="CP5">
        <v>1.0301</v>
      </c>
      <c r="CQ5">
        <v>0.87339999999999995</v>
      </c>
      <c r="CR5">
        <v>0.92969999999999997</v>
      </c>
      <c r="CS5">
        <v>0.91849999999999998</v>
      </c>
      <c r="CT5">
        <v>0.88900000000000001</v>
      </c>
      <c r="CU5">
        <v>0.87139999999999995</v>
      </c>
      <c r="CV5">
        <v>0.86060000000000003</v>
      </c>
      <c r="CW5">
        <v>0.64770000000000005</v>
      </c>
      <c r="CX5">
        <v>0.69210000000000005</v>
      </c>
      <c r="CY5">
        <v>0.72640000000000005</v>
      </c>
      <c r="CZ5">
        <v>0.71740000000000004</v>
      </c>
      <c r="DA5">
        <v>0.70589999999999997</v>
      </c>
      <c r="DB5">
        <v>0.70289999999999997</v>
      </c>
      <c r="DC5">
        <v>0.65790000000000004</v>
      </c>
      <c r="DD5">
        <v>0.64200000000000002</v>
      </c>
      <c r="DE5">
        <v>0.61209999999999998</v>
      </c>
      <c r="DF5">
        <v>0.64200000000000002</v>
      </c>
      <c r="DG5">
        <v>0.59670000000000001</v>
      </c>
      <c r="DH5">
        <v>0.61370000000000002</v>
      </c>
      <c r="DI5">
        <v>0.54510000000000003</v>
      </c>
      <c r="DJ5">
        <v>0.53039999999999998</v>
      </c>
      <c r="DK5">
        <v>0.4642</v>
      </c>
      <c r="DL5">
        <v>0.46510000000000001</v>
      </c>
      <c r="DM5">
        <v>0.49909999999999999</v>
      </c>
      <c r="DN5">
        <v>0.4587</v>
      </c>
      <c r="DO5">
        <v>0.4</v>
      </c>
      <c r="DP5">
        <v>0.2366</v>
      </c>
      <c r="DQ5">
        <v>0.22489999999999999</v>
      </c>
      <c r="DR5">
        <v>0.1789</v>
      </c>
      <c r="DS5">
        <v>-3.73E-2</v>
      </c>
      <c r="DT5">
        <v>0.12509999999999999</v>
      </c>
      <c r="DU5">
        <v>0.1265</v>
      </c>
      <c r="DV5">
        <v>0.14599999999999999</v>
      </c>
      <c r="DW5">
        <v>1.11E-2</v>
      </c>
      <c r="DX5">
        <v>6.4000000000000003E-3</v>
      </c>
      <c r="DY5">
        <v>-5.0799999999999998E-2</v>
      </c>
      <c r="DZ5">
        <v>-4.4900000000000002E-2</v>
      </c>
      <c r="EA5">
        <v>8.3699999999999997E-2</v>
      </c>
      <c r="EB5">
        <v>0.20069999999999999</v>
      </c>
      <c r="EC5">
        <v>0.19869999999999999</v>
      </c>
      <c r="ED5">
        <v>0.19139999999999999</v>
      </c>
      <c r="EE5">
        <v>0.24970000000000001</v>
      </c>
      <c r="EF5">
        <v>0.31159999999999999</v>
      </c>
      <c r="EG5">
        <v>0.33879999999999999</v>
      </c>
      <c r="EH5">
        <v>0.33929999999999999</v>
      </c>
      <c r="EI5">
        <v>0.34960000000000002</v>
      </c>
      <c r="EJ5">
        <v>0.3392</v>
      </c>
      <c r="EK5">
        <v>0.34520000000000001</v>
      </c>
      <c r="EL5">
        <v>0.34060000000000001</v>
      </c>
      <c r="EM5">
        <v>0.52010000000000001</v>
      </c>
      <c r="EN5">
        <v>0.53290000000000004</v>
      </c>
      <c r="EO5">
        <v>0.51910000000000001</v>
      </c>
      <c r="EP5">
        <v>0.71099999999999997</v>
      </c>
      <c r="EQ5">
        <v>0.72289999999999999</v>
      </c>
      <c r="ER5">
        <v>0.70620000000000005</v>
      </c>
      <c r="ES5">
        <v>0.72309999999999997</v>
      </c>
      <c r="ET5">
        <v>0.78779999999999994</v>
      </c>
      <c r="EU5">
        <v>0.82120000000000004</v>
      </c>
      <c r="EV5">
        <v>0.8538</v>
      </c>
      <c r="EW5">
        <v>0.86719999999999997</v>
      </c>
      <c r="EX5">
        <v>0.872</v>
      </c>
      <c r="EY5">
        <v>0.77980000000000005</v>
      </c>
      <c r="EZ5">
        <v>0.84589999999999999</v>
      </c>
      <c r="FA5">
        <v>0.88460000000000005</v>
      </c>
      <c r="FB5">
        <v>0.90169999999999995</v>
      </c>
    </row>
    <row r="6" spans="1:159" x14ac:dyDescent="0.25">
      <c r="A6" t="s">
        <v>6</v>
      </c>
      <c r="B6" t="s">
        <v>2</v>
      </c>
      <c r="C6">
        <v>62.8</v>
      </c>
      <c r="D6">
        <v>56.44</v>
      </c>
      <c r="E6">
        <v>40.770000000000003</v>
      </c>
      <c r="F6">
        <v>71.739999999999995</v>
      </c>
      <c r="G6">
        <v>40.72</v>
      </c>
      <c r="H6">
        <v>128.58000000000001</v>
      </c>
      <c r="I6">
        <v>77.56</v>
      </c>
      <c r="J6">
        <v>56.23</v>
      </c>
      <c r="K6">
        <v>90.16</v>
      </c>
      <c r="L6">
        <v>71.739999999999995</v>
      </c>
      <c r="M6">
        <v>49.44</v>
      </c>
      <c r="N6">
        <v>219.45</v>
      </c>
      <c r="O6">
        <v>91.89</v>
      </c>
      <c r="P6">
        <v>48.53</v>
      </c>
      <c r="Q6">
        <v>37.9</v>
      </c>
      <c r="R6">
        <v>64.13</v>
      </c>
      <c r="S6">
        <v>19.010000000000002</v>
      </c>
      <c r="T6">
        <v>42.41</v>
      </c>
      <c r="U6">
        <v>147.25</v>
      </c>
      <c r="V6">
        <v>8.06</v>
      </c>
      <c r="W6">
        <v>158.81</v>
      </c>
      <c r="X6">
        <v>47.84</v>
      </c>
      <c r="Y6">
        <v>9.69</v>
      </c>
      <c r="Z6">
        <v>113.69</v>
      </c>
      <c r="AA6">
        <v>13.64</v>
      </c>
      <c r="AB6">
        <v>12.68</v>
      </c>
      <c r="AC6">
        <v>18.04</v>
      </c>
      <c r="AD6">
        <v>144.87</v>
      </c>
      <c r="AE6">
        <v>6.75</v>
      </c>
      <c r="AF6">
        <v>25.72</v>
      </c>
      <c r="AG6">
        <v>10.79</v>
      </c>
      <c r="AH6">
        <v>18.57</v>
      </c>
      <c r="AI6">
        <v>22.86</v>
      </c>
      <c r="AJ6">
        <v>66.41</v>
      </c>
      <c r="AK6">
        <v>6.71</v>
      </c>
      <c r="AL6">
        <v>10.75</v>
      </c>
      <c r="AM6">
        <v>16.7</v>
      </c>
      <c r="AN6">
        <v>12.9</v>
      </c>
      <c r="AO6">
        <v>5.82</v>
      </c>
      <c r="AP6">
        <v>43.21</v>
      </c>
      <c r="AQ6">
        <v>197.77</v>
      </c>
      <c r="AR6">
        <v>67.78</v>
      </c>
      <c r="AS6">
        <v>26.57</v>
      </c>
      <c r="AT6">
        <v>45.56</v>
      </c>
      <c r="AU6">
        <v>58.83</v>
      </c>
      <c r="AV6">
        <v>26.33</v>
      </c>
      <c r="AW6">
        <v>77.72</v>
      </c>
      <c r="AX6">
        <v>192.17</v>
      </c>
      <c r="AY6">
        <v>77.790000000000006</v>
      </c>
      <c r="AZ6">
        <v>60.77</v>
      </c>
      <c r="BA6">
        <v>14.28</v>
      </c>
      <c r="BB6">
        <v>25.25</v>
      </c>
      <c r="BC6">
        <v>22.07</v>
      </c>
      <c r="BD6">
        <v>21.95</v>
      </c>
      <c r="BE6">
        <v>35.53</v>
      </c>
      <c r="BF6">
        <v>77.97</v>
      </c>
      <c r="BG6">
        <v>180.8</v>
      </c>
      <c r="BH6">
        <v>149.82</v>
      </c>
      <c r="BI6">
        <v>37.1</v>
      </c>
      <c r="BJ6">
        <v>60.83</v>
      </c>
      <c r="BK6">
        <v>61.16</v>
      </c>
      <c r="BL6">
        <v>54.46</v>
      </c>
      <c r="BM6">
        <v>119.53</v>
      </c>
      <c r="BN6">
        <v>172.62</v>
      </c>
      <c r="BO6">
        <v>19.010000000000002</v>
      </c>
      <c r="BP6">
        <v>63</v>
      </c>
      <c r="BQ6">
        <v>73.930000000000007</v>
      </c>
      <c r="BR6">
        <v>86.27</v>
      </c>
      <c r="BS6">
        <v>108.1</v>
      </c>
      <c r="BT6">
        <v>101.59</v>
      </c>
      <c r="BU6">
        <v>30.25</v>
      </c>
      <c r="BV6">
        <v>65.97</v>
      </c>
      <c r="BW6">
        <v>26.81</v>
      </c>
      <c r="BX6">
        <v>56.61</v>
      </c>
      <c r="BY6">
        <v>121.33</v>
      </c>
      <c r="BZ6">
        <v>79.64</v>
      </c>
      <c r="CA6">
        <v>37.71</v>
      </c>
      <c r="CB6">
        <v>38.520000000000003</v>
      </c>
      <c r="CC6">
        <v>101.23</v>
      </c>
      <c r="CD6">
        <v>103</v>
      </c>
      <c r="CE6">
        <v>71.23</v>
      </c>
      <c r="CF6">
        <v>47.15</v>
      </c>
      <c r="CG6">
        <v>56.78</v>
      </c>
      <c r="CH6">
        <v>196.83</v>
      </c>
      <c r="CI6">
        <v>62.95</v>
      </c>
      <c r="CJ6">
        <v>63.35</v>
      </c>
      <c r="CK6">
        <v>61.71</v>
      </c>
      <c r="CL6">
        <v>44.15</v>
      </c>
      <c r="CM6">
        <v>57.82</v>
      </c>
      <c r="CN6">
        <v>69.239999999999995</v>
      </c>
      <c r="CO6">
        <v>59.59</v>
      </c>
      <c r="CP6">
        <v>81.069999999999993</v>
      </c>
      <c r="CQ6">
        <v>42.47</v>
      </c>
      <c r="CR6">
        <v>36.46</v>
      </c>
      <c r="CS6">
        <v>58.01</v>
      </c>
      <c r="CT6">
        <v>42.34</v>
      </c>
      <c r="CU6">
        <v>30.07</v>
      </c>
      <c r="CV6">
        <v>44.12</v>
      </c>
      <c r="CW6">
        <v>78.239999999999995</v>
      </c>
      <c r="CX6">
        <v>131.69999999999999</v>
      </c>
      <c r="CY6">
        <v>59.8</v>
      </c>
      <c r="CZ6">
        <v>36.22</v>
      </c>
      <c r="DA6">
        <v>67.569999999999993</v>
      </c>
      <c r="DB6">
        <v>45.38</v>
      </c>
      <c r="DC6">
        <v>98.92</v>
      </c>
      <c r="DD6">
        <v>170.7</v>
      </c>
      <c r="DE6">
        <v>121.73</v>
      </c>
      <c r="DF6">
        <v>169.38</v>
      </c>
      <c r="DG6">
        <v>96.77</v>
      </c>
      <c r="DH6">
        <v>106.74</v>
      </c>
      <c r="DI6">
        <v>77.900000000000006</v>
      </c>
      <c r="DJ6">
        <v>117.01</v>
      </c>
      <c r="DK6">
        <v>40.81</v>
      </c>
      <c r="DL6">
        <v>84.61</v>
      </c>
      <c r="DM6">
        <v>52.17</v>
      </c>
      <c r="DN6">
        <v>62.89</v>
      </c>
      <c r="DO6">
        <v>46.5</v>
      </c>
      <c r="DP6">
        <v>54.47</v>
      </c>
      <c r="DQ6">
        <v>29.98</v>
      </c>
      <c r="DR6">
        <v>25.95</v>
      </c>
      <c r="DS6">
        <v>52.15</v>
      </c>
      <c r="DT6">
        <v>126.71</v>
      </c>
      <c r="DU6">
        <v>66.89</v>
      </c>
      <c r="DV6">
        <v>39.15</v>
      </c>
      <c r="DW6">
        <v>16.04</v>
      </c>
      <c r="DX6">
        <v>43.61</v>
      </c>
      <c r="DY6">
        <v>75.040000000000006</v>
      </c>
      <c r="DZ6">
        <v>33.130000000000003</v>
      </c>
      <c r="EA6">
        <v>30.92</v>
      </c>
      <c r="EB6">
        <v>65.64</v>
      </c>
      <c r="EC6">
        <v>56.92</v>
      </c>
      <c r="ED6">
        <v>111.47</v>
      </c>
      <c r="EE6">
        <v>105.65</v>
      </c>
      <c r="EF6">
        <v>146.07</v>
      </c>
      <c r="EG6">
        <v>66.11</v>
      </c>
      <c r="EH6">
        <v>86.4</v>
      </c>
      <c r="EI6">
        <v>92.06</v>
      </c>
      <c r="EJ6">
        <v>89.39</v>
      </c>
      <c r="EK6">
        <v>155.15</v>
      </c>
      <c r="EL6">
        <v>125.63</v>
      </c>
      <c r="EM6">
        <v>90.29</v>
      </c>
      <c r="EN6">
        <v>135.19999999999999</v>
      </c>
      <c r="EO6">
        <v>97.76</v>
      </c>
      <c r="EP6">
        <v>60.95</v>
      </c>
      <c r="EQ6">
        <v>46.6</v>
      </c>
      <c r="ER6">
        <v>129.53</v>
      </c>
      <c r="ES6">
        <v>41.55</v>
      </c>
      <c r="ET6">
        <v>69.34</v>
      </c>
      <c r="EU6">
        <v>110.92</v>
      </c>
      <c r="EV6">
        <v>100.14</v>
      </c>
      <c r="EW6">
        <v>183.62</v>
      </c>
      <c r="EX6">
        <v>62.13</v>
      </c>
      <c r="EY6">
        <v>80.650000000000006</v>
      </c>
      <c r="EZ6">
        <v>139.97</v>
      </c>
      <c r="FA6">
        <v>72.400000000000006</v>
      </c>
      <c r="FB6">
        <v>80.06</v>
      </c>
      <c r="FC6">
        <v>106.29</v>
      </c>
    </row>
    <row r="7" spans="1:159" x14ac:dyDescent="0.25">
      <c r="A7" t="s">
        <v>7</v>
      </c>
      <c r="B7" t="s">
        <v>2</v>
      </c>
      <c r="C7">
        <v>408728</v>
      </c>
      <c r="D7">
        <v>391660</v>
      </c>
      <c r="E7">
        <v>391660</v>
      </c>
      <c r="F7">
        <v>391660</v>
      </c>
      <c r="G7">
        <v>391660</v>
      </c>
      <c r="H7">
        <v>391660</v>
      </c>
      <c r="I7">
        <v>391660</v>
      </c>
      <c r="J7">
        <v>391660</v>
      </c>
      <c r="K7">
        <v>391660</v>
      </c>
      <c r="L7">
        <v>391660</v>
      </c>
      <c r="M7">
        <v>391660</v>
      </c>
      <c r="N7">
        <v>391660</v>
      </c>
      <c r="O7">
        <v>391660</v>
      </c>
      <c r="P7">
        <v>414095</v>
      </c>
      <c r="Q7">
        <v>414095</v>
      </c>
      <c r="R7">
        <v>414095</v>
      </c>
      <c r="S7">
        <v>414095</v>
      </c>
      <c r="T7">
        <v>414095</v>
      </c>
      <c r="U7">
        <v>414095</v>
      </c>
      <c r="V7">
        <v>414095</v>
      </c>
      <c r="W7">
        <v>414095</v>
      </c>
      <c r="X7">
        <v>414095</v>
      </c>
      <c r="Y7">
        <v>414095</v>
      </c>
      <c r="Z7">
        <v>414095</v>
      </c>
      <c r="AA7">
        <v>414095</v>
      </c>
      <c r="AB7">
        <v>390812</v>
      </c>
      <c r="AC7">
        <v>390812</v>
      </c>
      <c r="AD7">
        <v>390812</v>
      </c>
      <c r="AE7">
        <v>390812</v>
      </c>
      <c r="AF7">
        <v>390812</v>
      </c>
      <c r="AG7">
        <v>390812</v>
      </c>
      <c r="AH7">
        <v>390812</v>
      </c>
      <c r="AI7">
        <v>390812</v>
      </c>
      <c r="AJ7">
        <v>390812</v>
      </c>
      <c r="AK7">
        <v>390812</v>
      </c>
      <c r="AL7">
        <v>390812</v>
      </c>
      <c r="AM7">
        <v>390812</v>
      </c>
      <c r="AN7">
        <v>461916</v>
      </c>
      <c r="AO7">
        <v>461916</v>
      </c>
      <c r="AP7">
        <v>461916</v>
      </c>
      <c r="AQ7">
        <v>461916</v>
      </c>
      <c r="AR7">
        <v>461916</v>
      </c>
      <c r="AS7">
        <v>461916</v>
      </c>
      <c r="AT7">
        <v>461916</v>
      </c>
      <c r="AU7">
        <v>461916</v>
      </c>
      <c r="AV7">
        <v>461916</v>
      </c>
      <c r="AW7">
        <v>461916</v>
      </c>
      <c r="AX7">
        <v>461916</v>
      </c>
      <c r="AY7">
        <v>461916</v>
      </c>
      <c r="AZ7">
        <v>532789</v>
      </c>
      <c r="BA7">
        <v>532789</v>
      </c>
      <c r="BB7">
        <v>532789</v>
      </c>
      <c r="BC7">
        <v>532789</v>
      </c>
      <c r="BD7">
        <v>532789</v>
      </c>
      <c r="BE7">
        <v>532789</v>
      </c>
      <c r="BF7">
        <v>532789</v>
      </c>
      <c r="BG7">
        <v>532789</v>
      </c>
      <c r="BH7">
        <v>532789</v>
      </c>
      <c r="BI7">
        <v>532789</v>
      </c>
      <c r="BJ7">
        <v>532789</v>
      </c>
      <c r="BK7">
        <v>532789</v>
      </c>
      <c r="BL7">
        <v>633203</v>
      </c>
      <c r="BM7">
        <v>633203</v>
      </c>
      <c r="BN7">
        <v>633203</v>
      </c>
      <c r="BO7">
        <v>633203</v>
      </c>
      <c r="BP7">
        <v>633203</v>
      </c>
      <c r="BQ7">
        <v>633203</v>
      </c>
      <c r="BR7">
        <v>633203</v>
      </c>
      <c r="BS7">
        <v>633203</v>
      </c>
      <c r="BT7">
        <v>633203</v>
      </c>
      <c r="BU7">
        <v>633203</v>
      </c>
      <c r="BV7">
        <v>633203</v>
      </c>
      <c r="BW7">
        <v>633203</v>
      </c>
      <c r="BX7">
        <v>1360695</v>
      </c>
      <c r="BY7">
        <v>1360695</v>
      </c>
      <c r="BZ7">
        <v>1360695</v>
      </c>
      <c r="CA7">
        <v>1360695</v>
      </c>
      <c r="CB7">
        <v>1360695</v>
      </c>
      <c r="CC7">
        <v>1360695</v>
      </c>
      <c r="CD7">
        <v>1360695</v>
      </c>
      <c r="CE7">
        <v>1360695</v>
      </c>
      <c r="CF7">
        <v>1360695</v>
      </c>
      <c r="CG7">
        <v>1360695</v>
      </c>
      <c r="CH7">
        <v>1360695</v>
      </c>
      <c r="CI7">
        <v>1360695</v>
      </c>
      <c r="CJ7">
        <v>1360695</v>
      </c>
      <c r="CK7">
        <v>1360695</v>
      </c>
      <c r="CL7">
        <v>1694252</v>
      </c>
      <c r="CM7">
        <v>1694252</v>
      </c>
      <c r="CN7">
        <v>1694252</v>
      </c>
      <c r="CO7">
        <v>1694252</v>
      </c>
      <c r="CP7">
        <v>1694252</v>
      </c>
      <c r="CQ7">
        <v>1694252</v>
      </c>
      <c r="CR7">
        <v>1694252</v>
      </c>
      <c r="CS7">
        <v>1694252</v>
      </c>
      <c r="CT7">
        <v>1694252</v>
      </c>
      <c r="CU7">
        <v>1694252</v>
      </c>
      <c r="CV7">
        <v>1694252</v>
      </c>
      <c r="CW7">
        <v>1694252</v>
      </c>
      <c r="CX7">
        <v>1658127</v>
      </c>
      <c r="CY7">
        <v>1658127</v>
      </c>
      <c r="CZ7">
        <v>1658127</v>
      </c>
      <c r="DA7">
        <v>1658127</v>
      </c>
      <c r="DB7">
        <v>1658127</v>
      </c>
      <c r="DC7">
        <v>1658127</v>
      </c>
      <c r="DD7">
        <v>1658127</v>
      </c>
      <c r="DE7">
        <v>1658127</v>
      </c>
      <c r="DF7">
        <v>1658127</v>
      </c>
      <c r="DG7">
        <v>1658127</v>
      </c>
      <c r="DH7">
        <v>1658127</v>
      </c>
      <c r="DI7">
        <v>1658127</v>
      </c>
      <c r="DJ7">
        <v>1876920</v>
      </c>
      <c r="DK7">
        <v>1876920</v>
      </c>
      <c r="DL7">
        <v>1876920</v>
      </c>
      <c r="DM7">
        <v>1876920</v>
      </c>
      <c r="DN7">
        <v>1876920</v>
      </c>
      <c r="DO7">
        <v>1876920</v>
      </c>
      <c r="DP7">
        <v>1876920</v>
      </c>
      <c r="DQ7">
        <v>1876920</v>
      </c>
      <c r="DR7">
        <v>1876920</v>
      </c>
      <c r="DS7">
        <v>1876920</v>
      </c>
      <c r="DT7">
        <v>1876920</v>
      </c>
      <c r="DU7">
        <v>1876920</v>
      </c>
      <c r="DV7">
        <v>2782665</v>
      </c>
      <c r="DW7">
        <v>2782665</v>
      </c>
      <c r="DX7">
        <v>2782665</v>
      </c>
      <c r="DY7">
        <v>2782665</v>
      </c>
      <c r="DZ7">
        <v>2782665</v>
      </c>
      <c r="EA7">
        <v>2782665</v>
      </c>
      <c r="EB7">
        <v>2782665</v>
      </c>
      <c r="EC7">
        <v>2782665</v>
      </c>
      <c r="ED7">
        <v>2782665</v>
      </c>
      <c r="EE7">
        <v>2782665</v>
      </c>
      <c r="EF7">
        <v>2782665</v>
      </c>
      <c r="EG7">
        <v>2782665</v>
      </c>
      <c r="EH7">
        <v>4050469</v>
      </c>
      <c r="EI7">
        <v>4050469</v>
      </c>
      <c r="EJ7">
        <v>4050469</v>
      </c>
      <c r="EK7">
        <v>4050469</v>
      </c>
      <c r="EL7">
        <v>4050469</v>
      </c>
      <c r="EM7">
        <v>4050469</v>
      </c>
      <c r="EN7">
        <v>4050469</v>
      </c>
      <c r="EO7">
        <v>4050469</v>
      </c>
      <c r="EP7">
        <v>4050469</v>
      </c>
      <c r="EQ7">
        <v>4050469</v>
      </c>
      <c r="ER7">
        <v>4050469</v>
      </c>
      <c r="ES7">
        <v>4050469</v>
      </c>
      <c r="ET7">
        <v>4593860</v>
      </c>
      <c r="EU7">
        <v>4593860</v>
      </c>
      <c r="EV7">
        <v>4593860</v>
      </c>
      <c r="EW7">
        <v>4593860</v>
      </c>
      <c r="EX7">
        <v>4593860</v>
      </c>
      <c r="EY7">
        <v>4593860</v>
      </c>
      <c r="EZ7">
        <v>4593860</v>
      </c>
      <c r="FA7">
        <v>4593860</v>
      </c>
      <c r="FB7">
        <v>4593860</v>
      </c>
      <c r="FC7">
        <v>4593860</v>
      </c>
    </row>
    <row r="8" spans="1:159" x14ac:dyDescent="0.25">
      <c r="A8" t="s">
        <v>8</v>
      </c>
      <c r="B8" t="s">
        <v>2</v>
      </c>
      <c r="C8">
        <v>963443</v>
      </c>
      <c r="D8">
        <v>1211287</v>
      </c>
      <c r="E8">
        <v>1211287</v>
      </c>
      <c r="F8">
        <v>1211287</v>
      </c>
      <c r="G8">
        <v>1211287</v>
      </c>
      <c r="H8">
        <v>1211287</v>
      </c>
      <c r="I8">
        <v>1211287</v>
      </c>
      <c r="J8">
        <v>1211287</v>
      </c>
      <c r="K8">
        <v>1211287</v>
      </c>
      <c r="L8">
        <v>1211287</v>
      </c>
      <c r="M8">
        <v>1211287</v>
      </c>
      <c r="N8">
        <v>1211287</v>
      </c>
      <c r="O8">
        <v>1211287</v>
      </c>
      <c r="P8">
        <v>1523381</v>
      </c>
      <c r="Q8">
        <v>1523381</v>
      </c>
      <c r="R8">
        <v>1523381</v>
      </c>
      <c r="S8">
        <v>1523381</v>
      </c>
      <c r="T8">
        <v>1523381</v>
      </c>
      <c r="U8">
        <v>1523381</v>
      </c>
      <c r="V8">
        <v>1523381</v>
      </c>
      <c r="W8">
        <v>1523381</v>
      </c>
      <c r="X8">
        <v>1523381</v>
      </c>
      <c r="Y8">
        <v>1523381</v>
      </c>
      <c r="Z8">
        <v>1523381</v>
      </c>
      <c r="AA8">
        <v>1523381</v>
      </c>
      <c r="AB8">
        <v>1667235</v>
      </c>
      <c r="AC8">
        <v>1667235</v>
      </c>
      <c r="AD8">
        <v>1667235</v>
      </c>
      <c r="AE8">
        <v>1667235</v>
      </c>
      <c r="AF8">
        <v>1667235</v>
      </c>
      <c r="AG8">
        <v>1667235</v>
      </c>
      <c r="AH8">
        <v>1667235</v>
      </c>
      <c r="AI8">
        <v>1667235</v>
      </c>
      <c r="AJ8">
        <v>1667235</v>
      </c>
      <c r="AK8">
        <v>1667235</v>
      </c>
      <c r="AL8">
        <v>1667235</v>
      </c>
      <c r="AM8">
        <v>1667235</v>
      </c>
      <c r="AN8">
        <v>2005659</v>
      </c>
      <c r="AO8">
        <v>2005659</v>
      </c>
      <c r="AP8">
        <v>2005659</v>
      </c>
      <c r="AQ8">
        <v>2005659</v>
      </c>
      <c r="AR8">
        <v>2005659</v>
      </c>
      <c r="AS8">
        <v>2005659</v>
      </c>
      <c r="AT8">
        <v>2005659</v>
      </c>
      <c r="AU8">
        <v>2005659</v>
      </c>
      <c r="AV8">
        <v>2005659</v>
      </c>
      <c r="AW8">
        <v>2005659</v>
      </c>
      <c r="AX8">
        <v>2005659</v>
      </c>
      <c r="AY8">
        <v>2005659</v>
      </c>
      <c r="AZ8">
        <v>2359652</v>
      </c>
      <c r="BA8">
        <v>2359652</v>
      </c>
      <c r="BB8">
        <v>2359652</v>
      </c>
      <c r="BC8">
        <v>2359652</v>
      </c>
      <c r="BD8">
        <v>2359652</v>
      </c>
      <c r="BE8">
        <v>2359652</v>
      </c>
      <c r="BF8">
        <v>2359652</v>
      </c>
      <c r="BG8">
        <v>2359652</v>
      </c>
      <c r="BH8">
        <v>2359652</v>
      </c>
      <c r="BI8">
        <v>2359652</v>
      </c>
      <c r="BJ8">
        <v>2359652</v>
      </c>
      <c r="BK8">
        <v>2359652</v>
      </c>
      <c r="BL8">
        <v>2586280</v>
      </c>
      <c r="BM8">
        <v>2586280</v>
      </c>
      <c r="BN8">
        <v>2586280</v>
      </c>
      <c r="BO8">
        <v>2586280</v>
      </c>
      <c r="BP8">
        <v>2586280</v>
      </c>
      <c r="BQ8">
        <v>2586280</v>
      </c>
      <c r="BR8">
        <v>2586280</v>
      </c>
      <c r="BS8">
        <v>2586280</v>
      </c>
      <c r="BT8">
        <v>2586280</v>
      </c>
      <c r="BU8">
        <v>2586280</v>
      </c>
      <c r="BV8">
        <v>2586280</v>
      </c>
      <c r="BW8">
        <v>2586280</v>
      </c>
      <c r="BX8">
        <v>3797220</v>
      </c>
      <c r="BY8">
        <v>3797220</v>
      </c>
      <c r="BZ8">
        <v>3797220</v>
      </c>
      <c r="CA8">
        <v>3797220</v>
      </c>
      <c r="CB8">
        <v>3797220</v>
      </c>
      <c r="CC8">
        <v>3797220</v>
      </c>
      <c r="CD8">
        <v>3797220</v>
      </c>
      <c r="CE8">
        <v>3797220</v>
      </c>
      <c r="CF8">
        <v>3797220</v>
      </c>
      <c r="CG8">
        <v>3797220</v>
      </c>
      <c r="CH8">
        <v>3797220</v>
      </c>
      <c r="CI8">
        <v>3797220</v>
      </c>
      <c r="CJ8">
        <v>3797220</v>
      </c>
      <c r="CK8">
        <v>3797220</v>
      </c>
      <c r="CL8">
        <v>4837123</v>
      </c>
      <c r="CM8">
        <v>4837123</v>
      </c>
      <c r="CN8">
        <v>4837123</v>
      </c>
      <c r="CO8">
        <v>4837123</v>
      </c>
      <c r="CP8">
        <v>4837123</v>
      </c>
      <c r="CQ8">
        <v>4837123</v>
      </c>
      <c r="CR8">
        <v>4837123</v>
      </c>
      <c r="CS8">
        <v>4837123</v>
      </c>
      <c r="CT8">
        <v>4837123</v>
      </c>
      <c r="CU8">
        <v>4837123</v>
      </c>
      <c r="CV8">
        <v>4837123</v>
      </c>
      <c r="CW8">
        <v>4837123</v>
      </c>
      <c r="CX8">
        <v>5050358</v>
      </c>
      <c r="CY8">
        <v>5050358</v>
      </c>
      <c r="CZ8">
        <v>5050358</v>
      </c>
      <c r="DA8">
        <v>5050358</v>
      </c>
      <c r="DB8">
        <v>5050358</v>
      </c>
      <c r="DC8">
        <v>5050358</v>
      </c>
      <c r="DD8">
        <v>5050358</v>
      </c>
      <c r="DE8">
        <v>5050358</v>
      </c>
      <c r="DF8">
        <v>5050358</v>
      </c>
      <c r="DG8">
        <v>5050358</v>
      </c>
      <c r="DH8">
        <v>5050358</v>
      </c>
      <c r="DI8">
        <v>5050358</v>
      </c>
      <c r="DJ8">
        <v>5384566</v>
      </c>
      <c r="DK8">
        <v>5384566</v>
      </c>
      <c r="DL8">
        <v>5384566</v>
      </c>
      <c r="DM8">
        <v>5384566</v>
      </c>
      <c r="DN8">
        <v>5384566</v>
      </c>
      <c r="DO8">
        <v>5384566</v>
      </c>
      <c r="DP8">
        <v>5384566</v>
      </c>
      <c r="DQ8">
        <v>5384566</v>
      </c>
      <c r="DR8">
        <v>5384566</v>
      </c>
      <c r="DS8">
        <v>5384566</v>
      </c>
      <c r="DT8">
        <v>5384566</v>
      </c>
      <c r="DU8">
        <v>5384566</v>
      </c>
      <c r="DV8">
        <v>6423229</v>
      </c>
      <c r="DW8">
        <v>6423229</v>
      </c>
      <c r="DX8">
        <v>6423229</v>
      </c>
      <c r="DY8">
        <v>6423229</v>
      </c>
      <c r="DZ8">
        <v>6423229</v>
      </c>
      <c r="EA8">
        <v>6423229</v>
      </c>
      <c r="EB8">
        <v>6423229</v>
      </c>
      <c r="EC8">
        <v>6423229</v>
      </c>
      <c r="ED8">
        <v>6423229</v>
      </c>
      <c r="EE8">
        <v>6423229</v>
      </c>
      <c r="EF8">
        <v>6423229</v>
      </c>
      <c r="EG8">
        <v>6423229</v>
      </c>
      <c r="EH8">
        <v>8616842</v>
      </c>
      <c r="EI8">
        <v>8616842</v>
      </c>
      <c r="EJ8">
        <v>8616842</v>
      </c>
      <c r="EK8">
        <v>8616842</v>
      </c>
      <c r="EL8">
        <v>8616842</v>
      </c>
      <c r="EM8">
        <v>8616842</v>
      </c>
      <c r="EN8">
        <v>8616842</v>
      </c>
      <c r="EO8">
        <v>8616842</v>
      </c>
      <c r="EP8">
        <v>8616842</v>
      </c>
      <c r="EQ8">
        <v>8616842</v>
      </c>
      <c r="ER8">
        <v>8616842</v>
      </c>
      <c r="ES8">
        <v>8616842</v>
      </c>
      <c r="ET8">
        <v>11802415</v>
      </c>
      <c r="EU8">
        <v>11802415</v>
      </c>
      <c r="EV8">
        <v>11802415</v>
      </c>
      <c r="EW8">
        <v>11802415</v>
      </c>
      <c r="EX8">
        <v>11802415</v>
      </c>
      <c r="EY8">
        <v>11802415</v>
      </c>
      <c r="EZ8">
        <v>11802415</v>
      </c>
      <c r="FA8">
        <v>11802415</v>
      </c>
      <c r="FB8">
        <v>11802415</v>
      </c>
      <c r="FC8">
        <v>11802415</v>
      </c>
    </row>
    <row r="9" spans="1:159" x14ac:dyDescent="0.25">
      <c r="A9" t="s">
        <v>9</v>
      </c>
      <c r="B9" t="s">
        <v>2</v>
      </c>
      <c r="C9">
        <v>232780</v>
      </c>
      <c r="D9">
        <v>276942</v>
      </c>
      <c r="E9">
        <v>276942</v>
      </c>
      <c r="F9">
        <v>276942</v>
      </c>
      <c r="G9">
        <v>276942</v>
      </c>
      <c r="H9">
        <v>276942</v>
      </c>
      <c r="I9">
        <v>276942</v>
      </c>
      <c r="J9">
        <v>276942</v>
      </c>
      <c r="K9">
        <v>276942</v>
      </c>
      <c r="L9">
        <v>276942</v>
      </c>
      <c r="M9">
        <v>276942</v>
      </c>
      <c r="N9">
        <v>276942</v>
      </c>
      <c r="O9">
        <v>276942</v>
      </c>
      <c r="P9">
        <v>222567</v>
      </c>
      <c r="Q9">
        <v>222567</v>
      </c>
      <c r="R9">
        <v>222567</v>
      </c>
      <c r="S9">
        <v>222567</v>
      </c>
      <c r="T9">
        <v>222567</v>
      </c>
      <c r="U9">
        <v>222567</v>
      </c>
      <c r="V9">
        <v>222567</v>
      </c>
      <c r="W9">
        <v>222567</v>
      </c>
      <c r="X9">
        <v>222567</v>
      </c>
      <c r="Y9">
        <v>222567</v>
      </c>
      <c r="Z9">
        <v>222567</v>
      </c>
      <c r="AA9">
        <v>222567</v>
      </c>
      <c r="AB9">
        <v>194153</v>
      </c>
      <c r="AC9">
        <v>194153</v>
      </c>
      <c r="AD9">
        <v>194153</v>
      </c>
      <c r="AE9">
        <v>194153</v>
      </c>
      <c r="AF9">
        <v>194153</v>
      </c>
      <c r="AG9">
        <v>194153</v>
      </c>
      <c r="AH9">
        <v>194153</v>
      </c>
      <c r="AI9">
        <v>194153</v>
      </c>
      <c r="AJ9">
        <v>194153</v>
      </c>
      <c r="AK9">
        <v>194153</v>
      </c>
      <c r="AL9">
        <v>194153</v>
      </c>
      <c r="AM9">
        <v>194153</v>
      </c>
      <c r="AN9">
        <v>219966</v>
      </c>
      <c r="AO9">
        <v>219966</v>
      </c>
      <c r="AP9">
        <v>219966</v>
      </c>
      <c r="AQ9">
        <v>219966</v>
      </c>
      <c r="AR9">
        <v>219966</v>
      </c>
      <c r="AS9">
        <v>219966</v>
      </c>
      <c r="AT9">
        <v>219966</v>
      </c>
      <c r="AU9">
        <v>219966</v>
      </c>
      <c r="AV9">
        <v>219966</v>
      </c>
      <c r="AW9">
        <v>219966</v>
      </c>
      <c r="AX9">
        <v>219966</v>
      </c>
      <c r="AY9">
        <v>219966</v>
      </c>
      <c r="AZ9">
        <v>249706</v>
      </c>
      <c r="BA9">
        <v>249706</v>
      </c>
      <c r="BB9">
        <v>249706</v>
      </c>
      <c r="BC9">
        <v>249706</v>
      </c>
      <c r="BD9">
        <v>249706</v>
      </c>
      <c r="BE9">
        <v>249706</v>
      </c>
      <c r="BF9">
        <v>249706</v>
      </c>
      <c r="BG9">
        <v>249706</v>
      </c>
      <c r="BH9">
        <v>249706</v>
      </c>
      <c r="BI9">
        <v>249706</v>
      </c>
      <c r="BJ9">
        <v>249706</v>
      </c>
      <c r="BK9">
        <v>249706</v>
      </c>
      <c r="BL9">
        <v>310703</v>
      </c>
      <c r="BM9">
        <v>310703</v>
      </c>
      <c r="BN9">
        <v>310703</v>
      </c>
      <c r="BO9">
        <v>310703</v>
      </c>
      <c r="BP9">
        <v>310703</v>
      </c>
      <c r="BQ9">
        <v>310703</v>
      </c>
      <c r="BR9">
        <v>310703</v>
      </c>
      <c r="BS9">
        <v>310703</v>
      </c>
      <c r="BT9">
        <v>310703</v>
      </c>
      <c r="BU9">
        <v>310703</v>
      </c>
      <c r="BV9">
        <v>310703</v>
      </c>
      <c r="BW9">
        <v>310703</v>
      </c>
      <c r="BX9">
        <v>667750</v>
      </c>
      <c r="BY9">
        <v>667750</v>
      </c>
      <c r="BZ9">
        <v>667750</v>
      </c>
      <c r="CA9">
        <v>667750</v>
      </c>
      <c r="CB9">
        <v>667750</v>
      </c>
      <c r="CC9">
        <v>667750</v>
      </c>
      <c r="CD9">
        <v>667750</v>
      </c>
      <c r="CE9">
        <v>667750</v>
      </c>
      <c r="CF9">
        <v>667750</v>
      </c>
      <c r="CG9">
        <v>667750</v>
      </c>
      <c r="CH9">
        <v>667750</v>
      </c>
      <c r="CI9">
        <v>667750</v>
      </c>
      <c r="CJ9">
        <v>667750</v>
      </c>
      <c r="CK9">
        <v>667750</v>
      </c>
      <c r="CL9">
        <v>803481</v>
      </c>
      <c r="CM9">
        <v>803481</v>
      </c>
      <c r="CN9">
        <v>803481</v>
      </c>
      <c r="CO9">
        <v>803481</v>
      </c>
      <c r="CP9">
        <v>803481</v>
      </c>
      <c r="CQ9">
        <v>803481</v>
      </c>
      <c r="CR9">
        <v>803481</v>
      </c>
      <c r="CS9">
        <v>803481</v>
      </c>
      <c r="CT9">
        <v>803481</v>
      </c>
      <c r="CU9">
        <v>803481</v>
      </c>
      <c r="CV9">
        <v>803481</v>
      </c>
      <c r="CW9">
        <v>803481</v>
      </c>
      <c r="CX9">
        <v>907522</v>
      </c>
      <c r="CY9">
        <v>907522</v>
      </c>
      <c r="CZ9">
        <v>907522</v>
      </c>
      <c r="DA9">
        <v>907522</v>
      </c>
      <c r="DB9">
        <v>907522</v>
      </c>
      <c r="DC9">
        <v>907522</v>
      </c>
      <c r="DD9">
        <v>907522</v>
      </c>
      <c r="DE9">
        <v>907522</v>
      </c>
      <c r="DF9">
        <v>907522</v>
      </c>
      <c r="DG9">
        <v>907522</v>
      </c>
      <c r="DH9">
        <v>907522</v>
      </c>
      <c r="DI9">
        <v>907522</v>
      </c>
      <c r="DJ9">
        <v>1012890</v>
      </c>
      <c r="DK9">
        <v>1012890</v>
      </c>
      <c r="DL9">
        <v>1012890</v>
      </c>
      <c r="DM9">
        <v>1012890</v>
      </c>
      <c r="DN9">
        <v>1012890</v>
      </c>
      <c r="DO9">
        <v>1012890</v>
      </c>
      <c r="DP9">
        <v>1012890</v>
      </c>
      <c r="DQ9">
        <v>1012890</v>
      </c>
      <c r="DR9">
        <v>1012890</v>
      </c>
      <c r="DS9">
        <v>1012890</v>
      </c>
      <c r="DT9">
        <v>1012890</v>
      </c>
      <c r="DU9">
        <v>1012890</v>
      </c>
      <c r="DV9">
        <v>1438764</v>
      </c>
      <c r="DW9">
        <v>1438764</v>
      </c>
      <c r="DX9">
        <v>1438764</v>
      </c>
      <c r="DY9">
        <v>1438764</v>
      </c>
      <c r="DZ9">
        <v>1438764</v>
      </c>
      <c r="EA9">
        <v>1438764</v>
      </c>
      <c r="EB9">
        <v>1438764</v>
      </c>
      <c r="EC9">
        <v>1438764</v>
      </c>
      <c r="ED9">
        <v>1438764</v>
      </c>
      <c r="EE9">
        <v>1438764</v>
      </c>
      <c r="EF9">
        <v>1438764</v>
      </c>
      <c r="EG9">
        <v>1438764</v>
      </c>
      <c r="EH9">
        <v>1888652</v>
      </c>
      <c r="EI9">
        <v>1888652</v>
      </c>
      <c r="EJ9">
        <v>1888652</v>
      </c>
      <c r="EK9">
        <v>1888652</v>
      </c>
      <c r="EL9">
        <v>1888652</v>
      </c>
      <c r="EM9">
        <v>1888652</v>
      </c>
      <c r="EN9">
        <v>1888652</v>
      </c>
      <c r="EO9">
        <v>1888652</v>
      </c>
      <c r="EP9">
        <v>1888652</v>
      </c>
      <c r="EQ9">
        <v>1888652</v>
      </c>
      <c r="ER9">
        <v>1888652</v>
      </c>
      <c r="ES9">
        <v>1888652</v>
      </c>
      <c r="ET9">
        <v>2099675</v>
      </c>
      <c r="EU9">
        <v>2099675</v>
      </c>
      <c r="EV9">
        <v>2099675</v>
      </c>
      <c r="EW9">
        <v>2099675</v>
      </c>
      <c r="EX9">
        <v>2099675</v>
      </c>
      <c r="EY9">
        <v>2099675</v>
      </c>
      <c r="EZ9">
        <v>2099675</v>
      </c>
      <c r="FA9">
        <v>2099675</v>
      </c>
      <c r="FB9">
        <v>2099675</v>
      </c>
      <c r="FC9">
        <v>2099675</v>
      </c>
    </row>
    <row r="10" spans="1:159" x14ac:dyDescent="0.25">
      <c r="A10" t="s">
        <v>10</v>
      </c>
      <c r="B10" t="s">
        <v>2</v>
      </c>
      <c r="C10" s="2">
        <v>1.5E-3</v>
      </c>
      <c r="D10" s="2">
        <v>1.4E-3</v>
      </c>
      <c r="E10" s="2">
        <v>1E-3</v>
      </c>
      <c r="F10" s="2">
        <v>1.6999999999999999E-3</v>
      </c>
      <c r="G10" s="2">
        <v>1E-3</v>
      </c>
      <c r="H10" s="2">
        <v>3.0999999999999999E-3</v>
      </c>
      <c r="I10" s="2">
        <v>1.9E-3</v>
      </c>
      <c r="J10" s="2">
        <v>1.2999999999999999E-3</v>
      </c>
      <c r="K10" s="2">
        <v>2.0999999999999999E-3</v>
      </c>
      <c r="L10" s="2">
        <v>1.6999999999999999E-3</v>
      </c>
      <c r="M10" s="2">
        <v>1.1999999999999999E-3</v>
      </c>
      <c r="N10" s="2">
        <v>5.1999999999999998E-3</v>
      </c>
      <c r="O10" s="2">
        <v>2.2000000000000001E-3</v>
      </c>
      <c r="P10" s="2">
        <v>1.1000000000000001E-3</v>
      </c>
      <c r="Q10" s="2">
        <v>8.9999999999999998E-4</v>
      </c>
      <c r="R10" s="2">
        <v>1.5E-3</v>
      </c>
      <c r="S10" s="2">
        <v>4.0000000000000002E-4</v>
      </c>
      <c r="T10" s="2">
        <v>1E-3</v>
      </c>
      <c r="U10" s="2">
        <v>3.5000000000000001E-3</v>
      </c>
      <c r="V10" s="2">
        <v>2.0000000000000001E-4</v>
      </c>
      <c r="W10" s="2">
        <v>3.7000000000000002E-3</v>
      </c>
      <c r="X10" s="2">
        <v>1.1000000000000001E-3</v>
      </c>
      <c r="Y10" s="2">
        <v>2.0000000000000001E-4</v>
      </c>
      <c r="Z10" s="2">
        <v>2.7000000000000001E-3</v>
      </c>
      <c r="AA10" s="2">
        <v>2.9999999999999997E-4</v>
      </c>
      <c r="AB10" s="2">
        <v>2.9999999999999997E-4</v>
      </c>
      <c r="AC10" s="2">
        <v>4.0000000000000002E-4</v>
      </c>
      <c r="AD10" s="2">
        <v>3.3999999999999998E-3</v>
      </c>
      <c r="AE10" s="2">
        <v>2.0000000000000001E-4</v>
      </c>
      <c r="AF10" s="2">
        <v>5.9999999999999995E-4</v>
      </c>
      <c r="AG10" s="2">
        <v>2.9999999999999997E-4</v>
      </c>
      <c r="AH10" s="2">
        <v>5.0000000000000001E-4</v>
      </c>
      <c r="AI10" s="2">
        <v>5.9999999999999995E-4</v>
      </c>
      <c r="AJ10" s="2">
        <v>1.6000000000000001E-3</v>
      </c>
      <c r="AK10" s="2">
        <v>2.0000000000000001E-4</v>
      </c>
      <c r="AL10" s="2">
        <v>2.9999999999999997E-4</v>
      </c>
      <c r="AM10" s="2">
        <v>4.0000000000000002E-4</v>
      </c>
      <c r="AN10" s="2">
        <v>2.9999999999999997E-4</v>
      </c>
      <c r="AO10" s="2">
        <v>1E-4</v>
      </c>
      <c r="AP10" s="2">
        <v>1.1000000000000001E-3</v>
      </c>
      <c r="AQ10" s="2">
        <v>4.8999999999999998E-3</v>
      </c>
      <c r="AR10" s="2">
        <v>1.6999999999999999E-3</v>
      </c>
      <c r="AS10" s="2">
        <v>6.9999999999999999E-4</v>
      </c>
      <c r="AT10" s="2">
        <v>1.1000000000000001E-3</v>
      </c>
      <c r="AU10" s="2">
        <v>1.4E-3</v>
      </c>
      <c r="AV10" s="2">
        <v>5.9999999999999995E-4</v>
      </c>
      <c r="AW10" s="2">
        <v>1.9E-3</v>
      </c>
      <c r="AX10" s="2">
        <v>4.7000000000000002E-3</v>
      </c>
      <c r="AY10" s="2">
        <v>1.9E-3</v>
      </c>
      <c r="AZ10" s="2">
        <v>1.5E-3</v>
      </c>
      <c r="BA10" s="2">
        <v>2.9999999999999997E-4</v>
      </c>
      <c r="BB10" s="2">
        <v>5.9999999999999995E-4</v>
      </c>
      <c r="BC10" s="2">
        <v>5.0000000000000001E-4</v>
      </c>
      <c r="BD10" s="2">
        <v>5.0000000000000001E-4</v>
      </c>
      <c r="BE10" s="2">
        <v>8.9999999999999998E-4</v>
      </c>
      <c r="BF10" s="2">
        <v>1.9E-3</v>
      </c>
      <c r="BG10" s="2">
        <v>4.3E-3</v>
      </c>
      <c r="BH10" s="2">
        <v>3.5000000000000001E-3</v>
      </c>
      <c r="BI10" s="2">
        <v>8.9999999999999998E-4</v>
      </c>
      <c r="BJ10" s="2">
        <v>1.4E-3</v>
      </c>
      <c r="BK10" s="2">
        <v>1.4E-3</v>
      </c>
      <c r="BL10" s="2">
        <v>1.2999999999999999E-3</v>
      </c>
      <c r="BM10" s="2">
        <v>2.8E-3</v>
      </c>
      <c r="BN10" s="2">
        <v>4.0000000000000001E-3</v>
      </c>
      <c r="BO10" s="2">
        <v>4.0000000000000002E-4</v>
      </c>
      <c r="BP10" s="2">
        <v>1.5E-3</v>
      </c>
      <c r="BQ10" s="2">
        <v>1.6999999999999999E-3</v>
      </c>
      <c r="BR10" s="2">
        <v>2E-3</v>
      </c>
      <c r="BS10" s="2">
        <v>2.5000000000000001E-3</v>
      </c>
      <c r="BT10" s="2">
        <v>2.3E-3</v>
      </c>
      <c r="BU10" s="2">
        <v>6.9999999999999999E-4</v>
      </c>
      <c r="BV10" s="2">
        <v>1.5E-3</v>
      </c>
      <c r="BW10" s="2">
        <v>5.9999999999999995E-4</v>
      </c>
      <c r="BX10" s="2">
        <v>1.2999999999999999E-3</v>
      </c>
      <c r="BY10" s="2">
        <v>2.8E-3</v>
      </c>
      <c r="BZ10" s="2">
        <v>1.8E-3</v>
      </c>
      <c r="CA10" s="2">
        <v>8.9999999999999998E-4</v>
      </c>
      <c r="CB10" s="2">
        <v>8.9999999999999998E-4</v>
      </c>
      <c r="CC10" s="2">
        <v>2E-3</v>
      </c>
      <c r="CD10" s="2">
        <v>2E-3</v>
      </c>
      <c r="CE10" s="2">
        <v>1.4E-3</v>
      </c>
      <c r="CF10" s="2">
        <v>8.9999999999999998E-4</v>
      </c>
      <c r="CG10" s="2">
        <v>1.1000000000000001E-3</v>
      </c>
      <c r="CH10" s="2">
        <v>3.8999999999999998E-3</v>
      </c>
      <c r="CI10" s="2">
        <v>1.1999999999999999E-3</v>
      </c>
      <c r="CJ10" s="2">
        <v>1.1999999999999999E-3</v>
      </c>
      <c r="CK10" s="2">
        <v>1.1999999999999999E-3</v>
      </c>
      <c r="CL10" s="2">
        <v>8.9999999999999998E-4</v>
      </c>
      <c r="CM10" s="2">
        <v>1.1000000000000001E-3</v>
      </c>
      <c r="CN10" s="2">
        <v>1.4E-3</v>
      </c>
      <c r="CO10" s="2">
        <v>1.1999999999999999E-3</v>
      </c>
      <c r="CP10" s="2">
        <v>1.6000000000000001E-3</v>
      </c>
      <c r="CQ10" s="2">
        <v>8.0000000000000004E-4</v>
      </c>
      <c r="CR10" s="2">
        <v>6.9999999999999999E-4</v>
      </c>
      <c r="CS10" s="2">
        <v>1.1000000000000001E-3</v>
      </c>
      <c r="CT10" s="2">
        <v>8.0000000000000004E-4</v>
      </c>
      <c r="CU10" s="2">
        <v>5.9999999999999995E-4</v>
      </c>
      <c r="CV10" s="2">
        <v>8.0000000000000004E-4</v>
      </c>
      <c r="CW10" s="2">
        <v>1.4E-3</v>
      </c>
      <c r="CX10" s="2">
        <v>2.3999999999999998E-3</v>
      </c>
      <c r="CY10" s="2">
        <v>1.1000000000000001E-3</v>
      </c>
      <c r="CZ10" s="2">
        <v>6.9999999999999999E-4</v>
      </c>
      <c r="DA10" s="2">
        <v>1.1999999999999999E-3</v>
      </c>
      <c r="DB10" s="2">
        <v>8.0000000000000004E-4</v>
      </c>
      <c r="DC10" s="2">
        <v>1.8E-3</v>
      </c>
      <c r="DD10" s="2">
        <v>3.0999999999999999E-3</v>
      </c>
      <c r="DE10" s="2">
        <v>2.2000000000000001E-3</v>
      </c>
      <c r="DF10" s="2">
        <v>3.0999999999999999E-3</v>
      </c>
      <c r="DG10" s="2">
        <v>1.8E-3</v>
      </c>
      <c r="DH10" s="2">
        <v>2E-3</v>
      </c>
      <c r="DI10" s="2">
        <v>1.2999999999999999E-3</v>
      </c>
      <c r="DJ10" s="2">
        <v>2E-3</v>
      </c>
      <c r="DK10" s="2">
        <v>6.9999999999999999E-4</v>
      </c>
      <c r="DL10" s="2">
        <v>1.4E-3</v>
      </c>
      <c r="DM10" s="2">
        <v>8.9999999999999998E-4</v>
      </c>
      <c r="DN10" s="2">
        <v>1.1000000000000001E-3</v>
      </c>
      <c r="DO10" s="2">
        <v>8.0000000000000004E-4</v>
      </c>
      <c r="DP10" s="2">
        <v>8.9999999999999998E-4</v>
      </c>
      <c r="DQ10" s="2">
        <v>5.0000000000000001E-4</v>
      </c>
      <c r="DR10" s="2">
        <v>4.0000000000000002E-4</v>
      </c>
      <c r="DS10" s="2">
        <v>8.0000000000000004E-4</v>
      </c>
      <c r="DT10" s="2">
        <v>2E-3</v>
      </c>
      <c r="DU10" s="2">
        <v>1.1000000000000001E-3</v>
      </c>
      <c r="DV10" s="2">
        <v>5.9999999999999995E-4</v>
      </c>
      <c r="DW10" s="2">
        <v>2.9999999999999997E-4</v>
      </c>
      <c r="DX10" s="2">
        <v>6.9999999999999999E-4</v>
      </c>
      <c r="DY10" s="2">
        <v>1.1999999999999999E-3</v>
      </c>
      <c r="DZ10" s="2">
        <v>5.0000000000000001E-4</v>
      </c>
      <c r="EA10" s="2">
        <v>5.0000000000000001E-4</v>
      </c>
      <c r="EB10" s="2">
        <v>1E-3</v>
      </c>
      <c r="EC10" s="2">
        <v>8.9999999999999998E-4</v>
      </c>
      <c r="ED10" s="2">
        <v>1.4E-3</v>
      </c>
      <c r="EE10" s="2">
        <v>1.4E-3</v>
      </c>
      <c r="EF10" s="2">
        <v>1.9E-3</v>
      </c>
      <c r="EG10" s="2">
        <v>8.9999999999999998E-4</v>
      </c>
      <c r="EH10" s="2">
        <v>1.1000000000000001E-3</v>
      </c>
      <c r="EI10" s="2">
        <v>1.1999999999999999E-3</v>
      </c>
      <c r="EJ10" s="2">
        <v>1.1999999999999999E-3</v>
      </c>
      <c r="EK10" s="2">
        <v>2E-3</v>
      </c>
      <c r="EL10" s="2">
        <v>1.6000000000000001E-3</v>
      </c>
      <c r="EM10" s="2">
        <v>1.1999999999999999E-3</v>
      </c>
      <c r="EN10" s="2">
        <v>1.6999999999999999E-3</v>
      </c>
      <c r="EO10" s="2">
        <v>1.2999999999999999E-3</v>
      </c>
      <c r="EP10" s="2">
        <v>8.0000000000000004E-4</v>
      </c>
      <c r="EQ10" s="2">
        <v>5.9999999999999995E-4</v>
      </c>
      <c r="ER10" s="2">
        <v>1.4E-3</v>
      </c>
      <c r="ES10" s="2">
        <v>5.0000000000000001E-4</v>
      </c>
      <c r="ET10" s="2">
        <v>8.0000000000000004E-4</v>
      </c>
      <c r="EU10" s="2">
        <v>1.1999999999999999E-3</v>
      </c>
      <c r="EV10" s="2">
        <v>1.1000000000000001E-3</v>
      </c>
      <c r="EW10" s="2">
        <v>2E-3</v>
      </c>
      <c r="EX10" s="2">
        <v>6.9999999999999999E-4</v>
      </c>
      <c r="EY10" s="2">
        <v>8.9999999999999998E-4</v>
      </c>
      <c r="EZ10" s="2">
        <v>1.5E-3</v>
      </c>
      <c r="FA10" s="2">
        <v>8.0000000000000004E-4</v>
      </c>
      <c r="FB10" s="2">
        <v>8.9999999999999998E-4</v>
      </c>
      <c r="FC10" s="2">
        <v>1.1000000000000001E-3</v>
      </c>
    </row>
    <row r="11" spans="1:159" x14ac:dyDescent="0.25">
      <c r="A11" t="s">
        <v>11</v>
      </c>
      <c r="B11" t="s">
        <v>2</v>
      </c>
      <c r="D11">
        <v>-3.2257064000000002E-2</v>
      </c>
      <c r="E11">
        <v>-0.10999851400000001</v>
      </c>
      <c r="F11">
        <v>-9.3634711999999995E-2</v>
      </c>
      <c r="G11">
        <v>-2.0369759999999998E-3</v>
      </c>
      <c r="H11">
        <v>0.122880605</v>
      </c>
      <c r="I11">
        <v>7.1698611999999995E-2</v>
      </c>
      <c r="J11">
        <v>-3.1691613E-2</v>
      </c>
      <c r="K11">
        <v>6.1817695999999998E-2</v>
      </c>
      <c r="L11">
        <v>-0.109587198</v>
      </c>
      <c r="M11">
        <v>-7.6924088000000002E-2</v>
      </c>
      <c r="N11">
        <v>-0.15833452000000001</v>
      </c>
      <c r="O11">
        <v>-7.4255416000000005E-2</v>
      </c>
      <c r="P11">
        <v>-3.7433887999999998E-2</v>
      </c>
      <c r="Q11">
        <v>-4.4446026E-2</v>
      </c>
      <c r="R11">
        <v>5.8142942000000003E-2</v>
      </c>
      <c r="S11">
        <v>1.9780189E-2</v>
      </c>
      <c r="T11">
        <v>0.111110088</v>
      </c>
      <c r="U11">
        <v>-3.9999669000000002E-2</v>
      </c>
      <c r="V11">
        <v>-6.2499460999999999E-2</v>
      </c>
      <c r="W11">
        <v>-0.30555849600000001</v>
      </c>
      <c r="X11">
        <v>-2.8799194E-2</v>
      </c>
      <c r="Y11">
        <v>2.9653182E-2</v>
      </c>
      <c r="Z11">
        <v>0</v>
      </c>
      <c r="AA11">
        <v>8.0049300000000004E-3</v>
      </c>
      <c r="AB11">
        <v>7.1426223999999996E-2</v>
      </c>
      <c r="AC11">
        <v>3.7035219000000001E-2</v>
      </c>
      <c r="AD11">
        <v>0</v>
      </c>
      <c r="AE11">
        <v>3.5718512000000001E-2</v>
      </c>
      <c r="AF11">
        <v>9.6547903000000004E-2</v>
      </c>
      <c r="AG11">
        <v>9.4340310999999996E-2</v>
      </c>
      <c r="AH11">
        <v>-6.4423530000000007E-2</v>
      </c>
      <c r="AI11">
        <v>0.10384674100000001</v>
      </c>
      <c r="AJ11">
        <v>2.3232336999999999E-2</v>
      </c>
      <c r="AK11">
        <v>0.17085400000000001</v>
      </c>
      <c r="AL11">
        <v>9.9020795999999994E-2</v>
      </c>
      <c r="AM11">
        <v>5.2632499999999999E-2</v>
      </c>
      <c r="AN11">
        <v>1.6948531999999999E-2</v>
      </c>
      <c r="AO11">
        <v>0.16666721200000001</v>
      </c>
      <c r="AP11">
        <v>3.5712984000000003E-2</v>
      </c>
      <c r="AQ11">
        <v>-3.4481545000000002E-2</v>
      </c>
      <c r="AR11">
        <v>-7.1428772000000001E-2</v>
      </c>
      <c r="AS11">
        <v>5.9229830999999997E-2</v>
      </c>
      <c r="AT11">
        <v>2.3501448000000001E-2</v>
      </c>
      <c r="AU11">
        <v>0.13653172499999999</v>
      </c>
      <c r="AV11">
        <v>7.1427346000000003E-2</v>
      </c>
      <c r="AW11">
        <v>2.0605897000000001E-2</v>
      </c>
      <c r="AX11">
        <v>3.300374E-3</v>
      </c>
      <c r="AY11">
        <v>1.5016101E-2</v>
      </c>
      <c r="AZ11">
        <v>0.14496930799999999</v>
      </c>
      <c r="BA11">
        <v>2.3255188E-2</v>
      </c>
      <c r="BB11">
        <v>-5.3028908999999999E-2</v>
      </c>
      <c r="BC11">
        <v>2.6652709999999999E-3</v>
      </c>
      <c r="BD11">
        <v>-6.9148430999999996E-2</v>
      </c>
      <c r="BE11">
        <v>7.4799318000000004E-2</v>
      </c>
      <c r="BF11">
        <v>8.3334981000000002E-2</v>
      </c>
      <c r="BG11">
        <v>0.158973002</v>
      </c>
      <c r="BH11">
        <v>0</v>
      </c>
      <c r="BI11">
        <v>-5.6302480000000002E-2</v>
      </c>
      <c r="BJ11">
        <v>9.5234280000000004E-3</v>
      </c>
      <c r="BK11">
        <v>0.13207519100000001</v>
      </c>
      <c r="BL11">
        <v>0</v>
      </c>
      <c r="BM11">
        <v>-2.0833971999999999E-2</v>
      </c>
      <c r="BN11">
        <v>0.17021362200000001</v>
      </c>
      <c r="BO11">
        <v>9.0192020000000005E-3</v>
      </c>
      <c r="BP11">
        <v>-4.9438102999999997E-2</v>
      </c>
      <c r="BQ11">
        <v>-0.143026035</v>
      </c>
      <c r="BR11">
        <v>2.9885170999999999E-2</v>
      </c>
      <c r="BS11">
        <v>4.9107787999999999E-2</v>
      </c>
      <c r="BT11">
        <v>-1.0639213999999999E-2</v>
      </c>
      <c r="BU11">
        <v>0.116375785</v>
      </c>
      <c r="BV11">
        <v>7.8432594999999994E-2</v>
      </c>
      <c r="BW11">
        <v>9.0907996000000005E-2</v>
      </c>
      <c r="BX11">
        <v>-1.4999790000000001E-2</v>
      </c>
      <c r="BY11">
        <v>0.14044005600000001</v>
      </c>
      <c r="BZ11">
        <v>8.9026049999999992E-3</v>
      </c>
      <c r="CA11">
        <v>0.10294073199999999</v>
      </c>
      <c r="CB11">
        <v>1.0667003E-2</v>
      </c>
      <c r="CC11">
        <v>-2.3746350999999999E-2</v>
      </c>
      <c r="CD11">
        <v>1.3383905E-2</v>
      </c>
      <c r="CE11">
        <v>-6.8964059999999999E-3</v>
      </c>
      <c r="CF11">
        <v>4.1666666999999998E-2</v>
      </c>
      <c r="CG11">
        <v>0.15199965800000001</v>
      </c>
      <c r="CH11">
        <v>-0.12500018500000001</v>
      </c>
      <c r="CI11">
        <v>7.3120853999999999E-2</v>
      </c>
      <c r="CJ11">
        <v>-0.13150025500000001</v>
      </c>
      <c r="CK11">
        <v>2.3316205999999999E-2</v>
      </c>
      <c r="CL11">
        <v>-0.15611757000000001</v>
      </c>
      <c r="CM11">
        <v>6.2999634999999998E-2</v>
      </c>
      <c r="CN11">
        <v>6.6165440000000006E-2</v>
      </c>
      <c r="CO11">
        <v>-0.16176531999999999</v>
      </c>
      <c r="CP11">
        <v>1.7544443E-2</v>
      </c>
      <c r="CQ11">
        <v>7.1584277000000002E-2</v>
      </c>
      <c r="CR11">
        <v>-4.4067782999999999E-2</v>
      </c>
      <c r="CS11">
        <v>-0.14893587599999999</v>
      </c>
      <c r="CT11">
        <v>2.4999407000000001E-2</v>
      </c>
      <c r="CU11">
        <v>-6.2313340000000002E-2</v>
      </c>
      <c r="CV11">
        <v>1.7776945999999998E-2</v>
      </c>
      <c r="CW11">
        <v>-0.104803783</v>
      </c>
      <c r="CX11">
        <v>-0.170731046</v>
      </c>
      <c r="CY11">
        <v>0.23529351100000001</v>
      </c>
      <c r="CZ11">
        <v>9.5237896000000002E-2</v>
      </c>
      <c r="DA11">
        <v>4.3478813999999998E-2</v>
      </c>
      <c r="DB11">
        <v>9.5955597000000004E-2</v>
      </c>
      <c r="DC11">
        <v>-1.0101133999999999E-2</v>
      </c>
      <c r="DD11">
        <v>0.124082132</v>
      </c>
      <c r="DE11">
        <v>-2.6870807E-2</v>
      </c>
      <c r="DF11">
        <v>-8.7261860999999996E-2</v>
      </c>
      <c r="DG11">
        <v>4.1666338999999997E-2</v>
      </c>
      <c r="DH11">
        <v>3.6000376000000001E-2</v>
      </c>
      <c r="DI11">
        <v>4.2470081E-2</v>
      </c>
      <c r="DJ11">
        <v>-5.1851089000000003E-2</v>
      </c>
      <c r="DK11">
        <v>3.8280867000000003E-2</v>
      </c>
      <c r="DL11">
        <v>1.5800912E-2</v>
      </c>
      <c r="DM11">
        <v>-9.2586950000000008E-3</v>
      </c>
      <c r="DN11">
        <v>4.4859271999999999E-2</v>
      </c>
      <c r="DO11">
        <v>5.9563877000000001E-2</v>
      </c>
      <c r="DP11">
        <v>-8.9122592E-2</v>
      </c>
      <c r="DQ11">
        <v>0.117103288</v>
      </c>
      <c r="DR11">
        <v>8.5391350000000005E-2</v>
      </c>
      <c r="DS11">
        <v>-0.103559975</v>
      </c>
      <c r="DT11">
        <v>-1.4440104E-2</v>
      </c>
      <c r="DU11">
        <v>-1.0988990000000001E-2</v>
      </c>
      <c r="DV11">
        <v>2.7777725E-2</v>
      </c>
      <c r="DW11">
        <v>-2.7026977000000001E-2</v>
      </c>
      <c r="DX11">
        <v>1.8518798E-2</v>
      </c>
      <c r="DY11">
        <v>3.6363249E-2</v>
      </c>
      <c r="DZ11">
        <v>-7.2835820000000003E-3</v>
      </c>
      <c r="EA11">
        <v>7.3793849999999996E-3</v>
      </c>
      <c r="EB11">
        <v>-8.4248887999999994E-2</v>
      </c>
      <c r="EC11">
        <v>4.0000195000000002E-2</v>
      </c>
      <c r="ED11">
        <v>2.6925740000000001E-3</v>
      </c>
      <c r="EE11">
        <v>0</v>
      </c>
      <c r="EF11">
        <v>4.5098029999999997E-2</v>
      </c>
      <c r="EG11">
        <v>7.8799039000000001E-2</v>
      </c>
      <c r="EH11">
        <v>-4.5912906000000003E-2</v>
      </c>
      <c r="EI11">
        <v>-1.5676977000000002E-2</v>
      </c>
      <c r="EJ11">
        <v>7.4084889999999999E-3</v>
      </c>
      <c r="EK11">
        <v>-2.5746050000000002E-3</v>
      </c>
      <c r="EL11">
        <v>-4.7917389999999997E-3</v>
      </c>
      <c r="EM11">
        <v>1.1565809E-2</v>
      </c>
      <c r="EN11">
        <v>5.6603608999999999E-2</v>
      </c>
      <c r="EO11">
        <v>8.0357335000000002E-2</v>
      </c>
      <c r="EP11">
        <v>-2.8098963000000001E-2</v>
      </c>
      <c r="EQ11">
        <v>3.8485376000000002E-2</v>
      </c>
      <c r="ER11">
        <v>3.6788834999999999E-2</v>
      </c>
      <c r="ES11">
        <v>2.5806272000000002E-2</v>
      </c>
      <c r="ET11">
        <v>-4.0880404000000002E-2</v>
      </c>
      <c r="EU11">
        <v>-5.5737506999999999E-2</v>
      </c>
      <c r="EV11">
        <v>7.4652938000000002E-2</v>
      </c>
      <c r="EW11">
        <v>-4.2972829999999997E-2</v>
      </c>
      <c r="EX11">
        <v>7.0223254999999998E-2</v>
      </c>
      <c r="EY11">
        <v>6.4924414999999999E-2</v>
      </c>
      <c r="EZ11">
        <v>-1.4853686E-2</v>
      </c>
      <c r="FA11">
        <v>6.7384858000000006E-2</v>
      </c>
      <c r="FB11">
        <v>-6.3130798000000002E-2</v>
      </c>
      <c r="FC11">
        <v>1.8750289999999999E-2</v>
      </c>
    </row>
    <row r="12" spans="1:159" x14ac:dyDescent="0.25">
      <c r="A12" t="s">
        <v>12</v>
      </c>
      <c r="B12" t="s">
        <v>2</v>
      </c>
      <c r="C12">
        <v>-2899</v>
      </c>
      <c r="D12">
        <v>-11340</v>
      </c>
      <c r="E12">
        <v>-11340</v>
      </c>
      <c r="F12">
        <v>-11340</v>
      </c>
      <c r="G12">
        <v>-11340</v>
      </c>
      <c r="H12">
        <v>-11340</v>
      </c>
      <c r="I12">
        <v>-11340</v>
      </c>
      <c r="J12">
        <v>-11340</v>
      </c>
      <c r="K12">
        <v>-11340</v>
      </c>
      <c r="L12">
        <v>-11340</v>
      </c>
      <c r="M12">
        <v>-11340</v>
      </c>
      <c r="N12">
        <v>-11340</v>
      </c>
      <c r="O12">
        <v>-11340</v>
      </c>
      <c r="P12">
        <v>-21431</v>
      </c>
      <c r="Q12">
        <v>-21431</v>
      </c>
      <c r="R12">
        <v>-21431</v>
      </c>
      <c r="S12">
        <v>-21431</v>
      </c>
      <c r="T12">
        <v>-21431</v>
      </c>
      <c r="U12">
        <v>-21431</v>
      </c>
      <c r="V12">
        <v>-21431</v>
      </c>
      <c r="W12">
        <v>-21431</v>
      </c>
      <c r="X12">
        <v>-21431</v>
      </c>
      <c r="Y12">
        <v>-21431</v>
      </c>
      <c r="Z12">
        <v>-21431</v>
      </c>
      <c r="AA12">
        <v>-21431</v>
      </c>
      <c r="AB12">
        <v>-20219</v>
      </c>
      <c r="AC12">
        <v>-20219</v>
      </c>
      <c r="AD12">
        <v>-20219</v>
      </c>
      <c r="AE12">
        <v>-20219</v>
      </c>
      <c r="AF12">
        <v>-20219</v>
      </c>
      <c r="AG12">
        <v>-20219</v>
      </c>
      <c r="AH12">
        <v>-20219</v>
      </c>
      <c r="AI12">
        <v>-20219</v>
      </c>
      <c r="AJ12">
        <v>-20219</v>
      </c>
      <c r="AK12">
        <v>-20219</v>
      </c>
      <c r="AL12">
        <v>-20219</v>
      </c>
      <c r="AM12">
        <v>-20219</v>
      </c>
      <c r="AN12">
        <v>-21605</v>
      </c>
      <c r="AO12">
        <v>-21605</v>
      </c>
      <c r="AP12">
        <v>-21605</v>
      </c>
      <c r="AQ12">
        <v>-21605</v>
      </c>
      <c r="AR12">
        <v>-21605</v>
      </c>
      <c r="AS12">
        <v>-21605</v>
      </c>
      <c r="AT12">
        <v>-21605</v>
      </c>
      <c r="AU12">
        <v>-21605</v>
      </c>
      <c r="AV12">
        <v>-21605</v>
      </c>
      <c r="AW12">
        <v>-21605</v>
      </c>
      <c r="AX12">
        <v>-21605</v>
      </c>
      <c r="AY12">
        <v>-21605</v>
      </c>
      <c r="AZ12">
        <v>-23464</v>
      </c>
      <c r="BA12">
        <v>-23464</v>
      </c>
      <c r="BB12">
        <v>-23464</v>
      </c>
      <c r="BC12">
        <v>-23464</v>
      </c>
      <c r="BD12">
        <v>-23464</v>
      </c>
      <c r="BE12">
        <v>-23464</v>
      </c>
      <c r="BF12">
        <v>-23464</v>
      </c>
      <c r="BG12">
        <v>-23464</v>
      </c>
      <c r="BH12">
        <v>-23464</v>
      </c>
      <c r="BI12">
        <v>-23464</v>
      </c>
      <c r="BJ12">
        <v>-23464</v>
      </c>
      <c r="BK12">
        <v>-23464</v>
      </c>
      <c r="BL12">
        <v>-13241</v>
      </c>
      <c r="BM12">
        <v>-13241</v>
      </c>
      <c r="BN12">
        <v>-13241</v>
      </c>
      <c r="BO12">
        <v>-13241</v>
      </c>
      <c r="BP12">
        <v>-13241</v>
      </c>
      <c r="BQ12">
        <v>-13241</v>
      </c>
      <c r="BR12">
        <v>-13241</v>
      </c>
      <c r="BS12">
        <v>-13241</v>
      </c>
      <c r="BT12">
        <v>-13241</v>
      </c>
      <c r="BU12">
        <v>-13241</v>
      </c>
      <c r="BV12">
        <v>-13241</v>
      </c>
      <c r="BW12">
        <v>-13241</v>
      </c>
      <c r="BX12">
        <v>9301</v>
      </c>
      <c r="BY12">
        <v>9301</v>
      </c>
      <c r="BZ12">
        <v>9301</v>
      </c>
      <c r="CA12">
        <v>9301</v>
      </c>
      <c r="CB12">
        <v>9301</v>
      </c>
      <c r="CC12">
        <v>9301</v>
      </c>
      <c r="CD12">
        <v>9301</v>
      </c>
      <c r="CE12">
        <v>9301</v>
      </c>
      <c r="CF12">
        <v>9301</v>
      </c>
      <c r="CG12">
        <v>9301</v>
      </c>
      <c r="CH12">
        <v>9301</v>
      </c>
      <c r="CI12">
        <v>9301</v>
      </c>
      <c r="CJ12">
        <v>9301</v>
      </c>
      <c r="CK12">
        <v>9301</v>
      </c>
      <c r="CL12">
        <v>15702</v>
      </c>
      <c r="CM12">
        <v>15702</v>
      </c>
      <c r="CN12">
        <v>15702</v>
      </c>
      <c r="CO12">
        <v>15702</v>
      </c>
      <c r="CP12">
        <v>15702</v>
      </c>
      <c r="CQ12">
        <v>15702</v>
      </c>
      <c r="CR12">
        <v>15702</v>
      </c>
      <c r="CS12">
        <v>15702</v>
      </c>
      <c r="CT12">
        <v>15702</v>
      </c>
      <c r="CU12">
        <v>15702</v>
      </c>
      <c r="CV12">
        <v>15702</v>
      </c>
      <c r="CW12">
        <v>15702</v>
      </c>
      <c r="CX12">
        <v>1290</v>
      </c>
      <c r="CY12">
        <v>1290</v>
      </c>
      <c r="CZ12">
        <v>1290</v>
      </c>
      <c r="DA12">
        <v>1290</v>
      </c>
      <c r="DB12">
        <v>1290</v>
      </c>
      <c r="DC12">
        <v>1290</v>
      </c>
      <c r="DD12">
        <v>1290</v>
      </c>
      <c r="DE12">
        <v>1290</v>
      </c>
      <c r="DF12">
        <v>1290</v>
      </c>
      <c r="DG12">
        <v>1290</v>
      </c>
      <c r="DH12">
        <v>1290</v>
      </c>
      <c r="DI12">
        <v>1290</v>
      </c>
      <c r="DJ12">
        <v>-29367</v>
      </c>
      <c r="DK12">
        <v>-29367</v>
      </c>
      <c r="DL12">
        <v>-29367</v>
      </c>
      <c r="DM12">
        <v>-29367</v>
      </c>
      <c r="DN12">
        <v>-29367</v>
      </c>
      <c r="DO12">
        <v>-29367</v>
      </c>
      <c r="DP12">
        <v>-29367</v>
      </c>
      <c r="DQ12">
        <v>-29367</v>
      </c>
      <c r="DR12">
        <v>-29367</v>
      </c>
      <c r="DS12">
        <v>-29367</v>
      </c>
      <c r="DT12">
        <v>-29367</v>
      </c>
      <c r="DU12">
        <v>-29367</v>
      </c>
      <c r="DV12">
        <v>19665</v>
      </c>
      <c r="DW12">
        <v>19665</v>
      </c>
      <c r="DX12">
        <v>19665</v>
      </c>
      <c r="DY12">
        <v>19665</v>
      </c>
      <c r="DZ12">
        <v>19665</v>
      </c>
      <c r="EA12">
        <v>19665</v>
      </c>
      <c r="EB12">
        <v>19665</v>
      </c>
      <c r="EC12">
        <v>19665</v>
      </c>
      <c r="ED12">
        <v>19665</v>
      </c>
      <c r="EE12">
        <v>19665</v>
      </c>
      <c r="EF12">
        <v>19665</v>
      </c>
      <c r="EG12">
        <v>19665</v>
      </c>
      <c r="EH12">
        <v>6269</v>
      </c>
      <c r="EI12">
        <v>6269</v>
      </c>
      <c r="EJ12">
        <v>6269</v>
      </c>
      <c r="EK12">
        <v>6269</v>
      </c>
      <c r="EL12">
        <v>6269</v>
      </c>
      <c r="EM12">
        <v>6269</v>
      </c>
      <c r="EN12">
        <v>6269</v>
      </c>
      <c r="EO12">
        <v>6269</v>
      </c>
      <c r="EP12">
        <v>6269</v>
      </c>
      <c r="EQ12">
        <v>6269</v>
      </c>
      <c r="ER12">
        <v>6269</v>
      </c>
      <c r="ES12">
        <v>6269</v>
      </c>
      <c r="ET12">
        <v>-585</v>
      </c>
      <c r="EU12">
        <v>-585</v>
      </c>
      <c r="EV12">
        <v>-585</v>
      </c>
      <c r="EW12">
        <v>-585</v>
      </c>
      <c r="EX12">
        <v>-585</v>
      </c>
      <c r="EY12">
        <v>-585</v>
      </c>
      <c r="EZ12">
        <v>-585</v>
      </c>
      <c r="FA12">
        <v>-585</v>
      </c>
      <c r="FB12">
        <v>-585</v>
      </c>
      <c r="FC12">
        <v>-585</v>
      </c>
    </row>
    <row r="13" spans="1:159" x14ac:dyDescent="0.25">
      <c r="A13" t="s">
        <v>13</v>
      </c>
      <c r="B13" t="s">
        <v>2</v>
      </c>
      <c r="C13">
        <v>15.5</v>
      </c>
      <c r="D13">
        <v>15</v>
      </c>
      <c r="E13">
        <v>13.35</v>
      </c>
      <c r="F13">
        <v>12.1</v>
      </c>
      <c r="G13">
        <v>11.8</v>
      </c>
      <c r="H13">
        <v>13.25</v>
      </c>
      <c r="I13">
        <v>14.2</v>
      </c>
      <c r="J13">
        <v>13.75</v>
      </c>
      <c r="K13">
        <v>14.6</v>
      </c>
      <c r="L13">
        <v>13</v>
      </c>
      <c r="M13">
        <v>12</v>
      </c>
      <c r="N13">
        <v>10.1</v>
      </c>
      <c r="O13">
        <v>9.35</v>
      </c>
      <c r="P13">
        <v>9</v>
      </c>
      <c r="Q13">
        <v>8.6</v>
      </c>
      <c r="R13">
        <v>9.1</v>
      </c>
      <c r="S13">
        <v>9</v>
      </c>
      <c r="T13">
        <v>10</v>
      </c>
      <c r="U13">
        <v>9.6</v>
      </c>
      <c r="V13">
        <v>9</v>
      </c>
      <c r="W13">
        <v>6.25</v>
      </c>
      <c r="X13">
        <v>6.07</v>
      </c>
      <c r="Y13">
        <v>6.25</v>
      </c>
      <c r="Z13">
        <v>6.25</v>
      </c>
      <c r="AA13">
        <v>6.3</v>
      </c>
      <c r="AB13">
        <v>6.75</v>
      </c>
      <c r="AC13">
        <v>7</v>
      </c>
      <c r="AD13">
        <v>7</v>
      </c>
      <c r="AE13">
        <v>7.25</v>
      </c>
      <c r="AF13">
        <v>7.95</v>
      </c>
      <c r="AG13">
        <v>8.6999999999999993</v>
      </c>
      <c r="AH13">
        <v>7.8</v>
      </c>
      <c r="AI13">
        <v>8.61</v>
      </c>
      <c r="AJ13">
        <v>8.81</v>
      </c>
      <c r="AK13">
        <v>10.199999999999999</v>
      </c>
      <c r="AL13">
        <v>11.21</v>
      </c>
      <c r="AM13">
        <v>11.8</v>
      </c>
      <c r="AN13">
        <v>12</v>
      </c>
      <c r="AO13">
        <v>14</v>
      </c>
      <c r="AP13">
        <v>14.5</v>
      </c>
      <c r="AQ13">
        <v>14</v>
      </c>
      <c r="AR13">
        <v>13</v>
      </c>
      <c r="AS13">
        <v>13.77</v>
      </c>
      <c r="AT13">
        <v>13.55</v>
      </c>
      <c r="AU13">
        <v>15.4</v>
      </c>
      <c r="AV13">
        <v>16.5</v>
      </c>
      <c r="AW13">
        <v>16.84</v>
      </c>
      <c r="AX13">
        <v>16.649999999999999</v>
      </c>
      <c r="AY13">
        <v>16.899999999999999</v>
      </c>
      <c r="AZ13">
        <v>19.350000000000001</v>
      </c>
      <c r="BA13">
        <v>19.8</v>
      </c>
      <c r="BB13">
        <v>18.75</v>
      </c>
      <c r="BC13">
        <v>18.8</v>
      </c>
      <c r="BD13">
        <v>17.5</v>
      </c>
      <c r="BE13">
        <v>18</v>
      </c>
      <c r="BF13">
        <v>19.5</v>
      </c>
      <c r="BG13">
        <v>22.6</v>
      </c>
      <c r="BH13">
        <v>22.6</v>
      </c>
      <c r="BI13">
        <v>21</v>
      </c>
      <c r="BJ13">
        <v>21.2</v>
      </c>
      <c r="BK13">
        <v>24</v>
      </c>
      <c r="BL13">
        <v>24</v>
      </c>
      <c r="BM13">
        <v>23.5</v>
      </c>
      <c r="BN13">
        <v>27.5</v>
      </c>
      <c r="BO13">
        <v>26.7</v>
      </c>
      <c r="BP13">
        <v>25.38</v>
      </c>
      <c r="BQ13">
        <v>21.75</v>
      </c>
      <c r="BR13">
        <v>22.4</v>
      </c>
      <c r="BS13">
        <v>23.5</v>
      </c>
      <c r="BT13">
        <v>23.25</v>
      </c>
      <c r="BU13">
        <v>25.5</v>
      </c>
      <c r="BV13">
        <v>27.5</v>
      </c>
      <c r="BW13">
        <v>30</v>
      </c>
      <c r="BX13">
        <v>29.55</v>
      </c>
      <c r="BY13">
        <v>33.700000000000003</v>
      </c>
      <c r="BZ13">
        <v>34</v>
      </c>
      <c r="CA13">
        <v>37.5</v>
      </c>
      <c r="CB13">
        <v>37.9</v>
      </c>
      <c r="CC13">
        <v>37</v>
      </c>
      <c r="CD13">
        <v>36.25</v>
      </c>
      <c r="CE13">
        <v>36</v>
      </c>
      <c r="CF13">
        <v>37.5</v>
      </c>
      <c r="CG13">
        <v>43.2</v>
      </c>
      <c r="CH13">
        <v>37.799999999999997</v>
      </c>
      <c r="CI13">
        <v>40</v>
      </c>
      <c r="CJ13">
        <v>34.74</v>
      </c>
      <c r="CK13">
        <v>35.549999999999997</v>
      </c>
      <c r="CL13">
        <v>30</v>
      </c>
      <c r="CM13">
        <v>31.89</v>
      </c>
      <c r="CN13">
        <v>34</v>
      </c>
      <c r="CO13">
        <v>28.5</v>
      </c>
      <c r="CP13">
        <v>29</v>
      </c>
      <c r="CQ13">
        <v>29.5</v>
      </c>
      <c r="CR13">
        <v>28.2</v>
      </c>
      <c r="CS13">
        <v>24</v>
      </c>
      <c r="CT13">
        <v>24.6</v>
      </c>
      <c r="CU13">
        <v>22.5</v>
      </c>
      <c r="CV13">
        <v>22.9</v>
      </c>
      <c r="CW13">
        <v>20.5</v>
      </c>
      <c r="CX13">
        <v>17</v>
      </c>
      <c r="CY13">
        <v>21</v>
      </c>
      <c r="CZ13">
        <v>23</v>
      </c>
      <c r="DA13">
        <v>24</v>
      </c>
      <c r="DB13">
        <v>24.75</v>
      </c>
      <c r="DC13">
        <v>24.5</v>
      </c>
      <c r="DD13">
        <v>27.54</v>
      </c>
      <c r="DE13">
        <v>26.8</v>
      </c>
      <c r="DF13">
        <v>24</v>
      </c>
      <c r="DG13">
        <v>25</v>
      </c>
      <c r="DH13">
        <v>25.9</v>
      </c>
      <c r="DI13">
        <v>27</v>
      </c>
      <c r="DJ13">
        <v>25.6</v>
      </c>
      <c r="DK13">
        <v>26.58</v>
      </c>
      <c r="DL13">
        <v>27</v>
      </c>
      <c r="DM13">
        <v>26.75</v>
      </c>
      <c r="DN13">
        <v>27.95</v>
      </c>
      <c r="DO13">
        <v>28.5</v>
      </c>
      <c r="DP13">
        <v>25.96</v>
      </c>
      <c r="DQ13">
        <v>29</v>
      </c>
      <c r="DR13">
        <v>30.9</v>
      </c>
      <c r="DS13">
        <v>27.7</v>
      </c>
      <c r="DT13">
        <v>27.3</v>
      </c>
      <c r="DU13">
        <v>27</v>
      </c>
      <c r="DV13">
        <v>27.75</v>
      </c>
      <c r="DW13">
        <v>27</v>
      </c>
      <c r="DX13">
        <v>27.5</v>
      </c>
      <c r="DY13">
        <v>28.5</v>
      </c>
      <c r="DZ13">
        <v>27.1</v>
      </c>
      <c r="EA13">
        <v>27.3</v>
      </c>
      <c r="EB13">
        <v>25</v>
      </c>
      <c r="EC13">
        <v>26</v>
      </c>
      <c r="ED13">
        <v>25.5</v>
      </c>
      <c r="EE13">
        <v>25.5</v>
      </c>
      <c r="EF13">
        <v>26.65</v>
      </c>
      <c r="EG13">
        <v>28.75</v>
      </c>
      <c r="EH13">
        <v>27.43</v>
      </c>
      <c r="EI13">
        <v>27</v>
      </c>
      <c r="EJ13">
        <v>27.2</v>
      </c>
      <c r="EK13">
        <v>27.13</v>
      </c>
      <c r="EL13">
        <v>27</v>
      </c>
      <c r="EM13">
        <v>26.5</v>
      </c>
      <c r="EN13">
        <v>28</v>
      </c>
      <c r="EO13">
        <v>30.25</v>
      </c>
      <c r="EP13">
        <v>29.4</v>
      </c>
      <c r="EQ13">
        <v>29.9</v>
      </c>
      <c r="ER13">
        <v>31</v>
      </c>
      <c r="ES13">
        <v>31.8</v>
      </c>
      <c r="ET13">
        <v>30.5</v>
      </c>
      <c r="EU13">
        <v>28.8</v>
      </c>
      <c r="EV13">
        <v>30.95</v>
      </c>
      <c r="EW13">
        <v>29.62</v>
      </c>
      <c r="EX13">
        <v>31.7</v>
      </c>
      <c r="EY13">
        <v>32.99</v>
      </c>
      <c r="EZ13">
        <v>32.5</v>
      </c>
      <c r="FA13">
        <v>34.69</v>
      </c>
      <c r="FB13">
        <v>32.5</v>
      </c>
      <c r="FC13">
        <v>32.5</v>
      </c>
    </row>
    <row r="14" spans="1:159" x14ac:dyDescent="0.25">
      <c r="A14" t="s">
        <v>14</v>
      </c>
      <c r="B14" t="s">
        <v>2</v>
      </c>
      <c r="C14">
        <v>641.70000000000005</v>
      </c>
      <c r="D14">
        <v>621</v>
      </c>
      <c r="E14">
        <v>552.69000000000005</v>
      </c>
      <c r="F14">
        <v>500.94</v>
      </c>
      <c r="G14">
        <v>488.52</v>
      </c>
      <c r="H14">
        <v>548.54999999999995</v>
      </c>
      <c r="I14">
        <v>593.66999999999996</v>
      </c>
      <c r="J14">
        <v>574.86</v>
      </c>
      <c r="K14">
        <v>618.21</v>
      </c>
      <c r="L14">
        <v>550.80999999999995</v>
      </c>
      <c r="M14">
        <v>508.44</v>
      </c>
      <c r="N14">
        <v>427.94</v>
      </c>
      <c r="O14">
        <v>396.19</v>
      </c>
      <c r="P14">
        <v>381.36</v>
      </c>
      <c r="Q14">
        <v>364.41</v>
      </c>
      <c r="R14">
        <v>385.59</v>
      </c>
      <c r="S14">
        <v>381.36</v>
      </c>
      <c r="T14">
        <v>423.73</v>
      </c>
      <c r="U14">
        <v>407.35</v>
      </c>
      <c r="V14">
        <v>381.89</v>
      </c>
      <c r="W14">
        <v>265.94</v>
      </c>
      <c r="X14">
        <v>258.27999999999997</v>
      </c>
      <c r="Y14">
        <v>265.94</v>
      </c>
      <c r="Z14">
        <v>265.94</v>
      </c>
      <c r="AA14">
        <v>268.07</v>
      </c>
      <c r="AB14">
        <v>287.20999999999998</v>
      </c>
      <c r="AC14">
        <v>297.85000000000002</v>
      </c>
      <c r="AD14">
        <v>297.85000000000002</v>
      </c>
      <c r="AE14">
        <v>308.49</v>
      </c>
      <c r="AF14">
        <v>338.28</v>
      </c>
      <c r="AG14">
        <v>350.56</v>
      </c>
      <c r="AH14">
        <v>314.3</v>
      </c>
      <c r="AI14">
        <v>346.93</v>
      </c>
      <c r="AJ14">
        <v>355.04</v>
      </c>
      <c r="AK14">
        <v>411.05</v>
      </c>
      <c r="AL14">
        <v>451.76</v>
      </c>
      <c r="AM14">
        <v>475.53</v>
      </c>
      <c r="AN14">
        <v>483.59</v>
      </c>
      <c r="AO14">
        <v>564.19000000000005</v>
      </c>
      <c r="AP14">
        <v>584.34</v>
      </c>
      <c r="AQ14">
        <v>564.19000000000005</v>
      </c>
      <c r="AR14">
        <v>523.89</v>
      </c>
      <c r="AS14">
        <v>554.91999999999996</v>
      </c>
      <c r="AT14">
        <v>550.58000000000004</v>
      </c>
      <c r="AU14">
        <v>625.75</v>
      </c>
      <c r="AV14">
        <v>671.77</v>
      </c>
      <c r="AW14">
        <v>689.15</v>
      </c>
      <c r="AX14">
        <v>681.38</v>
      </c>
      <c r="AY14">
        <v>697.26</v>
      </c>
      <c r="AZ14">
        <v>798.35</v>
      </c>
      <c r="BA14">
        <v>816.91</v>
      </c>
      <c r="BB14">
        <v>776.23</v>
      </c>
      <c r="BC14">
        <v>778.3</v>
      </c>
      <c r="BD14">
        <v>724.48</v>
      </c>
      <c r="BE14">
        <v>750.67</v>
      </c>
      <c r="BF14">
        <v>813.23</v>
      </c>
      <c r="BG14">
        <v>961.75</v>
      </c>
      <c r="BH14">
        <v>961.75</v>
      </c>
      <c r="BI14">
        <v>893.66</v>
      </c>
      <c r="BJ14">
        <v>903.42</v>
      </c>
      <c r="BK14">
        <v>1022.74</v>
      </c>
      <c r="BL14">
        <v>1022.74</v>
      </c>
      <c r="BM14">
        <v>1001.44</v>
      </c>
      <c r="BN14">
        <v>1173.25</v>
      </c>
      <c r="BO14">
        <v>1139.1199999999999</v>
      </c>
      <c r="BP14">
        <v>1082.8</v>
      </c>
      <c r="BQ14">
        <v>935.37</v>
      </c>
      <c r="BR14">
        <v>963.32</v>
      </c>
      <c r="BS14">
        <v>1010.63</v>
      </c>
      <c r="BT14">
        <v>1006.36</v>
      </c>
      <c r="BU14">
        <v>1103.75</v>
      </c>
      <c r="BV14">
        <v>1190.31</v>
      </c>
      <c r="BW14">
        <v>1301.46</v>
      </c>
      <c r="BX14">
        <v>1281.94</v>
      </c>
      <c r="BY14">
        <v>1461.98</v>
      </c>
      <c r="BZ14">
        <v>1474.99</v>
      </c>
      <c r="CA14">
        <v>1626.83</v>
      </c>
      <c r="CB14">
        <v>1912.76</v>
      </c>
      <c r="CC14">
        <v>1875.78</v>
      </c>
      <c r="CD14">
        <v>1837.76</v>
      </c>
      <c r="CE14">
        <v>1828.64</v>
      </c>
      <c r="CF14">
        <v>1904.83</v>
      </c>
      <c r="CG14">
        <v>2195.5700000000002</v>
      </c>
      <c r="CH14">
        <v>1921.12</v>
      </c>
      <c r="CI14">
        <v>2032.93</v>
      </c>
      <c r="CJ14">
        <v>1765.75</v>
      </c>
      <c r="CK14">
        <v>1807.06</v>
      </c>
      <c r="CL14">
        <v>1524.94</v>
      </c>
      <c r="CM14">
        <v>1621.01</v>
      </c>
      <c r="CN14">
        <v>1728.61</v>
      </c>
      <c r="CO14">
        <v>1448.98</v>
      </c>
      <c r="CP14">
        <v>1474.4</v>
      </c>
      <c r="CQ14">
        <v>1595.39</v>
      </c>
      <c r="CR14">
        <v>1525.08</v>
      </c>
      <c r="CS14">
        <v>1297.94</v>
      </c>
      <c r="CT14">
        <v>1330.58</v>
      </c>
      <c r="CU14">
        <v>1217</v>
      </c>
      <c r="CV14">
        <v>1238.6300000000001</v>
      </c>
      <c r="CW14">
        <v>1111.5</v>
      </c>
      <c r="CX14">
        <v>921.73</v>
      </c>
      <c r="CY14">
        <v>1138.6099999999999</v>
      </c>
      <c r="CZ14">
        <v>1247.05</v>
      </c>
      <c r="DA14">
        <v>1301.26</v>
      </c>
      <c r="DB14">
        <v>1341.93</v>
      </c>
      <c r="DC14">
        <v>1330.32</v>
      </c>
      <c r="DD14">
        <v>1495.39</v>
      </c>
      <c r="DE14">
        <v>1455.2</v>
      </c>
      <c r="DF14">
        <v>1303.4000000000001</v>
      </c>
      <c r="DG14">
        <v>1357.7</v>
      </c>
      <c r="DH14">
        <v>1406.58</v>
      </c>
      <c r="DI14">
        <v>1601.35</v>
      </c>
      <c r="DJ14">
        <v>1518.31</v>
      </c>
      <c r="DK14">
        <v>1576.44</v>
      </c>
      <c r="DL14">
        <v>1602.84</v>
      </c>
      <c r="DM14">
        <v>1588</v>
      </c>
      <c r="DN14">
        <v>1661.72</v>
      </c>
      <c r="DO14">
        <v>1762.65</v>
      </c>
      <c r="DP14">
        <v>1605.56</v>
      </c>
      <c r="DQ14">
        <v>1793.58</v>
      </c>
      <c r="DR14">
        <v>1911.17</v>
      </c>
      <c r="DS14">
        <v>1713.25</v>
      </c>
      <c r="DT14">
        <v>1688.51</v>
      </c>
      <c r="DU14">
        <v>1669.95</v>
      </c>
      <c r="DV14">
        <v>1716.34</v>
      </c>
      <c r="DW14">
        <v>1669.95</v>
      </c>
      <c r="DX14">
        <v>1700.88</v>
      </c>
      <c r="DY14">
        <v>1781.8</v>
      </c>
      <c r="DZ14">
        <v>1694.27</v>
      </c>
      <c r="EA14">
        <v>1706.77</v>
      </c>
      <c r="EB14">
        <v>1562.98</v>
      </c>
      <c r="EC14">
        <v>1625.5</v>
      </c>
      <c r="ED14">
        <v>1966.23</v>
      </c>
      <c r="EE14">
        <v>1966.23</v>
      </c>
      <c r="EF14">
        <v>2054.9</v>
      </c>
      <c r="EG14">
        <v>2224.5</v>
      </c>
      <c r="EH14">
        <v>2122.37</v>
      </c>
      <c r="EI14">
        <v>2089.09</v>
      </c>
      <c r="EJ14">
        <v>2104.5700000000002</v>
      </c>
      <c r="EK14">
        <v>2119.91</v>
      </c>
      <c r="EL14">
        <v>2109.75</v>
      </c>
      <c r="EM14">
        <v>2070.6799999999998</v>
      </c>
      <c r="EN14">
        <v>2187.89</v>
      </c>
      <c r="EO14">
        <v>2363.71</v>
      </c>
      <c r="EP14">
        <v>2317.0700000000002</v>
      </c>
      <c r="EQ14">
        <v>2356.4699999999998</v>
      </c>
      <c r="ER14">
        <v>2846.16</v>
      </c>
      <c r="ES14">
        <v>2919.61</v>
      </c>
      <c r="ET14">
        <v>2800.26</v>
      </c>
      <c r="EU14">
        <v>2644.18</v>
      </c>
      <c r="EV14">
        <v>2841.57</v>
      </c>
      <c r="EW14">
        <v>2719.46</v>
      </c>
      <c r="EX14">
        <v>2916.14</v>
      </c>
      <c r="EY14">
        <v>3034.81</v>
      </c>
      <c r="EZ14">
        <v>2989.73</v>
      </c>
      <c r="FA14">
        <v>3191.19</v>
      </c>
      <c r="FB14">
        <v>2989.73</v>
      </c>
      <c r="FC14">
        <v>3252.98</v>
      </c>
    </row>
    <row r="15" spans="1:159" x14ac:dyDescent="0.25">
      <c r="A15" t="s">
        <v>15</v>
      </c>
      <c r="B15" t="s">
        <v>2</v>
      </c>
      <c r="C15">
        <v>41400</v>
      </c>
      <c r="D15">
        <v>41400</v>
      </c>
      <c r="E15">
        <v>41400</v>
      </c>
      <c r="F15">
        <v>41400</v>
      </c>
      <c r="G15">
        <v>41400</v>
      </c>
      <c r="H15">
        <v>41400</v>
      </c>
      <c r="I15">
        <v>41808</v>
      </c>
      <c r="J15">
        <v>41808</v>
      </c>
      <c r="K15">
        <v>42343</v>
      </c>
      <c r="L15">
        <v>42370</v>
      </c>
      <c r="M15">
        <v>42370</v>
      </c>
      <c r="N15">
        <v>42370</v>
      </c>
      <c r="O15">
        <v>42373</v>
      </c>
      <c r="P15">
        <v>42373</v>
      </c>
      <c r="Q15">
        <v>42373</v>
      </c>
      <c r="R15">
        <v>42373</v>
      </c>
      <c r="S15">
        <v>42373</v>
      </c>
      <c r="T15">
        <v>42373</v>
      </c>
      <c r="U15">
        <v>42432</v>
      </c>
      <c r="V15">
        <v>42432</v>
      </c>
      <c r="W15">
        <v>42550</v>
      </c>
      <c r="X15">
        <v>42550</v>
      </c>
      <c r="Y15">
        <v>42550</v>
      </c>
      <c r="Z15">
        <v>42550</v>
      </c>
      <c r="AA15">
        <v>42550</v>
      </c>
      <c r="AB15">
        <v>42550</v>
      </c>
      <c r="AC15">
        <v>42550</v>
      </c>
      <c r="AD15">
        <v>42550</v>
      </c>
      <c r="AE15">
        <v>42550</v>
      </c>
      <c r="AF15">
        <v>42550</v>
      </c>
      <c r="AG15">
        <v>40294</v>
      </c>
      <c r="AH15">
        <v>40294</v>
      </c>
      <c r="AI15">
        <v>40294</v>
      </c>
      <c r="AJ15">
        <v>40299</v>
      </c>
      <c r="AK15">
        <v>40299</v>
      </c>
      <c r="AL15">
        <v>40299</v>
      </c>
      <c r="AM15">
        <v>40299</v>
      </c>
      <c r="AN15">
        <v>40299</v>
      </c>
      <c r="AO15">
        <v>40299</v>
      </c>
      <c r="AP15">
        <v>40299</v>
      </c>
      <c r="AQ15">
        <v>40299</v>
      </c>
      <c r="AR15">
        <v>40299</v>
      </c>
      <c r="AS15">
        <v>40299</v>
      </c>
      <c r="AT15">
        <v>40633</v>
      </c>
      <c r="AU15">
        <v>40633</v>
      </c>
      <c r="AV15">
        <v>40714</v>
      </c>
      <c r="AW15">
        <v>40924</v>
      </c>
      <c r="AX15">
        <v>40924</v>
      </c>
      <c r="AY15">
        <v>41258</v>
      </c>
      <c r="AZ15">
        <v>41258</v>
      </c>
      <c r="BA15">
        <v>41258</v>
      </c>
      <c r="BB15">
        <v>41399</v>
      </c>
      <c r="BC15">
        <v>41399</v>
      </c>
      <c r="BD15">
        <v>41399</v>
      </c>
      <c r="BE15">
        <v>41704</v>
      </c>
      <c r="BF15">
        <v>41704</v>
      </c>
      <c r="BG15">
        <v>42185</v>
      </c>
      <c r="BH15">
        <v>42555</v>
      </c>
      <c r="BI15">
        <v>42555</v>
      </c>
      <c r="BJ15">
        <v>42614</v>
      </c>
      <c r="BK15">
        <v>42614</v>
      </c>
      <c r="BL15">
        <v>42614</v>
      </c>
      <c r="BM15">
        <v>42614</v>
      </c>
      <c r="BN15">
        <v>42664</v>
      </c>
      <c r="BO15">
        <v>42664</v>
      </c>
      <c r="BP15">
        <v>42664</v>
      </c>
      <c r="BQ15">
        <v>43005</v>
      </c>
      <c r="BR15">
        <v>43005</v>
      </c>
      <c r="BS15">
        <v>43005</v>
      </c>
      <c r="BT15">
        <v>43284</v>
      </c>
      <c r="BU15">
        <v>43284</v>
      </c>
      <c r="BV15">
        <v>43284</v>
      </c>
      <c r="BW15">
        <v>43382</v>
      </c>
      <c r="BX15">
        <v>43382</v>
      </c>
      <c r="BY15">
        <v>43382</v>
      </c>
      <c r="BZ15">
        <v>43382</v>
      </c>
      <c r="CA15">
        <v>43382</v>
      </c>
      <c r="CB15">
        <v>43382</v>
      </c>
      <c r="CC15">
        <v>50697</v>
      </c>
      <c r="CD15">
        <v>50697</v>
      </c>
      <c r="CE15">
        <v>50795</v>
      </c>
      <c r="CF15">
        <v>50795</v>
      </c>
      <c r="CG15">
        <v>50823</v>
      </c>
      <c r="CH15">
        <v>50823</v>
      </c>
      <c r="CI15">
        <v>50823</v>
      </c>
      <c r="CJ15">
        <v>50823</v>
      </c>
      <c r="CK15">
        <v>50831</v>
      </c>
      <c r="CL15">
        <v>50831</v>
      </c>
      <c r="CM15">
        <v>50831</v>
      </c>
      <c r="CN15">
        <v>50841</v>
      </c>
      <c r="CO15">
        <v>50841</v>
      </c>
      <c r="CP15">
        <v>50841</v>
      </c>
      <c r="CQ15">
        <v>54081</v>
      </c>
      <c r="CR15">
        <v>54081</v>
      </c>
      <c r="CS15">
        <v>54081</v>
      </c>
      <c r="CT15">
        <v>54089</v>
      </c>
      <c r="CU15">
        <v>54089</v>
      </c>
      <c r="CV15">
        <v>54089</v>
      </c>
      <c r="CW15">
        <v>54219</v>
      </c>
      <c r="CX15">
        <v>54219</v>
      </c>
      <c r="CY15">
        <v>54219</v>
      </c>
      <c r="CZ15">
        <v>54219</v>
      </c>
      <c r="DA15">
        <v>54219</v>
      </c>
      <c r="DB15">
        <v>54219</v>
      </c>
      <c r="DC15">
        <v>54299</v>
      </c>
      <c r="DD15">
        <v>54299</v>
      </c>
      <c r="DE15">
        <v>54299</v>
      </c>
      <c r="DF15">
        <v>54308</v>
      </c>
      <c r="DG15">
        <v>54308</v>
      </c>
      <c r="DH15">
        <v>54308</v>
      </c>
      <c r="DI15">
        <v>59309</v>
      </c>
      <c r="DJ15">
        <v>59309</v>
      </c>
      <c r="DK15">
        <v>59309</v>
      </c>
      <c r="DL15">
        <v>59365</v>
      </c>
      <c r="DM15">
        <v>59365</v>
      </c>
      <c r="DN15">
        <v>59453</v>
      </c>
      <c r="DO15">
        <v>61848</v>
      </c>
      <c r="DP15">
        <v>61848</v>
      </c>
      <c r="DQ15">
        <v>61848</v>
      </c>
      <c r="DR15">
        <v>61850</v>
      </c>
      <c r="DS15">
        <v>61850</v>
      </c>
      <c r="DT15">
        <v>61850</v>
      </c>
      <c r="DU15">
        <v>61850</v>
      </c>
      <c r="DV15">
        <v>61850</v>
      </c>
      <c r="DW15">
        <v>61850</v>
      </c>
      <c r="DX15">
        <v>61850</v>
      </c>
      <c r="DY15">
        <v>62519</v>
      </c>
      <c r="DZ15">
        <v>62519</v>
      </c>
      <c r="EA15">
        <v>62519</v>
      </c>
      <c r="EB15">
        <v>62519</v>
      </c>
      <c r="EC15">
        <v>62519</v>
      </c>
      <c r="ED15">
        <v>77107</v>
      </c>
      <c r="EE15">
        <v>77107</v>
      </c>
      <c r="EF15">
        <v>77107</v>
      </c>
      <c r="EG15">
        <v>77374</v>
      </c>
      <c r="EH15">
        <v>77374</v>
      </c>
      <c r="EI15">
        <v>77374</v>
      </c>
      <c r="EJ15">
        <v>77374</v>
      </c>
      <c r="EK15">
        <v>78139</v>
      </c>
      <c r="EL15">
        <v>78139</v>
      </c>
      <c r="EM15">
        <v>78139</v>
      </c>
      <c r="EN15">
        <v>78139</v>
      </c>
      <c r="EO15">
        <v>78139</v>
      </c>
      <c r="EP15">
        <v>78812</v>
      </c>
      <c r="EQ15">
        <v>78812</v>
      </c>
      <c r="ER15">
        <v>91812</v>
      </c>
      <c r="ES15">
        <v>91812</v>
      </c>
      <c r="ET15">
        <v>91812</v>
      </c>
      <c r="EU15">
        <v>91812</v>
      </c>
      <c r="EV15">
        <v>91812</v>
      </c>
      <c r="EW15">
        <v>91812</v>
      </c>
      <c r="EX15">
        <v>91992</v>
      </c>
      <c r="EY15">
        <v>91992</v>
      </c>
      <c r="EZ15">
        <v>91992</v>
      </c>
      <c r="FA15">
        <v>91992</v>
      </c>
      <c r="FB15">
        <v>91992</v>
      </c>
      <c r="FC15">
        <v>100092</v>
      </c>
    </row>
    <row r="17" spans="1:159" x14ac:dyDescent="0.25">
      <c r="A17" t="s">
        <v>16</v>
      </c>
      <c r="C17" s="3"/>
      <c r="D17" s="3"/>
      <c r="E17" s="3"/>
      <c r="F17" s="3"/>
      <c r="G17" s="3">
        <f>G13*G15</f>
        <v>488520.00000000006</v>
      </c>
      <c r="H17" s="3">
        <f t="shared" ref="H17:Q17" si="0">H13*H15</f>
        <v>548550</v>
      </c>
      <c r="I17" s="3">
        <f t="shared" si="0"/>
        <v>593673.6</v>
      </c>
      <c r="J17" s="3">
        <f t="shared" si="0"/>
        <v>574860</v>
      </c>
      <c r="K17" s="3">
        <f t="shared" si="0"/>
        <v>618207.79999999993</v>
      </c>
      <c r="L17" s="3">
        <f t="shared" si="0"/>
        <v>550810</v>
      </c>
      <c r="M17" s="3">
        <f t="shared" si="0"/>
        <v>508440</v>
      </c>
      <c r="N17" s="3">
        <f t="shared" si="0"/>
        <v>427937</v>
      </c>
      <c r="O17" s="3">
        <f t="shared" si="0"/>
        <v>396187.55</v>
      </c>
      <c r="P17" s="3">
        <f t="shared" si="0"/>
        <v>381357</v>
      </c>
      <c r="Q17" s="3">
        <f t="shared" si="0"/>
        <v>364407.8</v>
      </c>
      <c r="R17" s="3">
        <f>R13*R15</f>
        <v>385594.3</v>
      </c>
      <c r="S17" s="3">
        <f t="shared" ref="S17:CD17" si="1">S13*S15</f>
        <v>381357</v>
      </c>
      <c r="T17" s="3">
        <f t="shared" si="1"/>
        <v>423730</v>
      </c>
      <c r="U17" s="3">
        <f t="shared" si="1"/>
        <v>407347.20000000001</v>
      </c>
      <c r="V17" s="3">
        <f t="shared" si="1"/>
        <v>381888</v>
      </c>
      <c r="W17" s="3">
        <f t="shared" si="1"/>
        <v>265937.5</v>
      </c>
      <c r="X17" s="3">
        <f t="shared" si="1"/>
        <v>258278.5</v>
      </c>
      <c r="Y17" s="3">
        <f t="shared" si="1"/>
        <v>265937.5</v>
      </c>
      <c r="Z17" s="3">
        <f t="shared" si="1"/>
        <v>265937.5</v>
      </c>
      <c r="AA17" s="3">
        <f t="shared" si="1"/>
        <v>268065</v>
      </c>
      <c r="AB17" s="3">
        <f t="shared" si="1"/>
        <v>287212.5</v>
      </c>
      <c r="AC17" s="3">
        <f t="shared" si="1"/>
        <v>297850</v>
      </c>
      <c r="AD17" s="3">
        <f t="shared" si="1"/>
        <v>297850</v>
      </c>
      <c r="AE17" s="3">
        <f t="shared" si="1"/>
        <v>308487.5</v>
      </c>
      <c r="AF17" s="3">
        <f t="shared" si="1"/>
        <v>338272.5</v>
      </c>
      <c r="AG17" s="3">
        <f t="shared" si="1"/>
        <v>350557.8</v>
      </c>
      <c r="AH17" s="3">
        <f t="shared" si="1"/>
        <v>314293.2</v>
      </c>
      <c r="AI17" s="3">
        <f t="shared" si="1"/>
        <v>346931.33999999997</v>
      </c>
      <c r="AJ17" s="3">
        <f t="shared" si="1"/>
        <v>355034.19</v>
      </c>
      <c r="AK17" s="3">
        <f t="shared" si="1"/>
        <v>411049.8</v>
      </c>
      <c r="AL17" s="3">
        <f t="shared" si="1"/>
        <v>451751.79000000004</v>
      </c>
      <c r="AM17" s="3">
        <f t="shared" si="1"/>
        <v>475528.2</v>
      </c>
      <c r="AN17" s="3">
        <f t="shared" si="1"/>
        <v>483588</v>
      </c>
      <c r="AO17" s="3">
        <f t="shared" si="1"/>
        <v>564186</v>
      </c>
      <c r="AP17" s="3">
        <f t="shared" si="1"/>
        <v>584335.5</v>
      </c>
      <c r="AQ17" s="3">
        <f t="shared" si="1"/>
        <v>564186</v>
      </c>
      <c r="AR17" s="3">
        <f t="shared" si="1"/>
        <v>523887</v>
      </c>
      <c r="AS17" s="3">
        <f t="shared" si="1"/>
        <v>554917.23</v>
      </c>
      <c r="AT17" s="3">
        <f t="shared" si="1"/>
        <v>550577.15</v>
      </c>
      <c r="AU17" s="3">
        <f t="shared" si="1"/>
        <v>625748.20000000007</v>
      </c>
      <c r="AV17" s="3">
        <f t="shared" si="1"/>
        <v>671781</v>
      </c>
      <c r="AW17" s="3">
        <f t="shared" si="1"/>
        <v>689160.16</v>
      </c>
      <c r="AX17" s="3">
        <f t="shared" si="1"/>
        <v>681384.6</v>
      </c>
      <c r="AY17" s="3">
        <f t="shared" si="1"/>
        <v>697260.2</v>
      </c>
      <c r="AZ17" s="3">
        <f t="shared" si="1"/>
        <v>798342.3</v>
      </c>
      <c r="BA17" s="3">
        <f t="shared" si="1"/>
        <v>816908.4</v>
      </c>
      <c r="BB17" s="3">
        <f t="shared" si="1"/>
        <v>776231.25</v>
      </c>
      <c r="BC17" s="3">
        <f t="shared" si="1"/>
        <v>778301.20000000007</v>
      </c>
      <c r="BD17" s="3">
        <f t="shared" si="1"/>
        <v>724482.5</v>
      </c>
      <c r="BE17" s="3">
        <f t="shared" si="1"/>
        <v>750672</v>
      </c>
      <c r="BF17" s="3">
        <f t="shared" si="1"/>
        <v>813228</v>
      </c>
      <c r="BG17" s="3">
        <f t="shared" si="1"/>
        <v>953381.00000000012</v>
      </c>
      <c r="BH17" s="3">
        <f t="shared" si="1"/>
        <v>961743.00000000012</v>
      </c>
      <c r="BI17" s="3">
        <f t="shared" si="1"/>
        <v>893655</v>
      </c>
      <c r="BJ17" s="3">
        <f t="shared" si="1"/>
        <v>903416.79999999993</v>
      </c>
      <c r="BK17" s="3">
        <f t="shared" si="1"/>
        <v>1022736</v>
      </c>
      <c r="BL17" s="3">
        <f t="shared" si="1"/>
        <v>1022736</v>
      </c>
      <c r="BM17" s="3">
        <f t="shared" si="1"/>
        <v>1001429</v>
      </c>
      <c r="BN17" s="3">
        <f t="shared" si="1"/>
        <v>1173260</v>
      </c>
      <c r="BO17" s="3">
        <f t="shared" si="1"/>
        <v>1139128.8</v>
      </c>
      <c r="BP17" s="3">
        <f t="shared" si="1"/>
        <v>1082812.32</v>
      </c>
      <c r="BQ17" s="3">
        <f t="shared" si="1"/>
        <v>935358.75</v>
      </c>
      <c r="BR17" s="3">
        <f t="shared" si="1"/>
        <v>963311.99999999988</v>
      </c>
      <c r="BS17" s="3">
        <f t="shared" si="1"/>
        <v>1010617.5</v>
      </c>
      <c r="BT17" s="3">
        <f t="shared" si="1"/>
        <v>1006353</v>
      </c>
      <c r="BU17" s="3">
        <f t="shared" si="1"/>
        <v>1103742</v>
      </c>
      <c r="BV17" s="3">
        <f t="shared" si="1"/>
        <v>1190310</v>
      </c>
      <c r="BW17" s="3">
        <f t="shared" si="1"/>
        <v>1301460</v>
      </c>
      <c r="BX17" s="3">
        <f t="shared" si="1"/>
        <v>1281938.1000000001</v>
      </c>
      <c r="BY17" s="3">
        <f t="shared" si="1"/>
        <v>1461973.4000000001</v>
      </c>
      <c r="BZ17" s="3">
        <f t="shared" si="1"/>
        <v>1474988</v>
      </c>
      <c r="CA17" s="3">
        <f t="shared" si="1"/>
        <v>1626825</v>
      </c>
      <c r="CB17" s="3">
        <f t="shared" si="1"/>
        <v>1644177.8</v>
      </c>
      <c r="CC17" s="3">
        <f t="shared" si="1"/>
        <v>1875789</v>
      </c>
      <c r="CD17" s="3">
        <f t="shared" si="1"/>
        <v>1837766.25</v>
      </c>
      <c r="CE17" s="3">
        <f t="shared" ref="CE17:EP17" si="2">CE13*CE15</f>
        <v>1828620</v>
      </c>
      <c r="CF17" s="3">
        <f t="shared" si="2"/>
        <v>1904812.5</v>
      </c>
      <c r="CG17" s="3">
        <f t="shared" si="2"/>
        <v>2195553.6</v>
      </c>
      <c r="CH17" s="3">
        <f t="shared" si="2"/>
        <v>1921109.4</v>
      </c>
      <c r="CI17" s="3">
        <f t="shared" si="2"/>
        <v>2032920</v>
      </c>
      <c r="CJ17" s="3">
        <f t="shared" si="2"/>
        <v>1765591.02</v>
      </c>
      <c r="CK17" s="3">
        <f t="shared" si="2"/>
        <v>1807042.0499999998</v>
      </c>
      <c r="CL17" s="3">
        <f t="shared" si="2"/>
        <v>1524930</v>
      </c>
      <c r="CM17" s="3">
        <f t="shared" si="2"/>
        <v>1621000.59</v>
      </c>
      <c r="CN17" s="3">
        <f t="shared" si="2"/>
        <v>1728594</v>
      </c>
      <c r="CO17" s="3">
        <f t="shared" si="2"/>
        <v>1448968.5</v>
      </c>
      <c r="CP17" s="3">
        <f t="shared" si="2"/>
        <v>1474389</v>
      </c>
      <c r="CQ17" s="3">
        <f t="shared" si="2"/>
        <v>1595389.5</v>
      </c>
      <c r="CR17" s="3">
        <f t="shared" si="2"/>
        <v>1525084.2</v>
      </c>
      <c r="CS17" s="3">
        <f t="shared" si="2"/>
        <v>1297944</v>
      </c>
      <c r="CT17" s="3">
        <f t="shared" si="2"/>
        <v>1330589.4000000001</v>
      </c>
      <c r="CU17" s="3">
        <f t="shared" si="2"/>
        <v>1217002.5</v>
      </c>
      <c r="CV17" s="3">
        <f t="shared" si="2"/>
        <v>1238638.0999999999</v>
      </c>
      <c r="CW17" s="3">
        <f t="shared" si="2"/>
        <v>1111489.5</v>
      </c>
      <c r="CX17" s="3">
        <f t="shared" si="2"/>
        <v>921723</v>
      </c>
      <c r="CY17" s="3">
        <f t="shared" si="2"/>
        <v>1138599</v>
      </c>
      <c r="CZ17" s="3">
        <f t="shared" si="2"/>
        <v>1247037</v>
      </c>
      <c r="DA17" s="3">
        <f t="shared" si="2"/>
        <v>1301256</v>
      </c>
      <c r="DB17" s="3">
        <f t="shared" si="2"/>
        <v>1341920.25</v>
      </c>
      <c r="DC17" s="3">
        <f t="shared" si="2"/>
        <v>1330325.5</v>
      </c>
      <c r="DD17" s="3">
        <f t="shared" si="2"/>
        <v>1495394.46</v>
      </c>
      <c r="DE17" s="3">
        <f t="shared" si="2"/>
        <v>1455213.2</v>
      </c>
      <c r="DF17" s="3">
        <f t="shared" si="2"/>
        <v>1303392</v>
      </c>
      <c r="DG17" s="3">
        <f t="shared" si="2"/>
        <v>1357700</v>
      </c>
      <c r="DH17" s="3">
        <f t="shared" si="2"/>
        <v>1406577.2</v>
      </c>
      <c r="DI17" s="3">
        <f t="shared" si="2"/>
        <v>1601343</v>
      </c>
      <c r="DJ17" s="3">
        <f t="shared" si="2"/>
        <v>1518310.4000000001</v>
      </c>
      <c r="DK17" s="3">
        <f t="shared" si="2"/>
        <v>1576433.22</v>
      </c>
      <c r="DL17" s="3">
        <f t="shared" si="2"/>
        <v>1602855</v>
      </c>
      <c r="DM17" s="3">
        <f t="shared" si="2"/>
        <v>1588013.75</v>
      </c>
      <c r="DN17" s="3">
        <f t="shared" si="2"/>
        <v>1661711.3499999999</v>
      </c>
      <c r="DO17" s="3">
        <f t="shared" si="2"/>
        <v>1762668</v>
      </c>
      <c r="DP17" s="3">
        <f t="shared" si="2"/>
        <v>1605574.08</v>
      </c>
      <c r="DQ17" s="3">
        <f t="shared" si="2"/>
        <v>1793592</v>
      </c>
      <c r="DR17" s="3">
        <f t="shared" si="2"/>
        <v>1911165</v>
      </c>
      <c r="DS17" s="3">
        <f t="shared" si="2"/>
        <v>1713245</v>
      </c>
      <c r="DT17" s="3">
        <f t="shared" si="2"/>
        <v>1688505</v>
      </c>
      <c r="DU17" s="3">
        <f t="shared" si="2"/>
        <v>1669950</v>
      </c>
      <c r="DV17" s="3">
        <f t="shared" si="2"/>
        <v>1716337.5</v>
      </c>
      <c r="DW17" s="3">
        <f t="shared" si="2"/>
        <v>1669950</v>
      </c>
      <c r="DX17" s="3">
        <f t="shared" si="2"/>
        <v>1700875</v>
      </c>
      <c r="DY17" s="3">
        <f t="shared" si="2"/>
        <v>1781791.5</v>
      </c>
      <c r="DZ17" s="3">
        <f t="shared" si="2"/>
        <v>1694264.9000000001</v>
      </c>
      <c r="EA17" s="3">
        <f t="shared" si="2"/>
        <v>1706768.7</v>
      </c>
      <c r="EB17" s="3">
        <f t="shared" si="2"/>
        <v>1562975</v>
      </c>
      <c r="EC17" s="3">
        <f t="shared" si="2"/>
        <v>1625494</v>
      </c>
      <c r="ED17" s="3">
        <f t="shared" si="2"/>
        <v>1966228.5</v>
      </c>
      <c r="EE17" s="3">
        <f t="shared" si="2"/>
        <v>1966228.5</v>
      </c>
      <c r="EF17" s="3">
        <f t="shared" si="2"/>
        <v>2054901.5499999998</v>
      </c>
      <c r="EG17" s="3">
        <f t="shared" si="2"/>
        <v>2224502.5</v>
      </c>
      <c r="EH17" s="3">
        <f t="shared" si="2"/>
        <v>2122368.8199999998</v>
      </c>
      <c r="EI17" s="3">
        <f t="shared" si="2"/>
        <v>2089098</v>
      </c>
      <c r="EJ17" s="3">
        <f t="shared" si="2"/>
        <v>2104572.7999999998</v>
      </c>
      <c r="EK17" s="3">
        <f t="shared" si="2"/>
        <v>2119911.0699999998</v>
      </c>
      <c r="EL17" s="3">
        <f t="shared" si="2"/>
        <v>2109753</v>
      </c>
      <c r="EM17" s="3">
        <f t="shared" si="2"/>
        <v>2070683.5</v>
      </c>
      <c r="EN17" s="3">
        <f t="shared" si="2"/>
        <v>2187892</v>
      </c>
      <c r="EO17" s="3">
        <f t="shared" si="2"/>
        <v>2363704.75</v>
      </c>
      <c r="EP17" s="3">
        <f t="shared" si="2"/>
        <v>2317072.7999999998</v>
      </c>
      <c r="EQ17" s="3">
        <f t="shared" ref="EQ17:FC17" si="3">EQ13*EQ15</f>
        <v>2356478.7999999998</v>
      </c>
      <c r="ER17" s="3">
        <f t="shared" si="3"/>
        <v>2846172</v>
      </c>
      <c r="ES17" s="3">
        <f t="shared" si="3"/>
        <v>2919621.6</v>
      </c>
      <c r="ET17" s="3">
        <f t="shared" si="3"/>
        <v>2800266</v>
      </c>
      <c r="EU17" s="3">
        <f t="shared" si="3"/>
        <v>2644185.6</v>
      </c>
      <c r="EV17" s="3">
        <f t="shared" si="3"/>
        <v>2841581.4</v>
      </c>
      <c r="EW17" s="3">
        <f t="shared" si="3"/>
        <v>2719471.44</v>
      </c>
      <c r="EX17" s="3">
        <f t="shared" si="3"/>
        <v>2916146.4</v>
      </c>
      <c r="EY17" s="3">
        <f t="shared" si="3"/>
        <v>3034816.08</v>
      </c>
      <c r="EZ17" s="3">
        <f t="shared" si="3"/>
        <v>2989740</v>
      </c>
      <c r="FA17" s="3">
        <f t="shared" si="3"/>
        <v>3191202.48</v>
      </c>
      <c r="FB17" s="3">
        <f t="shared" si="3"/>
        <v>2989740</v>
      </c>
      <c r="FC17" s="3">
        <f t="shared" si="3"/>
        <v>3252990</v>
      </c>
    </row>
    <row r="18" spans="1:159" x14ac:dyDescent="0.25">
      <c r="A18" t="s">
        <v>17</v>
      </c>
      <c r="C18" s="3"/>
      <c r="D18" s="3"/>
      <c r="E18" s="3"/>
      <c r="F18" s="3"/>
      <c r="G18" s="3">
        <f>$C$2/G17</f>
        <v>0.36016539752722504</v>
      </c>
      <c r="H18" s="3">
        <f t="shared" ref="H18:Q18" si="4">$C$2/H17</f>
        <v>0.32075107100537781</v>
      </c>
      <c r="I18" s="3">
        <f t="shared" si="4"/>
        <v>0.29637160891102454</v>
      </c>
      <c r="J18" s="3">
        <f t="shared" si="4"/>
        <v>0.30607104338447622</v>
      </c>
      <c r="K18" s="3">
        <f t="shared" si="4"/>
        <v>0.28460980272329145</v>
      </c>
      <c r="L18" s="3">
        <f t="shared" si="4"/>
        <v>0.31943501388863671</v>
      </c>
      <c r="M18" s="3">
        <f t="shared" si="4"/>
        <v>0.34605459837935648</v>
      </c>
      <c r="N18" s="3">
        <f t="shared" si="4"/>
        <v>0.41115397827250272</v>
      </c>
      <c r="O18" s="3">
        <f t="shared" si="4"/>
        <v>0.44410279929291063</v>
      </c>
      <c r="P18" s="3">
        <f t="shared" si="4"/>
        <v>0.46137346370985716</v>
      </c>
      <c r="Q18" s="3">
        <f t="shared" si="4"/>
        <v>0.4828326945800831</v>
      </c>
      <c r="R18" s="3">
        <f>C2/R17</f>
        <v>0.45630342564711152</v>
      </c>
      <c r="S18" s="3">
        <f t="shared" ref="S18:CD18" si="5">D2/S17</f>
        <v>0.29745618934489204</v>
      </c>
      <c r="T18" s="3">
        <f t="shared" si="5"/>
        <v>0.26771057041040286</v>
      </c>
      <c r="U18" s="3">
        <f t="shared" si="5"/>
        <v>0.27847742662770236</v>
      </c>
      <c r="V18" s="3">
        <f t="shared" si="5"/>
        <v>0.2970425884028825</v>
      </c>
      <c r="W18" s="3">
        <f t="shared" si="5"/>
        <v>0.42655511163337251</v>
      </c>
      <c r="X18" s="3">
        <f t="shared" si="5"/>
        <v>0.43920419237373609</v>
      </c>
      <c r="Y18" s="3">
        <f t="shared" si="5"/>
        <v>0.42655511163337251</v>
      </c>
      <c r="Z18" s="3">
        <f t="shared" si="5"/>
        <v>0.42655511163337251</v>
      </c>
      <c r="AA18" s="3">
        <f t="shared" si="5"/>
        <v>0.42316975360453624</v>
      </c>
      <c r="AB18" s="3">
        <f t="shared" si="5"/>
        <v>0.39495843669756714</v>
      </c>
      <c r="AC18" s="3">
        <f t="shared" si="5"/>
        <v>0.38085277824408259</v>
      </c>
      <c r="AD18" s="3">
        <f t="shared" si="5"/>
        <v>0.38085277824408259</v>
      </c>
      <c r="AE18" s="3">
        <f t="shared" si="5"/>
        <v>0.61958426192309246</v>
      </c>
      <c r="AF18" s="3">
        <f t="shared" si="5"/>
        <v>0.56502967282294603</v>
      </c>
      <c r="AG18" s="3">
        <f t="shared" si="5"/>
        <v>0.54522820487805435</v>
      </c>
      <c r="AH18" s="3">
        <f t="shared" si="5"/>
        <v>0.60813915159475285</v>
      </c>
      <c r="AI18" s="3">
        <f t="shared" si="5"/>
        <v>0.55092745440639646</v>
      </c>
      <c r="AJ18" s="3">
        <f t="shared" si="5"/>
        <v>0.5383537850256056</v>
      </c>
      <c r="AK18" s="3">
        <f t="shared" si="5"/>
        <v>0.46498988687015541</v>
      </c>
      <c r="AL18" s="3">
        <f t="shared" si="5"/>
        <v>0.42309516914144374</v>
      </c>
      <c r="AM18" s="3">
        <f t="shared" si="5"/>
        <v>0.40194041068437159</v>
      </c>
      <c r="AN18" s="3">
        <f t="shared" si="5"/>
        <v>0.39524140383963208</v>
      </c>
      <c r="AO18" s="3">
        <f t="shared" si="5"/>
        <v>0.33877834614825608</v>
      </c>
      <c r="AP18" s="3">
        <f t="shared" si="5"/>
        <v>0.32709633421210932</v>
      </c>
      <c r="AQ18" s="3">
        <f t="shared" si="5"/>
        <v>0.34750241941487381</v>
      </c>
      <c r="AR18" s="3">
        <f t="shared" si="5"/>
        <v>0.37423337475447949</v>
      </c>
      <c r="AS18" s="3">
        <f t="shared" si="5"/>
        <v>0.3533067445031397</v>
      </c>
      <c r="AT18" s="3">
        <f t="shared" si="5"/>
        <v>0.35609178477530351</v>
      </c>
      <c r="AU18" s="3">
        <f t="shared" si="5"/>
        <v>0.31331452491593259</v>
      </c>
      <c r="AV18" s="3">
        <f t="shared" si="5"/>
        <v>0.29184511023681825</v>
      </c>
      <c r="AW18" s="3">
        <f t="shared" si="5"/>
        <v>0.28448539451264854</v>
      </c>
      <c r="AX18" s="3">
        <f t="shared" si="5"/>
        <v>0.28773177438997005</v>
      </c>
      <c r="AY18" s="3">
        <f t="shared" si="5"/>
        <v>0.28118054063604953</v>
      </c>
      <c r="AZ18" s="3">
        <f t="shared" si="5"/>
        <v>0.24557887011623961</v>
      </c>
      <c r="BA18" s="3">
        <f t="shared" si="5"/>
        <v>0.23999753215905234</v>
      </c>
      <c r="BB18" s="3">
        <f t="shared" si="5"/>
        <v>0.25257421676852099</v>
      </c>
      <c r="BC18" s="3">
        <f t="shared" si="5"/>
        <v>0.30595353058687302</v>
      </c>
      <c r="BD18" s="3">
        <f t="shared" si="5"/>
        <v>0.32868150714475503</v>
      </c>
      <c r="BE18" s="3">
        <f t="shared" si="5"/>
        <v>0.31721444252616321</v>
      </c>
      <c r="BF18" s="3">
        <f t="shared" si="5"/>
        <v>0.29281333156261219</v>
      </c>
      <c r="BG18" s="3">
        <f t="shared" si="5"/>
        <v>0.24976793118386037</v>
      </c>
      <c r="BH18" s="3">
        <f t="shared" si="5"/>
        <v>0.24759629131691105</v>
      </c>
      <c r="BI18" s="3">
        <f t="shared" si="5"/>
        <v>0.2664607706553424</v>
      </c>
      <c r="BJ18" s="3">
        <f t="shared" si="5"/>
        <v>0.2635815495129159</v>
      </c>
      <c r="BK18" s="3">
        <f t="shared" si="5"/>
        <v>0.232830368736409</v>
      </c>
      <c r="BL18" s="3">
        <f t="shared" si="5"/>
        <v>0.232830368736409</v>
      </c>
      <c r="BM18" s="3">
        <f t="shared" si="5"/>
        <v>0.23778420636909856</v>
      </c>
      <c r="BN18" s="3">
        <f t="shared" si="5"/>
        <v>0.20295927586383239</v>
      </c>
      <c r="BO18" s="3">
        <f t="shared" si="5"/>
        <v>0.24635230010864442</v>
      </c>
      <c r="BP18" s="3">
        <f t="shared" si="5"/>
        <v>0.25916494928687178</v>
      </c>
      <c r="BQ18" s="3">
        <f t="shared" si="5"/>
        <v>0.30002071397739105</v>
      </c>
      <c r="BR18" s="3">
        <f t="shared" si="5"/>
        <v>0.29131475575929711</v>
      </c>
      <c r="BS18" s="3">
        <f t="shared" si="5"/>
        <v>0.27767874591524488</v>
      </c>
      <c r="BT18" s="3">
        <f t="shared" si="5"/>
        <v>0.27885543144403602</v>
      </c>
      <c r="BU18" s="3">
        <f t="shared" si="5"/>
        <v>0.25425054043426815</v>
      </c>
      <c r="BV18" s="3">
        <f t="shared" si="5"/>
        <v>0.23575959203904864</v>
      </c>
      <c r="BW18" s="3">
        <f t="shared" si="5"/>
        <v>0.21562475988505217</v>
      </c>
      <c r="BX18" s="3">
        <f t="shared" si="5"/>
        <v>0.21890838567010371</v>
      </c>
      <c r="BY18" s="3">
        <f t="shared" si="5"/>
        <v>0.19195082482348857</v>
      </c>
      <c r="BZ18" s="3">
        <f t="shared" si="5"/>
        <v>0.19025714107504604</v>
      </c>
      <c r="CA18" s="3">
        <f t="shared" si="5"/>
        <v>0.19818849599680358</v>
      </c>
      <c r="CB18" s="3">
        <f t="shared" si="5"/>
        <v>0.1960967968306104</v>
      </c>
      <c r="CC18" s="3">
        <f t="shared" si="5"/>
        <v>0.171883937905596</v>
      </c>
      <c r="CD18" s="3">
        <f t="shared" si="5"/>
        <v>0.17544015731053936</v>
      </c>
      <c r="CE18" s="3">
        <f t="shared" ref="CE18:EP18" si="6">BP2/CE17</f>
        <v>0.17631766031214796</v>
      </c>
      <c r="CF18" s="3">
        <f t="shared" si="6"/>
        <v>0.16926495389966204</v>
      </c>
      <c r="CG18" s="3">
        <f t="shared" si="6"/>
        <v>0.1468504344416825</v>
      </c>
      <c r="CH18" s="3">
        <f t="shared" si="6"/>
        <v>0.16782906793335142</v>
      </c>
      <c r="CI18" s="3">
        <f t="shared" si="6"/>
        <v>0.15859846919701709</v>
      </c>
      <c r="CJ18" s="3">
        <f t="shared" si="6"/>
        <v>0.18261193920209223</v>
      </c>
      <c r="CK18" s="3">
        <f t="shared" si="6"/>
        <v>0.17842307543424352</v>
      </c>
      <c r="CL18" s="3">
        <f t="shared" si="6"/>
        <v>0.21143134438957853</v>
      </c>
      <c r="CM18" s="3">
        <f t="shared" si="6"/>
        <v>0.33233732505920927</v>
      </c>
      <c r="CN18" s="3">
        <f t="shared" si="6"/>
        <v>0.31165155033512787</v>
      </c>
      <c r="CO18" s="3">
        <f t="shared" si="6"/>
        <v>0.37179483197874902</v>
      </c>
      <c r="CP18" s="3">
        <f t="shared" si="6"/>
        <v>0.3653845762549775</v>
      </c>
      <c r="CQ18" s="3">
        <f t="shared" si="6"/>
        <v>0.33767239912259672</v>
      </c>
      <c r="CR18" s="3">
        <f t="shared" si="6"/>
        <v>0.35323885723817744</v>
      </c>
      <c r="CS18" s="3">
        <f t="shared" si="6"/>
        <v>0.41505565725485843</v>
      </c>
      <c r="CT18" s="3">
        <f t="shared" si="6"/>
        <v>0.40487245727344584</v>
      </c>
      <c r="CU18" s="3">
        <f t="shared" si="6"/>
        <v>0.4426605532856342</v>
      </c>
      <c r="CV18" s="3">
        <f t="shared" si="6"/>
        <v>0.43492849121950961</v>
      </c>
      <c r="CW18" s="3">
        <f t="shared" si="6"/>
        <v>0.48468204153075672</v>
      </c>
      <c r="CX18" s="3">
        <f t="shared" si="6"/>
        <v>0.58446952066944191</v>
      </c>
      <c r="CY18" s="3">
        <f t="shared" si="6"/>
        <v>0.47314199292288156</v>
      </c>
      <c r="CZ18" s="3">
        <f t="shared" si="6"/>
        <v>0.43199921092958748</v>
      </c>
      <c r="DA18" s="3">
        <f t="shared" si="6"/>
        <v>0.58168338897188565</v>
      </c>
      <c r="DB18" s="3">
        <f t="shared" si="6"/>
        <v>0.56405661960910125</v>
      </c>
      <c r="DC18" s="3">
        <f t="shared" si="6"/>
        <v>0.56897278147340635</v>
      </c>
      <c r="DD18" s="3">
        <f t="shared" si="6"/>
        <v>0.50616678090408329</v>
      </c>
      <c r="DE18" s="3">
        <f t="shared" si="6"/>
        <v>0.52014302783949462</v>
      </c>
      <c r="DF18" s="3">
        <f t="shared" si="6"/>
        <v>0.58073012570278171</v>
      </c>
      <c r="DG18" s="3">
        <f t="shared" si="6"/>
        <v>0.55750092067467039</v>
      </c>
      <c r="DH18" s="3">
        <f t="shared" si="6"/>
        <v>0.53812830180952742</v>
      </c>
      <c r="DI18" s="3">
        <f t="shared" si="6"/>
        <v>0.47267762122168705</v>
      </c>
      <c r="DJ18" s="3">
        <f t="shared" si="6"/>
        <v>0.49852717863224799</v>
      </c>
      <c r="DK18" s="3">
        <f t="shared" si="6"/>
        <v>0.4801465678324135</v>
      </c>
      <c r="DL18" s="3">
        <f t="shared" si="6"/>
        <v>0.4722317364951914</v>
      </c>
      <c r="DM18" s="3">
        <f t="shared" si="6"/>
        <v>0.38905330637093033</v>
      </c>
      <c r="DN18" s="3">
        <f t="shared" si="6"/>
        <v>0.37179862796267238</v>
      </c>
      <c r="DO18" s="3">
        <f t="shared" si="6"/>
        <v>0.35050389523154674</v>
      </c>
      <c r="DP18" s="3">
        <f t="shared" si="6"/>
        <v>0.38479819006544996</v>
      </c>
      <c r="DQ18" s="3">
        <f t="shared" si="6"/>
        <v>0.34446072462410626</v>
      </c>
      <c r="DR18" s="3">
        <f t="shared" si="6"/>
        <v>0.32326983803072995</v>
      </c>
      <c r="DS18" s="3">
        <f t="shared" si="6"/>
        <v>0.36061509007760129</v>
      </c>
      <c r="DT18" s="3">
        <f t="shared" si="6"/>
        <v>0.36589882766115589</v>
      </c>
      <c r="DU18" s="3">
        <f t="shared" si="6"/>
        <v>0.36996437019072426</v>
      </c>
      <c r="DV18" s="3">
        <f t="shared" si="6"/>
        <v>0.35996533315854251</v>
      </c>
      <c r="DW18" s="3">
        <f t="shared" si="6"/>
        <v>0.36996437019072426</v>
      </c>
      <c r="DX18" s="3">
        <f t="shared" si="6"/>
        <v>0.36323774527816566</v>
      </c>
      <c r="DY18" s="3">
        <f t="shared" si="6"/>
        <v>0.41049135098017919</v>
      </c>
      <c r="DZ18" s="3">
        <f t="shared" si="6"/>
        <v>0.43169754623376777</v>
      </c>
      <c r="EA18" s="3">
        <f t="shared" si="6"/>
        <v>0.42853492684743988</v>
      </c>
      <c r="EB18" s="3">
        <f t="shared" si="6"/>
        <v>0.46796014011740433</v>
      </c>
      <c r="EC18" s="3">
        <f t="shared" si="6"/>
        <v>0.44996167318981184</v>
      </c>
      <c r="ED18" s="3">
        <f t="shared" si="6"/>
        <v>0.37198626710985017</v>
      </c>
      <c r="EE18" s="3">
        <f t="shared" si="6"/>
        <v>0.37198626710985017</v>
      </c>
      <c r="EF18" s="3">
        <f t="shared" si="6"/>
        <v>0.35593432687809307</v>
      </c>
      <c r="EG18" s="3">
        <f t="shared" si="6"/>
        <v>0.32879711306235887</v>
      </c>
      <c r="EH18" s="3">
        <f t="shared" si="6"/>
        <v>0.34461965003801748</v>
      </c>
      <c r="EI18" s="3">
        <f t="shared" si="6"/>
        <v>0.35010803705714139</v>
      </c>
      <c r="EJ18" s="3">
        <f t="shared" si="6"/>
        <v>0.34753371325525068</v>
      </c>
      <c r="EK18" s="3">
        <f t="shared" si="6"/>
        <v>0.63289352982151281</v>
      </c>
      <c r="EL18" s="3">
        <f t="shared" si="6"/>
        <v>0.63594079496509781</v>
      </c>
      <c r="EM18" s="3">
        <f t="shared" si="6"/>
        <v>0.64793967788896756</v>
      </c>
      <c r="EN18" s="3">
        <f t="shared" si="6"/>
        <v>0.61322862371634435</v>
      </c>
      <c r="EO18" s="3">
        <f t="shared" si="6"/>
        <v>0.56761657732421955</v>
      </c>
      <c r="EP18" s="3">
        <f t="shared" si="6"/>
        <v>0.5790400715937799</v>
      </c>
      <c r="EQ18" s="3">
        <f t="shared" ref="EQ18:FC18" si="7">EB2/EQ17</f>
        <v>0.56935712725274679</v>
      </c>
      <c r="ER18" s="3">
        <f t="shared" si="7"/>
        <v>0.47139737162757556</v>
      </c>
      <c r="ES18" s="3">
        <f t="shared" si="7"/>
        <v>0.45953831825329694</v>
      </c>
      <c r="ET18" s="3">
        <f t="shared" si="7"/>
        <v>0.47912519739196208</v>
      </c>
      <c r="EU18" s="3">
        <f t="shared" si="7"/>
        <v>0.50740689307134867</v>
      </c>
      <c r="EV18" s="3">
        <f t="shared" si="7"/>
        <v>0.47215891826994644</v>
      </c>
      <c r="EW18" s="3">
        <f t="shared" si="7"/>
        <v>0.79236279826494516</v>
      </c>
      <c r="EX18" s="3">
        <f t="shared" si="7"/>
        <v>0.73892312128087945</v>
      </c>
      <c r="EY18" s="3">
        <f t="shared" si="7"/>
        <v>0.71002918898465828</v>
      </c>
      <c r="EZ18" s="3">
        <f t="shared" si="7"/>
        <v>0.72073424444935008</v>
      </c>
      <c r="FA18" s="3">
        <f t="shared" si="7"/>
        <v>0.67523386983579936</v>
      </c>
      <c r="FB18" s="3">
        <f t="shared" si="7"/>
        <v>0.72073424444935008</v>
      </c>
      <c r="FC18" s="3">
        <f t="shared" si="7"/>
        <v>0.66240843039788011</v>
      </c>
    </row>
    <row r="19" spans="1:159" x14ac:dyDescent="0.25">
      <c r="A19" t="s">
        <v>18</v>
      </c>
      <c r="C19" s="3"/>
      <c r="D19" s="3"/>
      <c r="E19" s="3"/>
      <c r="F19" s="3"/>
      <c r="G19" s="3">
        <f>G17/$C$8</f>
        <v>0.5070564631223643</v>
      </c>
      <c r="H19" s="3">
        <f t="shared" ref="H19:Q19" si="8">H17/$C$8</f>
        <v>0.56936424884502768</v>
      </c>
      <c r="I19" s="3">
        <f t="shared" si="8"/>
        <v>0.61620002428789244</v>
      </c>
      <c r="J19" s="3">
        <f t="shared" si="8"/>
        <v>0.59667255872947333</v>
      </c>
      <c r="K19" s="3">
        <f t="shared" si="8"/>
        <v>0.64166515299815341</v>
      </c>
      <c r="L19" s="3">
        <f t="shared" si="8"/>
        <v>0.57171000256372195</v>
      </c>
      <c r="M19" s="3">
        <f t="shared" si="8"/>
        <v>0.52773231005882026</v>
      </c>
      <c r="N19" s="3">
        <f t="shared" si="8"/>
        <v>0.44417469429950707</v>
      </c>
      <c r="O19" s="3">
        <f t="shared" si="8"/>
        <v>0.41122053925348984</v>
      </c>
      <c r="P19" s="3">
        <f t="shared" si="8"/>
        <v>0.39582725703544475</v>
      </c>
      <c r="Q19" s="3">
        <f t="shared" si="8"/>
        <v>0.37823493450053608</v>
      </c>
      <c r="R19" s="3">
        <f>R17/C8</f>
        <v>0.4002253376691719</v>
      </c>
      <c r="S19" s="3">
        <f t="shared" ref="S19:CD19" si="9">S17/D8</f>
        <v>0.3148362031459101</v>
      </c>
      <c r="T19" s="3">
        <f t="shared" si="9"/>
        <v>0.34981800349545566</v>
      </c>
      <c r="U19" s="3">
        <f t="shared" si="9"/>
        <v>0.33629288517089673</v>
      </c>
      <c r="V19" s="3">
        <f t="shared" si="9"/>
        <v>0.31527457984771567</v>
      </c>
      <c r="W19" s="3">
        <f t="shared" si="9"/>
        <v>0.21954953698008811</v>
      </c>
      <c r="X19" s="3">
        <f t="shared" si="9"/>
        <v>0.2132265103150616</v>
      </c>
      <c r="Y19" s="3">
        <f t="shared" si="9"/>
        <v>0.21954953698008811</v>
      </c>
      <c r="Z19" s="3">
        <f t="shared" si="9"/>
        <v>0.21954953698008811</v>
      </c>
      <c r="AA19" s="3">
        <f t="shared" si="9"/>
        <v>0.22130593327592882</v>
      </c>
      <c r="AB19" s="3">
        <f t="shared" si="9"/>
        <v>0.23711349993849518</v>
      </c>
      <c r="AC19" s="3">
        <f t="shared" si="9"/>
        <v>0.24589548141769871</v>
      </c>
      <c r="AD19" s="3">
        <f t="shared" si="9"/>
        <v>0.24589548141769871</v>
      </c>
      <c r="AE19" s="3">
        <f t="shared" si="9"/>
        <v>0.20250186919752838</v>
      </c>
      <c r="AF19" s="3">
        <f t="shared" si="9"/>
        <v>0.22205377380970354</v>
      </c>
      <c r="AG19" s="3">
        <f t="shared" si="9"/>
        <v>0.23011826982219155</v>
      </c>
      <c r="AH19" s="3">
        <f t="shared" si="9"/>
        <v>0.20631293156472347</v>
      </c>
      <c r="AI19" s="3">
        <f t="shared" si="9"/>
        <v>0.22773773599644473</v>
      </c>
      <c r="AJ19" s="3">
        <f t="shared" si="9"/>
        <v>0.23305672710897668</v>
      </c>
      <c r="AK19" s="3">
        <f t="shared" si="9"/>
        <v>0.269827311749326</v>
      </c>
      <c r="AL19" s="3">
        <f t="shared" si="9"/>
        <v>0.29654550634411225</v>
      </c>
      <c r="AM19" s="3">
        <f t="shared" si="9"/>
        <v>0.31215316457274972</v>
      </c>
      <c r="AN19" s="3">
        <f t="shared" si="9"/>
        <v>0.31744389617567764</v>
      </c>
      <c r="AO19" s="3">
        <f t="shared" si="9"/>
        <v>0.37035121220495726</v>
      </c>
      <c r="AP19" s="3">
        <f t="shared" si="9"/>
        <v>0.38357804121227718</v>
      </c>
      <c r="AQ19" s="3">
        <f t="shared" si="9"/>
        <v>0.33839620689344935</v>
      </c>
      <c r="AR19" s="3">
        <f t="shared" si="9"/>
        <v>0.31422504925820294</v>
      </c>
      <c r="AS19" s="3">
        <f t="shared" si="9"/>
        <v>0.33283684063734265</v>
      </c>
      <c r="AT19" s="3">
        <f t="shared" si="9"/>
        <v>0.3302336803150126</v>
      </c>
      <c r="AU19" s="3">
        <f t="shared" si="9"/>
        <v>0.37532093556097373</v>
      </c>
      <c r="AV19" s="3">
        <f t="shared" si="9"/>
        <v>0.4029312004606429</v>
      </c>
      <c r="AW19" s="3">
        <f t="shared" si="9"/>
        <v>0.41335514189661327</v>
      </c>
      <c r="AX19" s="3">
        <f t="shared" si="9"/>
        <v>0.40869139623388423</v>
      </c>
      <c r="AY19" s="3">
        <f t="shared" si="9"/>
        <v>0.41821350919336503</v>
      </c>
      <c r="AZ19" s="3">
        <f t="shared" si="9"/>
        <v>0.47884209484565765</v>
      </c>
      <c r="BA19" s="3">
        <f t="shared" si="9"/>
        <v>0.48997795751648687</v>
      </c>
      <c r="BB19" s="3">
        <f t="shared" si="9"/>
        <v>0.46557998722435651</v>
      </c>
      <c r="BC19" s="3">
        <f t="shared" si="9"/>
        <v>0.38805260515371759</v>
      </c>
      <c r="BD19" s="3">
        <f t="shared" si="9"/>
        <v>0.36121918032925837</v>
      </c>
      <c r="BE19" s="3">
        <f t="shared" si="9"/>
        <v>0.37427698327582104</v>
      </c>
      <c r="BF19" s="3">
        <f t="shared" si="9"/>
        <v>0.4054667318821395</v>
      </c>
      <c r="BG19" s="3">
        <f t="shared" si="9"/>
        <v>0.47534550987979518</v>
      </c>
      <c r="BH19" s="3">
        <f t="shared" si="9"/>
        <v>0.47951471311922922</v>
      </c>
      <c r="BI19" s="3">
        <f t="shared" si="9"/>
        <v>0.44556676882760232</v>
      </c>
      <c r="BJ19" s="3">
        <f t="shared" si="9"/>
        <v>0.45043389728762462</v>
      </c>
      <c r="BK19" s="3">
        <f t="shared" si="9"/>
        <v>0.5099251667407072</v>
      </c>
      <c r="BL19" s="3">
        <f t="shared" si="9"/>
        <v>0.5099251667407072</v>
      </c>
      <c r="BM19" s="3">
        <f t="shared" si="9"/>
        <v>0.49930172576694243</v>
      </c>
      <c r="BN19" s="3">
        <f t="shared" si="9"/>
        <v>0.58497481376445348</v>
      </c>
      <c r="BO19" s="3">
        <f t="shared" si="9"/>
        <v>0.48275288050949888</v>
      </c>
      <c r="BP19" s="3">
        <f t="shared" si="9"/>
        <v>0.45888644596745626</v>
      </c>
      <c r="BQ19" s="3">
        <f t="shared" si="9"/>
        <v>0.39639690513685916</v>
      </c>
      <c r="BR19" s="3">
        <f t="shared" si="9"/>
        <v>0.40824324942830548</v>
      </c>
      <c r="BS19" s="3">
        <f t="shared" si="9"/>
        <v>0.42829090899844552</v>
      </c>
      <c r="BT19" s="3">
        <f t="shared" si="9"/>
        <v>0.42648365097904267</v>
      </c>
      <c r="BU19" s="3">
        <f t="shared" si="9"/>
        <v>0.46775626236411133</v>
      </c>
      <c r="BV19" s="3">
        <f t="shared" si="9"/>
        <v>0.50444302803972785</v>
      </c>
      <c r="BW19" s="3">
        <f t="shared" si="9"/>
        <v>0.55154743157041797</v>
      </c>
      <c r="BX19" s="3">
        <f t="shared" si="9"/>
        <v>0.54327422009686177</v>
      </c>
      <c r="BY19" s="3">
        <f t="shared" si="9"/>
        <v>0.61957161479743628</v>
      </c>
      <c r="BZ19" s="3">
        <f t="shared" si="9"/>
        <v>0.62508708911314037</v>
      </c>
      <c r="CA19" s="3">
        <f t="shared" si="9"/>
        <v>0.62902121966685742</v>
      </c>
      <c r="CB19" s="3">
        <f t="shared" si="9"/>
        <v>0.63573077934330391</v>
      </c>
      <c r="CC19" s="3">
        <f t="shared" si="9"/>
        <v>0.72528457862257756</v>
      </c>
      <c r="CD19" s="3">
        <f t="shared" si="9"/>
        <v>0.71058286419103889</v>
      </c>
      <c r="CE19" s="3">
        <f t="shared" ref="CE19:EP19" si="10">CE17/BP8</f>
        <v>0.70704641415469327</v>
      </c>
      <c r="CF19" s="3">
        <f t="shared" si="10"/>
        <v>0.73650668141113873</v>
      </c>
      <c r="CG19" s="3">
        <f t="shared" si="10"/>
        <v>0.84892339576534637</v>
      </c>
      <c r="CH19" s="3">
        <f t="shared" si="10"/>
        <v>0.74280797129467802</v>
      </c>
      <c r="CI19" s="3">
        <f t="shared" si="10"/>
        <v>0.7860401812642096</v>
      </c>
      <c r="CJ19" s="3">
        <f t="shared" si="10"/>
        <v>0.68267589742796608</v>
      </c>
      <c r="CK19" s="3">
        <f t="shared" si="10"/>
        <v>0.69870317599022524</v>
      </c>
      <c r="CL19" s="3">
        <f t="shared" si="10"/>
        <v>0.58962293332508464</v>
      </c>
      <c r="CM19" s="3">
        <f t="shared" si="10"/>
        <v>0.42689140739804388</v>
      </c>
      <c r="CN19" s="3">
        <f t="shared" si="10"/>
        <v>0.45522619179294327</v>
      </c>
      <c r="CO19" s="3">
        <f t="shared" si="10"/>
        <v>0.38158666076761422</v>
      </c>
      <c r="CP19" s="3">
        <f t="shared" si="10"/>
        <v>0.38828116358809867</v>
      </c>
      <c r="CQ19" s="3">
        <f t="shared" si="10"/>
        <v>0.42014671259500369</v>
      </c>
      <c r="CR19" s="3">
        <f t="shared" si="10"/>
        <v>0.40163177271793576</v>
      </c>
      <c r="CS19" s="3">
        <f t="shared" si="10"/>
        <v>0.34181427465356234</v>
      </c>
      <c r="CT19" s="3">
        <f t="shared" si="10"/>
        <v>0.35041145890941272</v>
      </c>
      <c r="CU19" s="3">
        <f t="shared" si="10"/>
        <v>0.32049828558787746</v>
      </c>
      <c r="CV19" s="3">
        <f t="shared" si="10"/>
        <v>0.32619603288721744</v>
      </c>
      <c r="CW19" s="3">
        <f t="shared" si="10"/>
        <v>0.2927113783241424</v>
      </c>
      <c r="CX19" s="3">
        <f t="shared" si="10"/>
        <v>0.24273626495172784</v>
      </c>
      <c r="CY19" s="3">
        <f t="shared" si="10"/>
        <v>0.29985068023448735</v>
      </c>
      <c r="CZ19" s="3">
        <f t="shared" si="10"/>
        <v>0.32840788787586705</v>
      </c>
      <c r="DA19" s="3">
        <f t="shared" si="10"/>
        <v>0.26901445342613783</v>
      </c>
      <c r="DB19" s="3">
        <f t="shared" si="10"/>
        <v>0.27742115509570464</v>
      </c>
      <c r="DC19" s="3">
        <f t="shared" si="10"/>
        <v>0.27502412074284655</v>
      </c>
      <c r="DD19" s="3">
        <f t="shared" si="10"/>
        <v>0.30914956266359156</v>
      </c>
      <c r="DE19" s="3">
        <f t="shared" si="10"/>
        <v>0.30084271166972598</v>
      </c>
      <c r="DF19" s="3">
        <f t="shared" si="10"/>
        <v>0.26945603822768205</v>
      </c>
      <c r="DG19" s="3">
        <f t="shared" si="10"/>
        <v>0.28068337315383546</v>
      </c>
      <c r="DH19" s="3">
        <f t="shared" si="10"/>
        <v>0.29078797458737354</v>
      </c>
      <c r="DI19" s="3">
        <f t="shared" si="10"/>
        <v>0.33105277661949056</v>
      </c>
      <c r="DJ19" s="3">
        <f t="shared" si="10"/>
        <v>0.31388707709107255</v>
      </c>
      <c r="DK19" s="3">
        <f t="shared" si="10"/>
        <v>0.32590306676096514</v>
      </c>
      <c r="DL19" s="3">
        <f t="shared" si="10"/>
        <v>0.33136535911946008</v>
      </c>
      <c r="DM19" s="3">
        <f t="shared" si="10"/>
        <v>0.31443587761501263</v>
      </c>
      <c r="DN19" s="3">
        <f t="shared" si="10"/>
        <v>0.32902842729168902</v>
      </c>
      <c r="DO19" s="3">
        <f t="shared" si="10"/>
        <v>0.34901842602049199</v>
      </c>
      <c r="DP19" s="3">
        <f t="shared" si="10"/>
        <v>0.31791292419270079</v>
      </c>
      <c r="DQ19" s="3">
        <f t="shared" si="10"/>
        <v>0.35514155630155325</v>
      </c>
      <c r="DR19" s="3">
        <f t="shared" si="10"/>
        <v>0.37842168812587146</v>
      </c>
      <c r="DS19" s="3">
        <f t="shared" si="10"/>
        <v>0.3392323870901825</v>
      </c>
      <c r="DT19" s="3">
        <f t="shared" si="10"/>
        <v>0.3343337244607214</v>
      </c>
      <c r="DU19" s="3">
        <f t="shared" si="10"/>
        <v>0.33065972748862554</v>
      </c>
      <c r="DV19" s="3">
        <f t="shared" si="10"/>
        <v>0.33984471991886517</v>
      </c>
      <c r="DW19" s="3">
        <f t="shared" si="10"/>
        <v>0.33065972748862554</v>
      </c>
      <c r="DX19" s="3">
        <f t="shared" si="10"/>
        <v>0.33678305577545198</v>
      </c>
      <c r="DY19" s="3">
        <f t="shared" si="10"/>
        <v>0.33090717060576469</v>
      </c>
      <c r="DZ19" s="3">
        <f t="shared" si="10"/>
        <v>0.31465208152337626</v>
      </c>
      <c r="EA19" s="3">
        <f t="shared" si="10"/>
        <v>0.31697423710657457</v>
      </c>
      <c r="EB19" s="3">
        <f t="shared" si="10"/>
        <v>0.29026944789979359</v>
      </c>
      <c r="EC19" s="3">
        <f t="shared" si="10"/>
        <v>0.30188022581578533</v>
      </c>
      <c r="ED19" s="3">
        <f t="shared" si="10"/>
        <v>0.36516007046807486</v>
      </c>
      <c r="EE19" s="3">
        <f t="shared" si="10"/>
        <v>0.36516007046807486</v>
      </c>
      <c r="EF19" s="3">
        <f t="shared" si="10"/>
        <v>0.38162807364604684</v>
      </c>
      <c r="EG19" s="3">
        <f t="shared" si="10"/>
        <v>0.41312568180982462</v>
      </c>
      <c r="EH19" s="3">
        <f t="shared" si="10"/>
        <v>0.3941578244189039</v>
      </c>
      <c r="EI19" s="3">
        <f t="shared" si="10"/>
        <v>0.38797890117792222</v>
      </c>
      <c r="EJ19" s="3">
        <f t="shared" si="10"/>
        <v>0.39085281896442531</v>
      </c>
      <c r="EK19" s="3">
        <f t="shared" si="10"/>
        <v>0.33003822065194932</v>
      </c>
      <c r="EL19" s="3">
        <f t="shared" si="10"/>
        <v>0.32845676216743946</v>
      </c>
      <c r="EM19" s="3">
        <f t="shared" si="10"/>
        <v>0.32237422953470912</v>
      </c>
      <c r="EN19" s="3">
        <f t="shared" si="10"/>
        <v>0.3406218274329002</v>
      </c>
      <c r="EO19" s="3">
        <f t="shared" si="10"/>
        <v>0.36799322428018683</v>
      </c>
      <c r="EP19" s="3">
        <f t="shared" si="10"/>
        <v>0.36073333209823283</v>
      </c>
      <c r="EQ19" s="3">
        <f t="shared" ref="EQ19:FC19" si="11">EQ17/EB8</f>
        <v>0.36686825271214835</v>
      </c>
      <c r="ER19" s="3">
        <f t="shared" si="11"/>
        <v>0.44310610753563356</v>
      </c>
      <c r="ES19" s="3">
        <f t="shared" si="11"/>
        <v>0.45454110385913377</v>
      </c>
      <c r="ET19" s="3">
        <f t="shared" si="11"/>
        <v>0.4359592348334459</v>
      </c>
      <c r="EU19" s="3">
        <f t="shared" si="11"/>
        <v>0.41165986764600798</v>
      </c>
      <c r="EV19" s="3">
        <f t="shared" si="11"/>
        <v>0.44239142026541478</v>
      </c>
      <c r="EW19" s="3">
        <f t="shared" si="11"/>
        <v>0.31559954795503969</v>
      </c>
      <c r="EX19" s="3">
        <f t="shared" si="11"/>
        <v>0.33842403052069425</v>
      </c>
      <c r="EY19" s="3">
        <f t="shared" si="11"/>
        <v>0.35219586015387078</v>
      </c>
      <c r="EZ19" s="3">
        <f t="shared" si="11"/>
        <v>0.34696470006064867</v>
      </c>
      <c r="FA19" s="3">
        <f t="shared" si="11"/>
        <v>0.37034478292627393</v>
      </c>
      <c r="FB19" s="3">
        <f t="shared" si="11"/>
        <v>0.34696470006064867</v>
      </c>
      <c r="FC19" s="3">
        <f t="shared" si="11"/>
        <v>0.37751533566473655</v>
      </c>
    </row>
    <row r="20" spans="1:159" x14ac:dyDescent="0.25">
      <c r="A20" t="s">
        <v>19</v>
      </c>
      <c r="C20" s="3"/>
      <c r="D20" s="3"/>
      <c r="E20" s="3"/>
      <c r="F20" s="3"/>
      <c r="G20" s="3">
        <f>$C$9/G17</f>
        <v>0.47650045033980182</v>
      </c>
      <c r="H20" s="3">
        <f t="shared" ref="H20:Q20" si="12">$C$9/H17</f>
        <v>0.42435511803846504</v>
      </c>
      <c r="I20" s="3">
        <f t="shared" si="12"/>
        <v>0.39210097939339061</v>
      </c>
      <c r="J20" s="3">
        <f t="shared" si="12"/>
        <v>0.40493337508262883</v>
      </c>
      <c r="K20" s="3">
        <f t="shared" si="12"/>
        <v>0.37654005659585665</v>
      </c>
      <c r="L20" s="3">
        <f t="shared" si="12"/>
        <v>0.42261396851909006</v>
      </c>
      <c r="M20" s="3">
        <f t="shared" si="12"/>
        <v>0.45783179922901424</v>
      </c>
      <c r="N20" s="3">
        <f t="shared" si="12"/>
        <v>0.54395857334140307</v>
      </c>
      <c r="O20" s="3">
        <f t="shared" si="12"/>
        <v>0.58755001261397544</v>
      </c>
      <c r="P20" s="3">
        <f t="shared" si="12"/>
        <v>0.61039917977118552</v>
      </c>
      <c r="Q20" s="3">
        <f t="shared" si="12"/>
        <v>0.63878983929542676</v>
      </c>
      <c r="R20" s="3">
        <f>C9/R17</f>
        <v>0.60369149647699671</v>
      </c>
      <c r="S20" s="3">
        <f t="shared" ref="S20:CD20" si="13">D9/S17</f>
        <v>0.72620143330265341</v>
      </c>
      <c r="T20" s="3">
        <f t="shared" si="13"/>
        <v>0.65358128997238807</v>
      </c>
      <c r="U20" s="3">
        <f t="shared" si="13"/>
        <v>0.67986719928355954</v>
      </c>
      <c r="V20" s="3">
        <f t="shared" si="13"/>
        <v>0.72519167923579686</v>
      </c>
      <c r="W20" s="3">
        <f t="shared" si="13"/>
        <v>1.0413800235017627</v>
      </c>
      <c r="X20" s="3">
        <f t="shared" si="13"/>
        <v>1.0722611444622763</v>
      </c>
      <c r="Y20" s="3">
        <f t="shared" si="13"/>
        <v>1.0413800235017627</v>
      </c>
      <c r="Z20" s="3">
        <f t="shared" si="13"/>
        <v>1.0413800235017627</v>
      </c>
      <c r="AA20" s="3">
        <f t="shared" si="13"/>
        <v>1.03311510268032</v>
      </c>
      <c r="AB20" s="3">
        <f t="shared" si="13"/>
        <v>0.96424076250163204</v>
      </c>
      <c r="AC20" s="3">
        <f t="shared" si="13"/>
        <v>0.92980359241228805</v>
      </c>
      <c r="AD20" s="3">
        <f t="shared" si="13"/>
        <v>0.92980359241228805</v>
      </c>
      <c r="AE20" s="3">
        <f t="shared" si="13"/>
        <v>0.72147817982900442</v>
      </c>
      <c r="AF20" s="3">
        <f t="shared" si="13"/>
        <v>0.65795179921512981</v>
      </c>
      <c r="AG20" s="3">
        <f t="shared" si="13"/>
        <v>0.63489387484745741</v>
      </c>
      <c r="AH20" s="3">
        <f t="shared" si="13"/>
        <v>0.70815086040677933</v>
      </c>
      <c r="AI20" s="3">
        <f t="shared" si="13"/>
        <v>0.64153039618732632</v>
      </c>
      <c r="AJ20" s="3">
        <f t="shared" si="13"/>
        <v>0.62688892019103848</v>
      </c>
      <c r="AK20" s="3">
        <f t="shared" si="13"/>
        <v>0.54145993989049501</v>
      </c>
      <c r="AL20" s="3">
        <f t="shared" si="13"/>
        <v>0.49267541363809536</v>
      </c>
      <c r="AM20" s="3">
        <f t="shared" si="13"/>
        <v>0.46804164295619061</v>
      </c>
      <c r="AN20" s="3">
        <f t="shared" si="13"/>
        <v>0.46024094890692074</v>
      </c>
      <c r="AO20" s="3">
        <f t="shared" si="13"/>
        <v>0.39449224192021781</v>
      </c>
      <c r="AP20" s="3">
        <f t="shared" si="13"/>
        <v>0.38088906116434823</v>
      </c>
      <c r="AQ20" s="3">
        <f t="shared" si="13"/>
        <v>0.34412941831240051</v>
      </c>
      <c r="AR20" s="3">
        <f t="shared" si="13"/>
        <v>0.37060091202873902</v>
      </c>
      <c r="AS20" s="3">
        <f t="shared" si="13"/>
        <v>0.34987740423918717</v>
      </c>
      <c r="AT20" s="3">
        <f t="shared" si="13"/>
        <v>0.35263541176745167</v>
      </c>
      <c r="AU20" s="3">
        <f t="shared" si="13"/>
        <v>0.31027336554863438</v>
      </c>
      <c r="AV20" s="3">
        <f t="shared" si="13"/>
        <v>0.28901234181972996</v>
      </c>
      <c r="AW20" s="3">
        <f t="shared" si="13"/>
        <v>0.28172406251690463</v>
      </c>
      <c r="AX20" s="3">
        <f t="shared" si="13"/>
        <v>0.28493893169877921</v>
      </c>
      <c r="AY20" s="3">
        <f t="shared" si="13"/>
        <v>0.278451286908388</v>
      </c>
      <c r="AZ20" s="3">
        <f t="shared" si="13"/>
        <v>0.24319518081404429</v>
      </c>
      <c r="BA20" s="3">
        <f t="shared" si="13"/>
        <v>0.23766801761372511</v>
      </c>
      <c r="BB20" s="3">
        <f t="shared" si="13"/>
        <v>0.25012262776073496</v>
      </c>
      <c r="BC20" s="3">
        <f t="shared" si="13"/>
        <v>0.28262323121177246</v>
      </c>
      <c r="BD20" s="3">
        <f t="shared" si="13"/>
        <v>0.30361809981607563</v>
      </c>
      <c r="BE20" s="3">
        <f t="shared" si="13"/>
        <v>0.29302544919751905</v>
      </c>
      <c r="BF20" s="3">
        <f t="shared" si="13"/>
        <v>0.27048503002847912</v>
      </c>
      <c r="BG20" s="3">
        <f t="shared" si="13"/>
        <v>0.2307220303320498</v>
      </c>
      <c r="BH20" s="3">
        <f t="shared" si="13"/>
        <v>0.2287159875351315</v>
      </c>
      <c r="BI20" s="3">
        <f t="shared" si="13"/>
        <v>0.2461419675378082</v>
      </c>
      <c r="BJ20" s="3">
        <f t="shared" si="13"/>
        <v>0.24348229964286697</v>
      </c>
      <c r="BK20" s="3">
        <f t="shared" si="13"/>
        <v>0.21507603135119913</v>
      </c>
      <c r="BL20" s="3">
        <f t="shared" si="13"/>
        <v>0.21507603135119913</v>
      </c>
      <c r="BM20" s="3">
        <f t="shared" si="13"/>
        <v>0.2196521171246289</v>
      </c>
      <c r="BN20" s="3">
        <f t="shared" si="13"/>
        <v>0.18748274039854765</v>
      </c>
      <c r="BO20" s="3">
        <f t="shared" si="13"/>
        <v>0.21920787184030463</v>
      </c>
      <c r="BP20" s="3">
        <f t="shared" si="13"/>
        <v>0.23060875406367742</v>
      </c>
      <c r="BQ20" s="3">
        <f t="shared" si="13"/>
        <v>0.26696280972407643</v>
      </c>
      <c r="BR20" s="3">
        <f t="shared" si="13"/>
        <v>0.25921612104904751</v>
      </c>
      <c r="BS20" s="3">
        <f t="shared" si="13"/>
        <v>0.2470826004893048</v>
      </c>
      <c r="BT20" s="3">
        <f t="shared" si="13"/>
        <v>0.24812963244507644</v>
      </c>
      <c r="BU20" s="3">
        <f t="shared" si="13"/>
        <v>0.22623584134698144</v>
      </c>
      <c r="BV20" s="3">
        <f t="shared" si="13"/>
        <v>0.20978232561265553</v>
      </c>
      <c r="BW20" s="3">
        <f t="shared" si="13"/>
        <v>0.1918660581193429</v>
      </c>
      <c r="BX20" s="3">
        <f t="shared" si="13"/>
        <v>0.19478787626329228</v>
      </c>
      <c r="BY20" s="3">
        <f t="shared" si="13"/>
        <v>0.17080064521009752</v>
      </c>
      <c r="BZ20" s="3">
        <f t="shared" si="13"/>
        <v>0.16929358069353784</v>
      </c>
      <c r="CA20" s="3">
        <f t="shared" si="13"/>
        <v>0.19098735266546801</v>
      </c>
      <c r="CB20" s="3">
        <f t="shared" si="13"/>
        <v>0.18897165501200661</v>
      </c>
      <c r="CC20" s="3">
        <f t="shared" si="13"/>
        <v>0.16563856595811149</v>
      </c>
      <c r="CD20" s="3">
        <f t="shared" si="13"/>
        <v>0.16906557077103793</v>
      </c>
      <c r="CE20" s="3">
        <f t="shared" ref="CE20:EP20" si="14">BP9/CE17</f>
        <v>0.16991118985901937</v>
      </c>
      <c r="CF20" s="3">
        <f t="shared" si="14"/>
        <v>0.16311474226465861</v>
      </c>
      <c r="CG20" s="3">
        <f t="shared" si="14"/>
        <v>0.14151465033693553</v>
      </c>
      <c r="CH20" s="3">
        <f t="shared" si="14"/>
        <v>0.16173102895649774</v>
      </c>
      <c r="CI20" s="3">
        <f t="shared" si="14"/>
        <v>0.15283582236389037</v>
      </c>
      <c r="CJ20" s="3">
        <f t="shared" si="14"/>
        <v>0.17597676725836542</v>
      </c>
      <c r="CK20" s="3">
        <f t="shared" si="14"/>
        <v>0.17194010510159408</v>
      </c>
      <c r="CL20" s="3">
        <f t="shared" si="14"/>
        <v>0.20374902454538896</v>
      </c>
      <c r="CM20" s="3">
        <f t="shared" si="14"/>
        <v>0.41193692594522741</v>
      </c>
      <c r="CN20" s="3">
        <f t="shared" si="14"/>
        <v>0.38629660868891136</v>
      </c>
      <c r="CO20" s="3">
        <f t="shared" si="14"/>
        <v>0.46084507703238548</v>
      </c>
      <c r="CP20" s="3">
        <f t="shared" si="14"/>
        <v>0.452899472255965</v>
      </c>
      <c r="CQ20" s="3">
        <f t="shared" si="14"/>
        <v>0.41854982748726877</v>
      </c>
      <c r="CR20" s="3">
        <f t="shared" si="14"/>
        <v>0.43784467769058261</v>
      </c>
      <c r="CS20" s="3">
        <f t="shared" si="14"/>
        <v>0.51446749628643451</v>
      </c>
      <c r="CT20" s="3">
        <f t="shared" si="14"/>
        <v>0.50184527247849708</v>
      </c>
      <c r="CU20" s="3">
        <f t="shared" si="14"/>
        <v>0.54868416457649016</v>
      </c>
      <c r="CV20" s="3">
        <f t="shared" si="14"/>
        <v>0.53910016170179176</v>
      </c>
      <c r="CW20" s="3">
        <f t="shared" si="14"/>
        <v>0.60077040763767897</v>
      </c>
      <c r="CX20" s="3">
        <f t="shared" si="14"/>
        <v>0.72445843273955413</v>
      </c>
      <c r="CY20" s="3">
        <f t="shared" si="14"/>
        <v>0.58646635031297234</v>
      </c>
      <c r="CZ20" s="3">
        <f t="shared" si="14"/>
        <v>0.53546927637271391</v>
      </c>
      <c r="DA20" s="3">
        <f t="shared" si="14"/>
        <v>0.61746574079197325</v>
      </c>
      <c r="DB20" s="3">
        <f t="shared" si="14"/>
        <v>0.59875465773767111</v>
      </c>
      <c r="DC20" s="3">
        <f t="shared" si="14"/>
        <v>0.60397323812856329</v>
      </c>
      <c r="DD20" s="3">
        <f t="shared" si="14"/>
        <v>0.53730371583695713</v>
      </c>
      <c r="DE20" s="3">
        <f t="shared" si="14"/>
        <v>0.55213971396081341</v>
      </c>
      <c r="DF20" s="3">
        <f t="shared" si="14"/>
        <v>0.61645383737202619</v>
      </c>
      <c r="DG20" s="3">
        <f t="shared" si="14"/>
        <v>0.59179568387714521</v>
      </c>
      <c r="DH20" s="3">
        <f t="shared" si="14"/>
        <v>0.57123135509376954</v>
      </c>
      <c r="DI20" s="3">
        <f t="shared" si="14"/>
        <v>0.50175446484606978</v>
      </c>
      <c r="DJ20" s="3">
        <f t="shared" si="14"/>
        <v>0.52919416214233927</v>
      </c>
      <c r="DK20" s="3">
        <f t="shared" si="14"/>
        <v>0.50968286496779103</v>
      </c>
      <c r="DL20" s="3">
        <f t="shared" si="14"/>
        <v>0.50128115144538965</v>
      </c>
      <c r="DM20" s="3">
        <f t="shared" si="14"/>
        <v>0.57148245725202318</v>
      </c>
      <c r="DN20" s="3">
        <f t="shared" si="14"/>
        <v>0.54613696897478614</v>
      </c>
      <c r="DO20" s="3">
        <f t="shared" si="14"/>
        <v>0.51485702355747087</v>
      </c>
      <c r="DP20" s="3">
        <f t="shared" si="14"/>
        <v>0.56523209442942679</v>
      </c>
      <c r="DQ20" s="3">
        <f t="shared" si="14"/>
        <v>0.50598017832372133</v>
      </c>
      <c r="DR20" s="3">
        <f t="shared" si="14"/>
        <v>0.47485277304680651</v>
      </c>
      <c r="DS20" s="3">
        <f t="shared" si="14"/>
        <v>0.52970941108831482</v>
      </c>
      <c r="DT20" s="3">
        <f t="shared" si="14"/>
        <v>0.53747072114089089</v>
      </c>
      <c r="DU20" s="3">
        <f t="shared" si="14"/>
        <v>0.54344261804245642</v>
      </c>
      <c r="DV20" s="3">
        <f t="shared" si="14"/>
        <v>0.5287549797169846</v>
      </c>
      <c r="DW20" s="3">
        <f t="shared" si="14"/>
        <v>0.54344261804245642</v>
      </c>
      <c r="DX20" s="3">
        <f t="shared" si="14"/>
        <v>0.53356184316895716</v>
      </c>
      <c r="DY20" s="3">
        <f t="shared" si="14"/>
        <v>0.56846718597546342</v>
      </c>
      <c r="DZ20" s="3">
        <f t="shared" si="14"/>
        <v>0.59783449447604087</v>
      </c>
      <c r="EA20" s="3">
        <f t="shared" si="14"/>
        <v>0.5934547545897696</v>
      </c>
      <c r="EB20" s="3">
        <f t="shared" si="14"/>
        <v>0.64805259201202836</v>
      </c>
      <c r="EC20" s="3">
        <f t="shared" si="14"/>
        <v>0.62312749231925801</v>
      </c>
      <c r="ED20" s="3">
        <f t="shared" si="14"/>
        <v>0.51514358580398967</v>
      </c>
      <c r="EE20" s="3">
        <f t="shared" si="14"/>
        <v>0.51514358580398967</v>
      </c>
      <c r="EF20" s="3">
        <f t="shared" si="14"/>
        <v>0.49291412525334855</v>
      </c>
      <c r="EG20" s="3">
        <f t="shared" si="14"/>
        <v>0.45533327114714411</v>
      </c>
      <c r="EH20" s="3">
        <f t="shared" si="14"/>
        <v>0.47724504358295278</v>
      </c>
      <c r="EI20" s="3">
        <f t="shared" si="14"/>
        <v>0.48484561279557015</v>
      </c>
      <c r="EJ20" s="3">
        <f t="shared" si="14"/>
        <v>0.48128057152501452</v>
      </c>
      <c r="EK20" s="3">
        <f t="shared" si="14"/>
        <v>0.678690733946684</v>
      </c>
      <c r="EL20" s="3">
        <f t="shared" si="14"/>
        <v>0.68195850414716797</v>
      </c>
      <c r="EM20" s="3">
        <f t="shared" si="14"/>
        <v>0.69482564573485039</v>
      </c>
      <c r="EN20" s="3">
        <f t="shared" si="14"/>
        <v>0.65760284328476903</v>
      </c>
      <c r="EO20" s="3">
        <f t="shared" si="14"/>
        <v>0.60869023510656317</v>
      </c>
      <c r="EP20" s="3">
        <f t="shared" si="14"/>
        <v>0.62094035198203534</v>
      </c>
      <c r="EQ20" s="3">
        <f t="shared" ref="EQ20:FC20" si="15">EB9/EQ17</f>
        <v>0.61055673405591437</v>
      </c>
      <c r="ER20" s="3">
        <f t="shared" si="15"/>
        <v>0.50550845135149947</v>
      </c>
      <c r="ES20" s="3">
        <f t="shared" si="15"/>
        <v>0.49279125760680764</v>
      </c>
      <c r="ET20" s="3">
        <f t="shared" si="15"/>
        <v>0.51379547514414703</v>
      </c>
      <c r="EU20" s="3">
        <f t="shared" si="15"/>
        <v>0.54412368027418345</v>
      </c>
      <c r="EV20" s="3">
        <f t="shared" si="15"/>
        <v>0.50632510474625148</v>
      </c>
      <c r="EW20" s="3">
        <f t="shared" si="15"/>
        <v>0.69449230913783744</v>
      </c>
      <c r="EX20" s="3">
        <f t="shared" si="15"/>
        <v>0.64765335512647793</v>
      </c>
      <c r="EY20" s="3">
        <f t="shared" si="15"/>
        <v>0.62232832244647918</v>
      </c>
      <c r="EZ20" s="3">
        <f t="shared" si="15"/>
        <v>0.63171111869259533</v>
      </c>
      <c r="FA20" s="3">
        <f t="shared" si="15"/>
        <v>0.59183082610289273</v>
      </c>
      <c r="FB20" s="3">
        <f t="shared" si="15"/>
        <v>0.63171111869259533</v>
      </c>
      <c r="FC20" s="3">
        <f t="shared" si="15"/>
        <v>0.58058954992176426</v>
      </c>
    </row>
    <row r="22" spans="1:159" x14ac:dyDescent="0.25">
      <c r="A22" t="s">
        <v>16</v>
      </c>
      <c r="H22" s="3">
        <f>IF(G10&gt;0.009%,H17,0)</f>
        <v>548550</v>
      </c>
      <c r="I22" s="3">
        <f t="shared" ref="I22:BT22" si="16">IF(H10&gt;0.009%,I17,0)</f>
        <v>593673.6</v>
      </c>
      <c r="J22" s="3">
        <f t="shared" si="16"/>
        <v>574860</v>
      </c>
      <c r="K22" s="3">
        <f t="shared" si="16"/>
        <v>618207.79999999993</v>
      </c>
      <c r="L22" s="3">
        <f t="shared" si="16"/>
        <v>550810</v>
      </c>
      <c r="M22" s="3">
        <f t="shared" si="16"/>
        <v>508440</v>
      </c>
      <c r="N22" s="3">
        <f t="shared" si="16"/>
        <v>427937</v>
      </c>
      <c r="O22" s="3">
        <f t="shared" si="16"/>
        <v>396187.55</v>
      </c>
      <c r="P22" s="3">
        <f t="shared" si="16"/>
        <v>381357</v>
      </c>
      <c r="Q22" s="3">
        <f t="shared" si="16"/>
        <v>364407.8</v>
      </c>
      <c r="R22" s="3">
        <f t="shared" si="16"/>
        <v>385594.3</v>
      </c>
      <c r="S22" s="3">
        <f t="shared" si="16"/>
        <v>381357</v>
      </c>
      <c r="T22" s="3">
        <f t="shared" si="16"/>
        <v>423730</v>
      </c>
      <c r="U22" s="3">
        <f t="shared" si="16"/>
        <v>407347.20000000001</v>
      </c>
      <c r="V22" s="3">
        <f t="shared" si="16"/>
        <v>381888</v>
      </c>
      <c r="W22" s="3">
        <f t="shared" si="16"/>
        <v>265937.5</v>
      </c>
      <c r="X22" s="3">
        <f t="shared" si="16"/>
        <v>258278.5</v>
      </c>
      <c r="Y22" s="3">
        <f t="shared" si="16"/>
        <v>265937.5</v>
      </c>
      <c r="Z22" s="3">
        <f t="shared" si="16"/>
        <v>265937.5</v>
      </c>
      <c r="AA22" s="3">
        <f t="shared" si="16"/>
        <v>268065</v>
      </c>
      <c r="AB22" s="3">
        <f t="shared" si="16"/>
        <v>287212.5</v>
      </c>
      <c r="AC22" s="3">
        <f t="shared" si="16"/>
        <v>297850</v>
      </c>
      <c r="AD22" s="3">
        <f t="shared" si="16"/>
        <v>297850</v>
      </c>
      <c r="AE22" s="3">
        <f t="shared" si="16"/>
        <v>308487.5</v>
      </c>
      <c r="AF22" s="3">
        <f t="shared" si="16"/>
        <v>338272.5</v>
      </c>
      <c r="AG22" s="3">
        <f t="shared" si="16"/>
        <v>350557.8</v>
      </c>
      <c r="AH22" s="3">
        <f t="shared" si="16"/>
        <v>314293.2</v>
      </c>
      <c r="AI22" s="3">
        <f t="shared" si="16"/>
        <v>346931.33999999997</v>
      </c>
      <c r="AJ22" s="3">
        <f t="shared" si="16"/>
        <v>355034.19</v>
      </c>
      <c r="AK22" s="3">
        <f t="shared" si="16"/>
        <v>411049.8</v>
      </c>
      <c r="AL22" s="3">
        <f t="shared" si="16"/>
        <v>451751.79000000004</v>
      </c>
      <c r="AM22" s="3">
        <f t="shared" si="16"/>
        <v>475528.2</v>
      </c>
      <c r="AN22" s="3">
        <f t="shared" si="16"/>
        <v>483588</v>
      </c>
      <c r="AO22" s="3">
        <f t="shared" si="16"/>
        <v>564186</v>
      </c>
      <c r="AP22" s="3">
        <f t="shared" si="16"/>
        <v>584335.5</v>
      </c>
      <c r="AQ22" s="3">
        <f t="shared" si="16"/>
        <v>564186</v>
      </c>
      <c r="AR22" s="3">
        <f t="shared" si="16"/>
        <v>523887</v>
      </c>
      <c r="AS22" s="3">
        <f t="shared" si="16"/>
        <v>554917.23</v>
      </c>
      <c r="AT22" s="3">
        <f t="shared" si="16"/>
        <v>550577.15</v>
      </c>
      <c r="AU22" s="3">
        <f t="shared" si="16"/>
        <v>625748.20000000007</v>
      </c>
      <c r="AV22" s="3">
        <f t="shared" si="16"/>
        <v>671781</v>
      </c>
      <c r="AW22" s="3">
        <f t="shared" si="16"/>
        <v>689160.16</v>
      </c>
      <c r="AX22" s="3">
        <f t="shared" si="16"/>
        <v>681384.6</v>
      </c>
      <c r="AY22" s="3">
        <f t="shared" si="16"/>
        <v>697260.2</v>
      </c>
      <c r="AZ22" s="3">
        <f t="shared" si="16"/>
        <v>798342.3</v>
      </c>
      <c r="BA22" s="3">
        <f t="shared" si="16"/>
        <v>816908.4</v>
      </c>
      <c r="BB22" s="3">
        <f t="shared" si="16"/>
        <v>776231.25</v>
      </c>
      <c r="BC22" s="3">
        <f t="shared" si="16"/>
        <v>778301.20000000007</v>
      </c>
      <c r="BD22" s="3">
        <f t="shared" si="16"/>
        <v>724482.5</v>
      </c>
      <c r="BE22" s="3">
        <f t="shared" si="16"/>
        <v>750672</v>
      </c>
      <c r="BF22" s="3">
        <f t="shared" si="16"/>
        <v>813228</v>
      </c>
      <c r="BG22" s="3">
        <f t="shared" si="16"/>
        <v>953381.00000000012</v>
      </c>
      <c r="BH22" s="3">
        <f t="shared" si="16"/>
        <v>961743.00000000012</v>
      </c>
      <c r="BI22" s="3">
        <f t="shared" si="16"/>
        <v>893655</v>
      </c>
      <c r="BJ22" s="3">
        <f t="shared" si="16"/>
        <v>903416.79999999993</v>
      </c>
      <c r="BK22" s="3">
        <f t="shared" si="16"/>
        <v>1022736</v>
      </c>
      <c r="BL22" s="3">
        <f t="shared" si="16"/>
        <v>1022736</v>
      </c>
      <c r="BM22" s="3">
        <f t="shared" si="16"/>
        <v>1001429</v>
      </c>
      <c r="BN22" s="3">
        <f t="shared" si="16"/>
        <v>1173260</v>
      </c>
      <c r="BO22" s="3">
        <f t="shared" si="16"/>
        <v>1139128.8</v>
      </c>
      <c r="BP22" s="3">
        <f t="shared" si="16"/>
        <v>1082812.32</v>
      </c>
      <c r="BQ22" s="3">
        <f t="shared" si="16"/>
        <v>935358.75</v>
      </c>
      <c r="BR22" s="3">
        <f t="shared" si="16"/>
        <v>963311.99999999988</v>
      </c>
      <c r="BS22" s="3">
        <f t="shared" si="16"/>
        <v>1010617.5</v>
      </c>
      <c r="BT22" s="3">
        <f t="shared" si="16"/>
        <v>1006353</v>
      </c>
      <c r="BU22" s="3">
        <f t="shared" ref="BU22:EF22" si="17">IF(BT10&gt;0.009%,BU17,0)</f>
        <v>1103742</v>
      </c>
      <c r="BV22" s="3">
        <f t="shared" si="17"/>
        <v>1190310</v>
      </c>
      <c r="BW22" s="3">
        <f t="shared" si="17"/>
        <v>1301460</v>
      </c>
      <c r="BX22" s="3">
        <f t="shared" si="17"/>
        <v>1281938.1000000001</v>
      </c>
      <c r="BY22" s="3">
        <f t="shared" si="17"/>
        <v>1461973.4000000001</v>
      </c>
      <c r="BZ22" s="3">
        <f t="shared" si="17"/>
        <v>1474988</v>
      </c>
      <c r="CA22" s="3">
        <f t="shared" si="17"/>
        <v>1626825</v>
      </c>
      <c r="CB22" s="3">
        <f t="shared" si="17"/>
        <v>1644177.8</v>
      </c>
      <c r="CC22" s="3">
        <f t="shared" si="17"/>
        <v>1875789</v>
      </c>
      <c r="CD22" s="3">
        <f t="shared" si="17"/>
        <v>1837766.25</v>
      </c>
      <c r="CE22" s="3">
        <f t="shared" si="17"/>
        <v>1828620</v>
      </c>
      <c r="CF22" s="3">
        <f t="shared" si="17"/>
        <v>1904812.5</v>
      </c>
      <c r="CG22" s="3">
        <f t="shared" si="17"/>
        <v>2195553.6</v>
      </c>
      <c r="CH22" s="3">
        <f t="shared" si="17"/>
        <v>1921109.4</v>
      </c>
      <c r="CI22" s="3">
        <f t="shared" si="17"/>
        <v>2032920</v>
      </c>
      <c r="CJ22" s="3">
        <f t="shared" si="17"/>
        <v>1765591.02</v>
      </c>
      <c r="CK22" s="3">
        <f t="shared" si="17"/>
        <v>1807042.0499999998</v>
      </c>
      <c r="CL22" s="3">
        <f t="shared" si="17"/>
        <v>1524930</v>
      </c>
      <c r="CM22" s="3">
        <f t="shared" si="17"/>
        <v>1621000.59</v>
      </c>
      <c r="CN22" s="3">
        <f t="shared" si="17"/>
        <v>1728594</v>
      </c>
      <c r="CO22" s="3">
        <f t="shared" si="17"/>
        <v>1448968.5</v>
      </c>
      <c r="CP22" s="3">
        <f t="shared" si="17"/>
        <v>1474389</v>
      </c>
      <c r="CQ22" s="3">
        <f t="shared" si="17"/>
        <v>1595389.5</v>
      </c>
      <c r="CR22" s="3">
        <f t="shared" si="17"/>
        <v>1525084.2</v>
      </c>
      <c r="CS22" s="3">
        <f t="shared" si="17"/>
        <v>1297944</v>
      </c>
      <c r="CT22" s="3">
        <f t="shared" si="17"/>
        <v>1330589.4000000001</v>
      </c>
      <c r="CU22" s="3">
        <f t="shared" si="17"/>
        <v>1217002.5</v>
      </c>
      <c r="CV22" s="3">
        <f t="shared" si="17"/>
        <v>1238638.0999999999</v>
      </c>
      <c r="CW22" s="3">
        <f t="shared" si="17"/>
        <v>1111489.5</v>
      </c>
      <c r="CX22" s="3">
        <f t="shared" si="17"/>
        <v>921723</v>
      </c>
      <c r="CY22" s="3">
        <f t="shared" si="17"/>
        <v>1138599</v>
      </c>
      <c r="CZ22" s="3">
        <f t="shared" si="17"/>
        <v>1247037</v>
      </c>
      <c r="DA22" s="3">
        <f t="shared" si="17"/>
        <v>1301256</v>
      </c>
      <c r="DB22" s="3">
        <f t="shared" si="17"/>
        <v>1341920.25</v>
      </c>
      <c r="DC22" s="3">
        <f t="shared" si="17"/>
        <v>1330325.5</v>
      </c>
      <c r="DD22" s="3">
        <f t="shared" si="17"/>
        <v>1495394.46</v>
      </c>
      <c r="DE22" s="3">
        <f t="shared" si="17"/>
        <v>1455213.2</v>
      </c>
      <c r="DF22" s="3">
        <f t="shared" si="17"/>
        <v>1303392</v>
      </c>
      <c r="DG22" s="3">
        <f t="shared" si="17"/>
        <v>1357700</v>
      </c>
      <c r="DH22" s="3">
        <f t="shared" si="17"/>
        <v>1406577.2</v>
      </c>
      <c r="DI22" s="3">
        <f t="shared" si="17"/>
        <v>1601343</v>
      </c>
      <c r="DJ22" s="3">
        <f t="shared" si="17"/>
        <v>1518310.4000000001</v>
      </c>
      <c r="DK22" s="3">
        <f t="shared" si="17"/>
        <v>1576433.22</v>
      </c>
      <c r="DL22" s="3">
        <f t="shared" si="17"/>
        <v>1602855</v>
      </c>
      <c r="DM22" s="3">
        <f t="shared" si="17"/>
        <v>1588013.75</v>
      </c>
      <c r="DN22" s="3">
        <f t="shared" si="17"/>
        <v>1661711.3499999999</v>
      </c>
      <c r="DO22" s="3">
        <f t="shared" si="17"/>
        <v>1762668</v>
      </c>
      <c r="DP22" s="3">
        <f t="shared" si="17"/>
        <v>1605574.08</v>
      </c>
      <c r="DQ22" s="3">
        <f t="shared" si="17"/>
        <v>1793592</v>
      </c>
      <c r="DR22" s="3">
        <f t="shared" si="17"/>
        <v>1911165</v>
      </c>
      <c r="DS22" s="3">
        <f t="shared" si="17"/>
        <v>1713245</v>
      </c>
      <c r="DT22" s="3">
        <f t="shared" si="17"/>
        <v>1688505</v>
      </c>
      <c r="DU22" s="3">
        <f t="shared" si="17"/>
        <v>1669950</v>
      </c>
      <c r="DV22" s="3">
        <f t="shared" si="17"/>
        <v>1716337.5</v>
      </c>
      <c r="DW22" s="3">
        <f t="shared" si="17"/>
        <v>1669950</v>
      </c>
      <c r="DX22" s="3">
        <f t="shared" si="17"/>
        <v>1700875</v>
      </c>
      <c r="DY22" s="3">
        <f t="shared" si="17"/>
        <v>1781791.5</v>
      </c>
      <c r="DZ22" s="3">
        <f t="shared" si="17"/>
        <v>1694264.9000000001</v>
      </c>
      <c r="EA22" s="3">
        <f t="shared" si="17"/>
        <v>1706768.7</v>
      </c>
      <c r="EB22" s="3">
        <f t="shared" si="17"/>
        <v>1562975</v>
      </c>
      <c r="EC22" s="3">
        <f t="shared" si="17"/>
        <v>1625494</v>
      </c>
      <c r="ED22" s="3">
        <f t="shared" si="17"/>
        <v>1966228.5</v>
      </c>
      <c r="EE22" s="3">
        <f t="shared" si="17"/>
        <v>1966228.5</v>
      </c>
      <c r="EF22" s="3">
        <f t="shared" si="17"/>
        <v>2054901.5499999998</v>
      </c>
      <c r="EG22" s="3">
        <f t="shared" ref="EG22:FC22" si="18">IF(EF10&gt;0.009%,EG17,0)</f>
        <v>2224502.5</v>
      </c>
      <c r="EH22" s="3">
        <f t="shared" si="18"/>
        <v>2122368.8199999998</v>
      </c>
      <c r="EI22" s="3">
        <f t="shared" si="18"/>
        <v>2089098</v>
      </c>
      <c r="EJ22" s="3">
        <f t="shared" si="18"/>
        <v>2104572.7999999998</v>
      </c>
      <c r="EK22" s="3">
        <f t="shared" si="18"/>
        <v>2119911.0699999998</v>
      </c>
      <c r="EL22" s="3">
        <f t="shared" si="18"/>
        <v>2109753</v>
      </c>
      <c r="EM22" s="3">
        <f t="shared" si="18"/>
        <v>2070683.5</v>
      </c>
      <c r="EN22" s="3">
        <f t="shared" si="18"/>
        <v>2187892</v>
      </c>
      <c r="EO22" s="3">
        <f t="shared" si="18"/>
        <v>2363704.75</v>
      </c>
      <c r="EP22" s="3">
        <f t="shared" si="18"/>
        <v>2317072.7999999998</v>
      </c>
      <c r="EQ22" s="3">
        <f t="shared" si="18"/>
        <v>2356478.7999999998</v>
      </c>
      <c r="ER22" s="3">
        <f t="shared" si="18"/>
        <v>2846172</v>
      </c>
      <c r="ES22" s="3">
        <f t="shared" si="18"/>
        <v>2919621.6</v>
      </c>
      <c r="ET22" s="3">
        <f t="shared" si="18"/>
        <v>2800266</v>
      </c>
      <c r="EU22" s="3">
        <f t="shared" si="18"/>
        <v>2644185.6</v>
      </c>
      <c r="EV22" s="3">
        <f t="shared" si="18"/>
        <v>2841581.4</v>
      </c>
      <c r="EW22" s="3">
        <f t="shared" si="18"/>
        <v>2719471.44</v>
      </c>
      <c r="EX22" s="3">
        <f t="shared" si="18"/>
        <v>2916146.4</v>
      </c>
      <c r="EY22" s="3">
        <f t="shared" si="18"/>
        <v>3034816.08</v>
      </c>
      <c r="EZ22" s="3">
        <f t="shared" si="18"/>
        <v>2989740</v>
      </c>
      <c r="FA22" s="3">
        <f t="shared" si="18"/>
        <v>3191202.48</v>
      </c>
      <c r="FB22" s="3">
        <f t="shared" si="18"/>
        <v>2989740</v>
      </c>
      <c r="FC22" s="3">
        <f t="shared" si="18"/>
        <v>3252990</v>
      </c>
    </row>
    <row r="23" spans="1:159" x14ac:dyDescent="0.25">
      <c r="A23" t="s">
        <v>17</v>
      </c>
      <c r="H23" s="3">
        <f>IF(G10&gt;0.009%,H18,0)</f>
        <v>0.32075107100537781</v>
      </c>
      <c r="I23" s="3">
        <f t="shared" ref="I23:BT23" si="19">IF(H10&gt;0.009%,I18,0)</f>
        <v>0.29637160891102454</v>
      </c>
      <c r="J23" s="3">
        <f t="shared" si="19"/>
        <v>0.30607104338447622</v>
      </c>
      <c r="K23" s="3">
        <f t="shared" si="19"/>
        <v>0.28460980272329145</v>
      </c>
      <c r="L23" s="3">
        <f t="shared" si="19"/>
        <v>0.31943501388863671</v>
      </c>
      <c r="M23" s="3">
        <f t="shared" si="19"/>
        <v>0.34605459837935648</v>
      </c>
      <c r="N23" s="3">
        <f t="shared" si="19"/>
        <v>0.41115397827250272</v>
      </c>
      <c r="O23" s="3">
        <f t="shared" si="19"/>
        <v>0.44410279929291063</v>
      </c>
      <c r="P23" s="3">
        <f t="shared" si="19"/>
        <v>0.46137346370985716</v>
      </c>
      <c r="Q23" s="3">
        <f t="shared" si="19"/>
        <v>0.4828326945800831</v>
      </c>
      <c r="R23" s="3">
        <f t="shared" si="19"/>
        <v>0.45630342564711152</v>
      </c>
      <c r="S23" s="3">
        <f t="shared" si="19"/>
        <v>0.29745618934489204</v>
      </c>
      <c r="T23" s="3">
        <f t="shared" si="19"/>
        <v>0.26771057041040286</v>
      </c>
      <c r="U23" s="3">
        <f t="shared" si="19"/>
        <v>0.27847742662770236</v>
      </c>
      <c r="V23" s="3">
        <f t="shared" si="19"/>
        <v>0.2970425884028825</v>
      </c>
      <c r="W23" s="3">
        <f t="shared" si="19"/>
        <v>0.42655511163337251</v>
      </c>
      <c r="X23" s="3">
        <f t="shared" si="19"/>
        <v>0.43920419237373609</v>
      </c>
      <c r="Y23" s="3">
        <f t="shared" si="19"/>
        <v>0.42655511163337251</v>
      </c>
      <c r="Z23" s="3">
        <f t="shared" si="19"/>
        <v>0.42655511163337251</v>
      </c>
      <c r="AA23" s="3">
        <f t="shared" si="19"/>
        <v>0.42316975360453624</v>
      </c>
      <c r="AB23" s="3">
        <f t="shared" si="19"/>
        <v>0.39495843669756714</v>
      </c>
      <c r="AC23" s="3">
        <f t="shared" si="19"/>
        <v>0.38085277824408259</v>
      </c>
      <c r="AD23" s="3">
        <f t="shared" si="19"/>
        <v>0.38085277824408259</v>
      </c>
      <c r="AE23" s="3">
        <f t="shared" si="19"/>
        <v>0.61958426192309246</v>
      </c>
      <c r="AF23" s="3">
        <f t="shared" si="19"/>
        <v>0.56502967282294603</v>
      </c>
      <c r="AG23" s="3">
        <f t="shared" si="19"/>
        <v>0.54522820487805435</v>
      </c>
      <c r="AH23" s="3">
        <f t="shared" si="19"/>
        <v>0.60813915159475285</v>
      </c>
      <c r="AI23" s="3">
        <f t="shared" si="19"/>
        <v>0.55092745440639646</v>
      </c>
      <c r="AJ23" s="3">
        <f t="shared" si="19"/>
        <v>0.5383537850256056</v>
      </c>
      <c r="AK23" s="3">
        <f t="shared" si="19"/>
        <v>0.46498988687015541</v>
      </c>
      <c r="AL23" s="3">
        <f t="shared" si="19"/>
        <v>0.42309516914144374</v>
      </c>
      <c r="AM23" s="3">
        <f t="shared" si="19"/>
        <v>0.40194041068437159</v>
      </c>
      <c r="AN23" s="3">
        <f t="shared" si="19"/>
        <v>0.39524140383963208</v>
      </c>
      <c r="AO23" s="3">
        <f t="shared" si="19"/>
        <v>0.33877834614825608</v>
      </c>
      <c r="AP23" s="3">
        <f t="shared" si="19"/>
        <v>0.32709633421210932</v>
      </c>
      <c r="AQ23" s="3">
        <f t="shared" si="19"/>
        <v>0.34750241941487381</v>
      </c>
      <c r="AR23" s="3">
        <f t="shared" si="19"/>
        <v>0.37423337475447949</v>
      </c>
      <c r="AS23" s="3">
        <f t="shared" si="19"/>
        <v>0.3533067445031397</v>
      </c>
      <c r="AT23" s="3">
        <f t="shared" si="19"/>
        <v>0.35609178477530351</v>
      </c>
      <c r="AU23" s="3">
        <f t="shared" si="19"/>
        <v>0.31331452491593259</v>
      </c>
      <c r="AV23" s="3">
        <f t="shared" si="19"/>
        <v>0.29184511023681825</v>
      </c>
      <c r="AW23" s="3">
        <f t="shared" si="19"/>
        <v>0.28448539451264854</v>
      </c>
      <c r="AX23" s="3">
        <f t="shared" si="19"/>
        <v>0.28773177438997005</v>
      </c>
      <c r="AY23" s="3">
        <f t="shared" si="19"/>
        <v>0.28118054063604953</v>
      </c>
      <c r="AZ23" s="3">
        <f t="shared" si="19"/>
        <v>0.24557887011623961</v>
      </c>
      <c r="BA23" s="3">
        <f t="shared" si="19"/>
        <v>0.23999753215905234</v>
      </c>
      <c r="BB23" s="3">
        <f t="shared" si="19"/>
        <v>0.25257421676852099</v>
      </c>
      <c r="BC23" s="3">
        <f t="shared" si="19"/>
        <v>0.30595353058687302</v>
      </c>
      <c r="BD23" s="3">
        <f t="shared" si="19"/>
        <v>0.32868150714475503</v>
      </c>
      <c r="BE23" s="3">
        <f t="shared" si="19"/>
        <v>0.31721444252616321</v>
      </c>
      <c r="BF23" s="3">
        <f t="shared" si="19"/>
        <v>0.29281333156261219</v>
      </c>
      <c r="BG23" s="3">
        <f t="shared" si="19"/>
        <v>0.24976793118386037</v>
      </c>
      <c r="BH23" s="3">
        <f t="shared" si="19"/>
        <v>0.24759629131691105</v>
      </c>
      <c r="BI23" s="3">
        <f t="shared" si="19"/>
        <v>0.2664607706553424</v>
      </c>
      <c r="BJ23" s="3">
        <f t="shared" si="19"/>
        <v>0.2635815495129159</v>
      </c>
      <c r="BK23" s="3">
        <f t="shared" si="19"/>
        <v>0.232830368736409</v>
      </c>
      <c r="BL23" s="3">
        <f t="shared" si="19"/>
        <v>0.232830368736409</v>
      </c>
      <c r="BM23" s="3">
        <f t="shared" si="19"/>
        <v>0.23778420636909856</v>
      </c>
      <c r="BN23" s="3">
        <f t="shared" si="19"/>
        <v>0.20295927586383239</v>
      </c>
      <c r="BO23" s="3">
        <f t="shared" si="19"/>
        <v>0.24635230010864442</v>
      </c>
      <c r="BP23" s="3">
        <f t="shared" si="19"/>
        <v>0.25916494928687178</v>
      </c>
      <c r="BQ23" s="3">
        <f t="shared" si="19"/>
        <v>0.30002071397739105</v>
      </c>
      <c r="BR23" s="3">
        <f t="shared" si="19"/>
        <v>0.29131475575929711</v>
      </c>
      <c r="BS23" s="3">
        <f t="shared" si="19"/>
        <v>0.27767874591524488</v>
      </c>
      <c r="BT23" s="3">
        <f t="shared" si="19"/>
        <v>0.27885543144403602</v>
      </c>
      <c r="BU23" s="3">
        <f t="shared" ref="BU23:EF23" si="20">IF(BT10&gt;0.009%,BU18,0)</f>
        <v>0.25425054043426815</v>
      </c>
      <c r="BV23" s="3">
        <f t="shared" si="20"/>
        <v>0.23575959203904864</v>
      </c>
      <c r="BW23" s="3">
        <f t="shared" si="20"/>
        <v>0.21562475988505217</v>
      </c>
      <c r="BX23" s="3">
        <f t="shared" si="20"/>
        <v>0.21890838567010371</v>
      </c>
      <c r="BY23" s="3">
        <f t="shared" si="20"/>
        <v>0.19195082482348857</v>
      </c>
      <c r="BZ23" s="3">
        <f t="shared" si="20"/>
        <v>0.19025714107504604</v>
      </c>
      <c r="CA23" s="3">
        <f t="shared" si="20"/>
        <v>0.19818849599680358</v>
      </c>
      <c r="CB23" s="3">
        <f t="shared" si="20"/>
        <v>0.1960967968306104</v>
      </c>
      <c r="CC23" s="3">
        <f t="shared" si="20"/>
        <v>0.171883937905596</v>
      </c>
      <c r="CD23" s="3">
        <f t="shared" si="20"/>
        <v>0.17544015731053936</v>
      </c>
      <c r="CE23" s="3">
        <f>IF(CD10&gt;0.009%,CE18,0)</f>
        <v>0.17631766031214796</v>
      </c>
      <c r="CF23" s="3">
        <f t="shared" si="20"/>
        <v>0.16926495389966204</v>
      </c>
      <c r="CG23" s="3">
        <f t="shared" si="20"/>
        <v>0.1468504344416825</v>
      </c>
      <c r="CH23" s="3">
        <f t="shared" si="20"/>
        <v>0.16782906793335142</v>
      </c>
      <c r="CI23" s="3">
        <f t="shared" si="20"/>
        <v>0.15859846919701709</v>
      </c>
      <c r="CJ23" s="3">
        <f t="shared" si="20"/>
        <v>0.18261193920209223</v>
      </c>
      <c r="CK23" s="3">
        <f t="shared" si="20"/>
        <v>0.17842307543424352</v>
      </c>
      <c r="CL23" s="3">
        <f t="shared" si="20"/>
        <v>0.21143134438957853</v>
      </c>
      <c r="CM23" s="3">
        <f t="shared" si="20"/>
        <v>0.33233732505920927</v>
      </c>
      <c r="CN23" s="3">
        <f t="shared" si="20"/>
        <v>0.31165155033512787</v>
      </c>
      <c r="CO23" s="3">
        <f t="shared" si="20"/>
        <v>0.37179483197874902</v>
      </c>
      <c r="CP23" s="3">
        <f t="shared" si="20"/>
        <v>0.3653845762549775</v>
      </c>
      <c r="CQ23" s="3">
        <f t="shared" si="20"/>
        <v>0.33767239912259672</v>
      </c>
      <c r="CR23" s="3">
        <f t="shared" si="20"/>
        <v>0.35323885723817744</v>
      </c>
      <c r="CS23" s="3">
        <f t="shared" si="20"/>
        <v>0.41505565725485843</v>
      </c>
      <c r="CT23" s="3">
        <f t="shared" si="20"/>
        <v>0.40487245727344584</v>
      </c>
      <c r="CU23" s="3">
        <f t="shared" si="20"/>
        <v>0.4426605532856342</v>
      </c>
      <c r="CV23" s="3">
        <f t="shared" si="20"/>
        <v>0.43492849121950961</v>
      </c>
      <c r="CW23" s="3">
        <f t="shared" si="20"/>
        <v>0.48468204153075672</v>
      </c>
      <c r="CX23" s="3">
        <f t="shared" si="20"/>
        <v>0.58446952066944191</v>
      </c>
      <c r="CY23" s="3">
        <f t="shared" si="20"/>
        <v>0.47314199292288156</v>
      </c>
      <c r="CZ23" s="3">
        <f t="shared" si="20"/>
        <v>0.43199921092958748</v>
      </c>
      <c r="DA23" s="3">
        <f t="shared" si="20"/>
        <v>0.58168338897188565</v>
      </c>
      <c r="DB23" s="3">
        <f t="shared" si="20"/>
        <v>0.56405661960910125</v>
      </c>
      <c r="DC23" s="3">
        <f t="shared" si="20"/>
        <v>0.56897278147340635</v>
      </c>
      <c r="DD23" s="3">
        <f t="shared" si="20"/>
        <v>0.50616678090408329</v>
      </c>
      <c r="DE23" s="3">
        <f t="shared" si="20"/>
        <v>0.52014302783949462</v>
      </c>
      <c r="DF23" s="3">
        <f t="shared" si="20"/>
        <v>0.58073012570278171</v>
      </c>
      <c r="DG23" s="3">
        <f t="shared" si="20"/>
        <v>0.55750092067467039</v>
      </c>
      <c r="DH23" s="3">
        <f t="shared" si="20"/>
        <v>0.53812830180952742</v>
      </c>
      <c r="DI23" s="3">
        <f t="shared" si="20"/>
        <v>0.47267762122168705</v>
      </c>
      <c r="DJ23" s="3">
        <f t="shared" si="20"/>
        <v>0.49852717863224799</v>
      </c>
      <c r="DK23" s="3">
        <f t="shared" si="20"/>
        <v>0.4801465678324135</v>
      </c>
      <c r="DL23" s="3">
        <f t="shared" si="20"/>
        <v>0.4722317364951914</v>
      </c>
      <c r="DM23" s="3">
        <f t="shared" si="20"/>
        <v>0.38905330637093033</v>
      </c>
      <c r="DN23" s="3">
        <f t="shared" si="20"/>
        <v>0.37179862796267238</v>
      </c>
      <c r="DO23" s="3">
        <f t="shared" si="20"/>
        <v>0.35050389523154674</v>
      </c>
      <c r="DP23" s="3">
        <f t="shared" si="20"/>
        <v>0.38479819006544996</v>
      </c>
      <c r="DQ23" s="3">
        <f t="shared" si="20"/>
        <v>0.34446072462410626</v>
      </c>
      <c r="DR23" s="3">
        <f t="shared" si="20"/>
        <v>0.32326983803072995</v>
      </c>
      <c r="DS23" s="3">
        <f t="shared" si="20"/>
        <v>0.36061509007760129</v>
      </c>
      <c r="DT23" s="3">
        <f t="shared" si="20"/>
        <v>0.36589882766115589</v>
      </c>
      <c r="DU23" s="3">
        <f t="shared" si="20"/>
        <v>0.36996437019072426</v>
      </c>
      <c r="DV23" s="3">
        <f t="shared" si="20"/>
        <v>0.35996533315854251</v>
      </c>
      <c r="DW23" s="3">
        <f t="shared" si="20"/>
        <v>0.36996437019072426</v>
      </c>
      <c r="DX23" s="3">
        <f t="shared" si="20"/>
        <v>0.36323774527816566</v>
      </c>
      <c r="DY23" s="3">
        <f t="shared" si="20"/>
        <v>0.41049135098017919</v>
      </c>
      <c r="DZ23" s="3">
        <f t="shared" si="20"/>
        <v>0.43169754623376777</v>
      </c>
      <c r="EA23" s="3">
        <f t="shared" si="20"/>
        <v>0.42853492684743988</v>
      </c>
      <c r="EB23" s="3">
        <f t="shared" si="20"/>
        <v>0.46796014011740433</v>
      </c>
      <c r="EC23" s="3">
        <f t="shared" si="20"/>
        <v>0.44996167318981184</v>
      </c>
      <c r="ED23" s="3">
        <f t="shared" si="20"/>
        <v>0.37198626710985017</v>
      </c>
      <c r="EE23" s="3">
        <f t="shared" si="20"/>
        <v>0.37198626710985017</v>
      </c>
      <c r="EF23" s="3">
        <f t="shared" si="20"/>
        <v>0.35593432687809307</v>
      </c>
      <c r="EG23" s="3">
        <f t="shared" ref="EG23:FB23" si="21">IF(EF10&gt;0.009%,EG18,0)</f>
        <v>0.32879711306235887</v>
      </c>
      <c r="EH23" s="3">
        <f t="shared" si="21"/>
        <v>0.34461965003801748</v>
      </c>
      <c r="EI23" s="3">
        <f t="shared" si="21"/>
        <v>0.35010803705714139</v>
      </c>
      <c r="EJ23" s="3">
        <f t="shared" si="21"/>
        <v>0.34753371325525068</v>
      </c>
      <c r="EK23" s="3">
        <f t="shared" si="21"/>
        <v>0.63289352982151281</v>
      </c>
      <c r="EL23" s="3">
        <f t="shared" si="21"/>
        <v>0.63594079496509781</v>
      </c>
      <c r="EM23" s="3">
        <f t="shared" si="21"/>
        <v>0.64793967788896756</v>
      </c>
      <c r="EN23" s="3">
        <f t="shared" si="21"/>
        <v>0.61322862371634435</v>
      </c>
      <c r="EO23" s="3">
        <f t="shared" si="21"/>
        <v>0.56761657732421955</v>
      </c>
      <c r="EP23" s="3">
        <f t="shared" si="21"/>
        <v>0.5790400715937799</v>
      </c>
      <c r="EQ23" s="3">
        <f t="shared" si="21"/>
        <v>0.56935712725274679</v>
      </c>
      <c r="ER23" s="3">
        <f t="shared" si="21"/>
        <v>0.47139737162757556</v>
      </c>
      <c r="ES23" s="3">
        <f t="shared" si="21"/>
        <v>0.45953831825329694</v>
      </c>
      <c r="ET23" s="3">
        <f t="shared" si="21"/>
        <v>0.47912519739196208</v>
      </c>
      <c r="EU23" s="3">
        <f t="shared" si="21"/>
        <v>0.50740689307134867</v>
      </c>
      <c r="EV23" s="3">
        <f t="shared" si="21"/>
        <v>0.47215891826994644</v>
      </c>
      <c r="EW23" s="3">
        <f t="shared" si="21"/>
        <v>0.79236279826494516</v>
      </c>
      <c r="EX23" s="3">
        <f t="shared" si="21"/>
        <v>0.73892312128087945</v>
      </c>
      <c r="EY23" s="3">
        <f t="shared" si="21"/>
        <v>0.71002918898465828</v>
      </c>
      <c r="EZ23" s="3">
        <f t="shared" si="21"/>
        <v>0.72073424444935008</v>
      </c>
      <c r="FA23" s="3">
        <f t="shared" si="21"/>
        <v>0.67523386983579936</v>
      </c>
      <c r="FB23" s="3">
        <f t="shared" si="21"/>
        <v>0.72073424444935008</v>
      </c>
      <c r="FC23" s="3">
        <f>IF(FB10&gt;0.009%,FC18,0)</f>
        <v>0.66240843039788011</v>
      </c>
    </row>
    <row r="24" spans="1:159" x14ac:dyDescent="0.25">
      <c r="A24" t="s">
        <v>18</v>
      </c>
      <c r="H24" s="3">
        <f>IF(G10&gt;0.009%,H19,0)</f>
        <v>0.56936424884502768</v>
      </c>
      <c r="I24" s="3">
        <f t="shared" ref="I24:BT24" si="22">IF(H10&gt;0.009%,I19,0)</f>
        <v>0.61620002428789244</v>
      </c>
      <c r="J24" s="3">
        <f t="shared" si="22"/>
        <v>0.59667255872947333</v>
      </c>
      <c r="K24" s="3">
        <f t="shared" si="22"/>
        <v>0.64166515299815341</v>
      </c>
      <c r="L24" s="3">
        <f t="shared" si="22"/>
        <v>0.57171000256372195</v>
      </c>
      <c r="M24" s="3">
        <f t="shared" si="22"/>
        <v>0.52773231005882026</v>
      </c>
      <c r="N24" s="3">
        <f t="shared" si="22"/>
        <v>0.44417469429950707</v>
      </c>
      <c r="O24" s="3">
        <f t="shared" si="22"/>
        <v>0.41122053925348984</v>
      </c>
      <c r="P24" s="3">
        <f t="shared" si="22"/>
        <v>0.39582725703544475</v>
      </c>
      <c r="Q24" s="3">
        <f t="shared" si="22"/>
        <v>0.37823493450053608</v>
      </c>
      <c r="R24" s="3">
        <f t="shared" si="22"/>
        <v>0.4002253376691719</v>
      </c>
      <c r="S24" s="3">
        <f t="shared" si="22"/>
        <v>0.3148362031459101</v>
      </c>
      <c r="T24" s="3">
        <f t="shared" si="22"/>
        <v>0.34981800349545566</v>
      </c>
      <c r="U24" s="3">
        <f t="shared" si="22"/>
        <v>0.33629288517089673</v>
      </c>
      <c r="V24" s="3">
        <f t="shared" si="22"/>
        <v>0.31527457984771567</v>
      </c>
      <c r="W24" s="3">
        <f t="shared" si="22"/>
        <v>0.21954953698008811</v>
      </c>
      <c r="X24" s="3">
        <f t="shared" si="22"/>
        <v>0.2132265103150616</v>
      </c>
      <c r="Y24" s="3">
        <f t="shared" si="22"/>
        <v>0.21954953698008811</v>
      </c>
      <c r="Z24" s="3">
        <f t="shared" si="22"/>
        <v>0.21954953698008811</v>
      </c>
      <c r="AA24" s="3">
        <f t="shared" si="22"/>
        <v>0.22130593327592882</v>
      </c>
      <c r="AB24" s="3">
        <f t="shared" si="22"/>
        <v>0.23711349993849518</v>
      </c>
      <c r="AC24" s="3">
        <f t="shared" si="22"/>
        <v>0.24589548141769871</v>
      </c>
      <c r="AD24" s="3">
        <f t="shared" si="22"/>
        <v>0.24589548141769871</v>
      </c>
      <c r="AE24" s="3">
        <f t="shared" si="22"/>
        <v>0.20250186919752838</v>
      </c>
      <c r="AF24" s="3">
        <f t="shared" si="22"/>
        <v>0.22205377380970354</v>
      </c>
      <c r="AG24" s="3">
        <f t="shared" si="22"/>
        <v>0.23011826982219155</v>
      </c>
      <c r="AH24" s="3">
        <f t="shared" si="22"/>
        <v>0.20631293156472347</v>
      </c>
      <c r="AI24" s="3">
        <f t="shared" si="22"/>
        <v>0.22773773599644473</v>
      </c>
      <c r="AJ24" s="3">
        <f t="shared" si="22"/>
        <v>0.23305672710897668</v>
      </c>
      <c r="AK24" s="3">
        <f t="shared" si="22"/>
        <v>0.269827311749326</v>
      </c>
      <c r="AL24" s="3">
        <f t="shared" si="22"/>
        <v>0.29654550634411225</v>
      </c>
      <c r="AM24" s="3">
        <f t="shared" si="22"/>
        <v>0.31215316457274972</v>
      </c>
      <c r="AN24" s="3">
        <f t="shared" si="22"/>
        <v>0.31744389617567764</v>
      </c>
      <c r="AO24" s="3">
        <f t="shared" si="22"/>
        <v>0.37035121220495726</v>
      </c>
      <c r="AP24" s="3">
        <f t="shared" si="22"/>
        <v>0.38357804121227718</v>
      </c>
      <c r="AQ24" s="3">
        <f t="shared" si="22"/>
        <v>0.33839620689344935</v>
      </c>
      <c r="AR24" s="3">
        <f t="shared" si="22"/>
        <v>0.31422504925820294</v>
      </c>
      <c r="AS24" s="3">
        <f t="shared" si="22"/>
        <v>0.33283684063734265</v>
      </c>
      <c r="AT24" s="3">
        <f t="shared" si="22"/>
        <v>0.3302336803150126</v>
      </c>
      <c r="AU24" s="3">
        <f t="shared" si="22"/>
        <v>0.37532093556097373</v>
      </c>
      <c r="AV24" s="3">
        <f t="shared" si="22"/>
        <v>0.4029312004606429</v>
      </c>
      <c r="AW24" s="3">
        <f t="shared" si="22"/>
        <v>0.41335514189661327</v>
      </c>
      <c r="AX24" s="3">
        <f t="shared" si="22"/>
        <v>0.40869139623388423</v>
      </c>
      <c r="AY24" s="3">
        <f t="shared" si="22"/>
        <v>0.41821350919336503</v>
      </c>
      <c r="AZ24" s="3">
        <f t="shared" si="22"/>
        <v>0.47884209484565765</v>
      </c>
      <c r="BA24" s="3">
        <f t="shared" si="22"/>
        <v>0.48997795751648687</v>
      </c>
      <c r="BB24" s="3">
        <f t="shared" si="22"/>
        <v>0.46557998722435651</v>
      </c>
      <c r="BC24" s="3">
        <f t="shared" si="22"/>
        <v>0.38805260515371759</v>
      </c>
      <c r="BD24" s="3">
        <f t="shared" si="22"/>
        <v>0.36121918032925837</v>
      </c>
      <c r="BE24" s="3">
        <f t="shared" si="22"/>
        <v>0.37427698327582104</v>
      </c>
      <c r="BF24" s="3">
        <f t="shared" si="22"/>
        <v>0.4054667318821395</v>
      </c>
      <c r="BG24" s="3">
        <f t="shared" si="22"/>
        <v>0.47534550987979518</v>
      </c>
      <c r="BH24" s="3">
        <f t="shared" si="22"/>
        <v>0.47951471311922922</v>
      </c>
      <c r="BI24" s="3">
        <f t="shared" si="22"/>
        <v>0.44556676882760232</v>
      </c>
      <c r="BJ24" s="3">
        <f t="shared" si="22"/>
        <v>0.45043389728762462</v>
      </c>
      <c r="BK24" s="3">
        <f t="shared" si="22"/>
        <v>0.5099251667407072</v>
      </c>
      <c r="BL24" s="3">
        <f t="shared" si="22"/>
        <v>0.5099251667407072</v>
      </c>
      <c r="BM24" s="3">
        <f t="shared" si="22"/>
        <v>0.49930172576694243</v>
      </c>
      <c r="BN24" s="3">
        <f t="shared" si="22"/>
        <v>0.58497481376445348</v>
      </c>
      <c r="BO24" s="3">
        <f t="shared" si="22"/>
        <v>0.48275288050949888</v>
      </c>
      <c r="BP24" s="3">
        <f t="shared" si="22"/>
        <v>0.45888644596745626</v>
      </c>
      <c r="BQ24" s="3">
        <f t="shared" si="22"/>
        <v>0.39639690513685916</v>
      </c>
      <c r="BR24" s="3">
        <f t="shared" si="22"/>
        <v>0.40824324942830548</v>
      </c>
      <c r="BS24" s="3">
        <f t="shared" si="22"/>
        <v>0.42829090899844552</v>
      </c>
      <c r="BT24" s="3">
        <f t="shared" si="22"/>
        <v>0.42648365097904267</v>
      </c>
      <c r="BU24" s="3">
        <f t="shared" ref="BU24:EF24" si="23">IF(BT10&gt;0.009%,BU19,0)</f>
        <v>0.46775626236411133</v>
      </c>
      <c r="BV24" s="3">
        <f t="shared" si="23"/>
        <v>0.50444302803972785</v>
      </c>
      <c r="BW24" s="3">
        <f t="shared" si="23"/>
        <v>0.55154743157041797</v>
      </c>
      <c r="BX24" s="3">
        <f t="shared" si="23"/>
        <v>0.54327422009686177</v>
      </c>
      <c r="BY24" s="3">
        <f t="shared" si="23"/>
        <v>0.61957161479743628</v>
      </c>
      <c r="BZ24" s="3">
        <f t="shared" si="23"/>
        <v>0.62508708911314037</v>
      </c>
      <c r="CA24" s="3">
        <f t="shared" si="23"/>
        <v>0.62902121966685742</v>
      </c>
      <c r="CB24" s="3">
        <f t="shared" si="23"/>
        <v>0.63573077934330391</v>
      </c>
      <c r="CC24" s="3">
        <f t="shared" si="23"/>
        <v>0.72528457862257756</v>
      </c>
      <c r="CD24" s="3">
        <f t="shared" si="23"/>
        <v>0.71058286419103889</v>
      </c>
      <c r="CE24" s="3">
        <f t="shared" si="23"/>
        <v>0.70704641415469327</v>
      </c>
      <c r="CF24" s="3">
        <f t="shared" si="23"/>
        <v>0.73650668141113873</v>
      </c>
      <c r="CG24" s="3">
        <f t="shared" si="23"/>
        <v>0.84892339576534637</v>
      </c>
      <c r="CH24" s="3">
        <f t="shared" si="23"/>
        <v>0.74280797129467802</v>
      </c>
      <c r="CI24" s="3">
        <f t="shared" si="23"/>
        <v>0.7860401812642096</v>
      </c>
      <c r="CJ24" s="3">
        <f t="shared" si="23"/>
        <v>0.68267589742796608</v>
      </c>
      <c r="CK24" s="3">
        <f t="shared" si="23"/>
        <v>0.69870317599022524</v>
      </c>
      <c r="CL24" s="3">
        <f t="shared" si="23"/>
        <v>0.58962293332508464</v>
      </c>
      <c r="CM24" s="3">
        <f t="shared" si="23"/>
        <v>0.42689140739804388</v>
      </c>
      <c r="CN24" s="3">
        <f t="shared" si="23"/>
        <v>0.45522619179294327</v>
      </c>
      <c r="CO24" s="3">
        <f t="shared" si="23"/>
        <v>0.38158666076761422</v>
      </c>
      <c r="CP24" s="3">
        <f t="shared" si="23"/>
        <v>0.38828116358809867</v>
      </c>
      <c r="CQ24" s="3">
        <f t="shared" si="23"/>
        <v>0.42014671259500369</v>
      </c>
      <c r="CR24" s="3">
        <f t="shared" si="23"/>
        <v>0.40163177271793576</v>
      </c>
      <c r="CS24" s="3">
        <f t="shared" si="23"/>
        <v>0.34181427465356234</v>
      </c>
      <c r="CT24" s="3">
        <f t="shared" si="23"/>
        <v>0.35041145890941272</v>
      </c>
      <c r="CU24" s="3">
        <f t="shared" si="23"/>
        <v>0.32049828558787746</v>
      </c>
      <c r="CV24" s="3">
        <f t="shared" si="23"/>
        <v>0.32619603288721744</v>
      </c>
      <c r="CW24" s="3">
        <f t="shared" si="23"/>
        <v>0.2927113783241424</v>
      </c>
      <c r="CX24" s="3">
        <f t="shared" si="23"/>
        <v>0.24273626495172784</v>
      </c>
      <c r="CY24" s="3">
        <f t="shared" si="23"/>
        <v>0.29985068023448735</v>
      </c>
      <c r="CZ24" s="3">
        <f t="shared" si="23"/>
        <v>0.32840788787586705</v>
      </c>
      <c r="DA24" s="3">
        <f t="shared" si="23"/>
        <v>0.26901445342613783</v>
      </c>
      <c r="DB24" s="3">
        <f t="shared" si="23"/>
        <v>0.27742115509570464</v>
      </c>
      <c r="DC24" s="3">
        <f t="shared" si="23"/>
        <v>0.27502412074284655</v>
      </c>
      <c r="DD24" s="3">
        <f t="shared" si="23"/>
        <v>0.30914956266359156</v>
      </c>
      <c r="DE24" s="3">
        <f t="shared" si="23"/>
        <v>0.30084271166972598</v>
      </c>
      <c r="DF24" s="3">
        <f t="shared" si="23"/>
        <v>0.26945603822768205</v>
      </c>
      <c r="DG24" s="3">
        <f t="shared" si="23"/>
        <v>0.28068337315383546</v>
      </c>
      <c r="DH24" s="3">
        <f t="shared" si="23"/>
        <v>0.29078797458737354</v>
      </c>
      <c r="DI24" s="3">
        <f t="shared" si="23"/>
        <v>0.33105277661949056</v>
      </c>
      <c r="DJ24" s="3">
        <f t="shared" si="23"/>
        <v>0.31388707709107255</v>
      </c>
      <c r="DK24" s="3">
        <f t="shared" si="23"/>
        <v>0.32590306676096514</v>
      </c>
      <c r="DL24" s="3">
        <f t="shared" si="23"/>
        <v>0.33136535911946008</v>
      </c>
      <c r="DM24" s="3">
        <f t="shared" si="23"/>
        <v>0.31443587761501263</v>
      </c>
      <c r="DN24" s="3">
        <f t="shared" si="23"/>
        <v>0.32902842729168902</v>
      </c>
      <c r="DO24" s="3">
        <f t="shared" si="23"/>
        <v>0.34901842602049199</v>
      </c>
      <c r="DP24" s="3">
        <f t="shared" si="23"/>
        <v>0.31791292419270079</v>
      </c>
      <c r="DQ24" s="3">
        <f t="shared" si="23"/>
        <v>0.35514155630155325</v>
      </c>
      <c r="DR24" s="3">
        <f t="shared" si="23"/>
        <v>0.37842168812587146</v>
      </c>
      <c r="DS24" s="3">
        <f t="shared" si="23"/>
        <v>0.3392323870901825</v>
      </c>
      <c r="DT24" s="3">
        <f t="shared" si="23"/>
        <v>0.3343337244607214</v>
      </c>
      <c r="DU24" s="3">
        <f t="shared" si="23"/>
        <v>0.33065972748862554</v>
      </c>
      <c r="DV24" s="3">
        <f t="shared" si="23"/>
        <v>0.33984471991886517</v>
      </c>
      <c r="DW24" s="3">
        <f t="shared" si="23"/>
        <v>0.33065972748862554</v>
      </c>
      <c r="DX24" s="3">
        <f t="shared" si="23"/>
        <v>0.33678305577545198</v>
      </c>
      <c r="DY24" s="3">
        <f t="shared" si="23"/>
        <v>0.33090717060576469</v>
      </c>
      <c r="DZ24" s="3">
        <f t="shared" si="23"/>
        <v>0.31465208152337626</v>
      </c>
      <c r="EA24" s="3">
        <f t="shared" si="23"/>
        <v>0.31697423710657457</v>
      </c>
      <c r="EB24" s="3">
        <f t="shared" si="23"/>
        <v>0.29026944789979359</v>
      </c>
      <c r="EC24" s="3">
        <f t="shared" si="23"/>
        <v>0.30188022581578533</v>
      </c>
      <c r="ED24" s="3">
        <f t="shared" si="23"/>
        <v>0.36516007046807486</v>
      </c>
      <c r="EE24" s="3">
        <f t="shared" si="23"/>
        <v>0.36516007046807486</v>
      </c>
      <c r="EF24" s="3">
        <f t="shared" si="23"/>
        <v>0.38162807364604684</v>
      </c>
      <c r="EG24" s="3">
        <f t="shared" ref="EG24:FC24" si="24">IF(EF10&gt;0.009%,EG19,0)</f>
        <v>0.41312568180982462</v>
      </c>
      <c r="EH24" s="3">
        <f t="shared" si="24"/>
        <v>0.3941578244189039</v>
      </c>
      <c r="EI24" s="3">
        <f t="shared" si="24"/>
        <v>0.38797890117792222</v>
      </c>
      <c r="EJ24" s="3">
        <f t="shared" si="24"/>
        <v>0.39085281896442531</v>
      </c>
      <c r="EK24" s="3">
        <f t="shared" si="24"/>
        <v>0.33003822065194932</v>
      </c>
      <c r="EL24" s="3">
        <f t="shared" si="24"/>
        <v>0.32845676216743946</v>
      </c>
      <c r="EM24" s="3">
        <f t="shared" si="24"/>
        <v>0.32237422953470912</v>
      </c>
      <c r="EN24" s="3">
        <f t="shared" si="24"/>
        <v>0.3406218274329002</v>
      </c>
      <c r="EO24" s="3">
        <f t="shared" si="24"/>
        <v>0.36799322428018683</v>
      </c>
      <c r="EP24" s="3">
        <f t="shared" si="24"/>
        <v>0.36073333209823283</v>
      </c>
      <c r="EQ24" s="3">
        <f t="shared" si="24"/>
        <v>0.36686825271214835</v>
      </c>
      <c r="ER24" s="3">
        <f t="shared" si="24"/>
        <v>0.44310610753563356</v>
      </c>
      <c r="ES24" s="3">
        <f t="shared" si="24"/>
        <v>0.45454110385913377</v>
      </c>
      <c r="ET24" s="3">
        <f t="shared" si="24"/>
        <v>0.4359592348334459</v>
      </c>
      <c r="EU24" s="3">
        <f t="shared" si="24"/>
        <v>0.41165986764600798</v>
      </c>
      <c r="EV24" s="3">
        <f t="shared" si="24"/>
        <v>0.44239142026541478</v>
      </c>
      <c r="EW24" s="3">
        <f t="shared" si="24"/>
        <v>0.31559954795503969</v>
      </c>
      <c r="EX24" s="3">
        <f t="shared" si="24"/>
        <v>0.33842403052069425</v>
      </c>
      <c r="EY24" s="3">
        <f t="shared" si="24"/>
        <v>0.35219586015387078</v>
      </c>
      <c r="EZ24" s="3">
        <f t="shared" si="24"/>
        <v>0.34696470006064867</v>
      </c>
      <c r="FA24" s="3">
        <f t="shared" si="24"/>
        <v>0.37034478292627393</v>
      </c>
      <c r="FB24" s="3">
        <f t="shared" si="24"/>
        <v>0.34696470006064867</v>
      </c>
      <c r="FC24" s="3">
        <f t="shared" si="24"/>
        <v>0.37751533566473655</v>
      </c>
    </row>
    <row r="25" spans="1:159" x14ac:dyDescent="0.25">
      <c r="A25" t="s">
        <v>19</v>
      </c>
      <c r="H25" s="3">
        <f>IF(G10&gt;0.009%,H20,0)</f>
        <v>0.42435511803846504</v>
      </c>
      <c r="I25" s="3">
        <f t="shared" ref="I25:BT25" si="25">IF(H10&gt;0.009%,I20,0)</f>
        <v>0.39210097939339061</v>
      </c>
      <c r="J25" s="3">
        <f t="shared" si="25"/>
        <v>0.40493337508262883</v>
      </c>
      <c r="K25" s="3">
        <f t="shared" si="25"/>
        <v>0.37654005659585665</v>
      </c>
      <c r="L25" s="3">
        <f t="shared" si="25"/>
        <v>0.42261396851909006</v>
      </c>
      <c r="M25" s="3">
        <f t="shared" si="25"/>
        <v>0.45783179922901424</v>
      </c>
      <c r="N25" s="3">
        <f t="shared" si="25"/>
        <v>0.54395857334140307</v>
      </c>
      <c r="O25" s="3">
        <f t="shared" si="25"/>
        <v>0.58755001261397544</v>
      </c>
      <c r="P25" s="3">
        <f t="shared" si="25"/>
        <v>0.61039917977118552</v>
      </c>
      <c r="Q25" s="3">
        <f t="shared" si="25"/>
        <v>0.63878983929542676</v>
      </c>
      <c r="R25" s="3">
        <f t="shared" si="25"/>
        <v>0.60369149647699671</v>
      </c>
      <c r="S25" s="3">
        <f t="shared" si="25"/>
        <v>0.72620143330265341</v>
      </c>
      <c r="T25" s="3">
        <f t="shared" si="25"/>
        <v>0.65358128997238807</v>
      </c>
      <c r="U25" s="3">
        <f t="shared" si="25"/>
        <v>0.67986719928355954</v>
      </c>
      <c r="V25" s="3">
        <f t="shared" si="25"/>
        <v>0.72519167923579686</v>
      </c>
      <c r="W25" s="3">
        <f t="shared" si="25"/>
        <v>1.0413800235017627</v>
      </c>
      <c r="X25" s="3">
        <f t="shared" si="25"/>
        <v>1.0722611444622763</v>
      </c>
      <c r="Y25" s="3">
        <f t="shared" si="25"/>
        <v>1.0413800235017627</v>
      </c>
      <c r="Z25" s="3">
        <f t="shared" si="25"/>
        <v>1.0413800235017627</v>
      </c>
      <c r="AA25" s="3">
        <f t="shared" si="25"/>
        <v>1.03311510268032</v>
      </c>
      <c r="AB25" s="3">
        <f t="shared" si="25"/>
        <v>0.96424076250163204</v>
      </c>
      <c r="AC25" s="3">
        <f t="shared" si="25"/>
        <v>0.92980359241228805</v>
      </c>
      <c r="AD25" s="3">
        <f t="shared" si="25"/>
        <v>0.92980359241228805</v>
      </c>
      <c r="AE25" s="3">
        <f t="shared" si="25"/>
        <v>0.72147817982900442</v>
      </c>
      <c r="AF25" s="3">
        <f t="shared" si="25"/>
        <v>0.65795179921512981</v>
      </c>
      <c r="AG25" s="3">
        <f t="shared" si="25"/>
        <v>0.63489387484745741</v>
      </c>
      <c r="AH25" s="3">
        <f t="shared" si="25"/>
        <v>0.70815086040677933</v>
      </c>
      <c r="AI25" s="3">
        <f t="shared" si="25"/>
        <v>0.64153039618732632</v>
      </c>
      <c r="AJ25" s="3">
        <f t="shared" si="25"/>
        <v>0.62688892019103848</v>
      </c>
      <c r="AK25" s="3">
        <f t="shared" si="25"/>
        <v>0.54145993989049501</v>
      </c>
      <c r="AL25" s="3">
        <f t="shared" si="25"/>
        <v>0.49267541363809536</v>
      </c>
      <c r="AM25" s="3">
        <f t="shared" si="25"/>
        <v>0.46804164295619061</v>
      </c>
      <c r="AN25" s="3">
        <f t="shared" si="25"/>
        <v>0.46024094890692074</v>
      </c>
      <c r="AO25" s="3">
        <f t="shared" si="25"/>
        <v>0.39449224192021781</v>
      </c>
      <c r="AP25" s="3">
        <f t="shared" si="25"/>
        <v>0.38088906116434823</v>
      </c>
      <c r="AQ25" s="3">
        <f t="shared" si="25"/>
        <v>0.34412941831240051</v>
      </c>
      <c r="AR25" s="3">
        <f t="shared" si="25"/>
        <v>0.37060091202873902</v>
      </c>
      <c r="AS25" s="3">
        <f t="shared" si="25"/>
        <v>0.34987740423918717</v>
      </c>
      <c r="AT25" s="3">
        <f t="shared" si="25"/>
        <v>0.35263541176745167</v>
      </c>
      <c r="AU25" s="3">
        <f t="shared" si="25"/>
        <v>0.31027336554863438</v>
      </c>
      <c r="AV25" s="3">
        <f t="shared" si="25"/>
        <v>0.28901234181972996</v>
      </c>
      <c r="AW25" s="3">
        <f t="shared" si="25"/>
        <v>0.28172406251690463</v>
      </c>
      <c r="AX25" s="3">
        <f t="shared" si="25"/>
        <v>0.28493893169877921</v>
      </c>
      <c r="AY25" s="3">
        <f t="shared" si="25"/>
        <v>0.278451286908388</v>
      </c>
      <c r="AZ25" s="3">
        <f t="shared" si="25"/>
        <v>0.24319518081404429</v>
      </c>
      <c r="BA25" s="3">
        <f t="shared" si="25"/>
        <v>0.23766801761372511</v>
      </c>
      <c r="BB25" s="3">
        <f t="shared" si="25"/>
        <v>0.25012262776073496</v>
      </c>
      <c r="BC25" s="3">
        <f t="shared" si="25"/>
        <v>0.28262323121177246</v>
      </c>
      <c r="BD25" s="3">
        <f t="shared" si="25"/>
        <v>0.30361809981607563</v>
      </c>
      <c r="BE25" s="3">
        <f t="shared" si="25"/>
        <v>0.29302544919751905</v>
      </c>
      <c r="BF25" s="3">
        <f t="shared" si="25"/>
        <v>0.27048503002847912</v>
      </c>
      <c r="BG25" s="3">
        <f t="shared" si="25"/>
        <v>0.2307220303320498</v>
      </c>
      <c r="BH25" s="3">
        <f t="shared" si="25"/>
        <v>0.2287159875351315</v>
      </c>
      <c r="BI25" s="3">
        <f t="shared" si="25"/>
        <v>0.2461419675378082</v>
      </c>
      <c r="BJ25" s="3">
        <f t="shared" si="25"/>
        <v>0.24348229964286697</v>
      </c>
      <c r="BK25" s="3">
        <f t="shared" si="25"/>
        <v>0.21507603135119913</v>
      </c>
      <c r="BL25" s="3">
        <f t="shared" si="25"/>
        <v>0.21507603135119913</v>
      </c>
      <c r="BM25" s="3">
        <f t="shared" si="25"/>
        <v>0.2196521171246289</v>
      </c>
      <c r="BN25" s="3">
        <f t="shared" si="25"/>
        <v>0.18748274039854765</v>
      </c>
      <c r="BO25" s="3">
        <f t="shared" si="25"/>
        <v>0.21920787184030463</v>
      </c>
      <c r="BP25" s="3">
        <f t="shared" si="25"/>
        <v>0.23060875406367742</v>
      </c>
      <c r="BQ25" s="3">
        <f t="shared" si="25"/>
        <v>0.26696280972407643</v>
      </c>
      <c r="BR25" s="3">
        <f t="shared" si="25"/>
        <v>0.25921612104904751</v>
      </c>
      <c r="BS25" s="3">
        <f t="shared" si="25"/>
        <v>0.2470826004893048</v>
      </c>
      <c r="BT25" s="3">
        <f t="shared" si="25"/>
        <v>0.24812963244507644</v>
      </c>
      <c r="BU25" s="3">
        <f t="shared" ref="BU25:EF25" si="26">IF(BT10&gt;0.009%,BU20,0)</f>
        <v>0.22623584134698144</v>
      </c>
      <c r="BV25" s="3">
        <f t="shared" si="26"/>
        <v>0.20978232561265553</v>
      </c>
      <c r="BW25" s="3">
        <f t="shared" si="26"/>
        <v>0.1918660581193429</v>
      </c>
      <c r="BX25" s="3">
        <f t="shared" si="26"/>
        <v>0.19478787626329228</v>
      </c>
      <c r="BY25" s="3">
        <f t="shared" si="26"/>
        <v>0.17080064521009752</v>
      </c>
      <c r="BZ25" s="3">
        <f t="shared" si="26"/>
        <v>0.16929358069353784</v>
      </c>
      <c r="CA25" s="3">
        <f t="shared" si="26"/>
        <v>0.19098735266546801</v>
      </c>
      <c r="CB25" s="3">
        <f t="shared" si="26"/>
        <v>0.18897165501200661</v>
      </c>
      <c r="CC25" s="3">
        <f t="shared" si="26"/>
        <v>0.16563856595811149</v>
      </c>
      <c r="CD25" s="3">
        <f t="shared" si="26"/>
        <v>0.16906557077103793</v>
      </c>
      <c r="CE25" s="3">
        <f t="shared" si="26"/>
        <v>0.16991118985901937</v>
      </c>
      <c r="CF25" s="3">
        <f t="shared" si="26"/>
        <v>0.16311474226465861</v>
      </c>
      <c r="CG25" s="3">
        <f t="shared" si="26"/>
        <v>0.14151465033693553</v>
      </c>
      <c r="CH25" s="3">
        <f t="shared" si="26"/>
        <v>0.16173102895649774</v>
      </c>
      <c r="CI25" s="3">
        <f t="shared" si="26"/>
        <v>0.15283582236389037</v>
      </c>
      <c r="CJ25" s="3">
        <f t="shared" si="26"/>
        <v>0.17597676725836542</v>
      </c>
      <c r="CK25" s="3">
        <f t="shared" si="26"/>
        <v>0.17194010510159408</v>
      </c>
      <c r="CL25" s="3">
        <f t="shared" si="26"/>
        <v>0.20374902454538896</v>
      </c>
      <c r="CM25" s="3">
        <f t="shared" si="26"/>
        <v>0.41193692594522741</v>
      </c>
      <c r="CN25" s="3">
        <f t="shared" si="26"/>
        <v>0.38629660868891136</v>
      </c>
      <c r="CO25" s="3">
        <f t="shared" si="26"/>
        <v>0.46084507703238548</v>
      </c>
      <c r="CP25" s="3">
        <f t="shared" si="26"/>
        <v>0.452899472255965</v>
      </c>
      <c r="CQ25" s="3">
        <f t="shared" si="26"/>
        <v>0.41854982748726877</v>
      </c>
      <c r="CR25" s="3">
        <f t="shared" si="26"/>
        <v>0.43784467769058261</v>
      </c>
      <c r="CS25" s="3">
        <f t="shared" si="26"/>
        <v>0.51446749628643451</v>
      </c>
      <c r="CT25" s="3">
        <f t="shared" si="26"/>
        <v>0.50184527247849708</v>
      </c>
      <c r="CU25" s="3">
        <f t="shared" si="26"/>
        <v>0.54868416457649016</v>
      </c>
      <c r="CV25" s="3">
        <f t="shared" si="26"/>
        <v>0.53910016170179176</v>
      </c>
      <c r="CW25" s="3">
        <f t="shared" si="26"/>
        <v>0.60077040763767897</v>
      </c>
      <c r="CX25" s="3">
        <f t="shared" si="26"/>
        <v>0.72445843273955413</v>
      </c>
      <c r="CY25" s="3">
        <f t="shared" si="26"/>
        <v>0.58646635031297234</v>
      </c>
      <c r="CZ25" s="3">
        <f t="shared" si="26"/>
        <v>0.53546927637271391</v>
      </c>
      <c r="DA25" s="3">
        <f t="shared" si="26"/>
        <v>0.61746574079197325</v>
      </c>
      <c r="DB25" s="3">
        <f t="shared" si="26"/>
        <v>0.59875465773767111</v>
      </c>
      <c r="DC25" s="3">
        <f t="shared" si="26"/>
        <v>0.60397323812856329</v>
      </c>
      <c r="DD25" s="3">
        <f t="shared" si="26"/>
        <v>0.53730371583695713</v>
      </c>
      <c r="DE25" s="3">
        <f t="shared" si="26"/>
        <v>0.55213971396081341</v>
      </c>
      <c r="DF25" s="3">
        <f t="shared" si="26"/>
        <v>0.61645383737202619</v>
      </c>
      <c r="DG25" s="3">
        <f t="shared" si="26"/>
        <v>0.59179568387714521</v>
      </c>
      <c r="DH25" s="3">
        <f t="shared" si="26"/>
        <v>0.57123135509376954</v>
      </c>
      <c r="DI25" s="3">
        <f t="shared" si="26"/>
        <v>0.50175446484606978</v>
      </c>
      <c r="DJ25" s="3">
        <f t="shared" si="26"/>
        <v>0.52919416214233927</v>
      </c>
      <c r="DK25" s="3">
        <f t="shared" si="26"/>
        <v>0.50968286496779103</v>
      </c>
      <c r="DL25" s="3">
        <f t="shared" si="26"/>
        <v>0.50128115144538965</v>
      </c>
      <c r="DM25" s="3">
        <f t="shared" si="26"/>
        <v>0.57148245725202318</v>
      </c>
      <c r="DN25" s="3">
        <f t="shared" si="26"/>
        <v>0.54613696897478614</v>
      </c>
      <c r="DO25" s="3">
        <f t="shared" si="26"/>
        <v>0.51485702355747087</v>
      </c>
      <c r="DP25" s="3">
        <f t="shared" si="26"/>
        <v>0.56523209442942679</v>
      </c>
      <c r="DQ25" s="3">
        <f t="shared" si="26"/>
        <v>0.50598017832372133</v>
      </c>
      <c r="DR25" s="3">
        <f t="shared" si="26"/>
        <v>0.47485277304680651</v>
      </c>
      <c r="DS25" s="3">
        <f t="shared" si="26"/>
        <v>0.52970941108831482</v>
      </c>
      <c r="DT25" s="3">
        <f t="shared" si="26"/>
        <v>0.53747072114089089</v>
      </c>
      <c r="DU25" s="3">
        <f t="shared" si="26"/>
        <v>0.54344261804245642</v>
      </c>
      <c r="DV25" s="3">
        <f t="shared" si="26"/>
        <v>0.5287549797169846</v>
      </c>
      <c r="DW25" s="3">
        <f t="shared" si="26"/>
        <v>0.54344261804245642</v>
      </c>
      <c r="DX25" s="3">
        <f t="shared" si="26"/>
        <v>0.53356184316895716</v>
      </c>
      <c r="DY25" s="3">
        <f t="shared" si="26"/>
        <v>0.56846718597546342</v>
      </c>
      <c r="DZ25" s="3">
        <f t="shared" si="26"/>
        <v>0.59783449447604087</v>
      </c>
      <c r="EA25" s="3">
        <f t="shared" si="26"/>
        <v>0.5934547545897696</v>
      </c>
      <c r="EB25" s="3">
        <f t="shared" si="26"/>
        <v>0.64805259201202836</v>
      </c>
      <c r="EC25" s="3">
        <f t="shared" si="26"/>
        <v>0.62312749231925801</v>
      </c>
      <c r="ED25" s="3">
        <f t="shared" si="26"/>
        <v>0.51514358580398967</v>
      </c>
      <c r="EE25" s="3">
        <f t="shared" si="26"/>
        <v>0.51514358580398967</v>
      </c>
      <c r="EF25" s="3">
        <f t="shared" si="26"/>
        <v>0.49291412525334855</v>
      </c>
      <c r="EG25" s="3">
        <f t="shared" ref="EG25:FC25" si="27">IF(EF10&gt;0.009%,EG20,0)</f>
        <v>0.45533327114714411</v>
      </c>
      <c r="EH25" s="3">
        <f t="shared" si="27"/>
        <v>0.47724504358295278</v>
      </c>
      <c r="EI25" s="3">
        <f t="shared" si="27"/>
        <v>0.48484561279557015</v>
      </c>
      <c r="EJ25" s="3">
        <f t="shared" si="27"/>
        <v>0.48128057152501452</v>
      </c>
      <c r="EK25" s="3">
        <f t="shared" si="27"/>
        <v>0.678690733946684</v>
      </c>
      <c r="EL25" s="3">
        <f t="shared" si="27"/>
        <v>0.68195850414716797</v>
      </c>
      <c r="EM25" s="3">
        <f t="shared" si="27"/>
        <v>0.69482564573485039</v>
      </c>
      <c r="EN25" s="3">
        <f t="shared" si="27"/>
        <v>0.65760284328476903</v>
      </c>
      <c r="EO25" s="3">
        <f t="shared" si="27"/>
        <v>0.60869023510656317</v>
      </c>
      <c r="EP25" s="3">
        <f t="shared" si="27"/>
        <v>0.62094035198203534</v>
      </c>
      <c r="EQ25" s="3">
        <f t="shared" si="27"/>
        <v>0.61055673405591437</v>
      </c>
      <c r="ER25" s="3">
        <f t="shared" si="27"/>
        <v>0.50550845135149947</v>
      </c>
      <c r="ES25" s="3">
        <f t="shared" si="27"/>
        <v>0.49279125760680764</v>
      </c>
      <c r="ET25" s="3">
        <f t="shared" si="27"/>
        <v>0.51379547514414703</v>
      </c>
      <c r="EU25" s="3">
        <f t="shared" si="27"/>
        <v>0.54412368027418345</v>
      </c>
      <c r="EV25" s="3">
        <f t="shared" si="27"/>
        <v>0.50632510474625148</v>
      </c>
      <c r="EW25" s="3">
        <f t="shared" si="27"/>
        <v>0.69449230913783744</v>
      </c>
      <c r="EX25" s="3">
        <f t="shared" si="27"/>
        <v>0.64765335512647793</v>
      </c>
      <c r="EY25" s="3">
        <f t="shared" si="27"/>
        <v>0.62232832244647918</v>
      </c>
      <c r="EZ25" s="3">
        <f t="shared" si="27"/>
        <v>0.63171111869259533</v>
      </c>
      <c r="FA25" s="3">
        <f t="shared" si="27"/>
        <v>0.59183082610289273</v>
      </c>
      <c r="FB25" s="3">
        <f t="shared" si="27"/>
        <v>0.63171111869259533</v>
      </c>
      <c r="FC25" s="3">
        <f t="shared" si="27"/>
        <v>0.58058954992176426</v>
      </c>
    </row>
    <row r="26" spans="1:159" x14ac:dyDescent="0.25">
      <c r="A26" t="s">
        <v>11</v>
      </c>
      <c r="H26" s="3">
        <f>IF(G10&gt;0.009%,H11,0)</f>
        <v>0.122880605</v>
      </c>
      <c r="I26" s="3">
        <f t="shared" ref="I26:BT26" si="28">IF(H10&gt;0.009%,I11,0)</f>
        <v>7.1698611999999995E-2</v>
      </c>
      <c r="J26" s="3">
        <f t="shared" si="28"/>
        <v>-3.1691613E-2</v>
      </c>
      <c r="K26" s="3">
        <f t="shared" si="28"/>
        <v>6.1817695999999998E-2</v>
      </c>
      <c r="L26" s="3">
        <f t="shared" si="28"/>
        <v>-0.109587198</v>
      </c>
      <c r="M26" s="3">
        <f t="shared" si="28"/>
        <v>-7.6924088000000002E-2</v>
      </c>
      <c r="N26" s="3">
        <f t="shared" si="28"/>
        <v>-0.15833452000000001</v>
      </c>
      <c r="O26" s="3">
        <f t="shared" si="28"/>
        <v>-7.4255416000000005E-2</v>
      </c>
      <c r="P26" s="3">
        <f t="shared" si="28"/>
        <v>-3.7433887999999998E-2</v>
      </c>
      <c r="Q26" s="3">
        <f t="shared" si="28"/>
        <v>-4.4446026E-2</v>
      </c>
      <c r="R26" s="3">
        <f t="shared" si="28"/>
        <v>5.8142942000000003E-2</v>
      </c>
      <c r="S26" s="3">
        <f t="shared" si="28"/>
        <v>1.9780189E-2</v>
      </c>
      <c r="T26" s="3">
        <f t="shared" si="28"/>
        <v>0.111110088</v>
      </c>
      <c r="U26" s="3">
        <f t="shared" si="28"/>
        <v>-3.9999669000000002E-2</v>
      </c>
      <c r="V26" s="3">
        <f t="shared" si="28"/>
        <v>-6.2499460999999999E-2</v>
      </c>
      <c r="W26" s="3">
        <f t="shared" si="28"/>
        <v>-0.30555849600000001</v>
      </c>
      <c r="X26" s="3">
        <f t="shared" si="28"/>
        <v>-2.8799194E-2</v>
      </c>
      <c r="Y26" s="3">
        <f t="shared" si="28"/>
        <v>2.9653182E-2</v>
      </c>
      <c r="Z26" s="3">
        <f t="shared" si="28"/>
        <v>0</v>
      </c>
      <c r="AA26" s="3">
        <f t="shared" si="28"/>
        <v>8.0049300000000004E-3</v>
      </c>
      <c r="AB26" s="3">
        <f t="shared" si="28"/>
        <v>7.1426223999999996E-2</v>
      </c>
      <c r="AC26" s="3">
        <f t="shared" si="28"/>
        <v>3.7035219000000001E-2</v>
      </c>
      <c r="AD26" s="3">
        <f t="shared" si="28"/>
        <v>0</v>
      </c>
      <c r="AE26" s="3">
        <f t="shared" si="28"/>
        <v>3.5718512000000001E-2</v>
      </c>
      <c r="AF26" s="3">
        <f t="shared" si="28"/>
        <v>9.6547903000000004E-2</v>
      </c>
      <c r="AG26" s="3">
        <f t="shared" si="28"/>
        <v>9.4340310999999996E-2</v>
      </c>
      <c r="AH26" s="3">
        <f t="shared" si="28"/>
        <v>-6.4423530000000007E-2</v>
      </c>
      <c r="AI26" s="3">
        <f t="shared" si="28"/>
        <v>0.10384674100000001</v>
      </c>
      <c r="AJ26" s="3">
        <f t="shared" si="28"/>
        <v>2.3232336999999999E-2</v>
      </c>
      <c r="AK26" s="3">
        <f t="shared" si="28"/>
        <v>0.17085400000000001</v>
      </c>
      <c r="AL26" s="3">
        <f t="shared" si="28"/>
        <v>9.9020795999999994E-2</v>
      </c>
      <c r="AM26" s="3">
        <f t="shared" si="28"/>
        <v>5.2632499999999999E-2</v>
      </c>
      <c r="AN26" s="3">
        <f t="shared" si="28"/>
        <v>1.6948531999999999E-2</v>
      </c>
      <c r="AO26" s="3">
        <f t="shared" si="28"/>
        <v>0.16666721200000001</v>
      </c>
      <c r="AP26" s="3">
        <f t="shared" si="28"/>
        <v>3.5712984000000003E-2</v>
      </c>
      <c r="AQ26" s="3">
        <f t="shared" si="28"/>
        <v>-3.4481545000000002E-2</v>
      </c>
      <c r="AR26" s="3">
        <f t="shared" si="28"/>
        <v>-7.1428772000000001E-2</v>
      </c>
      <c r="AS26" s="3">
        <f t="shared" si="28"/>
        <v>5.9229830999999997E-2</v>
      </c>
      <c r="AT26" s="3">
        <f t="shared" si="28"/>
        <v>2.3501448000000001E-2</v>
      </c>
      <c r="AU26" s="3">
        <f t="shared" si="28"/>
        <v>0.13653172499999999</v>
      </c>
      <c r="AV26" s="3">
        <f t="shared" si="28"/>
        <v>7.1427346000000003E-2</v>
      </c>
      <c r="AW26" s="3">
        <f t="shared" si="28"/>
        <v>2.0605897000000001E-2</v>
      </c>
      <c r="AX26" s="3">
        <f t="shared" si="28"/>
        <v>3.300374E-3</v>
      </c>
      <c r="AY26" s="3">
        <f t="shared" si="28"/>
        <v>1.5016101E-2</v>
      </c>
      <c r="AZ26" s="3">
        <f t="shared" si="28"/>
        <v>0.14496930799999999</v>
      </c>
      <c r="BA26" s="3">
        <f t="shared" si="28"/>
        <v>2.3255188E-2</v>
      </c>
      <c r="BB26" s="3">
        <f t="shared" si="28"/>
        <v>-5.3028908999999999E-2</v>
      </c>
      <c r="BC26" s="3">
        <f t="shared" si="28"/>
        <v>2.6652709999999999E-3</v>
      </c>
      <c r="BD26" s="3">
        <f t="shared" si="28"/>
        <v>-6.9148430999999996E-2</v>
      </c>
      <c r="BE26" s="3">
        <f t="shared" si="28"/>
        <v>7.4799318000000004E-2</v>
      </c>
      <c r="BF26" s="3">
        <f t="shared" si="28"/>
        <v>8.3334981000000002E-2</v>
      </c>
      <c r="BG26" s="3">
        <f t="shared" si="28"/>
        <v>0.158973002</v>
      </c>
      <c r="BH26" s="3">
        <f t="shared" si="28"/>
        <v>0</v>
      </c>
      <c r="BI26" s="3">
        <f t="shared" si="28"/>
        <v>-5.6302480000000002E-2</v>
      </c>
      <c r="BJ26" s="3">
        <f t="shared" si="28"/>
        <v>9.5234280000000004E-3</v>
      </c>
      <c r="BK26" s="3">
        <f t="shared" si="28"/>
        <v>0.13207519100000001</v>
      </c>
      <c r="BL26" s="3">
        <f t="shared" si="28"/>
        <v>0</v>
      </c>
      <c r="BM26" s="3">
        <f t="shared" si="28"/>
        <v>-2.0833971999999999E-2</v>
      </c>
      <c r="BN26" s="3">
        <f t="shared" si="28"/>
        <v>0.17021362200000001</v>
      </c>
      <c r="BO26" s="3">
        <f t="shared" si="28"/>
        <v>9.0192020000000005E-3</v>
      </c>
      <c r="BP26" s="3">
        <f t="shared" si="28"/>
        <v>-4.9438102999999997E-2</v>
      </c>
      <c r="BQ26" s="3">
        <f t="shared" si="28"/>
        <v>-0.143026035</v>
      </c>
      <c r="BR26" s="3">
        <f t="shared" si="28"/>
        <v>2.9885170999999999E-2</v>
      </c>
      <c r="BS26" s="3">
        <f t="shared" si="28"/>
        <v>4.9107787999999999E-2</v>
      </c>
      <c r="BT26" s="3">
        <f t="shared" si="28"/>
        <v>-1.0639213999999999E-2</v>
      </c>
      <c r="BU26" s="3">
        <f t="shared" ref="BU26:EF26" si="29">IF(BT10&gt;0.009%,BU11,0)</f>
        <v>0.116375785</v>
      </c>
      <c r="BV26" s="3">
        <f t="shared" si="29"/>
        <v>7.8432594999999994E-2</v>
      </c>
      <c r="BW26" s="3">
        <f t="shared" si="29"/>
        <v>9.0907996000000005E-2</v>
      </c>
      <c r="BX26" s="3">
        <f t="shared" si="29"/>
        <v>-1.4999790000000001E-2</v>
      </c>
      <c r="BY26" s="3">
        <f t="shared" si="29"/>
        <v>0.14044005600000001</v>
      </c>
      <c r="BZ26" s="3">
        <f t="shared" si="29"/>
        <v>8.9026049999999992E-3</v>
      </c>
      <c r="CA26" s="3">
        <f t="shared" si="29"/>
        <v>0.10294073199999999</v>
      </c>
      <c r="CB26" s="3">
        <f t="shared" si="29"/>
        <v>1.0667003E-2</v>
      </c>
      <c r="CC26" s="3">
        <f t="shared" si="29"/>
        <v>-2.3746350999999999E-2</v>
      </c>
      <c r="CD26" s="3">
        <f t="shared" si="29"/>
        <v>1.3383905E-2</v>
      </c>
      <c r="CE26" s="3">
        <f t="shared" si="29"/>
        <v>-6.8964059999999999E-3</v>
      </c>
      <c r="CF26" s="3">
        <f t="shared" si="29"/>
        <v>4.1666666999999998E-2</v>
      </c>
      <c r="CG26" s="3">
        <f t="shared" si="29"/>
        <v>0.15199965800000001</v>
      </c>
      <c r="CH26" s="3">
        <f t="shared" si="29"/>
        <v>-0.12500018500000001</v>
      </c>
      <c r="CI26" s="3">
        <f t="shared" si="29"/>
        <v>7.3120853999999999E-2</v>
      </c>
      <c r="CJ26" s="3">
        <f t="shared" si="29"/>
        <v>-0.13150025500000001</v>
      </c>
      <c r="CK26" s="3">
        <f t="shared" si="29"/>
        <v>2.3316205999999999E-2</v>
      </c>
      <c r="CL26" s="3">
        <f t="shared" si="29"/>
        <v>-0.15611757000000001</v>
      </c>
      <c r="CM26" s="3">
        <f t="shared" si="29"/>
        <v>6.2999634999999998E-2</v>
      </c>
      <c r="CN26" s="3">
        <f t="shared" si="29"/>
        <v>6.6165440000000006E-2</v>
      </c>
      <c r="CO26" s="3">
        <f t="shared" si="29"/>
        <v>-0.16176531999999999</v>
      </c>
      <c r="CP26" s="3">
        <f t="shared" si="29"/>
        <v>1.7544443E-2</v>
      </c>
      <c r="CQ26" s="3">
        <f t="shared" si="29"/>
        <v>7.1584277000000002E-2</v>
      </c>
      <c r="CR26" s="3">
        <f t="shared" si="29"/>
        <v>-4.4067782999999999E-2</v>
      </c>
      <c r="CS26" s="3">
        <f t="shared" si="29"/>
        <v>-0.14893587599999999</v>
      </c>
      <c r="CT26" s="3">
        <f t="shared" si="29"/>
        <v>2.4999407000000001E-2</v>
      </c>
      <c r="CU26" s="3">
        <f t="shared" si="29"/>
        <v>-6.2313340000000002E-2</v>
      </c>
      <c r="CV26" s="3">
        <f t="shared" si="29"/>
        <v>1.7776945999999998E-2</v>
      </c>
      <c r="CW26" s="3">
        <f t="shared" si="29"/>
        <v>-0.104803783</v>
      </c>
      <c r="CX26" s="3">
        <f t="shared" si="29"/>
        <v>-0.170731046</v>
      </c>
      <c r="CY26" s="3">
        <f t="shared" si="29"/>
        <v>0.23529351100000001</v>
      </c>
      <c r="CZ26" s="3">
        <f t="shared" si="29"/>
        <v>9.5237896000000002E-2</v>
      </c>
      <c r="DA26" s="3">
        <f t="shared" si="29"/>
        <v>4.3478813999999998E-2</v>
      </c>
      <c r="DB26" s="3">
        <f t="shared" si="29"/>
        <v>9.5955597000000004E-2</v>
      </c>
      <c r="DC26" s="3">
        <f t="shared" si="29"/>
        <v>-1.0101133999999999E-2</v>
      </c>
      <c r="DD26" s="3">
        <f t="shared" si="29"/>
        <v>0.124082132</v>
      </c>
      <c r="DE26" s="3">
        <f t="shared" si="29"/>
        <v>-2.6870807E-2</v>
      </c>
      <c r="DF26" s="3">
        <f t="shared" si="29"/>
        <v>-8.7261860999999996E-2</v>
      </c>
      <c r="DG26" s="3">
        <f t="shared" si="29"/>
        <v>4.1666338999999997E-2</v>
      </c>
      <c r="DH26" s="3">
        <f t="shared" si="29"/>
        <v>3.6000376000000001E-2</v>
      </c>
      <c r="DI26" s="3">
        <f t="shared" si="29"/>
        <v>4.2470081E-2</v>
      </c>
      <c r="DJ26" s="3">
        <f t="shared" si="29"/>
        <v>-5.1851089000000003E-2</v>
      </c>
      <c r="DK26" s="3">
        <f t="shared" si="29"/>
        <v>3.8280867000000003E-2</v>
      </c>
      <c r="DL26" s="3">
        <f t="shared" si="29"/>
        <v>1.5800912E-2</v>
      </c>
      <c r="DM26" s="3">
        <f t="shared" si="29"/>
        <v>-9.2586950000000008E-3</v>
      </c>
      <c r="DN26" s="3">
        <f t="shared" si="29"/>
        <v>4.4859271999999999E-2</v>
      </c>
      <c r="DO26" s="3">
        <f t="shared" si="29"/>
        <v>5.9563877000000001E-2</v>
      </c>
      <c r="DP26" s="3">
        <f t="shared" si="29"/>
        <v>-8.9122592E-2</v>
      </c>
      <c r="DQ26" s="3">
        <f t="shared" si="29"/>
        <v>0.117103288</v>
      </c>
      <c r="DR26" s="3">
        <f t="shared" si="29"/>
        <v>8.5391350000000005E-2</v>
      </c>
      <c r="DS26" s="3">
        <f t="shared" si="29"/>
        <v>-0.103559975</v>
      </c>
      <c r="DT26" s="3">
        <f t="shared" si="29"/>
        <v>-1.4440104E-2</v>
      </c>
      <c r="DU26" s="3">
        <f t="shared" si="29"/>
        <v>-1.0988990000000001E-2</v>
      </c>
      <c r="DV26" s="3">
        <f t="shared" si="29"/>
        <v>2.7777725E-2</v>
      </c>
      <c r="DW26" s="3">
        <f t="shared" si="29"/>
        <v>-2.7026977000000001E-2</v>
      </c>
      <c r="DX26" s="3">
        <f t="shared" si="29"/>
        <v>1.8518798E-2</v>
      </c>
      <c r="DY26" s="3">
        <f t="shared" si="29"/>
        <v>3.6363249E-2</v>
      </c>
      <c r="DZ26" s="3">
        <f t="shared" si="29"/>
        <v>-7.2835820000000003E-3</v>
      </c>
      <c r="EA26" s="3">
        <f t="shared" si="29"/>
        <v>7.3793849999999996E-3</v>
      </c>
      <c r="EB26" s="3">
        <f t="shared" si="29"/>
        <v>-8.4248887999999994E-2</v>
      </c>
      <c r="EC26" s="3">
        <f t="shared" si="29"/>
        <v>4.0000195000000002E-2</v>
      </c>
      <c r="ED26" s="3">
        <f t="shared" si="29"/>
        <v>2.6925740000000001E-3</v>
      </c>
      <c r="EE26" s="3">
        <f t="shared" si="29"/>
        <v>0</v>
      </c>
      <c r="EF26" s="3">
        <f t="shared" si="29"/>
        <v>4.5098029999999997E-2</v>
      </c>
      <c r="EG26" s="3">
        <f t="shared" ref="EG26:FC26" si="30">IF(EF10&gt;0.009%,EG11,0)</f>
        <v>7.8799039000000001E-2</v>
      </c>
      <c r="EH26" s="3">
        <f t="shared" si="30"/>
        <v>-4.5912906000000003E-2</v>
      </c>
      <c r="EI26" s="3">
        <f t="shared" si="30"/>
        <v>-1.5676977000000002E-2</v>
      </c>
      <c r="EJ26" s="3">
        <f t="shared" si="30"/>
        <v>7.4084889999999999E-3</v>
      </c>
      <c r="EK26" s="3">
        <f t="shared" si="30"/>
        <v>-2.5746050000000002E-3</v>
      </c>
      <c r="EL26" s="3">
        <f t="shared" si="30"/>
        <v>-4.7917389999999997E-3</v>
      </c>
      <c r="EM26" s="3">
        <f t="shared" si="30"/>
        <v>1.1565809E-2</v>
      </c>
      <c r="EN26" s="3">
        <f t="shared" si="30"/>
        <v>5.6603608999999999E-2</v>
      </c>
      <c r="EO26" s="3">
        <f t="shared" si="30"/>
        <v>8.0357335000000002E-2</v>
      </c>
      <c r="EP26" s="3">
        <f t="shared" si="30"/>
        <v>-2.8098963000000001E-2</v>
      </c>
      <c r="EQ26" s="3">
        <f t="shared" si="30"/>
        <v>3.8485376000000002E-2</v>
      </c>
      <c r="ER26" s="3">
        <f t="shared" si="30"/>
        <v>3.6788834999999999E-2</v>
      </c>
      <c r="ES26" s="3">
        <f t="shared" si="30"/>
        <v>2.5806272000000002E-2</v>
      </c>
      <c r="ET26" s="3">
        <f t="shared" si="30"/>
        <v>-4.0880404000000002E-2</v>
      </c>
      <c r="EU26" s="3">
        <f t="shared" si="30"/>
        <v>-5.5737506999999999E-2</v>
      </c>
      <c r="EV26" s="3">
        <f t="shared" si="30"/>
        <v>7.4652938000000002E-2</v>
      </c>
      <c r="EW26" s="3">
        <f t="shared" si="30"/>
        <v>-4.2972829999999997E-2</v>
      </c>
      <c r="EX26" s="3">
        <f t="shared" si="30"/>
        <v>7.0223254999999998E-2</v>
      </c>
      <c r="EY26" s="3">
        <f t="shared" si="30"/>
        <v>6.4924414999999999E-2</v>
      </c>
      <c r="EZ26" s="3">
        <f t="shared" si="30"/>
        <v>-1.4853686E-2</v>
      </c>
      <c r="FA26" s="3">
        <f t="shared" si="30"/>
        <v>6.7384858000000006E-2</v>
      </c>
      <c r="FB26" s="3">
        <f t="shared" si="30"/>
        <v>-6.3130798000000002E-2</v>
      </c>
      <c r="FC26" s="3">
        <f t="shared" si="30"/>
        <v>1.8750289999999999E-2</v>
      </c>
    </row>
    <row r="27" spans="1:159" x14ac:dyDescent="0.25">
      <c r="A27" t="s">
        <v>3</v>
      </c>
      <c r="H27" s="3">
        <f>IF(G10&gt;0.009%,H3,0)</f>
        <v>-5.3936995000000001E-2</v>
      </c>
      <c r="I27" s="3">
        <f t="shared" ref="I27:BT27" si="31">IF(H10&gt;0.009%,I3,0)</f>
        <v>-9.4786588000000005E-2</v>
      </c>
      <c r="J27" s="3">
        <f t="shared" si="31"/>
        <v>-0.196533613</v>
      </c>
      <c r="K27" s="3">
        <f t="shared" si="31"/>
        <v>-0.102708404</v>
      </c>
      <c r="L27" s="3">
        <f t="shared" si="31"/>
        <v>-0.26579569800000002</v>
      </c>
      <c r="M27" s="3">
        <f t="shared" si="31"/>
        <v>-0.22336308799999999</v>
      </c>
      <c r="N27" s="3">
        <f t="shared" si="31"/>
        <v>-0.30433522000000002</v>
      </c>
      <c r="O27" s="3">
        <f t="shared" si="31"/>
        <v>-0.23291751599999999</v>
      </c>
      <c r="P27" s="3">
        <f t="shared" si="31"/>
        <v>-0.204101688</v>
      </c>
      <c r="Q27" s="3">
        <f t="shared" si="31"/>
        <v>-0.213537426</v>
      </c>
      <c r="R27" s="3">
        <f t="shared" si="31"/>
        <v>-0.115259058</v>
      </c>
      <c r="S27" s="3">
        <f t="shared" si="31"/>
        <v>-0.13903281100000001</v>
      </c>
      <c r="T27" s="3">
        <f t="shared" si="31"/>
        <v>-4.6336012000000003E-2</v>
      </c>
      <c r="U27" s="3">
        <f t="shared" si="31"/>
        <v>-0.196751069</v>
      </c>
      <c r="V27" s="3">
        <f t="shared" si="31"/>
        <v>-0.204139561</v>
      </c>
      <c r="W27" s="3">
        <f t="shared" si="31"/>
        <v>-0.44795669599999999</v>
      </c>
      <c r="X27" s="3">
        <f t="shared" si="31"/>
        <v>-0.16983119399999999</v>
      </c>
      <c r="Y27" s="3">
        <f t="shared" si="31"/>
        <v>-0.108467418</v>
      </c>
      <c r="Z27" s="3">
        <f t="shared" si="31"/>
        <v>-0.12383230000000001</v>
      </c>
      <c r="AA27" s="3">
        <f t="shared" si="31"/>
        <v>-0.11319007</v>
      </c>
      <c r="AB27" s="3">
        <f t="shared" si="31"/>
        <v>-4.3733976000000001E-2</v>
      </c>
      <c r="AC27" s="3">
        <f t="shared" si="31"/>
        <v>-7.2420480999999995E-2</v>
      </c>
      <c r="AD27" s="3">
        <f t="shared" si="31"/>
        <v>-0.10945879999999999</v>
      </c>
      <c r="AE27" s="3">
        <f t="shared" si="31"/>
        <v>-7.8536287999999996E-2</v>
      </c>
      <c r="AF27" s="3">
        <f t="shared" si="31"/>
        <v>-1.4504397E-2</v>
      </c>
      <c r="AG27" s="3">
        <f t="shared" si="31"/>
        <v>-1.3342489000000001E-2</v>
      </c>
      <c r="AH27" s="3">
        <f t="shared" si="31"/>
        <v>-0.17370483</v>
      </c>
      <c r="AI27" s="3">
        <f t="shared" si="31"/>
        <v>-2.0796590000000002E-3</v>
      </c>
      <c r="AJ27" s="3">
        <f t="shared" si="31"/>
        <v>-8.7480763000000003E-2</v>
      </c>
      <c r="AK27" s="3">
        <f t="shared" si="31"/>
        <v>5.65219E-2</v>
      </c>
      <c r="AL27" s="3">
        <f t="shared" si="31"/>
        <v>-2.3613703999999999E-2</v>
      </c>
      <c r="AM27" s="3">
        <f t="shared" si="31"/>
        <v>-6.7966499999999999E-2</v>
      </c>
      <c r="AN27" s="3">
        <f t="shared" si="31"/>
        <v>-0.11097356799999999</v>
      </c>
      <c r="AO27" s="3">
        <f t="shared" si="31"/>
        <v>4.0716811999999998E-2</v>
      </c>
      <c r="AP27" s="3">
        <f t="shared" si="31"/>
        <v>-9.3312316000000006E-2</v>
      </c>
      <c r="AQ27" s="3">
        <f t="shared" si="31"/>
        <v>-0.165879945</v>
      </c>
      <c r="AR27" s="3">
        <f t="shared" si="31"/>
        <v>-0.197500272</v>
      </c>
      <c r="AS27" s="3">
        <f t="shared" si="31"/>
        <v>-6.8951069000000004E-2</v>
      </c>
      <c r="AT27" s="3">
        <f t="shared" si="31"/>
        <v>-0.117569252</v>
      </c>
      <c r="AU27" s="3">
        <f t="shared" si="31"/>
        <v>-4.853975E-3</v>
      </c>
      <c r="AV27" s="3">
        <f t="shared" si="31"/>
        <v>-7.0065453999999999E-2</v>
      </c>
      <c r="AW27" s="3">
        <f t="shared" si="31"/>
        <v>-0.11766130299999999</v>
      </c>
      <c r="AX27" s="3">
        <f t="shared" si="31"/>
        <v>-0.11728572600000001</v>
      </c>
      <c r="AY27" s="3">
        <f t="shared" si="31"/>
        <v>-0.10124659900000001</v>
      </c>
      <c r="AZ27" s="3">
        <f t="shared" si="31"/>
        <v>2.9590108E-2</v>
      </c>
      <c r="BA27" s="3">
        <f t="shared" si="31"/>
        <v>-9.0651012000000003E-2</v>
      </c>
      <c r="BB27" s="3">
        <f t="shared" si="31"/>
        <v>-0.177236809</v>
      </c>
      <c r="BC27" s="3">
        <f t="shared" si="31"/>
        <v>-0.110799129</v>
      </c>
      <c r="BD27" s="3">
        <f t="shared" si="31"/>
        <v>-0.183493931</v>
      </c>
      <c r="BE27" s="3">
        <f t="shared" si="31"/>
        <v>-4.1224881999999997E-2</v>
      </c>
      <c r="BF27" s="3">
        <f t="shared" si="31"/>
        <v>-2.9798419E-2</v>
      </c>
      <c r="BG27" s="3">
        <f t="shared" si="31"/>
        <v>4.8059801999999999E-2</v>
      </c>
      <c r="BH27" s="3">
        <f t="shared" si="31"/>
        <v>-0.108946</v>
      </c>
      <c r="BI27" s="3">
        <f t="shared" si="31"/>
        <v>-0.16605258000000001</v>
      </c>
      <c r="BJ27" s="3">
        <f t="shared" si="31"/>
        <v>-0.102121772</v>
      </c>
      <c r="BK27" s="3">
        <f t="shared" si="31"/>
        <v>2.3366191000000001E-2</v>
      </c>
      <c r="BL27" s="3">
        <f t="shared" si="31"/>
        <v>-0.1108967</v>
      </c>
      <c r="BM27" s="3">
        <f t="shared" si="31"/>
        <v>-0.13445797200000001</v>
      </c>
      <c r="BN27" s="3">
        <f t="shared" si="31"/>
        <v>5.7115121999999997E-2</v>
      </c>
      <c r="BO27" s="3">
        <f t="shared" si="31"/>
        <v>-0.104084098</v>
      </c>
      <c r="BP27" s="3">
        <f t="shared" si="31"/>
        <v>-0.169040203</v>
      </c>
      <c r="BQ27" s="3">
        <f t="shared" si="31"/>
        <v>-0.264591935</v>
      </c>
      <c r="BR27" s="3">
        <f t="shared" si="31"/>
        <v>-9.2215429000000002E-2</v>
      </c>
      <c r="BS27" s="3">
        <f t="shared" si="31"/>
        <v>-7.3085311999999999E-2</v>
      </c>
      <c r="BT27" s="3">
        <f t="shared" si="31"/>
        <v>-0.13014331400000001</v>
      </c>
      <c r="BU27" s="3">
        <f t="shared" ref="BU27:EF27" si="32">IF(BT10&gt;0.009%,BU3,0)</f>
        <v>-2.9586149999999999E-3</v>
      </c>
      <c r="BV27" s="3">
        <f t="shared" si="32"/>
        <v>-3.9781805000000003E-2</v>
      </c>
      <c r="BW27" s="3">
        <f t="shared" si="32"/>
        <v>-2.9571704000000001E-2</v>
      </c>
      <c r="BX27" s="3">
        <f t="shared" si="32"/>
        <v>-0.13220369000000001</v>
      </c>
      <c r="BY27" s="3">
        <f t="shared" si="32"/>
        <v>2.5001955999999999E-2</v>
      </c>
      <c r="BZ27" s="3">
        <f t="shared" si="32"/>
        <v>-0.11824739500000001</v>
      </c>
      <c r="CA27" s="3">
        <f t="shared" si="32"/>
        <v>-2.7693168000000001E-2</v>
      </c>
      <c r="CB27" s="3">
        <f t="shared" si="32"/>
        <v>-0.12673009700000001</v>
      </c>
      <c r="CC27" s="3">
        <f t="shared" si="32"/>
        <v>-0.16364525099999999</v>
      </c>
      <c r="CD27" s="3">
        <f t="shared" si="32"/>
        <v>-0.12723669500000001</v>
      </c>
      <c r="CE27" s="3">
        <f t="shared" si="32"/>
        <v>-0.15330950600000001</v>
      </c>
      <c r="CF27" s="3">
        <f t="shared" si="32"/>
        <v>-0.102166033</v>
      </c>
      <c r="CG27" s="3">
        <f t="shared" si="32"/>
        <v>-5.8302420000000002E-3</v>
      </c>
      <c r="CH27" s="3">
        <f t="shared" si="32"/>
        <v>-0.27986118500000001</v>
      </c>
      <c r="CI27" s="3">
        <f t="shared" si="32"/>
        <v>-9.0034046000000006E-2</v>
      </c>
      <c r="CJ27" s="3">
        <f t="shared" si="32"/>
        <v>-0.28290205499999999</v>
      </c>
      <c r="CK27" s="3">
        <f t="shared" si="32"/>
        <v>-0.131864494</v>
      </c>
      <c r="CL27" s="3">
        <f t="shared" si="32"/>
        <v>-0.31508546999999998</v>
      </c>
      <c r="CM27" s="3">
        <f t="shared" si="32"/>
        <v>-0.10286126499999999</v>
      </c>
      <c r="CN27" s="3">
        <f t="shared" si="32"/>
        <v>-0.11651016</v>
      </c>
      <c r="CO27" s="3">
        <f t="shared" si="32"/>
        <v>-0.31843642</v>
      </c>
      <c r="CP27" s="3">
        <f t="shared" si="32"/>
        <v>-0.138551857</v>
      </c>
      <c r="CQ27" s="3">
        <f t="shared" si="32"/>
        <v>-7.1939923000000003E-2</v>
      </c>
      <c r="CR27" s="3">
        <f t="shared" si="32"/>
        <v>-0.19363888300000001</v>
      </c>
      <c r="CS27" s="3">
        <f t="shared" si="32"/>
        <v>-0.290301376</v>
      </c>
      <c r="CT27" s="3">
        <f t="shared" si="32"/>
        <v>-0.104257593</v>
      </c>
      <c r="CU27" s="3">
        <f t="shared" si="32"/>
        <v>-0.19656154000000001</v>
      </c>
      <c r="CV27" s="3">
        <f t="shared" si="32"/>
        <v>-0.122040854</v>
      </c>
      <c r="CW27" s="3">
        <f t="shared" si="32"/>
        <v>-0.23165888300000001</v>
      </c>
      <c r="CX27" s="3">
        <f t="shared" si="32"/>
        <v>-0.29923334600000001</v>
      </c>
      <c r="CY27" s="3">
        <f t="shared" si="32"/>
        <v>0.101230311</v>
      </c>
      <c r="CZ27" s="3">
        <f t="shared" si="32"/>
        <v>-3.9508304000000001E-2</v>
      </c>
      <c r="DA27" s="3">
        <f t="shared" si="32"/>
        <v>-8.9742885999999994E-2</v>
      </c>
      <c r="DB27" s="3">
        <f t="shared" si="32"/>
        <v>-3.5377103E-2</v>
      </c>
      <c r="DC27" s="3">
        <f t="shared" si="32"/>
        <v>-0.13929883400000001</v>
      </c>
      <c r="DD27" s="3">
        <f t="shared" si="32"/>
        <v>-6.1138679999999997E-3</v>
      </c>
      <c r="DE27" s="3">
        <f t="shared" si="32"/>
        <v>-0.156083107</v>
      </c>
      <c r="DF27" s="3">
        <f t="shared" si="32"/>
        <v>-0.21815786100000001</v>
      </c>
      <c r="DG27" s="3">
        <f t="shared" si="32"/>
        <v>-8.6375760999999995E-2</v>
      </c>
      <c r="DH27" s="3">
        <f t="shared" si="32"/>
        <v>-9.0162724E-2</v>
      </c>
      <c r="DI27" s="3">
        <f t="shared" si="32"/>
        <v>-7.6971218999999994E-2</v>
      </c>
      <c r="DJ27" s="3">
        <f t="shared" si="32"/>
        <v>-0.16996628899999999</v>
      </c>
      <c r="DK27" s="3">
        <f t="shared" si="32"/>
        <v>-7.7913732999999999E-2</v>
      </c>
      <c r="DL27" s="3">
        <f t="shared" si="32"/>
        <v>-0.10130038800000001</v>
      </c>
      <c r="DM27" s="3">
        <f t="shared" si="32"/>
        <v>-0.122751995</v>
      </c>
      <c r="DN27" s="3">
        <f t="shared" si="32"/>
        <v>-6.3288828000000005E-2</v>
      </c>
      <c r="DO27" s="3">
        <f t="shared" si="32"/>
        <v>-4.5136123E-2</v>
      </c>
      <c r="DP27" s="3">
        <f t="shared" si="32"/>
        <v>-0.18242839199999999</v>
      </c>
      <c r="DQ27" s="3">
        <f t="shared" si="32"/>
        <v>2.0184588E-2</v>
      </c>
      <c r="DR27" s="3">
        <f t="shared" si="32"/>
        <v>-7.2293499999999998E-3</v>
      </c>
      <c r="DS27" s="3">
        <f t="shared" si="32"/>
        <v>-0.18756007499999999</v>
      </c>
      <c r="DT27" s="3">
        <f t="shared" si="32"/>
        <v>-0.108921404</v>
      </c>
      <c r="DU27" s="3">
        <f t="shared" si="32"/>
        <v>-0.10585849</v>
      </c>
      <c r="DV27" s="3">
        <f t="shared" si="32"/>
        <v>-6.5820274999999998E-2</v>
      </c>
      <c r="DW27" s="3">
        <f t="shared" si="32"/>
        <v>-0.110626277</v>
      </c>
      <c r="DX27" s="3">
        <f t="shared" si="32"/>
        <v>-6.5884401999999995E-2</v>
      </c>
      <c r="DY27" s="3">
        <f t="shared" si="32"/>
        <v>-4.2836351000000002E-2</v>
      </c>
      <c r="DZ27" s="3">
        <f t="shared" si="32"/>
        <v>-8.2854882000000005E-2</v>
      </c>
      <c r="EA27" s="3">
        <f t="shared" si="32"/>
        <v>-8.0593714999999996E-2</v>
      </c>
      <c r="EB27" s="3">
        <f t="shared" si="32"/>
        <v>-0.17524298799999999</v>
      </c>
      <c r="EC27" s="3">
        <f t="shared" si="32"/>
        <v>-5.1467905000000001E-2</v>
      </c>
      <c r="ED27" s="3">
        <f t="shared" si="32"/>
        <v>-8.8665625999999997E-2</v>
      </c>
      <c r="EE27" s="3">
        <f t="shared" si="32"/>
        <v>-9.30811E-2</v>
      </c>
      <c r="EF27" s="3">
        <f t="shared" si="32"/>
        <v>-5.2982769999999998E-2</v>
      </c>
      <c r="EG27" s="3">
        <f t="shared" ref="EG27:FC27" si="33">IF(EF10&gt;0.009%,EG3,0)</f>
        <v>-2.1295360999999999E-2</v>
      </c>
      <c r="EH27" s="3">
        <f t="shared" si="33"/>
        <v>-0.14403880599999999</v>
      </c>
      <c r="EI27" s="3">
        <f t="shared" si="33"/>
        <v>-0.115251777</v>
      </c>
      <c r="EJ27" s="3">
        <f t="shared" si="33"/>
        <v>-8.6261111000000001E-2</v>
      </c>
      <c r="EK27" s="3">
        <f t="shared" si="33"/>
        <v>-9.0972205E-2</v>
      </c>
      <c r="EL27" s="3">
        <f t="shared" si="33"/>
        <v>-9.3699538999999998E-2</v>
      </c>
      <c r="EM27" s="3">
        <f t="shared" si="33"/>
        <v>-8.6800490999999994E-2</v>
      </c>
      <c r="EN27" s="3">
        <f t="shared" si="33"/>
        <v>-4.3919091E-2</v>
      </c>
      <c r="EO27" s="3">
        <f t="shared" si="33"/>
        <v>-1.9045965000000002E-2</v>
      </c>
      <c r="EP27" s="3">
        <f t="shared" si="33"/>
        <v>-0.13674196299999999</v>
      </c>
      <c r="EQ27" s="3">
        <f t="shared" si="33"/>
        <v>-7.2307324000000006E-2</v>
      </c>
      <c r="ER27" s="3">
        <f t="shared" si="33"/>
        <v>-7.1751764999999995E-2</v>
      </c>
      <c r="ES27" s="3">
        <f t="shared" si="33"/>
        <v>-8.4899028000000001E-2</v>
      </c>
      <c r="ET27" s="3">
        <f t="shared" si="33"/>
        <v>-0.15061180399999999</v>
      </c>
      <c r="EU27" s="3">
        <f t="shared" si="33"/>
        <v>-0.17927310699999999</v>
      </c>
      <c r="EV27" s="3">
        <f t="shared" si="33"/>
        <v>-5.4936461999999998E-2</v>
      </c>
      <c r="EW27" s="3">
        <f t="shared" si="33"/>
        <v>-0.17600642999999999</v>
      </c>
      <c r="EX27" s="3">
        <f t="shared" si="33"/>
        <v>-6.6562745000000006E-2</v>
      </c>
      <c r="EY27" s="3">
        <f t="shared" si="33"/>
        <v>-5.9952985E-2</v>
      </c>
      <c r="EZ27" s="3">
        <f t="shared" si="33"/>
        <v>-0.14409538599999999</v>
      </c>
      <c r="FA27" s="3">
        <f t="shared" si="33"/>
        <v>-6.8394942E-2</v>
      </c>
      <c r="FB27" s="3">
        <f t="shared" si="33"/>
        <v>-0.19903789799999999</v>
      </c>
      <c r="FC27" s="3">
        <f t="shared" si="33"/>
        <v>1.8750289999999999E-2</v>
      </c>
    </row>
    <row r="28" spans="1:159" x14ac:dyDescent="0.25">
      <c r="A28" t="s">
        <v>20</v>
      </c>
      <c r="H28" s="3">
        <f>IF(G10&gt;0.009%,H5,0)</f>
        <v>0.93520000000000003</v>
      </c>
      <c r="I28" s="3">
        <f t="shared" ref="I28:BT28" si="34">IF(H10&gt;0.009%,I5,0)</f>
        <v>0.9204</v>
      </c>
      <c r="J28" s="3">
        <f t="shared" si="34"/>
        <v>0.93400000000000005</v>
      </c>
      <c r="K28" s="3">
        <f t="shared" si="34"/>
        <v>0.91469999999999996</v>
      </c>
      <c r="L28" s="3">
        <f t="shared" si="34"/>
        <v>0.77949999999999997</v>
      </c>
      <c r="M28" s="3">
        <f t="shared" si="34"/>
        <v>0.65300000000000002</v>
      </c>
      <c r="N28" s="3">
        <f t="shared" si="34"/>
        <v>0.68889999999999996</v>
      </c>
      <c r="O28" s="3">
        <f t="shared" si="34"/>
        <v>0.68669999999999998</v>
      </c>
      <c r="P28" s="3">
        <f t="shared" si="34"/>
        <v>0.71060000000000001</v>
      </c>
      <c r="Q28" s="3">
        <f t="shared" si="34"/>
        <v>0.70779999999999998</v>
      </c>
      <c r="R28" s="3">
        <f t="shared" si="34"/>
        <v>0.65400000000000003</v>
      </c>
      <c r="S28" s="3">
        <f t="shared" si="34"/>
        <v>0.65100000000000002</v>
      </c>
      <c r="T28" s="3">
        <f t="shared" si="34"/>
        <v>0.65469999999999995</v>
      </c>
      <c r="U28" s="3">
        <f t="shared" si="34"/>
        <v>0.62780000000000002</v>
      </c>
      <c r="V28" s="3">
        <f t="shared" si="34"/>
        <v>0.49270000000000003</v>
      </c>
      <c r="W28" s="3">
        <f t="shared" si="34"/>
        <v>0.47139999999999999</v>
      </c>
      <c r="X28" s="3">
        <f t="shared" si="34"/>
        <v>0.46400000000000002</v>
      </c>
      <c r="Y28" s="3">
        <f t="shared" si="34"/>
        <v>0.41620000000000001</v>
      </c>
      <c r="Z28" s="3">
        <f t="shared" si="34"/>
        <v>0.30209999999999998</v>
      </c>
      <c r="AA28" s="3">
        <f t="shared" si="34"/>
        <v>0.26500000000000001</v>
      </c>
      <c r="AB28" s="3">
        <f t="shared" si="34"/>
        <v>0.24540000000000001</v>
      </c>
      <c r="AC28" s="3">
        <f t="shared" si="34"/>
        <v>0.1739</v>
      </c>
      <c r="AD28" s="3">
        <f t="shared" si="34"/>
        <v>0.1676</v>
      </c>
      <c r="AE28" s="3">
        <f t="shared" si="34"/>
        <v>0.2596</v>
      </c>
      <c r="AF28" s="3">
        <f t="shared" si="34"/>
        <v>0.24210000000000001</v>
      </c>
      <c r="AG28" s="3">
        <f t="shared" si="34"/>
        <v>0.21560000000000001</v>
      </c>
      <c r="AH28" s="3">
        <f t="shared" si="34"/>
        <v>0.22509999999999999</v>
      </c>
      <c r="AI28" s="3">
        <f t="shared" si="34"/>
        <v>0.15279999999999999</v>
      </c>
      <c r="AJ28" s="3">
        <f t="shared" si="34"/>
        <v>0.26369999999999999</v>
      </c>
      <c r="AK28" s="3">
        <f t="shared" si="34"/>
        <v>0.37669999999999998</v>
      </c>
      <c r="AL28" s="3">
        <f t="shared" si="34"/>
        <v>0.48149999999999998</v>
      </c>
      <c r="AM28" s="3">
        <f t="shared" si="34"/>
        <v>0.47299999999999998</v>
      </c>
      <c r="AN28" s="3">
        <f t="shared" si="34"/>
        <v>0.50670000000000004</v>
      </c>
      <c r="AO28" s="3">
        <f t="shared" si="34"/>
        <v>0.50080000000000002</v>
      </c>
      <c r="AP28" s="3">
        <f t="shared" si="34"/>
        <v>0.5131</v>
      </c>
      <c r="AQ28" s="3">
        <f t="shared" si="34"/>
        <v>0.49680000000000002</v>
      </c>
      <c r="AR28" s="3">
        <f t="shared" si="34"/>
        <v>0.3805</v>
      </c>
      <c r="AS28" s="3">
        <f t="shared" si="34"/>
        <v>0.37430000000000002</v>
      </c>
      <c r="AT28" s="3">
        <f t="shared" si="34"/>
        <v>0.57889999999999997</v>
      </c>
      <c r="AU28" s="3">
        <f t="shared" si="34"/>
        <v>0.58389999999999997</v>
      </c>
      <c r="AV28" s="3">
        <f t="shared" si="34"/>
        <v>0.58560000000000001</v>
      </c>
      <c r="AW28" s="3">
        <f t="shared" si="34"/>
        <v>0.53439999999999999</v>
      </c>
      <c r="AX28" s="3">
        <f t="shared" si="34"/>
        <v>0.53469999999999995</v>
      </c>
      <c r="AY28" s="3">
        <f t="shared" si="34"/>
        <v>0.56289999999999996</v>
      </c>
      <c r="AZ28" s="3">
        <f t="shared" si="34"/>
        <v>0.55840000000000001</v>
      </c>
      <c r="BA28" s="3">
        <f t="shared" si="34"/>
        <v>0.58740000000000003</v>
      </c>
      <c r="BB28" s="3">
        <f t="shared" si="34"/>
        <v>0.60329999999999995</v>
      </c>
      <c r="BC28" s="3">
        <f t="shared" si="34"/>
        <v>0.4788</v>
      </c>
      <c r="BD28" s="3">
        <f t="shared" si="34"/>
        <v>0.47849999999999998</v>
      </c>
      <c r="BE28" s="3">
        <f t="shared" si="34"/>
        <v>0.57340000000000002</v>
      </c>
      <c r="BF28" s="3">
        <f t="shared" si="34"/>
        <v>0.54179999999999995</v>
      </c>
      <c r="BG28" s="3">
        <f t="shared" si="34"/>
        <v>0.47639999999999999</v>
      </c>
      <c r="BH28" s="3">
        <f t="shared" si="34"/>
        <v>0.442</v>
      </c>
      <c r="BI28" s="3">
        <f t="shared" si="34"/>
        <v>0.4627</v>
      </c>
      <c r="BJ28" s="3">
        <f t="shared" si="34"/>
        <v>0.54039999999999999</v>
      </c>
      <c r="BK28" s="3">
        <f t="shared" si="34"/>
        <v>0.54300000000000004</v>
      </c>
      <c r="BL28" s="3">
        <f t="shared" si="34"/>
        <v>0.58089999999999997</v>
      </c>
      <c r="BM28" s="3">
        <f t="shared" si="34"/>
        <v>0.64800000000000002</v>
      </c>
      <c r="BN28" s="3">
        <f t="shared" si="34"/>
        <v>0.60950000000000004</v>
      </c>
      <c r="BO28" s="3">
        <f t="shared" si="34"/>
        <v>0.61909999999999998</v>
      </c>
      <c r="BP28" s="3">
        <f t="shared" si="34"/>
        <v>0.66669999999999996</v>
      </c>
      <c r="BQ28" s="3">
        <f t="shared" si="34"/>
        <v>0.56930000000000003</v>
      </c>
      <c r="BR28" s="3">
        <f t="shared" si="34"/>
        <v>0.57620000000000005</v>
      </c>
      <c r="BS28" s="3">
        <f t="shared" si="34"/>
        <v>0.56369999999999998</v>
      </c>
      <c r="BT28" s="3">
        <f t="shared" si="34"/>
        <v>0.62070000000000003</v>
      </c>
      <c r="BU28" s="3">
        <f t="shared" ref="BU28:EF28" si="35">IF(BT10&gt;0.009%,BU5,0)</f>
        <v>0.61880000000000002</v>
      </c>
      <c r="BV28" s="3">
        <f t="shared" si="35"/>
        <v>0.62880000000000003</v>
      </c>
      <c r="BW28" s="3">
        <f t="shared" si="35"/>
        <v>0.67190000000000005</v>
      </c>
      <c r="BX28" s="3">
        <f t="shared" si="35"/>
        <v>0.64529999999999998</v>
      </c>
      <c r="BY28" s="3">
        <f t="shared" si="35"/>
        <v>0.5887</v>
      </c>
      <c r="BZ28" s="3">
        <f t="shared" si="35"/>
        <v>0.8</v>
      </c>
      <c r="CA28" s="3">
        <f t="shared" si="35"/>
        <v>0.80530000000000002</v>
      </c>
      <c r="CB28" s="3">
        <f t="shared" si="35"/>
        <v>0.83169999999999999</v>
      </c>
      <c r="CC28" s="3">
        <f t="shared" si="35"/>
        <v>0.86029999999999995</v>
      </c>
      <c r="CD28" s="3">
        <f t="shared" si="35"/>
        <v>0.86619999999999997</v>
      </c>
      <c r="CE28" s="3">
        <f t="shared" si="35"/>
        <v>1.0137</v>
      </c>
      <c r="CF28" s="3">
        <f t="shared" si="35"/>
        <v>1.0028999999999999</v>
      </c>
      <c r="CG28" s="3">
        <f t="shared" si="35"/>
        <v>1.1473</v>
      </c>
      <c r="CH28" s="3">
        <f t="shared" si="35"/>
        <v>1.097</v>
      </c>
      <c r="CI28" s="3">
        <f t="shared" si="35"/>
        <v>1.2222999999999999</v>
      </c>
      <c r="CJ28" s="3">
        <f t="shared" si="35"/>
        <v>0.97860000000000003</v>
      </c>
      <c r="CK28" s="3">
        <f t="shared" si="35"/>
        <v>0.99890000000000001</v>
      </c>
      <c r="CL28" s="3">
        <f t="shared" si="35"/>
        <v>1.0233000000000001</v>
      </c>
      <c r="CM28" s="3">
        <f t="shared" si="35"/>
        <v>1.0343</v>
      </c>
      <c r="CN28" s="3">
        <f t="shared" si="35"/>
        <v>1.2012</v>
      </c>
      <c r="CO28" s="3">
        <f t="shared" si="35"/>
        <v>1.0297000000000001</v>
      </c>
      <c r="CP28" s="3">
        <f t="shared" si="35"/>
        <v>1.0301</v>
      </c>
      <c r="CQ28" s="3">
        <f t="shared" si="35"/>
        <v>0.87339999999999995</v>
      </c>
      <c r="CR28" s="3">
        <f t="shared" si="35"/>
        <v>0.92969999999999997</v>
      </c>
      <c r="CS28" s="3">
        <f t="shared" si="35"/>
        <v>0.91849999999999998</v>
      </c>
      <c r="CT28" s="3">
        <f t="shared" si="35"/>
        <v>0.88900000000000001</v>
      </c>
      <c r="CU28" s="3">
        <f t="shared" si="35"/>
        <v>0.87139999999999995</v>
      </c>
      <c r="CV28" s="3">
        <f t="shared" si="35"/>
        <v>0.86060000000000003</v>
      </c>
      <c r="CW28" s="3">
        <f t="shared" si="35"/>
        <v>0.64770000000000005</v>
      </c>
      <c r="CX28" s="3">
        <f t="shared" si="35"/>
        <v>0.69210000000000005</v>
      </c>
      <c r="CY28" s="3">
        <f t="shared" si="35"/>
        <v>0.72640000000000005</v>
      </c>
      <c r="CZ28" s="3">
        <f t="shared" si="35"/>
        <v>0.71740000000000004</v>
      </c>
      <c r="DA28" s="3">
        <f t="shared" si="35"/>
        <v>0.70589999999999997</v>
      </c>
      <c r="DB28" s="3">
        <f t="shared" si="35"/>
        <v>0.70289999999999997</v>
      </c>
      <c r="DC28" s="3">
        <f t="shared" si="35"/>
        <v>0.65790000000000004</v>
      </c>
      <c r="DD28" s="3">
        <f t="shared" si="35"/>
        <v>0.64200000000000002</v>
      </c>
      <c r="DE28" s="3">
        <f t="shared" si="35"/>
        <v>0.61209999999999998</v>
      </c>
      <c r="DF28" s="3">
        <f t="shared" si="35"/>
        <v>0.64200000000000002</v>
      </c>
      <c r="DG28" s="3">
        <f t="shared" si="35"/>
        <v>0.59670000000000001</v>
      </c>
      <c r="DH28" s="3">
        <f t="shared" si="35"/>
        <v>0.61370000000000002</v>
      </c>
      <c r="DI28" s="3">
        <f t="shared" si="35"/>
        <v>0.54510000000000003</v>
      </c>
      <c r="DJ28" s="3">
        <f t="shared" si="35"/>
        <v>0.53039999999999998</v>
      </c>
      <c r="DK28" s="3">
        <f t="shared" si="35"/>
        <v>0.4642</v>
      </c>
      <c r="DL28" s="3">
        <f t="shared" si="35"/>
        <v>0.46510000000000001</v>
      </c>
      <c r="DM28" s="3">
        <f t="shared" si="35"/>
        <v>0.49909999999999999</v>
      </c>
      <c r="DN28" s="3">
        <f t="shared" si="35"/>
        <v>0.4587</v>
      </c>
      <c r="DO28" s="3">
        <f t="shared" si="35"/>
        <v>0.4</v>
      </c>
      <c r="DP28" s="3">
        <f t="shared" si="35"/>
        <v>0.2366</v>
      </c>
      <c r="DQ28" s="3">
        <f t="shared" si="35"/>
        <v>0.22489999999999999</v>
      </c>
      <c r="DR28" s="3">
        <f t="shared" si="35"/>
        <v>0.1789</v>
      </c>
      <c r="DS28" s="3">
        <f t="shared" si="35"/>
        <v>-3.73E-2</v>
      </c>
      <c r="DT28" s="3">
        <f t="shared" si="35"/>
        <v>0.12509999999999999</v>
      </c>
      <c r="DU28" s="3">
        <f t="shared" si="35"/>
        <v>0.1265</v>
      </c>
      <c r="DV28" s="3">
        <f t="shared" si="35"/>
        <v>0.14599999999999999</v>
      </c>
      <c r="DW28" s="3">
        <f t="shared" si="35"/>
        <v>1.11E-2</v>
      </c>
      <c r="DX28" s="3">
        <f t="shared" si="35"/>
        <v>6.4000000000000003E-3</v>
      </c>
      <c r="DY28" s="3">
        <f t="shared" si="35"/>
        <v>-5.0799999999999998E-2</v>
      </c>
      <c r="DZ28" s="3">
        <f t="shared" si="35"/>
        <v>-4.4900000000000002E-2</v>
      </c>
      <c r="EA28" s="3">
        <f t="shared" si="35"/>
        <v>8.3699999999999997E-2</v>
      </c>
      <c r="EB28" s="3">
        <f t="shared" si="35"/>
        <v>0.20069999999999999</v>
      </c>
      <c r="EC28" s="3">
        <f t="shared" si="35"/>
        <v>0.19869999999999999</v>
      </c>
      <c r="ED28" s="3">
        <f t="shared" si="35"/>
        <v>0.19139999999999999</v>
      </c>
      <c r="EE28" s="3">
        <f t="shared" si="35"/>
        <v>0.24970000000000001</v>
      </c>
      <c r="EF28" s="3">
        <f t="shared" si="35"/>
        <v>0.31159999999999999</v>
      </c>
      <c r="EG28" s="3">
        <f t="shared" ref="EG28:FC28" si="36">IF(EF10&gt;0.009%,EG5,0)</f>
        <v>0.33879999999999999</v>
      </c>
      <c r="EH28" s="3">
        <f t="shared" si="36"/>
        <v>0.33929999999999999</v>
      </c>
      <c r="EI28" s="3">
        <f t="shared" si="36"/>
        <v>0.34960000000000002</v>
      </c>
      <c r="EJ28" s="3">
        <f t="shared" si="36"/>
        <v>0.3392</v>
      </c>
      <c r="EK28" s="3">
        <f t="shared" si="36"/>
        <v>0.34520000000000001</v>
      </c>
      <c r="EL28" s="3">
        <f t="shared" si="36"/>
        <v>0.34060000000000001</v>
      </c>
      <c r="EM28" s="3">
        <f t="shared" si="36"/>
        <v>0.52010000000000001</v>
      </c>
      <c r="EN28" s="3">
        <f t="shared" si="36"/>
        <v>0.53290000000000004</v>
      </c>
      <c r="EO28" s="3">
        <f t="shared" si="36"/>
        <v>0.51910000000000001</v>
      </c>
      <c r="EP28" s="3">
        <f t="shared" si="36"/>
        <v>0.71099999999999997</v>
      </c>
      <c r="EQ28" s="3">
        <f t="shared" si="36"/>
        <v>0.72289999999999999</v>
      </c>
      <c r="ER28" s="3">
        <f t="shared" si="36"/>
        <v>0.70620000000000005</v>
      </c>
      <c r="ES28" s="3">
        <f t="shared" si="36"/>
        <v>0.72309999999999997</v>
      </c>
      <c r="ET28" s="3">
        <f t="shared" si="36"/>
        <v>0.78779999999999994</v>
      </c>
      <c r="EU28" s="3">
        <f t="shared" si="36"/>
        <v>0.82120000000000004</v>
      </c>
      <c r="EV28" s="3">
        <f t="shared" si="36"/>
        <v>0.8538</v>
      </c>
      <c r="EW28" s="3">
        <f t="shared" si="36"/>
        <v>0.86719999999999997</v>
      </c>
      <c r="EX28" s="3">
        <f t="shared" si="36"/>
        <v>0.872</v>
      </c>
      <c r="EY28" s="3">
        <f t="shared" si="36"/>
        <v>0.77980000000000005</v>
      </c>
      <c r="EZ28" s="3">
        <f t="shared" si="36"/>
        <v>0.84589999999999999</v>
      </c>
      <c r="FA28" s="3">
        <f t="shared" si="36"/>
        <v>0.88460000000000005</v>
      </c>
      <c r="FB28" s="3">
        <f t="shared" si="36"/>
        <v>0.90169999999999995</v>
      </c>
      <c r="FC28" s="3">
        <f t="shared" si="3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Sheet1!adcorp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2014-07-28T07:09:14Z</dcterms:created>
  <dcterms:modified xsi:type="dcterms:W3CDTF">2014-08-19T09:43:35Z</dcterms:modified>
</cp:coreProperties>
</file>