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advtech" localSheetId="0">Sheet1!$A$1:$FC$15</definedName>
  </definedName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FB20" i="1" l="1"/>
  <c r="EX20" i="1"/>
  <c r="EX25" i="1" s="1"/>
  <c r="ET20" i="1"/>
  <c r="EP20" i="1"/>
  <c r="EL20" i="1"/>
  <c r="EH20" i="1"/>
  <c r="EH25" i="1" s="1"/>
  <c r="ED20" i="1"/>
  <c r="DZ20" i="1"/>
  <c r="DV20" i="1"/>
  <c r="DR20" i="1"/>
  <c r="DR25" i="1" s="1"/>
  <c r="DN20" i="1"/>
  <c r="DJ20" i="1"/>
  <c r="DF20" i="1"/>
  <c r="DB20" i="1"/>
  <c r="CX20" i="1"/>
  <c r="CT20" i="1"/>
  <c r="CP20" i="1"/>
  <c r="CL20" i="1"/>
  <c r="CL25" i="1" s="1"/>
  <c r="CH20" i="1"/>
  <c r="CD20" i="1"/>
  <c r="BZ20" i="1"/>
  <c r="BV20" i="1"/>
  <c r="BV25" i="1" s="1"/>
  <c r="BR20" i="1"/>
  <c r="BN20" i="1"/>
  <c r="BJ20" i="1"/>
  <c r="BF20" i="1"/>
  <c r="BF25" i="1" s="1"/>
  <c r="BB20" i="1"/>
  <c r="AX20" i="1"/>
  <c r="AT20" i="1"/>
  <c r="AP20" i="1"/>
  <c r="AL20" i="1"/>
  <c r="AH20" i="1"/>
  <c r="AD20" i="1"/>
  <c r="Z20" i="1"/>
  <c r="V20" i="1"/>
  <c r="EZ18" i="1"/>
  <c r="EZ23" i="1" s="1"/>
  <c r="EV18" i="1"/>
  <c r="ER18" i="1"/>
  <c r="EN18" i="1"/>
  <c r="EJ18" i="1"/>
  <c r="EJ23" i="1" s="1"/>
  <c r="EF18" i="1"/>
  <c r="EB18" i="1"/>
  <c r="DX18" i="1"/>
  <c r="DT18" i="1"/>
  <c r="DT23" i="1" s="1"/>
  <c r="DP18" i="1"/>
  <c r="DL18" i="1"/>
  <c r="DH18" i="1"/>
  <c r="DD18" i="1"/>
  <c r="DD23" i="1" s="1"/>
  <c r="CZ18" i="1"/>
  <c r="CV18" i="1"/>
  <c r="CR18" i="1"/>
  <c r="CN18" i="1"/>
  <c r="CN23" i="1" s="1"/>
  <c r="CJ18" i="1"/>
  <c r="CF18" i="1"/>
  <c r="CB18" i="1"/>
  <c r="BX18" i="1"/>
  <c r="BX23" i="1" s="1"/>
  <c r="BT18" i="1"/>
  <c r="BP18" i="1"/>
  <c r="BL18" i="1"/>
  <c r="BH18" i="1"/>
  <c r="BH23" i="1" s="1"/>
  <c r="BD18" i="1"/>
  <c r="AZ18" i="1"/>
  <c r="AV18" i="1"/>
  <c r="AR18" i="1"/>
  <c r="AR23" i="1" s="1"/>
  <c r="AN18" i="1"/>
  <c r="AJ18" i="1"/>
  <c r="AF18" i="1"/>
  <c r="AB18" i="1"/>
  <c r="X18" i="1"/>
  <c r="T18" i="1"/>
  <c r="T23" i="1" s="1"/>
  <c r="Q20" i="1"/>
  <c r="M20" i="1"/>
  <c r="I20" i="1"/>
  <c r="P20" i="1"/>
  <c r="L20" i="1"/>
  <c r="H20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C25" i="1"/>
  <c r="AE25" i="1"/>
  <c r="AB25" i="1"/>
  <c r="EP24" i="1"/>
  <c r="AM24" i="1"/>
  <c r="AB24" i="1"/>
  <c r="AB23" i="1"/>
  <c r="EL22" i="1"/>
  <c r="EH22" i="1"/>
  <c r="DG22" i="1"/>
  <c r="DD22" i="1"/>
  <c r="CY22" i="1"/>
  <c r="CQ22" i="1"/>
  <c r="CN22" i="1"/>
  <c r="CI22" i="1"/>
  <c r="CA22" i="1"/>
  <c r="BX22" i="1"/>
  <c r="BS22" i="1"/>
  <c r="BK22" i="1"/>
  <c r="BH22" i="1"/>
  <c r="BC22" i="1"/>
  <c r="AU22" i="1"/>
  <c r="AR22" i="1"/>
  <c r="AM22" i="1"/>
  <c r="AE22" i="1"/>
  <c r="AB22" i="1"/>
  <c r="W22" i="1"/>
  <c r="O22" i="1"/>
  <c r="L22" i="1"/>
  <c r="EY25" i="1"/>
  <c r="ET25" i="1"/>
  <c r="EM25" i="1"/>
  <c r="EI25" i="1"/>
  <c r="ED25" i="1"/>
  <c r="DW25" i="1"/>
  <c r="DS25" i="1"/>
  <c r="DN25" i="1"/>
  <c r="DL25" i="1"/>
  <c r="DG25" i="1"/>
  <c r="DC25" i="1"/>
  <c r="DB25" i="1"/>
  <c r="CX25" i="1"/>
  <c r="CV25" i="1"/>
  <c r="CQ25" i="1"/>
  <c r="CM25" i="1"/>
  <c r="CH25" i="1"/>
  <c r="CA25" i="1"/>
  <c r="BW25" i="1"/>
  <c r="BR25" i="1"/>
  <c r="BK25" i="1"/>
  <c r="BG25" i="1"/>
  <c r="BB25" i="1"/>
  <c r="AZ25" i="1"/>
  <c r="AU25" i="1"/>
  <c r="AQ25" i="1"/>
  <c r="AP25" i="1"/>
  <c r="AL25" i="1"/>
  <c r="AJ25" i="1"/>
  <c r="AA25" i="1"/>
  <c r="Z25" i="1"/>
  <c r="V25" i="1"/>
  <c r="O25" i="1"/>
  <c r="K25" i="1"/>
  <c r="J25" i="1"/>
  <c r="FC24" i="1"/>
  <c r="FB24" i="1"/>
  <c r="EZ24" i="1"/>
  <c r="EU24" i="1"/>
  <c r="EQ24" i="1"/>
  <c r="EL24" i="1"/>
  <c r="EJ24" i="1"/>
  <c r="EB24" i="1"/>
  <c r="DT24" i="1"/>
  <c r="DL24" i="1"/>
  <c r="DD24" i="1"/>
  <c r="CV24" i="1"/>
  <c r="CN24" i="1"/>
  <c r="CF24" i="1"/>
  <c r="BX24" i="1"/>
  <c r="BP24" i="1"/>
  <c r="BH24" i="1"/>
  <c r="AZ24" i="1"/>
  <c r="AR24" i="1"/>
  <c r="AJ24" i="1"/>
  <c r="T24" i="1"/>
  <c r="L24" i="1"/>
  <c r="ER23" i="1"/>
  <c r="EB23" i="1"/>
  <c r="DL23" i="1"/>
  <c r="CV23" i="1"/>
  <c r="CF23" i="1"/>
  <c r="BP23" i="1"/>
  <c r="AZ23" i="1"/>
  <c r="AJ23" i="1"/>
  <c r="L23" i="1"/>
  <c r="FC22" i="1"/>
  <c r="FB22" i="1"/>
  <c r="FA23" i="1"/>
  <c r="EY22" i="1"/>
  <c r="EX22" i="1"/>
  <c r="EU22" i="1"/>
  <c r="ET22" i="1"/>
  <c r="ES22" i="1"/>
  <c r="EQ22" i="1"/>
  <c r="EP22" i="1"/>
  <c r="EM22" i="1"/>
  <c r="EL25" i="1"/>
  <c r="EK23" i="1"/>
  <c r="EI22" i="1"/>
  <c r="EH24" i="1"/>
  <c r="EE22" i="1"/>
  <c r="ED22" i="1"/>
  <c r="EB22" i="1"/>
  <c r="EA22" i="1"/>
  <c r="DZ22" i="1"/>
  <c r="DY23" i="1"/>
  <c r="DX25" i="1"/>
  <c r="DW22" i="1"/>
  <c r="DV22" i="1"/>
  <c r="DS22" i="1"/>
  <c r="DR22" i="1"/>
  <c r="DQ24" i="1"/>
  <c r="DO22" i="1"/>
  <c r="DN22" i="1"/>
  <c r="DM25" i="1"/>
  <c r="DL22" i="1"/>
  <c r="DK22" i="1"/>
  <c r="DJ22" i="1"/>
  <c r="DI23" i="1"/>
  <c r="DG24" i="1"/>
  <c r="DF22" i="1"/>
  <c r="DE24" i="1"/>
  <c r="DD25" i="1"/>
  <c r="DC22" i="1"/>
  <c r="DB22" i="1"/>
  <c r="DA24" i="1"/>
  <c r="CY24" i="1"/>
  <c r="CX22" i="1"/>
  <c r="CV22" i="1"/>
  <c r="CU22" i="1"/>
  <c r="CT22" i="1"/>
  <c r="CS23" i="1"/>
  <c r="CQ24" i="1"/>
  <c r="CP22" i="1"/>
  <c r="CO24" i="1"/>
  <c r="CN25" i="1"/>
  <c r="CM22" i="1"/>
  <c r="CL22" i="1"/>
  <c r="CI24" i="1"/>
  <c r="CH22" i="1"/>
  <c r="CG24" i="1"/>
  <c r="CF25" i="1"/>
  <c r="CE22" i="1"/>
  <c r="CD22" i="1"/>
  <c r="CA24" i="1"/>
  <c r="BZ22" i="1"/>
  <c r="BY24" i="1"/>
  <c r="BX25" i="1"/>
  <c r="BW22" i="1"/>
  <c r="BV22" i="1"/>
  <c r="BS24" i="1"/>
  <c r="BR22" i="1"/>
  <c r="BP22" i="1"/>
  <c r="BO22" i="1"/>
  <c r="BN22" i="1"/>
  <c r="BK24" i="1"/>
  <c r="BJ22" i="1"/>
  <c r="BH25" i="1"/>
  <c r="BG22" i="1"/>
  <c r="BF22" i="1"/>
  <c r="BE24" i="1"/>
  <c r="BC24" i="1"/>
  <c r="BB22" i="1"/>
  <c r="AZ22" i="1"/>
  <c r="AY22" i="1"/>
  <c r="AX22" i="1"/>
  <c r="AW23" i="1"/>
  <c r="AU24" i="1"/>
  <c r="AT22" i="1"/>
  <c r="AR25" i="1"/>
  <c r="AQ22" i="1"/>
  <c r="AP22" i="1"/>
  <c r="AO24" i="1"/>
  <c r="AL22" i="1"/>
  <c r="AJ22" i="1"/>
  <c r="AI22" i="1"/>
  <c r="AH22" i="1"/>
  <c r="AG23" i="1"/>
  <c r="AE24" i="1"/>
  <c r="AD22" i="1"/>
  <c r="AA22" i="1"/>
  <c r="Z22" i="1"/>
  <c r="Y24" i="1"/>
  <c r="W24" i="1"/>
  <c r="V22" i="1"/>
  <c r="T25" i="1"/>
  <c r="S22" i="1"/>
  <c r="R22" i="1"/>
  <c r="Q24" i="1"/>
  <c r="O24" i="1"/>
  <c r="N22" i="1"/>
  <c r="L25" i="1"/>
  <c r="K22" i="1"/>
  <c r="J22" i="1"/>
  <c r="I23" i="1"/>
  <c r="M22" i="1" l="1"/>
  <c r="M25" i="1"/>
  <c r="U22" i="1"/>
  <c r="U25" i="1"/>
  <c r="AC22" i="1"/>
  <c r="AC25" i="1"/>
  <c r="AK22" i="1"/>
  <c r="AK25" i="1"/>
  <c r="AS22" i="1"/>
  <c r="AS25" i="1"/>
  <c r="BA22" i="1"/>
  <c r="BA25" i="1"/>
  <c r="BI22" i="1"/>
  <c r="BI25" i="1"/>
  <c r="BQ22" i="1"/>
  <c r="BQ25" i="1"/>
  <c r="BU22" i="1"/>
  <c r="BU25" i="1"/>
  <c r="CC22" i="1"/>
  <c r="CC25" i="1"/>
  <c r="CK22" i="1"/>
  <c r="CK25" i="1"/>
  <c r="CW22" i="1"/>
  <c r="CW25" i="1"/>
  <c r="DU22" i="1"/>
  <c r="DU25" i="1"/>
  <c r="EC25" i="1"/>
  <c r="EC22" i="1"/>
  <c r="EG25" i="1"/>
  <c r="EG22" i="1"/>
  <c r="EG24" i="1"/>
  <c r="EO22" i="1"/>
  <c r="EO25" i="1"/>
  <c r="EO24" i="1"/>
  <c r="EW25" i="1"/>
  <c r="EW24" i="1"/>
  <c r="EW22" i="1"/>
  <c r="Q23" i="1"/>
  <c r="BE23" i="1"/>
  <c r="BU23" i="1"/>
  <c r="CK23" i="1"/>
  <c r="EG23" i="1"/>
  <c r="EW23" i="1"/>
  <c r="BU24" i="1"/>
  <c r="CK24" i="1"/>
  <c r="M23" i="1"/>
  <c r="U23" i="1"/>
  <c r="AC23" i="1"/>
  <c r="AK23" i="1"/>
  <c r="AS23" i="1"/>
  <c r="BA23" i="1"/>
  <c r="BI23" i="1"/>
  <c r="BQ23" i="1"/>
  <c r="BY23" i="1"/>
  <c r="CG23" i="1"/>
  <c r="CO23" i="1"/>
  <c r="CW23" i="1"/>
  <c r="DE23" i="1"/>
  <c r="DM23" i="1"/>
  <c r="DU23" i="1"/>
  <c r="EC23" i="1"/>
  <c r="ES23" i="1"/>
  <c r="M24" i="1"/>
  <c r="U24" i="1"/>
  <c r="AC24" i="1"/>
  <c r="AK24" i="1"/>
  <c r="AS24" i="1"/>
  <c r="BA24" i="1"/>
  <c r="BI24" i="1"/>
  <c r="BQ24" i="1"/>
  <c r="CW24" i="1"/>
  <c r="DM24" i="1"/>
  <c r="DU24" i="1"/>
  <c r="EC24" i="1"/>
  <c r="BP25" i="1"/>
  <c r="EB25" i="1"/>
  <c r="T22" i="1"/>
  <c r="CF22" i="1"/>
  <c r="DM22" i="1"/>
  <c r="I22" i="1"/>
  <c r="I25" i="1"/>
  <c r="Q22" i="1"/>
  <c r="Q25" i="1"/>
  <c r="Y22" i="1"/>
  <c r="Y25" i="1"/>
  <c r="AG22" i="1"/>
  <c r="AG25" i="1"/>
  <c r="AO22" i="1"/>
  <c r="AO25" i="1"/>
  <c r="AW22" i="1"/>
  <c r="AW25" i="1"/>
  <c r="BE22" i="1"/>
  <c r="BE25" i="1"/>
  <c r="BM22" i="1"/>
  <c r="BM25" i="1"/>
  <c r="BY22" i="1"/>
  <c r="BY25" i="1"/>
  <c r="CG22" i="1"/>
  <c r="CG25" i="1"/>
  <c r="CO22" i="1"/>
  <c r="CO25" i="1"/>
  <c r="CS22" i="1"/>
  <c r="CS25" i="1"/>
  <c r="DA22" i="1"/>
  <c r="DA25" i="1"/>
  <c r="DE22" i="1"/>
  <c r="DE25" i="1"/>
  <c r="DI22" i="1"/>
  <c r="DI25" i="1"/>
  <c r="DQ25" i="1"/>
  <c r="DQ22" i="1"/>
  <c r="DY22" i="1"/>
  <c r="DY25" i="1"/>
  <c r="EK22" i="1"/>
  <c r="EK25" i="1"/>
  <c r="EK24" i="1"/>
  <c r="ES25" i="1"/>
  <c r="ES24" i="1"/>
  <c r="FA22" i="1"/>
  <c r="FA25" i="1"/>
  <c r="FA24" i="1"/>
  <c r="Y23" i="1"/>
  <c r="AO23" i="1"/>
  <c r="BM23" i="1"/>
  <c r="CC23" i="1"/>
  <c r="DA23" i="1"/>
  <c r="DQ23" i="1"/>
  <c r="EO23" i="1"/>
  <c r="I24" i="1"/>
  <c r="AG24" i="1"/>
  <c r="AW24" i="1"/>
  <c r="BM24" i="1"/>
  <c r="CC24" i="1"/>
  <c r="CS24" i="1"/>
  <c r="DI24" i="1"/>
  <c r="DY24" i="1"/>
  <c r="H25" i="1"/>
  <c r="H22" i="1"/>
  <c r="P22" i="1"/>
  <c r="P25" i="1"/>
  <c r="X25" i="1"/>
  <c r="X22" i="1"/>
  <c r="AF25" i="1"/>
  <c r="AF22" i="1"/>
  <c r="AN25" i="1"/>
  <c r="AN22" i="1"/>
  <c r="AV22" i="1"/>
  <c r="AV25" i="1"/>
  <c r="BD25" i="1"/>
  <c r="BD22" i="1"/>
  <c r="BL25" i="1"/>
  <c r="BL22" i="1"/>
  <c r="BT25" i="1"/>
  <c r="BT22" i="1"/>
  <c r="CB25" i="1"/>
  <c r="CB22" i="1"/>
  <c r="CJ25" i="1"/>
  <c r="CJ22" i="1"/>
  <c r="CR22" i="1"/>
  <c r="CR25" i="1"/>
  <c r="CZ25" i="1"/>
  <c r="CZ22" i="1"/>
  <c r="DH22" i="1"/>
  <c r="DH25" i="1"/>
  <c r="DP22" i="1"/>
  <c r="DP25" i="1"/>
  <c r="DT22" i="1"/>
  <c r="DT25" i="1"/>
  <c r="EF22" i="1"/>
  <c r="EF25" i="1"/>
  <c r="EJ22" i="1"/>
  <c r="EJ25" i="1"/>
  <c r="EN24" i="1"/>
  <c r="EN22" i="1"/>
  <c r="EN25" i="1"/>
  <c r="ER22" i="1"/>
  <c r="ER24" i="1"/>
  <c r="EV22" i="1"/>
  <c r="EV25" i="1"/>
  <c r="EV24" i="1"/>
  <c r="EZ22" i="1"/>
  <c r="EZ25" i="1"/>
  <c r="H23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DP23" i="1"/>
  <c r="DX23" i="1"/>
  <c r="EF23" i="1"/>
  <c r="EN23" i="1"/>
  <c r="EV23" i="1"/>
  <c r="H24" i="1"/>
  <c r="P24" i="1"/>
  <c r="X24" i="1"/>
  <c r="AF24" i="1"/>
  <c r="AN24" i="1"/>
  <c r="AV24" i="1"/>
  <c r="BD24" i="1"/>
  <c r="BL24" i="1"/>
  <c r="BT24" i="1"/>
  <c r="CB24" i="1"/>
  <c r="CJ24" i="1"/>
  <c r="CR24" i="1"/>
  <c r="CZ24" i="1"/>
  <c r="DH24" i="1"/>
  <c r="DP24" i="1"/>
  <c r="DX24" i="1"/>
  <c r="EF24" i="1"/>
  <c r="ER25" i="1"/>
  <c r="DX22" i="1"/>
  <c r="J23" i="1"/>
  <c r="N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V23" i="1"/>
  <c r="BZ23" i="1"/>
  <c r="CD23" i="1"/>
  <c r="CH23" i="1"/>
  <c r="CL23" i="1"/>
  <c r="CP23" i="1"/>
  <c r="CT23" i="1"/>
  <c r="CX23" i="1"/>
  <c r="DB23" i="1"/>
  <c r="DF23" i="1"/>
  <c r="DJ23" i="1"/>
  <c r="DN23" i="1"/>
  <c r="DR23" i="1"/>
  <c r="DV23" i="1"/>
  <c r="DZ23" i="1"/>
  <c r="ED23" i="1"/>
  <c r="EH23" i="1"/>
  <c r="EL23" i="1"/>
  <c r="EP23" i="1"/>
  <c r="ET23" i="1"/>
  <c r="EX23" i="1"/>
  <c r="FB23" i="1"/>
  <c r="J24" i="1"/>
  <c r="N24" i="1"/>
  <c r="R24" i="1"/>
  <c r="V24" i="1"/>
  <c r="Z24" i="1"/>
  <c r="AD24" i="1"/>
  <c r="AH24" i="1"/>
  <c r="AL24" i="1"/>
  <c r="AP24" i="1"/>
  <c r="AT24" i="1"/>
  <c r="AX24" i="1"/>
  <c r="BB24" i="1"/>
  <c r="BF24" i="1"/>
  <c r="BJ24" i="1"/>
  <c r="BN24" i="1"/>
  <c r="BR24" i="1"/>
  <c r="BV24" i="1"/>
  <c r="BZ24" i="1"/>
  <c r="CD24" i="1"/>
  <c r="CH24" i="1"/>
  <c r="CL24" i="1"/>
  <c r="CP24" i="1"/>
  <c r="CT24" i="1"/>
  <c r="CX24" i="1"/>
  <c r="DB24" i="1"/>
  <c r="DF24" i="1"/>
  <c r="DJ24" i="1"/>
  <c r="DN24" i="1"/>
  <c r="DR24" i="1"/>
  <c r="DV24" i="1"/>
  <c r="DZ24" i="1"/>
  <c r="ED24" i="1"/>
  <c r="EM24" i="1"/>
  <c r="EX24" i="1"/>
  <c r="R25" i="1"/>
  <c r="W25" i="1"/>
  <c r="AH25" i="1"/>
  <c r="AM25" i="1"/>
  <c r="AX25" i="1"/>
  <c r="BC25" i="1"/>
  <c r="BN25" i="1"/>
  <c r="BS25" i="1"/>
  <c r="CD25" i="1"/>
  <c r="CI25" i="1"/>
  <c r="CT25" i="1"/>
  <c r="CY25" i="1"/>
  <c r="DJ25" i="1"/>
  <c r="DO25" i="1"/>
  <c r="DZ25" i="1"/>
  <c r="EE25" i="1"/>
  <c r="EP25" i="1"/>
  <c r="EU25" i="1"/>
  <c r="R23" i="1"/>
  <c r="K23" i="1"/>
  <c r="O23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Q23" i="1"/>
  <c r="CU23" i="1"/>
  <c r="CY23" i="1"/>
  <c r="DC23" i="1"/>
  <c r="DG23" i="1"/>
  <c r="DK23" i="1"/>
  <c r="DO23" i="1"/>
  <c r="DS23" i="1"/>
  <c r="DW23" i="1"/>
  <c r="EA23" i="1"/>
  <c r="EE23" i="1"/>
  <c r="EI23" i="1"/>
  <c r="EM23" i="1"/>
  <c r="EQ23" i="1"/>
  <c r="EU23" i="1"/>
  <c r="EY23" i="1"/>
  <c r="FC23" i="1"/>
  <c r="K24" i="1"/>
  <c r="S24" i="1"/>
  <c r="AA24" i="1"/>
  <c r="AI24" i="1"/>
  <c r="AQ24" i="1"/>
  <c r="AY24" i="1"/>
  <c r="BG24" i="1"/>
  <c r="BO24" i="1"/>
  <c r="BW24" i="1"/>
  <c r="CE24" i="1"/>
  <c r="CM24" i="1"/>
  <c r="CU24" i="1"/>
  <c r="DC24" i="1"/>
  <c r="DK24" i="1"/>
  <c r="DO24" i="1"/>
  <c r="DS24" i="1"/>
  <c r="DW24" i="1"/>
  <c r="EA24" i="1"/>
  <c r="EE24" i="1"/>
  <c r="EI24" i="1"/>
  <c r="ET24" i="1"/>
  <c r="EY24" i="1"/>
  <c r="N25" i="1"/>
  <c r="S25" i="1"/>
  <c r="AD25" i="1"/>
  <c r="AI25" i="1"/>
  <c r="AT25" i="1"/>
  <c r="AY25" i="1"/>
  <c r="BJ25" i="1"/>
  <c r="BO25" i="1"/>
  <c r="BZ25" i="1"/>
  <c r="CE25" i="1"/>
  <c r="CP25" i="1"/>
  <c r="CU25" i="1"/>
  <c r="DF25" i="1"/>
  <c r="DK25" i="1"/>
  <c r="DV25" i="1"/>
  <c r="EA25" i="1"/>
  <c r="EQ25" i="1"/>
  <c r="FB25" i="1"/>
</calcChain>
</file>

<file path=xl/connections.xml><?xml version="1.0" encoding="utf-8"?>
<connections xmlns="http://schemas.openxmlformats.org/spreadsheetml/2006/main">
  <connection id="1" name="advtech" type="6" refreshedVersion="4" background="1" saveData="1">
    <textPr codePage="437" sourceFile="C:\Users\01404702\Dropbox\Masters in financial management\Research\Data\Masters data\By company\new_data\by_company after deleting\advtech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<sst xmlns="http://schemas.openxmlformats.org/spreadsheetml/2006/main" count="40" uniqueCount="21">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</sst>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vte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7109375" bestFit="1" customWidth="1"/>
    <col min="4" max="5" width="11.5703125" bestFit="1" customWidth="1"/>
    <col min="6" max="9" width="12.28515625" bestFit="1" customWidth="1"/>
    <col min="10" max="10" width="11.28515625" bestFit="1" customWidth="1"/>
    <col min="11" max="15" width="12.28515625" bestFit="1" customWidth="1"/>
    <col min="16" max="17" width="11.5703125" bestFit="1" customWidth="1"/>
    <col min="18" max="20" width="12.28515625" bestFit="1" customWidth="1"/>
    <col min="21" max="21" width="11.5703125" bestFit="1" customWidth="1"/>
    <col min="22" max="22" width="12.28515625" bestFit="1" customWidth="1"/>
    <col min="23" max="23" width="11.28515625" bestFit="1" customWidth="1"/>
    <col min="24" max="24" width="12.28515625" bestFit="1" customWidth="1"/>
    <col min="25" max="26" width="11.28515625" bestFit="1" customWidth="1"/>
    <col min="27" max="29" width="12.28515625" bestFit="1" customWidth="1"/>
    <col min="30" max="30" width="11.28515625" bestFit="1" customWidth="1"/>
    <col min="31" max="33" width="12.28515625" bestFit="1" customWidth="1"/>
    <col min="34" max="34" width="11.28515625" bestFit="1" customWidth="1"/>
    <col min="35" max="35" width="10.7109375" bestFit="1" customWidth="1"/>
    <col min="36" max="38" width="12.28515625" bestFit="1" customWidth="1"/>
    <col min="39" max="39" width="11.5703125" bestFit="1" customWidth="1"/>
    <col min="40" max="45" width="12.28515625" bestFit="1" customWidth="1"/>
    <col min="46" max="46" width="10.7109375" bestFit="1" customWidth="1"/>
    <col min="47" max="47" width="11.28515625" bestFit="1" customWidth="1"/>
    <col min="48" max="48" width="12.28515625" bestFit="1" customWidth="1"/>
    <col min="49" max="50" width="11.5703125" bestFit="1" customWidth="1"/>
    <col min="51" max="57" width="12.28515625" bestFit="1" customWidth="1"/>
    <col min="58" max="59" width="11.5703125" bestFit="1" customWidth="1"/>
    <col min="60" max="61" width="12.28515625" bestFit="1" customWidth="1"/>
    <col min="62" max="62" width="11.28515625" bestFit="1" customWidth="1"/>
    <col min="63" max="73" width="12.28515625" bestFit="1" customWidth="1"/>
    <col min="74" max="74" width="11.5703125" bestFit="1" customWidth="1"/>
    <col min="75" max="76" width="12.28515625" bestFit="1" customWidth="1"/>
    <col min="77" max="77" width="11.5703125" bestFit="1" customWidth="1"/>
    <col min="78" max="78" width="10.7109375" bestFit="1" customWidth="1"/>
    <col min="79" max="86" width="12.28515625" bestFit="1" customWidth="1"/>
    <col min="87" max="87" width="10.7109375" bestFit="1" customWidth="1"/>
    <col min="88" max="98" width="12.28515625" bestFit="1" customWidth="1"/>
    <col min="99" max="99" width="11.5703125" bestFit="1" customWidth="1"/>
    <col min="100" max="111" width="12.28515625" bestFit="1" customWidth="1"/>
    <col min="112" max="112" width="11.28515625" bestFit="1" customWidth="1"/>
    <col min="113" max="113" width="11.5703125" bestFit="1" customWidth="1"/>
    <col min="114" max="114" width="11.28515625" bestFit="1" customWidth="1"/>
    <col min="115" max="121" width="12.28515625" bestFit="1" customWidth="1"/>
    <col min="122" max="122" width="10.7109375" bestFit="1" customWidth="1"/>
    <col min="123" max="128" width="12.28515625" bestFit="1" customWidth="1"/>
    <col min="129" max="129" width="11.28515625" bestFit="1" customWidth="1"/>
    <col min="130" max="138" width="12.28515625" bestFit="1" customWidth="1"/>
    <col min="139" max="139" width="11.28515625" bestFit="1" customWidth="1"/>
    <col min="140" max="148" width="12.28515625" bestFit="1" customWidth="1"/>
    <col min="149" max="149" width="11.28515625" bestFit="1" customWidth="1"/>
    <col min="150" max="159" width="12.2851562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>
        <v>231606</v>
      </c>
      <c r="D2">
        <v>192427</v>
      </c>
      <c r="E2">
        <v>192427</v>
      </c>
      <c r="F2">
        <v>192427</v>
      </c>
      <c r="G2">
        <v>192427</v>
      </c>
      <c r="H2">
        <v>192427</v>
      </c>
      <c r="I2">
        <v>192427</v>
      </c>
      <c r="J2">
        <v>192427</v>
      </c>
      <c r="K2">
        <v>192427</v>
      </c>
      <c r="L2">
        <v>192427</v>
      </c>
      <c r="M2">
        <v>192427</v>
      </c>
      <c r="N2">
        <v>192427</v>
      </c>
      <c r="O2">
        <v>192427</v>
      </c>
      <c r="P2">
        <v>186485</v>
      </c>
      <c r="Q2">
        <v>186485</v>
      </c>
      <c r="R2">
        <v>186485</v>
      </c>
      <c r="S2">
        <v>186485</v>
      </c>
      <c r="T2">
        <v>186485</v>
      </c>
      <c r="U2">
        <v>186485</v>
      </c>
      <c r="V2">
        <v>186485</v>
      </c>
      <c r="W2">
        <v>186485</v>
      </c>
      <c r="X2">
        <v>186485</v>
      </c>
      <c r="Y2">
        <v>186485</v>
      </c>
      <c r="Z2">
        <v>186485</v>
      </c>
      <c r="AA2">
        <v>186485</v>
      </c>
      <c r="AB2">
        <v>126773</v>
      </c>
      <c r="AC2">
        <v>126773</v>
      </c>
      <c r="AD2">
        <v>126773</v>
      </c>
      <c r="AE2">
        <v>126773</v>
      </c>
      <c r="AF2">
        <v>126773</v>
      </c>
      <c r="AG2">
        <v>126773</v>
      </c>
      <c r="AH2">
        <v>126773</v>
      </c>
      <c r="AI2">
        <v>126773</v>
      </c>
      <c r="AJ2">
        <v>126773</v>
      </c>
      <c r="AK2">
        <v>126773</v>
      </c>
      <c r="AL2">
        <v>126773</v>
      </c>
      <c r="AM2">
        <v>126773</v>
      </c>
      <c r="AN2">
        <v>124549</v>
      </c>
      <c r="AO2">
        <v>124549</v>
      </c>
      <c r="AP2">
        <v>124549</v>
      </c>
      <c r="AQ2">
        <v>124549</v>
      </c>
      <c r="AR2">
        <v>124549</v>
      </c>
      <c r="AS2">
        <v>124549</v>
      </c>
      <c r="AT2">
        <v>124549</v>
      </c>
      <c r="AU2">
        <v>124549</v>
      </c>
      <c r="AV2">
        <v>124549</v>
      </c>
      <c r="AW2">
        <v>124549</v>
      </c>
      <c r="AX2">
        <v>124549</v>
      </c>
      <c r="AY2">
        <v>124549</v>
      </c>
      <c r="AZ2">
        <v>151603</v>
      </c>
      <c r="BA2">
        <v>151603</v>
      </c>
      <c r="BB2">
        <v>151603</v>
      </c>
      <c r="BC2">
        <v>151603</v>
      </c>
      <c r="BD2">
        <v>151603</v>
      </c>
      <c r="BE2">
        <v>151603</v>
      </c>
      <c r="BF2">
        <v>151603</v>
      </c>
      <c r="BG2">
        <v>151603</v>
      </c>
      <c r="BH2">
        <v>151603</v>
      </c>
      <c r="BI2">
        <v>151603</v>
      </c>
      <c r="BJ2">
        <v>151603</v>
      </c>
      <c r="BK2">
        <v>151603</v>
      </c>
      <c r="BL2">
        <v>164985</v>
      </c>
      <c r="BM2">
        <v>164985</v>
      </c>
      <c r="BN2">
        <v>164985</v>
      </c>
      <c r="BO2">
        <v>164985</v>
      </c>
      <c r="BP2">
        <v>164985</v>
      </c>
      <c r="BQ2">
        <v>164985</v>
      </c>
      <c r="BR2">
        <v>164985</v>
      </c>
      <c r="BS2">
        <v>164985</v>
      </c>
      <c r="BT2">
        <v>164985</v>
      </c>
      <c r="BU2">
        <v>164985</v>
      </c>
      <c r="BV2">
        <v>164985</v>
      </c>
      <c r="BW2">
        <v>164985</v>
      </c>
      <c r="BX2">
        <v>216004</v>
      </c>
      <c r="BY2">
        <v>216004</v>
      </c>
      <c r="BZ2">
        <v>216004</v>
      </c>
      <c r="CA2">
        <v>216004</v>
      </c>
      <c r="CB2">
        <v>216004</v>
      </c>
      <c r="CC2">
        <v>216004</v>
      </c>
      <c r="CD2">
        <v>216004</v>
      </c>
      <c r="CE2">
        <v>216004</v>
      </c>
      <c r="CF2">
        <v>216004</v>
      </c>
      <c r="CG2">
        <v>216004</v>
      </c>
      <c r="CH2">
        <v>216004</v>
      </c>
      <c r="CI2">
        <v>216004</v>
      </c>
      <c r="CJ2">
        <v>271525</v>
      </c>
      <c r="CK2">
        <v>271525</v>
      </c>
      <c r="CL2">
        <v>271525</v>
      </c>
      <c r="CM2">
        <v>271525</v>
      </c>
      <c r="CN2">
        <v>271525</v>
      </c>
      <c r="CO2">
        <v>271525</v>
      </c>
      <c r="CP2">
        <v>271525</v>
      </c>
      <c r="CQ2">
        <v>271525</v>
      </c>
      <c r="CR2">
        <v>271525</v>
      </c>
      <c r="CS2">
        <v>271525</v>
      </c>
      <c r="CT2">
        <v>271525</v>
      </c>
      <c r="CU2">
        <v>271525</v>
      </c>
      <c r="CV2">
        <v>297395</v>
      </c>
      <c r="CW2">
        <v>297395</v>
      </c>
      <c r="CX2">
        <v>297395</v>
      </c>
      <c r="CY2">
        <v>297395</v>
      </c>
      <c r="CZ2">
        <v>297395</v>
      </c>
      <c r="DA2">
        <v>297395</v>
      </c>
      <c r="DB2">
        <v>297395</v>
      </c>
      <c r="DC2">
        <v>297395</v>
      </c>
      <c r="DD2">
        <v>297395</v>
      </c>
      <c r="DE2">
        <v>297395</v>
      </c>
      <c r="DF2">
        <v>297395</v>
      </c>
      <c r="DG2">
        <v>297395</v>
      </c>
      <c r="DH2">
        <v>280200</v>
      </c>
      <c r="DI2">
        <v>280200</v>
      </c>
      <c r="DJ2">
        <v>280200</v>
      </c>
      <c r="DK2">
        <v>280200</v>
      </c>
      <c r="DL2">
        <v>280200</v>
      </c>
      <c r="DM2">
        <v>280200</v>
      </c>
      <c r="DN2">
        <v>280200</v>
      </c>
      <c r="DO2">
        <v>280200</v>
      </c>
      <c r="DP2">
        <v>280200</v>
      </c>
      <c r="DQ2">
        <v>280200</v>
      </c>
      <c r="DR2">
        <v>280200</v>
      </c>
      <c r="DS2">
        <v>280200</v>
      </c>
      <c r="DT2">
        <v>375400</v>
      </c>
      <c r="DU2">
        <v>375400</v>
      </c>
      <c r="DV2">
        <v>375400</v>
      </c>
      <c r="DW2">
        <v>375400</v>
      </c>
      <c r="DX2">
        <v>375400</v>
      </c>
      <c r="DY2">
        <v>375400</v>
      </c>
      <c r="DZ2">
        <v>375400</v>
      </c>
      <c r="EA2">
        <v>375400</v>
      </c>
      <c r="EB2">
        <v>375400</v>
      </c>
      <c r="EC2">
        <v>375400</v>
      </c>
      <c r="ED2">
        <v>375400</v>
      </c>
      <c r="EE2">
        <v>375400</v>
      </c>
      <c r="EF2">
        <v>520000</v>
      </c>
      <c r="EG2">
        <v>520000</v>
      </c>
      <c r="EH2">
        <v>520000</v>
      </c>
      <c r="EI2">
        <v>520000</v>
      </c>
      <c r="EJ2">
        <v>520000</v>
      </c>
      <c r="EK2">
        <v>520000</v>
      </c>
      <c r="EL2">
        <v>520000</v>
      </c>
      <c r="EM2">
        <v>520000</v>
      </c>
      <c r="EN2">
        <v>520000</v>
      </c>
      <c r="EO2">
        <v>520000</v>
      </c>
      <c r="EP2">
        <v>520000</v>
      </c>
      <c r="EQ2">
        <v>520000</v>
      </c>
      <c r="ER2">
        <v>761900</v>
      </c>
      <c r="ES2">
        <v>761900</v>
      </c>
      <c r="ET2">
        <v>761900</v>
      </c>
      <c r="EU2">
        <v>761900</v>
      </c>
      <c r="EV2">
        <v>761900</v>
      </c>
      <c r="EW2">
        <v>761900</v>
      </c>
      <c r="EX2">
        <v>761900</v>
      </c>
      <c r="EY2">
        <v>761900</v>
      </c>
      <c r="EZ2">
        <v>761900</v>
      </c>
      <c r="FA2">
        <v>761900</v>
      </c>
      <c r="FB2">
        <v>761900</v>
      </c>
      <c r="FC2">
        <v>761900</v>
      </c>
    </row>
    <row r="3" spans="1:159" x14ac:dyDescent="0.25">
      <c r="A3" t="s">
        <v>3</v>
      </c>
      <c r="B3" t="s">
        <v>2</v>
      </c>
      <c r="D3">
        <v>0.27501230399999999</v>
      </c>
      <c r="E3">
        <v>0.19107081300000001</v>
      </c>
      <c r="F3">
        <v>-0.50347621300000001</v>
      </c>
      <c r="G3">
        <v>-1.0165904E-2</v>
      </c>
      <c r="H3">
        <v>-0.52619913600000001</v>
      </c>
      <c r="I3">
        <v>-0.22453790500000001</v>
      </c>
      <c r="J3">
        <v>-9.757188E-2</v>
      </c>
      <c r="K3">
        <v>-0.22523147600000001</v>
      </c>
      <c r="L3">
        <v>-0.49367565299999999</v>
      </c>
      <c r="M3">
        <v>-0.23644467599999999</v>
      </c>
      <c r="N3">
        <v>-0.16188393100000001</v>
      </c>
      <c r="O3">
        <v>-0.13202424700000001</v>
      </c>
      <c r="P3">
        <v>6.6274159999999997E-3</v>
      </c>
      <c r="Q3">
        <v>5.4621951000000002E-2</v>
      </c>
      <c r="R3">
        <v>-0.35114467799999999</v>
      </c>
      <c r="S3">
        <v>-0.29868431400000001</v>
      </c>
      <c r="T3">
        <v>-4.9384167999999999E-2</v>
      </c>
      <c r="U3">
        <v>7.9041470000000003E-3</v>
      </c>
      <c r="V3">
        <v>-0.403939628</v>
      </c>
      <c r="W3">
        <v>-0.23964532999999999</v>
      </c>
      <c r="X3">
        <v>-0.27046382499999999</v>
      </c>
      <c r="Y3">
        <v>-0.15293354000000001</v>
      </c>
      <c r="Z3">
        <v>-7.0447380000000004E-2</v>
      </c>
      <c r="AA3">
        <v>-2.4279052999999998E-2</v>
      </c>
      <c r="AB3">
        <v>-0.361453676</v>
      </c>
      <c r="AC3">
        <v>-0.113910227</v>
      </c>
      <c r="AD3">
        <v>-8.4035589999999993E-2</v>
      </c>
      <c r="AE3">
        <v>-3.1090329E-2</v>
      </c>
      <c r="AF3">
        <v>-0.120721855</v>
      </c>
      <c r="AG3">
        <v>-9.3990316000000004E-2</v>
      </c>
      <c r="AH3">
        <v>-0.10347457</v>
      </c>
      <c r="AI3">
        <v>0.12884828000000001</v>
      </c>
      <c r="AJ3">
        <v>-0.15969977199999999</v>
      </c>
      <c r="AK3">
        <v>-3.2600550999999998E-2</v>
      </c>
      <c r="AL3">
        <v>-2.330557E-3</v>
      </c>
      <c r="AM3">
        <v>5.4555326000000001E-2</v>
      </c>
      <c r="AN3">
        <v>-0.25233571199999999</v>
      </c>
      <c r="AO3">
        <v>-7.7578681999999996E-2</v>
      </c>
      <c r="AP3">
        <v>-8.4777882999999998E-2</v>
      </c>
      <c r="AQ3">
        <v>-0.137499079</v>
      </c>
      <c r="AR3">
        <v>-0.236740966</v>
      </c>
      <c r="AS3">
        <v>-0.119387624</v>
      </c>
      <c r="AT3">
        <v>-5.45145E-2</v>
      </c>
      <c r="AU3">
        <v>-0.13025489000000001</v>
      </c>
      <c r="AV3">
        <v>-0.105532849</v>
      </c>
      <c r="AW3">
        <v>4.1915263000000001E-2</v>
      </c>
      <c r="AX3">
        <v>6.7001117999999998E-2</v>
      </c>
      <c r="AY3">
        <v>-0.175781563</v>
      </c>
      <c r="AZ3">
        <v>-5.1974642000000001E-2</v>
      </c>
      <c r="BA3">
        <v>-0.101224327</v>
      </c>
      <c r="BB3">
        <v>-6.6372045000000005E-2</v>
      </c>
      <c r="BC3">
        <v>-8.2419589000000001E-2</v>
      </c>
      <c r="BD3">
        <v>-0.102768082</v>
      </c>
      <c r="BE3">
        <v>-9.7458404999999998E-2</v>
      </c>
      <c r="BF3">
        <v>2.4914753000000001E-2</v>
      </c>
      <c r="BG3">
        <v>1.5893218000000001E-2</v>
      </c>
      <c r="BH3">
        <v>-7.9399343999999997E-2</v>
      </c>
      <c r="BI3">
        <v>-7.5368558000000002E-2</v>
      </c>
      <c r="BJ3">
        <v>-4.7314479999999999E-2</v>
      </c>
      <c r="BK3">
        <v>-4.9640192999999999E-2</v>
      </c>
      <c r="BL3">
        <v>-5.6886536000000001E-2</v>
      </c>
      <c r="BM3">
        <v>-4.9460939000000002E-2</v>
      </c>
      <c r="BN3">
        <v>-3.4339959999999999E-3</v>
      </c>
      <c r="BO3">
        <v>-6.1196482000000003E-2</v>
      </c>
      <c r="BP3">
        <v>-0.140937532</v>
      </c>
      <c r="BQ3">
        <v>-0.192168476</v>
      </c>
      <c r="BR3">
        <v>-3.1386664000000002E-2</v>
      </c>
      <c r="BS3">
        <v>-2.6784151999999999E-2</v>
      </c>
      <c r="BT3">
        <v>-0.113547074</v>
      </c>
      <c r="BU3">
        <v>-6.3455734999999999E-2</v>
      </c>
      <c r="BV3">
        <v>8.5711109999999993E-3</v>
      </c>
      <c r="BW3">
        <v>-6.9701666999999995E-2</v>
      </c>
      <c r="BX3">
        <v>-0.13011848200000001</v>
      </c>
      <c r="BY3">
        <v>5.1096859999999996E-3</v>
      </c>
      <c r="BZ3">
        <v>8.5336599999999999E-2</v>
      </c>
      <c r="CA3">
        <v>-2.6502673000000001E-2</v>
      </c>
      <c r="CB3">
        <v>-3.2063816000000002E-2</v>
      </c>
      <c r="CC3">
        <v>-0.14604376599999999</v>
      </c>
      <c r="CD3">
        <v>-0.14872834700000001</v>
      </c>
      <c r="CE3">
        <v>-0.15167160299999999</v>
      </c>
      <c r="CF3">
        <v>-4.9336186999999997E-2</v>
      </c>
      <c r="CG3">
        <v>-9.1958153000000001E-2</v>
      </c>
      <c r="CH3">
        <v>-0.14737540900000001</v>
      </c>
      <c r="CI3">
        <v>-0.16266410000000001</v>
      </c>
      <c r="CJ3">
        <v>-0.30196639600000003</v>
      </c>
      <c r="CK3">
        <v>-6.9036975E-2</v>
      </c>
      <c r="CL3">
        <v>-0.30009980200000003</v>
      </c>
      <c r="CM3">
        <v>-9.1571067000000006E-2</v>
      </c>
      <c r="CN3">
        <v>-0.176247185</v>
      </c>
      <c r="CO3">
        <v>-0.26673232099999999</v>
      </c>
      <c r="CP3">
        <v>-0.123038736</v>
      </c>
      <c r="CQ3">
        <v>-9.0920658000000001E-2</v>
      </c>
      <c r="CR3">
        <v>-0.183530789</v>
      </c>
      <c r="CS3">
        <v>-0.24438300600000001</v>
      </c>
      <c r="CT3">
        <v>-0.15996587700000001</v>
      </c>
      <c r="CU3">
        <v>1.7184128999999999E-2</v>
      </c>
      <c r="CV3">
        <v>-0.208593627</v>
      </c>
      <c r="CW3">
        <v>-0.19259965700000001</v>
      </c>
      <c r="CX3">
        <v>-7.8120076999999996E-2</v>
      </c>
      <c r="CY3">
        <v>-2.5146932E-2</v>
      </c>
      <c r="CZ3">
        <v>-0.102124245</v>
      </c>
      <c r="DA3">
        <v>-0.10191093599999999</v>
      </c>
      <c r="DB3">
        <v>-8.0595657000000001E-2</v>
      </c>
      <c r="DC3">
        <v>-0.114517832</v>
      </c>
      <c r="DD3">
        <v>-6.5540717999999998E-2</v>
      </c>
      <c r="DE3">
        <v>-9.8490216000000005E-2</v>
      </c>
      <c r="DF3">
        <v>-0.129542986</v>
      </c>
      <c r="DG3">
        <v>-0.117493838</v>
      </c>
      <c r="DH3">
        <v>-0.14897094</v>
      </c>
      <c r="DI3">
        <v>1.2764215000000001E-2</v>
      </c>
      <c r="DJ3">
        <v>-0.10242535</v>
      </c>
      <c r="DK3">
        <v>-9.9344582000000001E-2</v>
      </c>
      <c r="DL3">
        <v>-0.17949453600000001</v>
      </c>
      <c r="DM3">
        <v>-0.107148964</v>
      </c>
      <c r="DN3">
        <v>-0.13118575399999999</v>
      </c>
      <c r="DO3">
        <v>-0.14872276300000001</v>
      </c>
      <c r="DP3">
        <v>-4.1323895999999999E-2</v>
      </c>
      <c r="DQ3">
        <v>-0.116945384</v>
      </c>
      <c r="DR3">
        <v>-0.11559369999999999</v>
      </c>
      <c r="DS3">
        <v>-0.144646421</v>
      </c>
      <c r="DT3">
        <v>-0.16103675100000001</v>
      </c>
      <c r="DU3">
        <v>-0.142975878</v>
      </c>
      <c r="DV3">
        <v>-0.148540642</v>
      </c>
      <c r="DW3">
        <v>-5.5106196000000003E-2</v>
      </c>
      <c r="DX3">
        <v>-8.4410322999999995E-2</v>
      </c>
      <c r="DY3">
        <v>-0.14615892</v>
      </c>
      <c r="DZ3">
        <v>-0.109408297</v>
      </c>
      <c r="EA3">
        <v>-0.12666117299999999</v>
      </c>
      <c r="EB3">
        <v>-0.107266401</v>
      </c>
      <c r="EC3">
        <v>-5.2736984000000001E-2</v>
      </c>
      <c r="ED3">
        <v>-6.6749657000000004E-2</v>
      </c>
      <c r="EE3">
        <v>-0.113211058</v>
      </c>
      <c r="EF3">
        <v>-8.5684395999999996E-2</v>
      </c>
      <c r="EG3">
        <v>-8.5872463999999996E-2</v>
      </c>
      <c r="EH3">
        <v>-8.6460516000000001E-2</v>
      </c>
      <c r="EI3">
        <v>-0.15810286000000001</v>
      </c>
      <c r="EJ3">
        <v>-0.19845643199999999</v>
      </c>
      <c r="EK3">
        <v>-0.11743292700000001</v>
      </c>
      <c r="EL3">
        <v>-0.11235542900000001</v>
      </c>
      <c r="EM3">
        <v>-3.7296042000000001E-2</v>
      </c>
      <c r="EN3">
        <v>-0.14416378099999999</v>
      </c>
      <c r="EO3">
        <v>-0.11752897399999999</v>
      </c>
      <c r="EP3">
        <v>-7.3727267999999999E-2</v>
      </c>
      <c r="EQ3">
        <v>-6.2362592000000001E-2</v>
      </c>
      <c r="ER3">
        <v>-2.5674323999999998E-2</v>
      </c>
      <c r="ES3">
        <v>-0.11136001</v>
      </c>
      <c r="ET3">
        <v>-7.4411415999999994E-2</v>
      </c>
      <c r="EU3">
        <v>-0.15705814300000001</v>
      </c>
      <c r="EV3">
        <v>-8.6931853000000003E-2</v>
      </c>
      <c r="EW3">
        <v>-8.8249311999999996E-2</v>
      </c>
      <c r="EX3">
        <v>-0.150498775</v>
      </c>
      <c r="EY3">
        <v>-0.15425931100000001</v>
      </c>
      <c r="EZ3">
        <v>-9.0656002999999999E-2</v>
      </c>
      <c r="FA3">
        <v>-0.106886114</v>
      </c>
      <c r="FB3">
        <v>-9.7336785999999995E-2</v>
      </c>
      <c r="FC3">
        <v>-1.9415551999999999E-2</v>
      </c>
    </row>
    <row r="4" spans="1:159" x14ac:dyDescent="0.25">
      <c r="A4" t="s">
        <v>4</v>
      </c>
      <c r="B4" t="s">
        <v>2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5</v>
      </c>
      <c r="B5" t="s">
        <v>2</v>
      </c>
      <c r="C5">
        <v>1.4191</v>
      </c>
      <c r="D5">
        <v>1.3371</v>
      </c>
      <c r="E5">
        <v>1.3927</v>
      </c>
      <c r="F5">
        <v>1.5541</v>
      </c>
      <c r="G5">
        <v>1.4308000000000001</v>
      </c>
      <c r="H5">
        <v>1.5166999999999999</v>
      </c>
      <c r="I5">
        <v>1.3626</v>
      </c>
      <c r="J5">
        <v>1.3488</v>
      </c>
      <c r="K5">
        <v>1.4262999999999999</v>
      </c>
      <c r="L5">
        <v>1.4728000000000001</v>
      </c>
      <c r="M5">
        <v>1.4229000000000001</v>
      </c>
      <c r="N5">
        <v>1.6283000000000001</v>
      </c>
      <c r="O5">
        <v>1.5813999999999999</v>
      </c>
      <c r="P5">
        <v>1.6240000000000001</v>
      </c>
      <c r="Q5">
        <v>1.6163000000000001</v>
      </c>
      <c r="R5">
        <v>1.5463</v>
      </c>
      <c r="S5">
        <v>1.5431999999999999</v>
      </c>
      <c r="T5">
        <v>1.3472</v>
      </c>
      <c r="U5">
        <v>1.3532999999999999</v>
      </c>
      <c r="V5">
        <v>1.2098</v>
      </c>
      <c r="W5">
        <v>1.1262000000000001</v>
      </c>
      <c r="X5">
        <v>1.1228</v>
      </c>
      <c r="Y5">
        <v>1.1614</v>
      </c>
      <c r="Z5">
        <v>0.93730000000000002</v>
      </c>
      <c r="AA5">
        <v>0.99729999999999996</v>
      </c>
      <c r="AB5">
        <v>0.98209999999999997</v>
      </c>
      <c r="AC5">
        <v>0.73880000000000001</v>
      </c>
      <c r="AD5">
        <v>0.72260000000000002</v>
      </c>
      <c r="AE5">
        <v>0.75819999999999999</v>
      </c>
      <c r="AF5">
        <v>0.80110000000000003</v>
      </c>
      <c r="AG5">
        <v>0.79849999999999999</v>
      </c>
      <c r="AH5">
        <v>0.88580000000000003</v>
      </c>
      <c r="AI5">
        <v>0.75600000000000001</v>
      </c>
      <c r="AJ5">
        <v>0.75890000000000002</v>
      </c>
      <c r="AK5">
        <v>0.81110000000000004</v>
      </c>
      <c r="AL5">
        <v>0.91090000000000004</v>
      </c>
      <c r="AM5">
        <v>0.86629999999999996</v>
      </c>
      <c r="AN5">
        <v>0.78259999999999996</v>
      </c>
      <c r="AO5">
        <v>0.79220000000000002</v>
      </c>
      <c r="AP5">
        <v>0.79900000000000004</v>
      </c>
      <c r="AQ5">
        <v>0.77969999999999995</v>
      </c>
      <c r="AR5">
        <v>0.64400000000000002</v>
      </c>
      <c r="AS5">
        <v>0.65039999999999998</v>
      </c>
      <c r="AT5">
        <v>0.60860000000000003</v>
      </c>
      <c r="AU5">
        <v>0.59330000000000005</v>
      </c>
      <c r="AV5">
        <v>0.56230000000000002</v>
      </c>
      <c r="AW5">
        <v>0.67200000000000004</v>
      </c>
      <c r="AX5">
        <v>0.67330000000000001</v>
      </c>
      <c r="AY5">
        <v>0.51339999999999997</v>
      </c>
      <c r="AZ5">
        <v>0.4793</v>
      </c>
      <c r="BA5">
        <v>0.5121</v>
      </c>
      <c r="BB5">
        <v>0.55159999999999998</v>
      </c>
      <c r="BC5">
        <v>0.57320000000000004</v>
      </c>
      <c r="BD5">
        <v>0.57120000000000004</v>
      </c>
      <c r="BE5">
        <v>0.62360000000000004</v>
      </c>
      <c r="BF5">
        <v>0.49099999999999999</v>
      </c>
      <c r="BG5">
        <v>0.4466</v>
      </c>
      <c r="BH5">
        <v>0.41370000000000001</v>
      </c>
      <c r="BI5">
        <v>0.34770000000000001</v>
      </c>
      <c r="BJ5">
        <v>0.35420000000000001</v>
      </c>
      <c r="BK5">
        <v>0.39860000000000001</v>
      </c>
      <c r="BL5">
        <v>0.40350000000000003</v>
      </c>
      <c r="BM5">
        <v>0.4264</v>
      </c>
      <c r="BN5">
        <v>0.38790000000000002</v>
      </c>
      <c r="BO5">
        <v>0.40039999999999998</v>
      </c>
      <c r="BP5">
        <v>0.38240000000000002</v>
      </c>
      <c r="BQ5">
        <v>0.39460000000000001</v>
      </c>
      <c r="BR5">
        <v>0.40620000000000001</v>
      </c>
      <c r="BS5">
        <v>0.42180000000000001</v>
      </c>
      <c r="BT5">
        <v>0.40899999999999997</v>
      </c>
      <c r="BU5">
        <v>0.40639999999999998</v>
      </c>
      <c r="BV5">
        <v>0.38</v>
      </c>
      <c r="BW5">
        <v>0.39500000000000002</v>
      </c>
      <c r="BX5">
        <v>0.38979999999999998</v>
      </c>
      <c r="BY5">
        <v>0.46839999999999998</v>
      </c>
      <c r="BZ5">
        <v>0.6018</v>
      </c>
      <c r="CA5">
        <v>0.58489999999999998</v>
      </c>
      <c r="CB5">
        <v>0.6361</v>
      </c>
      <c r="CC5">
        <v>0.62070000000000003</v>
      </c>
      <c r="CD5">
        <v>0.64970000000000006</v>
      </c>
      <c r="CE5">
        <v>0.74429999999999996</v>
      </c>
      <c r="CF5">
        <v>0.76529999999999998</v>
      </c>
      <c r="CG5">
        <v>0.77749999999999997</v>
      </c>
      <c r="CH5">
        <v>0.91349999999999998</v>
      </c>
      <c r="CI5">
        <v>1.1164000000000001</v>
      </c>
      <c r="CJ5">
        <v>1.0778000000000001</v>
      </c>
      <c r="CK5">
        <v>1.1614</v>
      </c>
      <c r="CL5">
        <v>1.1708000000000001</v>
      </c>
      <c r="CM5">
        <v>1.1585000000000001</v>
      </c>
      <c r="CN5">
        <v>1.2514000000000001</v>
      </c>
      <c r="CO5">
        <v>1.0758000000000001</v>
      </c>
      <c r="CP5">
        <v>1.0558000000000001</v>
      </c>
      <c r="CQ5">
        <v>0.93830000000000002</v>
      </c>
      <c r="CR5">
        <v>0.94930000000000003</v>
      </c>
      <c r="CS5">
        <v>0.92610000000000003</v>
      </c>
      <c r="CT5">
        <v>0.96799999999999997</v>
      </c>
      <c r="CU5">
        <v>0.98119999999999996</v>
      </c>
      <c r="CV5">
        <v>0.94740000000000002</v>
      </c>
      <c r="CW5">
        <v>0.83389999999999997</v>
      </c>
      <c r="CX5">
        <v>0.8448</v>
      </c>
      <c r="CY5">
        <v>0.79979999999999996</v>
      </c>
      <c r="CZ5">
        <v>0.79479999999999995</v>
      </c>
      <c r="DA5">
        <v>0.78259999999999996</v>
      </c>
      <c r="DB5">
        <v>0.7833</v>
      </c>
      <c r="DC5">
        <v>0.77449999999999997</v>
      </c>
      <c r="DD5">
        <v>0.77259999999999995</v>
      </c>
      <c r="DE5">
        <v>0.77280000000000004</v>
      </c>
      <c r="DF5">
        <v>0.77610000000000001</v>
      </c>
      <c r="DG5">
        <v>0.73740000000000006</v>
      </c>
      <c r="DH5">
        <v>0.73380000000000001</v>
      </c>
      <c r="DI5">
        <v>0.68799999999999994</v>
      </c>
      <c r="DJ5">
        <v>0.68479999999999996</v>
      </c>
      <c r="DK5">
        <v>0.67659999999999998</v>
      </c>
      <c r="DL5">
        <v>0.6744</v>
      </c>
      <c r="DM5">
        <v>0.6724</v>
      </c>
      <c r="DN5">
        <v>0.68969999999999998</v>
      </c>
      <c r="DO5">
        <v>0.69179999999999997</v>
      </c>
      <c r="DP5">
        <v>0.61860000000000004</v>
      </c>
      <c r="DQ5">
        <v>0.62129999999999996</v>
      </c>
      <c r="DR5">
        <v>0.5958</v>
      </c>
      <c r="DS5">
        <v>0.53500000000000003</v>
      </c>
      <c r="DT5">
        <v>0.51490000000000002</v>
      </c>
      <c r="DU5">
        <v>0.52810000000000001</v>
      </c>
      <c r="DV5">
        <v>0.53359999999999996</v>
      </c>
      <c r="DW5">
        <v>0.55449999999999999</v>
      </c>
      <c r="DX5">
        <v>0.57299999999999995</v>
      </c>
      <c r="DY5">
        <v>0.54700000000000004</v>
      </c>
      <c r="DZ5">
        <v>0.54879999999999995</v>
      </c>
      <c r="EA5">
        <v>0.55730000000000002</v>
      </c>
      <c r="EB5">
        <v>0.58160000000000001</v>
      </c>
      <c r="EC5">
        <v>0.58499999999999996</v>
      </c>
      <c r="ED5">
        <v>0.58069999999999999</v>
      </c>
      <c r="EE5">
        <v>0.59499999999999997</v>
      </c>
      <c r="EF5">
        <v>0.60150000000000003</v>
      </c>
      <c r="EG5">
        <v>0.58479999999999999</v>
      </c>
      <c r="EH5">
        <v>0.56420000000000003</v>
      </c>
      <c r="EI5">
        <v>0.59099999999999997</v>
      </c>
      <c r="EJ5">
        <v>0.61660000000000004</v>
      </c>
      <c r="EK5">
        <v>0.66830000000000001</v>
      </c>
      <c r="EL5">
        <v>0.6845</v>
      </c>
      <c r="EM5">
        <v>0.63870000000000005</v>
      </c>
      <c r="EN5">
        <v>0.62760000000000005</v>
      </c>
      <c r="EO5">
        <v>0.64100000000000001</v>
      </c>
      <c r="EP5">
        <v>0.74299999999999999</v>
      </c>
      <c r="EQ5">
        <v>0.76119999999999999</v>
      </c>
      <c r="ER5">
        <v>0.77349999999999997</v>
      </c>
      <c r="ES5">
        <v>0.75700000000000001</v>
      </c>
      <c r="ET5">
        <v>0.81479999999999997</v>
      </c>
      <c r="EU5">
        <v>0.76049999999999995</v>
      </c>
      <c r="EV5">
        <v>0.65749999999999997</v>
      </c>
      <c r="EW5">
        <v>0.62339999999999995</v>
      </c>
      <c r="EX5">
        <v>0.61339999999999995</v>
      </c>
      <c r="EY5">
        <v>0.6149</v>
      </c>
      <c r="EZ5">
        <v>0.5605</v>
      </c>
      <c r="FA5">
        <v>0.54700000000000004</v>
      </c>
      <c r="FB5">
        <v>0.53010000000000002</v>
      </c>
    </row>
    <row r="6" spans="1:159" x14ac:dyDescent="0.25">
      <c r="A6" t="s">
        <v>6</v>
      </c>
      <c r="B6" t="s">
        <v>2</v>
      </c>
      <c r="C6">
        <v>5.0999999999999996</v>
      </c>
      <c r="D6">
        <v>571.66</v>
      </c>
      <c r="E6">
        <v>1294.8699999999999</v>
      </c>
      <c r="F6">
        <v>422.57</v>
      </c>
      <c r="G6">
        <v>501.44</v>
      </c>
      <c r="H6">
        <v>2528.71</v>
      </c>
      <c r="I6">
        <v>356.13</v>
      </c>
      <c r="J6">
        <v>493.88</v>
      </c>
      <c r="K6">
        <v>185.15</v>
      </c>
      <c r="L6">
        <v>129.88999999999999</v>
      </c>
      <c r="M6">
        <v>66.7</v>
      </c>
      <c r="N6">
        <v>993.11</v>
      </c>
      <c r="O6">
        <v>351.7</v>
      </c>
      <c r="P6">
        <v>592.41</v>
      </c>
      <c r="Q6">
        <v>2638.21</v>
      </c>
      <c r="R6">
        <v>237.42</v>
      </c>
      <c r="S6">
        <v>51.4</v>
      </c>
      <c r="T6">
        <v>313.08</v>
      </c>
      <c r="U6">
        <v>403.57</v>
      </c>
      <c r="V6">
        <v>91.1</v>
      </c>
      <c r="W6">
        <v>49.3</v>
      </c>
      <c r="X6">
        <v>34.01</v>
      </c>
      <c r="Y6">
        <v>64.38</v>
      </c>
      <c r="Z6">
        <v>117.09</v>
      </c>
      <c r="AA6">
        <v>15.88</v>
      </c>
      <c r="AB6">
        <v>37.909999999999997</v>
      </c>
      <c r="AC6">
        <v>101.79</v>
      </c>
      <c r="AD6">
        <v>58.58</v>
      </c>
      <c r="AE6">
        <v>30.06</v>
      </c>
      <c r="AF6">
        <v>66.400000000000006</v>
      </c>
      <c r="AG6">
        <v>53.41</v>
      </c>
      <c r="AH6">
        <v>87.9</v>
      </c>
      <c r="AI6">
        <v>183.61</v>
      </c>
      <c r="AJ6">
        <v>81.23</v>
      </c>
      <c r="AK6">
        <v>355.78</v>
      </c>
      <c r="AL6">
        <v>372.96</v>
      </c>
      <c r="AM6">
        <v>180.28</v>
      </c>
      <c r="AN6">
        <v>709.02</v>
      </c>
      <c r="AO6">
        <v>180.35</v>
      </c>
      <c r="AP6">
        <v>385.37</v>
      </c>
      <c r="AQ6">
        <v>165.42</v>
      </c>
      <c r="AR6">
        <v>49.65</v>
      </c>
      <c r="AS6">
        <v>88.98</v>
      </c>
      <c r="AT6">
        <v>120.85</v>
      </c>
      <c r="AU6">
        <v>97.42</v>
      </c>
      <c r="AV6">
        <v>1761.74</v>
      </c>
      <c r="AW6">
        <v>125.58</v>
      </c>
      <c r="AX6">
        <v>207.76</v>
      </c>
      <c r="AY6">
        <v>387.27</v>
      </c>
      <c r="AZ6">
        <v>146.1</v>
      </c>
      <c r="BA6">
        <v>100.87</v>
      </c>
      <c r="BB6">
        <v>71.150000000000006</v>
      </c>
      <c r="BC6">
        <v>1267.71</v>
      </c>
      <c r="BD6">
        <v>273.99</v>
      </c>
      <c r="BE6">
        <v>174.71</v>
      </c>
      <c r="BF6">
        <v>83.53</v>
      </c>
      <c r="BG6">
        <v>107.69</v>
      </c>
      <c r="BH6">
        <v>250.4</v>
      </c>
      <c r="BI6">
        <v>100.49</v>
      </c>
      <c r="BJ6">
        <v>137.84</v>
      </c>
      <c r="BK6">
        <v>175.01</v>
      </c>
      <c r="BL6">
        <v>91.92</v>
      </c>
      <c r="BM6">
        <v>231.99</v>
      </c>
      <c r="BN6">
        <v>137.31</v>
      </c>
      <c r="BO6">
        <v>530.35</v>
      </c>
      <c r="BP6">
        <v>668.73</v>
      </c>
      <c r="BQ6">
        <v>582.79999999999995</v>
      </c>
      <c r="BR6">
        <v>524.5</v>
      </c>
      <c r="BS6">
        <v>111.08</v>
      </c>
      <c r="BT6">
        <v>841.29</v>
      </c>
      <c r="BU6">
        <v>250.68</v>
      </c>
      <c r="BV6">
        <v>130.94</v>
      </c>
      <c r="BW6">
        <v>220.62</v>
      </c>
      <c r="BX6">
        <v>185.71</v>
      </c>
      <c r="BY6">
        <v>280.89</v>
      </c>
      <c r="BZ6">
        <v>442.3</v>
      </c>
      <c r="CA6">
        <v>100.05</v>
      </c>
      <c r="CB6">
        <v>320.60000000000002</v>
      </c>
      <c r="CC6">
        <v>518.17999999999995</v>
      </c>
      <c r="CD6">
        <v>272.52</v>
      </c>
      <c r="CE6">
        <v>480.67</v>
      </c>
      <c r="CF6">
        <v>156.05000000000001</v>
      </c>
      <c r="CG6">
        <v>188.77</v>
      </c>
      <c r="CH6">
        <v>163</v>
      </c>
      <c r="CI6">
        <v>140.34</v>
      </c>
      <c r="CJ6">
        <v>310.10000000000002</v>
      </c>
      <c r="CK6">
        <v>337.02</v>
      </c>
      <c r="CL6">
        <v>364.5</v>
      </c>
      <c r="CM6">
        <v>237.48</v>
      </c>
      <c r="CN6">
        <v>217.7</v>
      </c>
      <c r="CO6">
        <v>559.71</v>
      </c>
      <c r="CP6">
        <v>317.64</v>
      </c>
      <c r="CQ6">
        <v>256.64999999999998</v>
      </c>
      <c r="CR6">
        <v>214.15</v>
      </c>
      <c r="CS6">
        <v>98.04</v>
      </c>
      <c r="CT6">
        <v>137.11000000000001</v>
      </c>
      <c r="CU6">
        <v>208.51</v>
      </c>
      <c r="CV6">
        <v>133.15</v>
      </c>
      <c r="CW6">
        <v>313.92</v>
      </c>
      <c r="CX6">
        <v>380.3</v>
      </c>
      <c r="CY6">
        <v>187.87</v>
      </c>
      <c r="CZ6">
        <v>201.91</v>
      </c>
      <c r="DA6">
        <v>340.84</v>
      </c>
      <c r="DB6">
        <v>284.68</v>
      </c>
      <c r="DC6">
        <v>265.56</v>
      </c>
      <c r="DD6">
        <v>187.87</v>
      </c>
      <c r="DE6">
        <v>662.53</v>
      </c>
      <c r="DF6">
        <v>296.17</v>
      </c>
      <c r="DG6">
        <v>68.44</v>
      </c>
      <c r="DH6">
        <v>314.13</v>
      </c>
      <c r="DI6">
        <v>261.22000000000003</v>
      </c>
      <c r="DJ6">
        <v>298.08999999999997</v>
      </c>
      <c r="DK6">
        <v>294.18</v>
      </c>
      <c r="DL6">
        <v>255.63</v>
      </c>
      <c r="DM6">
        <v>374.91</v>
      </c>
      <c r="DN6">
        <v>288.99</v>
      </c>
      <c r="DO6">
        <v>204.79</v>
      </c>
      <c r="DP6">
        <v>203.35</v>
      </c>
      <c r="DQ6">
        <v>277.77999999999997</v>
      </c>
      <c r="DR6">
        <v>291.10000000000002</v>
      </c>
      <c r="DS6">
        <v>291.85000000000002</v>
      </c>
      <c r="DT6">
        <v>664.72</v>
      </c>
      <c r="DU6">
        <v>556.58000000000004</v>
      </c>
      <c r="DV6">
        <v>544.58000000000004</v>
      </c>
      <c r="DW6">
        <v>271.57</v>
      </c>
      <c r="DX6">
        <v>426.64</v>
      </c>
      <c r="DY6">
        <v>353.48</v>
      </c>
      <c r="DZ6">
        <v>574.22</v>
      </c>
      <c r="EA6">
        <v>409.6</v>
      </c>
      <c r="EB6">
        <v>438.33</v>
      </c>
      <c r="EC6">
        <v>199.91</v>
      </c>
      <c r="ED6">
        <v>237.16</v>
      </c>
      <c r="EE6">
        <v>292.05</v>
      </c>
      <c r="EF6">
        <v>325.48</v>
      </c>
      <c r="EG6">
        <v>227.13</v>
      </c>
      <c r="EH6">
        <v>133.31</v>
      </c>
      <c r="EI6">
        <v>338.55</v>
      </c>
      <c r="EJ6">
        <v>150.44999999999999</v>
      </c>
      <c r="EK6">
        <v>254.28</v>
      </c>
      <c r="EL6">
        <v>460.13</v>
      </c>
      <c r="EM6">
        <v>396.34</v>
      </c>
      <c r="EN6">
        <v>444.73</v>
      </c>
      <c r="EO6">
        <v>523.58000000000004</v>
      </c>
      <c r="EP6">
        <v>445.1</v>
      </c>
      <c r="EQ6">
        <v>227.73</v>
      </c>
      <c r="ER6">
        <v>344.23</v>
      </c>
      <c r="ES6">
        <v>131.83000000000001</v>
      </c>
      <c r="ET6">
        <v>654.35</v>
      </c>
      <c r="EU6">
        <v>264.14999999999998</v>
      </c>
      <c r="EV6">
        <v>297.73</v>
      </c>
      <c r="EW6">
        <v>432.32</v>
      </c>
      <c r="EX6">
        <v>122.03</v>
      </c>
      <c r="EY6">
        <v>150.44999999999999</v>
      </c>
      <c r="EZ6">
        <v>320.7</v>
      </c>
      <c r="FA6">
        <v>140.36000000000001</v>
      </c>
      <c r="FB6">
        <v>550.61</v>
      </c>
      <c r="FC6">
        <v>360.03</v>
      </c>
    </row>
    <row r="7" spans="1:159" x14ac:dyDescent="0.25">
      <c r="A7" t="s">
        <v>7</v>
      </c>
      <c r="B7" t="s">
        <v>2</v>
      </c>
      <c r="C7">
        <v>686950</v>
      </c>
      <c r="D7">
        <v>631914</v>
      </c>
      <c r="E7">
        <v>631914</v>
      </c>
      <c r="F7">
        <v>631914</v>
      </c>
      <c r="G7">
        <v>631914</v>
      </c>
      <c r="H7">
        <v>631914</v>
      </c>
      <c r="I7">
        <v>631914</v>
      </c>
      <c r="J7">
        <v>631914</v>
      </c>
      <c r="K7">
        <v>631914</v>
      </c>
      <c r="L7">
        <v>631914</v>
      </c>
      <c r="M7">
        <v>631914</v>
      </c>
      <c r="N7">
        <v>631914</v>
      </c>
      <c r="O7">
        <v>631914</v>
      </c>
      <c r="P7">
        <v>358881</v>
      </c>
      <c r="Q7">
        <v>358881</v>
      </c>
      <c r="R7">
        <v>358881</v>
      </c>
      <c r="S7">
        <v>358881</v>
      </c>
      <c r="T7">
        <v>358881</v>
      </c>
      <c r="U7">
        <v>358881</v>
      </c>
      <c r="V7">
        <v>358881</v>
      </c>
      <c r="W7">
        <v>358881</v>
      </c>
      <c r="X7">
        <v>358881</v>
      </c>
      <c r="Y7">
        <v>358881</v>
      </c>
      <c r="Z7">
        <v>358881</v>
      </c>
      <c r="AA7">
        <v>358881</v>
      </c>
      <c r="AB7">
        <v>340714</v>
      </c>
      <c r="AC7">
        <v>340714</v>
      </c>
      <c r="AD7">
        <v>340714</v>
      </c>
      <c r="AE7">
        <v>340714</v>
      </c>
      <c r="AF7">
        <v>340714</v>
      </c>
      <c r="AG7">
        <v>340714</v>
      </c>
      <c r="AH7">
        <v>340714</v>
      </c>
      <c r="AI7">
        <v>340714</v>
      </c>
      <c r="AJ7">
        <v>340714</v>
      </c>
      <c r="AK7">
        <v>340714</v>
      </c>
      <c r="AL7">
        <v>340714</v>
      </c>
      <c r="AM7">
        <v>340714</v>
      </c>
      <c r="AN7">
        <v>377147</v>
      </c>
      <c r="AO7">
        <v>377147</v>
      </c>
      <c r="AP7">
        <v>377147</v>
      </c>
      <c r="AQ7">
        <v>377147</v>
      </c>
      <c r="AR7">
        <v>377147</v>
      </c>
      <c r="AS7">
        <v>377147</v>
      </c>
      <c r="AT7">
        <v>377147</v>
      </c>
      <c r="AU7">
        <v>377147</v>
      </c>
      <c r="AV7">
        <v>377147</v>
      </c>
      <c r="AW7">
        <v>377147</v>
      </c>
      <c r="AX7">
        <v>377147</v>
      </c>
      <c r="AY7">
        <v>377147</v>
      </c>
      <c r="AZ7">
        <v>438501</v>
      </c>
      <c r="BA7">
        <v>438501</v>
      </c>
      <c r="BB7">
        <v>438501</v>
      </c>
      <c r="BC7">
        <v>438501</v>
      </c>
      <c r="BD7">
        <v>438501</v>
      </c>
      <c r="BE7">
        <v>438501</v>
      </c>
      <c r="BF7">
        <v>438501</v>
      </c>
      <c r="BG7">
        <v>438501</v>
      </c>
      <c r="BH7">
        <v>438501</v>
      </c>
      <c r="BI7">
        <v>438501</v>
      </c>
      <c r="BJ7">
        <v>438501</v>
      </c>
      <c r="BK7">
        <v>438501</v>
      </c>
      <c r="BL7">
        <v>493613</v>
      </c>
      <c r="BM7">
        <v>493613</v>
      </c>
      <c r="BN7">
        <v>493613</v>
      </c>
      <c r="BO7">
        <v>493613</v>
      </c>
      <c r="BP7">
        <v>493613</v>
      </c>
      <c r="BQ7">
        <v>493613</v>
      </c>
      <c r="BR7">
        <v>493613</v>
      </c>
      <c r="BS7">
        <v>493613</v>
      </c>
      <c r="BT7">
        <v>493613</v>
      </c>
      <c r="BU7">
        <v>493613</v>
      </c>
      <c r="BV7">
        <v>493613</v>
      </c>
      <c r="BW7">
        <v>493613</v>
      </c>
      <c r="BX7">
        <v>632184</v>
      </c>
      <c r="BY7">
        <v>632184</v>
      </c>
      <c r="BZ7">
        <v>632184</v>
      </c>
      <c r="CA7">
        <v>632184</v>
      </c>
      <c r="CB7">
        <v>632184</v>
      </c>
      <c r="CC7">
        <v>632184</v>
      </c>
      <c r="CD7">
        <v>632184</v>
      </c>
      <c r="CE7">
        <v>632184</v>
      </c>
      <c r="CF7">
        <v>632184</v>
      </c>
      <c r="CG7">
        <v>632184</v>
      </c>
      <c r="CH7">
        <v>632184</v>
      </c>
      <c r="CI7">
        <v>632184</v>
      </c>
      <c r="CJ7">
        <v>780420</v>
      </c>
      <c r="CK7">
        <v>780420</v>
      </c>
      <c r="CL7">
        <v>780420</v>
      </c>
      <c r="CM7">
        <v>780420</v>
      </c>
      <c r="CN7">
        <v>780420</v>
      </c>
      <c r="CO7">
        <v>780420</v>
      </c>
      <c r="CP7">
        <v>780420</v>
      </c>
      <c r="CQ7">
        <v>780420</v>
      </c>
      <c r="CR7">
        <v>780420</v>
      </c>
      <c r="CS7">
        <v>780420</v>
      </c>
      <c r="CT7">
        <v>780420</v>
      </c>
      <c r="CU7">
        <v>780420</v>
      </c>
      <c r="CV7">
        <v>907988</v>
      </c>
      <c r="CW7">
        <v>907988</v>
      </c>
      <c r="CX7">
        <v>907988</v>
      </c>
      <c r="CY7">
        <v>907988</v>
      </c>
      <c r="CZ7">
        <v>907988</v>
      </c>
      <c r="DA7">
        <v>907988</v>
      </c>
      <c r="DB7">
        <v>907988</v>
      </c>
      <c r="DC7">
        <v>907988</v>
      </c>
      <c r="DD7">
        <v>907988</v>
      </c>
      <c r="DE7">
        <v>907988</v>
      </c>
      <c r="DF7">
        <v>907988</v>
      </c>
      <c r="DG7">
        <v>907988</v>
      </c>
      <c r="DH7">
        <v>958000</v>
      </c>
      <c r="DI7">
        <v>958000</v>
      </c>
      <c r="DJ7">
        <v>958000</v>
      </c>
      <c r="DK7">
        <v>958000</v>
      </c>
      <c r="DL7">
        <v>958000</v>
      </c>
      <c r="DM7">
        <v>958000</v>
      </c>
      <c r="DN7">
        <v>958000</v>
      </c>
      <c r="DO7">
        <v>958000</v>
      </c>
      <c r="DP7">
        <v>958000</v>
      </c>
      <c r="DQ7">
        <v>958000</v>
      </c>
      <c r="DR7">
        <v>958000</v>
      </c>
      <c r="DS7">
        <v>958000</v>
      </c>
      <c r="DT7">
        <v>1126600</v>
      </c>
      <c r="DU7">
        <v>1126600</v>
      </c>
      <c r="DV7">
        <v>1126600</v>
      </c>
      <c r="DW7">
        <v>1126600</v>
      </c>
      <c r="DX7">
        <v>1126600</v>
      </c>
      <c r="DY7">
        <v>1126600</v>
      </c>
      <c r="DZ7">
        <v>1126600</v>
      </c>
      <c r="EA7">
        <v>1126600</v>
      </c>
      <c r="EB7">
        <v>1126600</v>
      </c>
      <c r="EC7">
        <v>1126600</v>
      </c>
      <c r="ED7">
        <v>1126600</v>
      </c>
      <c r="EE7">
        <v>1126600</v>
      </c>
      <c r="EF7">
        <v>1313100</v>
      </c>
      <c r="EG7">
        <v>1313100</v>
      </c>
      <c r="EH7">
        <v>1313100</v>
      </c>
      <c r="EI7">
        <v>1313100</v>
      </c>
      <c r="EJ7">
        <v>1313100</v>
      </c>
      <c r="EK7">
        <v>1313100</v>
      </c>
      <c r="EL7">
        <v>1313100</v>
      </c>
      <c r="EM7">
        <v>1313100</v>
      </c>
      <c r="EN7">
        <v>1313100</v>
      </c>
      <c r="EO7">
        <v>1313100</v>
      </c>
      <c r="EP7">
        <v>1313100</v>
      </c>
      <c r="EQ7">
        <v>1313100</v>
      </c>
      <c r="ER7">
        <v>1614900</v>
      </c>
      <c r="ES7">
        <v>1614900</v>
      </c>
      <c r="ET7">
        <v>1614900</v>
      </c>
      <c r="EU7">
        <v>1614900</v>
      </c>
      <c r="EV7">
        <v>1614900</v>
      </c>
      <c r="EW7">
        <v>1614900</v>
      </c>
      <c r="EX7">
        <v>1614900</v>
      </c>
      <c r="EY7">
        <v>1614900</v>
      </c>
      <c r="EZ7">
        <v>1614900</v>
      </c>
      <c r="FA7">
        <v>1614900</v>
      </c>
      <c r="FB7">
        <v>1614900</v>
      </c>
      <c r="FC7">
        <v>1614900</v>
      </c>
    </row>
    <row r="8" spans="1:159" x14ac:dyDescent="0.25">
      <c r="A8" t="s">
        <v>8</v>
      </c>
      <c r="B8" t="s">
        <v>2</v>
      </c>
      <c r="C8">
        <v>554235</v>
      </c>
      <c r="D8">
        <v>515950</v>
      </c>
      <c r="E8">
        <v>515950</v>
      </c>
      <c r="F8">
        <v>515950</v>
      </c>
      <c r="G8">
        <v>515950</v>
      </c>
      <c r="H8">
        <v>515950</v>
      </c>
      <c r="I8">
        <v>515950</v>
      </c>
      <c r="J8">
        <v>515950</v>
      </c>
      <c r="K8">
        <v>515950</v>
      </c>
      <c r="L8">
        <v>515950</v>
      </c>
      <c r="M8">
        <v>515950</v>
      </c>
      <c r="N8">
        <v>515950</v>
      </c>
      <c r="O8">
        <v>515950</v>
      </c>
      <c r="P8">
        <v>470078</v>
      </c>
      <c r="Q8">
        <v>470078</v>
      </c>
      <c r="R8">
        <v>470078</v>
      </c>
      <c r="S8">
        <v>470078</v>
      </c>
      <c r="T8">
        <v>470078</v>
      </c>
      <c r="U8">
        <v>470078</v>
      </c>
      <c r="V8">
        <v>470078</v>
      </c>
      <c r="W8">
        <v>470078</v>
      </c>
      <c r="X8">
        <v>470078</v>
      </c>
      <c r="Y8">
        <v>470078</v>
      </c>
      <c r="Z8">
        <v>470078</v>
      </c>
      <c r="AA8">
        <v>470078</v>
      </c>
      <c r="AB8">
        <v>485784</v>
      </c>
      <c r="AC8">
        <v>485784</v>
      </c>
      <c r="AD8">
        <v>485784</v>
      </c>
      <c r="AE8">
        <v>485784</v>
      </c>
      <c r="AF8">
        <v>485784</v>
      </c>
      <c r="AG8">
        <v>485784</v>
      </c>
      <c r="AH8">
        <v>485784</v>
      </c>
      <c r="AI8">
        <v>485784</v>
      </c>
      <c r="AJ8">
        <v>485784</v>
      </c>
      <c r="AK8">
        <v>485784</v>
      </c>
      <c r="AL8">
        <v>485784</v>
      </c>
      <c r="AM8">
        <v>485784</v>
      </c>
      <c r="AN8">
        <v>569834</v>
      </c>
      <c r="AO8">
        <v>569834</v>
      </c>
      <c r="AP8">
        <v>569834</v>
      </c>
      <c r="AQ8">
        <v>569834</v>
      </c>
      <c r="AR8">
        <v>569834</v>
      </c>
      <c r="AS8">
        <v>569834</v>
      </c>
      <c r="AT8">
        <v>569834</v>
      </c>
      <c r="AU8">
        <v>569834</v>
      </c>
      <c r="AV8">
        <v>569834</v>
      </c>
      <c r="AW8">
        <v>569834</v>
      </c>
      <c r="AX8">
        <v>569834</v>
      </c>
      <c r="AY8">
        <v>569834</v>
      </c>
      <c r="AZ8">
        <v>661035</v>
      </c>
      <c r="BA8">
        <v>661035</v>
      </c>
      <c r="BB8">
        <v>661035</v>
      </c>
      <c r="BC8">
        <v>661035</v>
      </c>
      <c r="BD8">
        <v>661035</v>
      </c>
      <c r="BE8">
        <v>661035</v>
      </c>
      <c r="BF8">
        <v>661035</v>
      </c>
      <c r="BG8">
        <v>661035</v>
      </c>
      <c r="BH8">
        <v>661035</v>
      </c>
      <c r="BI8">
        <v>661035</v>
      </c>
      <c r="BJ8">
        <v>661035</v>
      </c>
      <c r="BK8">
        <v>661035</v>
      </c>
      <c r="BL8">
        <v>830129</v>
      </c>
      <c r="BM8">
        <v>830129</v>
      </c>
      <c r="BN8">
        <v>830129</v>
      </c>
      <c r="BO8">
        <v>830129</v>
      </c>
      <c r="BP8">
        <v>830129</v>
      </c>
      <c r="BQ8">
        <v>830129</v>
      </c>
      <c r="BR8">
        <v>830129</v>
      </c>
      <c r="BS8">
        <v>830129</v>
      </c>
      <c r="BT8">
        <v>830129</v>
      </c>
      <c r="BU8">
        <v>830129</v>
      </c>
      <c r="BV8">
        <v>830129</v>
      </c>
      <c r="BW8">
        <v>830129</v>
      </c>
      <c r="BX8">
        <v>962711</v>
      </c>
      <c r="BY8">
        <v>962711</v>
      </c>
      <c r="BZ8">
        <v>962711</v>
      </c>
      <c r="CA8">
        <v>962711</v>
      </c>
      <c r="CB8">
        <v>962711</v>
      </c>
      <c r="CC8">
        <v>962711</v>
      </c>
      <c r="CD8">
        <v>962711</v>
      </c>
      <c r="CE8">
        <v>962711</v>
      </c>
      <c r="CF8">
        <v>962711</v>
      </c>
      <c r="CG8">
        <v>962711</v>
      </c>
      <c r="CH8">
        <v>962711</v>
      </c>
      <c r="CI8">
        <v>962711</v>
      </c>
      <c r="CJ8">
        <v>1197793</v>
      </c>
      <c r="CK8">
        <v>1197793</v>
      </c>
      <c r="CL8">
        <v>1197793</v>
      </c>
      <c r="CM8">
        <v>1197793</v>
      </c>
      <c r="CN8">
        <v>1197793</v>
      </c>
      <c r="CO8">
        <v>1197793</v>
      </c>
      <c r="CP8">
        <v>1197793</v>
      </c>
      <c r="CQ8">
        <v>1197793</v>
      </c>
      <c r="CR8">
        <v>1197793</v>
      </c>
      <c r="CS8">
        <v>1197793</v>
      </c>
      <c r="CT8">
        <v>1197793</v>
      </c>
      <c r="CU8">
        <v>1197793</v>
      </c>
      <c r="CV8">
        <v>1375997</v>
      </c>
      <c r="CW8">
        <v>1375997</v>
      </c>
      <c r="CX8">
        <v>1375997</v>
      </c>
      <c r="CY8">
        <v>1375997</v>
      </c>
      <c r="CZ8">
        <v>1375997</v>
      </c>
      <c r="DA8">
        <v>1375997</v>
      </c>
      <c r="DB8">
        <v>1375997</v>
      </c>
      <c r="DC8">
        <v>1375997</v>
      </c>
      <c r="DD8">
        <v>1375997</v>
      </c>
      <c r="DE8">
        <v>1375997</v>
      </c>
      <c r="DF8">
        <v>1375997</v>
      </c>
      <c r="DG8">
        <v>1375997</v>
      </c>
      <c r="DH8">
        <v>1470100</v>
      </c>
      <c r="DI8">
        <v>1470100</v>
      </c>
      <c r="DJ8">
        <v>1470100</v>
      </c>
      <c r="DK8">
        <v>1470100</v>
      </c>
      <c r="DL8">
        <v>1470100</v>
      </c>
      <c r="DM8">
        <v>1470100</v>
      </c>
      <c r="DN8">
        <v>1470100</v>
      </c>
      <c r="DO8">
        <v>1470100</v>
      </c>
      <c r="DP8">
        <v>1470100</v>
      </c>
      <c r="DQ8">
        <v>1470100</v>
      </c>
      <c r="DR8">
        <v>1470100</v>
      </c>
      <c r="DS8">
        <v>1470100</v>
      </c>
      <c r="DT8">
        <v>1605600</v>
      </c>
      <c r="DU8">
        <v>1605600</v>
      </c>
      <c r="DV8">
        <v>1605600</v>
      </c>
      <c r="DW8">
        <v>1605600</v>
      </c>
      <c r="DX8">
        <v>1605600</v>
      </c>
      <c r="DY8">
        <v>1605600</v>
      </c>
      <c r="DZ8">
        <v>1605600</v>
      </c>
      <c r="EA8">
        <v>1605600</v>
      </c>
      <c r="EB8">
        <v>1605600</v>
      </c>
      <c r="EC8">
        <v>1605600</v>
      </c>
      <c r="ED8">
        <v>1605600</v>
      </c>
      <c r="EE8">
        <v>1605600</v>
      </c>
      <c r="EF8">
        <v>1687200</v>
      </c>
      <c r="EG8">
        <v>1687200</v>
      </c>
      <c r="EH8">
        <v>1687200</v>
      </c>
      <c r="EI8">
        <v>1687200</v>
      </c>
      <c r="EJ8">
        <v>1687200</v>
      </c>
      <c r="EK8">
        <v>1687200</v>
      </c>
      <c r="EL8">
        <v>1687200</v>
      </c>
      <c r="EM8">
        <v>1687200</v>
      </c>
      <c r="EN8">
        <v>1687200</v>
      </c>
      <c r="EO8">
        <v>1687200</v>
      </c>
      <c r="EP8">
        <v>1687200</v>
      </c>
      <c r="EQ8">
        <v>1687200</v>
      </c>
      <c r="ER8">
        <v>1766300</v>
      </c>
      <c r="ES8">
        <v>1766300</v>
      </c>
      <c r="ET8">
        <v>1766300</v>
      </c>
      <c r="EU8">
        <v>1766300</v>
      </c>
      <c r="EV8">
        <v>1766300</v>
      </c>
      <c r="EW8">
        <v>1766300</v>
      </c>
      <c r="EX8">
        <v>1766300</v>
      </c>
      <c r="EY8">
        <v>1766300</v>
      </c>
      <c r="EZ8">
        <v>1766300</v>
      </c>
      <c r="FA8">
        <v>1766300</v>
      </c>
      <c r="FB8">
        <v>1766300</v>
      </c>
      <c r="FC8">
        <v>1766300</v>
      </c>
    </row>
    <row r="9" spans="1:159" x14ac:dyDescent="0.25">
      <c r="A9" t="s">
        <v>9</v>
      </c>
      <c r="B9" t="s">
        <v>2</v>
      </c>
      <c r="C9">
        <v>453178</v>
      </c>
      <c r="D9">
        <v>437017</v>
      </c>
      <c r="E9">
        <v>437017</v>
      </c>
      <c r="F9">
        <v>437017</v>
      </c>
      <c r="G9">
        <v>437017</v>
      </c>
      <c r="H9">
        <v>437017</v>
      </c>
      <c r="I9">
        <v>437017</v>
      </c>
      <c r="J9">
        <v>437017</v>
      </c>
      <c r="K9">
        <v>437017</v>
      </c>
      <c r="L9">
        <v>437017</v>
      </c>
      <c r="M9">
        <v>437017</v>
      </c>
      <c r="N9">
        <v>437017</v>
      </c>
      <c r="O9">
        <v>437017</v>
      </c>
      <c r="P9">
        <v>172396</v>
      </c>
      <c r="Q9">
        <v>172396</v>
      </c>
      <c r="R9">
        <v>172396</v>
      </c>
      <c r="S9">
        <v>172396</v>
      </c>
      <c r="T9">
        <v>172396</v>
      </c>
      <c r="U9">
        <v>172396</v>
      </c>
      <c r="V9">
        <v>172396</v>
      </c>
      <c r="W9">
        <v>172396</v>
      </c>
      <c r="X9">
        <v>172396</v>
      </c>
      <c r="Y9">
        <v>172396</v>
      </c>
      <c r="Z9">
        <v>172396</v>
      </c>
      <c r="AA9">
        <v>172396</v>
      </c>
      <c r="AB9">
        <v>213118</v>
      </c>
      <c r="AC9">
        <v>213118</v>
      </c>
      <c r="AD9">
        <v>213118</v>
      </c>
      <c r="AE9">
        <v>213118</v>
      </c>
      <c r="AF9">
        <v>213118</v>
      </c>
      <c r="AG9">
        <v>213118</v>
      </c>
      <c r="AH9">
        <v>213118</v>
      </c>
      <c r="AI9">
        <v>213118</v>
      </c>
      <c r="AJ9">
        <v>213118</v>
      </c>
      <c r="AK9">
        <v>213118</v>
      </c>
      <c r="AL9">
        <v>213118</v>
      </c>
      <c r="AM9">
        <v>213118</v>
      </c>
      <c r="AN9">
        <v>251152</v>
      </c>
      <c r="AO9">
        <v>251152</v>
      </c>
      <c r="AP9">
        <v>251152</v>
      </c>
      <c r="AQ9">
        <v>251152</v>
      </c>
      <c r="AR9">
        <v>251152</v>
      </c>
      <c r="AS9">
        <v>251152</v>
      </c>
      <c r="AT9">
        <v>251152</v>
      </c>
      <c r="AU9">
        <v>251152</v>
      </c>
      <c r="AV9">
        <v>251152</v>
      </c>
      <c r="AW9">
        <v>251152</v>
      </c>
      <c r="AX9">
        <v>251152</v>
      </c>
      <c r="AY9">
        <v>251152</v>
      </c>
      <c r="AZ9">
        <v>285541</v>
      </c>
      <c r="BA9">
        <v>285541</v>
      </c>
      <c r="BB9">
        <v>285541</v>
      </c>
      <c r="BC9">
        <v>285541</v>
      </c>
      <c r="BD9">
        <v>285541</v>
      </c>
      <c r="BE9">
        <v>285541</v>
      </c>
      <c r="BF9">
        <v>285541</v>
      </c>
      <c r="BG9">
        <v>285541</v>
      </c>
      <c r="BH9">
        <v>285541</v>
      </c>
      <c r="BI9">
        <v>285541</v>
      </c>
      <c r="BJ9">
        <v>285541</v>
      </c>
      <c r="BK9">
        <v>285541</v>
      </c>
      <c r="BL9">
        <v>327246</v>
      </c>
      <c r="BM9">
        <v>327246</v>
      </c>
      <c r="BN9">
        <v>327246</v>
      </c>
      <c r="BO9">
        <v>327246</v>
      </c>
      <c r="BP9">
        <v>327246</v>
      </c>
      <c r="BQ9">
        <v>327246</v>
      </c>
      <c r="BR9">
        <v>327246</v>
      </c>
      <c r="BS9">
        <v>327246</v>
      </c>
      <c r="BT9">
        <v>327246</v>
      </c>
      <c r="BU9">
        <v>327246</v>
      </c>
      <c r="BV9">
        <v>327246</v>
      </c>
      <c r="BW9">
        <v>327246</v>
      </c>
      <c r="BX9">
        <v>414924</v>
      </c>
      <c r="BY9">
        <v>414924</v>
      </c>
      <c r="BZ9">
        <v>414924</v>
      </c>
      <c r="CA9">
        <v>414924</v>
      </c>
      <c r="CB9">
        <v>414924</v>
      </c>
      <c r="CC9">
        <v>414924</v>
      </c>
      <c r="CD9">
        <v>414924</v>
      </c>
      <c r="CE9">
        <v>414924</v>
      </c>
      <c r="CF9">
        <v>414924</v>
      </c>
      <c r="CG9">
        <v>414924</v>
      </c>
      <c r="CH9">
        <v>414924</v>
      </c>
      <c r="CI9">
        <v>414924</v>
      </c>
      <c r="CJ9">
        <v>508895</v>
      </c>
      <c r="CK9">
        <v>508895</v>
      </c>
      <c r="CL9">
        <v>508895</v>
      </c>
      <c r="CM9">
        <v>508895</v>
      </c>
      <c r="CN9">
        <v>508895</v>
      </c>
      <c r="CO9">
        <v>508895</v>
      </c>
      <c r="CP9">
        <v>508895</v>
      </c>
      <c r="CQ9">
        <v>508895</v>
      </c>
      <c r="CR9">
        <v>508895</v>
      </c>
      <c r="CS9">
        <v>508895</v>
      </c>
      <c r="CT9">
        <v>508895</v>
      </c>
      <c r="CU9">
        <v>508895</v>
      </c>
      <c r="CV9">
        <v>610593</v>
      </c>
      <c r="CW9">
        <v>610593</v>
      </c>
      <c r="CX9">
        <v>610593</v>
      </c>
      <c r="CY9">
        <v>610593</v>
      </c>
      <c r="CZ9">
        <v>610593</v>
      </c>
      <c r="DA9">
        <v>610593</v>
      </c>
      <c r="DB9">
        <v>610593</v>
      </c>
      <c r="DC9">
        <v>610593</v>
      </c>
      <c r="DD9">
        <v>610593</v>
      </c>
      <c r="DE9">
        <v>610593</v>
      </c>
      <c r="DF9">
        <v>610593</v>
      </c>
      <c r="DG9">
        <v>610593</v>
      </c>
      <c r="DH9">
        <v>677800</v>
      </c>
      <c r="DI9">
        <v>677800</v>
      </c>
      <c r="DJ9">
        <v>677800</v>
      </c>
      <c r="DK9">
        <v>677800</v>
      </c>
      <c r="DL9">
        <v>677800</v>
      </c>
      <c r="DM9">
        <v>677800</v>
      </c>
      <c r="DN9">
        <v>677800</v>
      </c>
      <c r="DO9">
        <v>677800</v>
      </c>
      <c r="DP9">
        <v>677800</v>
      </c>
      <c r="DQ9">
        <v>677800</v>
      </c>
      <c r="DR9">
        <v>677800</v>
      </c>
      <c r="DS9">
        <v>677800</v>
      </c>
      <c r="DT9">
        <v>751200</v>
      </c>
      <c r="DU9">
        <v>751200</v>
      </c>
      <c r="DV9">
        <v>751200</v>
      </c>
      <c r="DW9">
        <v>751200</v>
      </c>
      <c r="DX9">
        <v>751200</v>
      </c>
      <c r="DY9">
        <v>751200</v>
      </c>
      <c r="DZ9">
        <v>751200</v>
      </c>
      <c r="EA9">
        <v>751200</v>
      </c>
      <c r="EB9">
        <v>751200</v>
      </c>
      <c r="EC9">
        <v>751200</v>
      </c>
      <c r="ED9">
        <v>751200</v>
      </c>
      <c r="EE9">
        <v>751200</v>
      </c>
      <c r="EF9">
        <v>793100</v>
      </c>
      <c r="EG9">
        <v>793100</v>
      </c>
      <c r="EH9">
        <v>793100</v>
      </c>
      <c r="EI9">
        <v>793100</v>
      </c>
      <c r="EJ9">
        <v>793100</v>
      </c>
      <c r="EK9">
        <v>793100</v>
      </c>
      <c r="EL9">
        <v>793100</v>
      </c>
      <c r="EM9">
        <v>793100</v>
      </c>
      <c r="EN9">
        <v>793100</v>
      </c>
      <c r="EO9">
        <v>793100</v>
      </c>
      <c r="EP9">
        <v>793100</v>
      </c>
      <c r="EQ9">
        <v>793100</v>
      </c>
      <c r="ER9">
        <v>853000</v>
      </c>
      <c r="ES9">
        <v>853000</v>
      </c>
      <c r="ET9">
        <v>853000</v>
      </c>
      <c r="EU9">
        <v>853000</v>
      </c>
      <c r="EV9">
        <v>853000</v>
      </c>
      <c r="EW9">
        <v>853000</v>
      </c>
      <c r="EX9">
        <v>853000</v>
      </c>
      <c r="EY9">
        <v>853000</v>
      </c>
      <c r="EZ9">
        <v>853000</v>
      </c>
      <c r="FA9">
        <v>853000</v>
      </c>
      <c r="FB9">
        <v>853000</v>
      </c>
      <c r="FC9">
        <v>853000</v>
      </c>
    </row>
    <row r="10" spans="1:159" x14ac:dyDescent="0.25">
      <c r="A10" t="s">
        <v>10</v>
      </c>
      <c r="B10" t="s">
        <v>2</v>
      </c>
      <c r="C10" s="2">
        <v>0</v>
      </c>
      <c r="D10" s="2">
        <v>1.5E-3</v>
      </c>
      <c r="E10" s="2">
        <v>3.3E-3</v>
      </c>
      <c r="F10" s="2">
        <v>1.1000000000000001E-3</v>
      </c>
      <c r="G10" s="2">
        <v>1.2999999999999999E-3</v>
      </c>
      <c r="H10" s="2">
        <v>6.4000000000000003E-3</v>
      </c>
      <c r="I10" s="2">
        <v>8.9999999999999998E-4</v>
      </c>
      <c r="J10" s="2">
        <v>1.2999999999999999E-3</v>
      </c>
      <c r="K10" s="2">
        <v>5.0000000000000001E-4</v>
      </c>
      <c r="L10" s="2">
        <v>2.9999999999999997E-4</v>
      </c>
      <c r="M10" s="2">
        <v>2.0000000000000001E-4</v>
      </c>
      <c r="N10" s="2">
        <v>2.5000000000000001E-3</v>
      </c>
      <c r="O10" s="2">
        <v>8.9999999999999998E-4</v>
      </c>
      <c r="P10" s="2">
        <v>1.5E-3</v>
      </c>
      <c r="Q10" s="2">
        <v>6.7000000000000002E-3</v>
      </c>
      <c r="R10" s="2">
        <v>5.9999999999999995E-4</v>
      </c>
      <c r="S10" s="2">
        <v>1E-4</v>
      </c>
      <c r="T10" s="2">
        <v>8.0000000000000004E-4</v>
      </c>
      <c r="U10" s="2">
        <v>1E-3</v>
      </c>
      <c r="V10" s="2">
        <v>2.0000000000000001E-4</v>
      </c>
      <c r="W10" s="2">
        <v>1E-4</v>
      </c>
      <c r="X10" s="2">
        <v>1E-4</v>
      </c>
      <c r="Y10" s="2">
        <v>2.0000000000000001E-4</v>
      </c>
      <c r="Z10" s="2">
        <v>2.9999999999999997E-4</v>
      </c>
      <c r="AA10" s="2">
        <v>0</v>
      </c>
      <c r="AB10" s="2">
        <v>1E-4</v>
      </c>
      <c r="AC10" s="2">
        <v>2.9999999999999997E-4</v>
      </c>
      <c r="AD10" s="2">
        <v>1E-4</v>
      </c>
      <c r="AE10" s="2">
        <v>1E-4</v>
      </c>
      <c r="AF10" s="2">
        <v>2.0000000000000001E-4</v>
      </c>
      <c r="AG10" s="2">
        <v>1E-4</v>
      </c>
      <c r="AH10" s="2">
        <v>2.0000000000000001E-4</v>
      </c>
      <c r="AI10" s="2">
        <v>5.0000000000000001E-4</v>
      </c>
      <c r="AJ10" s="2">
        <v>2.0000000000000001E-4</v>
      </c>
      <c r="AK10" s="2">
        <v>8.9999999999999998E-4</v>
      </c>
      <c r="AL10" s="2">
        <v>8.9999999999999998E-4</v>
      </c>
      <c r="AM10" s="2">
        <v>5.0000000000000001E-4</v>
      </c>
      <c r="AN10" s="2">
        <v>1.8E-3</v>
      </c>
      <c r="AO10" s="2">
        <v>5.0000000000000001E-4</v>
      </c>
      <c r="AP10" s="2">
        <v>1E-3</v>
      </c>
      <c r="AQ10" s="2">
        <v>4.0000000000000002E-4</v>
      </c>
      <c r="AR10" s="2">
        <v>1E-4</v>
      </c>
      <c r="AS10" s="2">
        <v>2.0000000000000001E-4</v>
      </c>
      <c r="AT10" s="2">
        <v>2.9999999999999997E-4</v>
      </c>
      <c r="AU10" s="2">
        <v>2.0000000000000001E-4</v>
      </c>
      <c r="AV10" s="2">
        <v>4.4999999999999997E-3</v>
      </c>
      <c r="AW10" s="2">
        <v>2.9999999999999997E-4</v>
      </c>
      <c r="AX10" s="2">
        <v>5.0000000000000001E-4</v>
      </c>
      <c r="AY10" s="2">
        <v>1E-3</v>
      </c>
      <c r="AZ10" s="2">
        <v>4.0000000000000002E-4</v>
      </c>
      <c r="BA10" s="2">
        <v>2.9999999999999997E-4</v>
      </c>
      <c r="BB10" s="2">
        <v>2.0000000000000001E-4</v>
      </c>
      <c r="BC10" s="2">
        <v>3.2000000000000002E-3</v>
      </c>
      <c r="BD10" s="2">
        <v>6.9999999999999999E-4</v>
      </c>
      <c r="BE10" s="2">
        <v>4.0000000000000002E-4</v>
      </c>
      <c r="BF10" s="2">
        <v>2.0000000000000001E-4</v>
      </c>
      <c r="BG10" s="2">
        <v>2.9999999999999997E-4</v>
      </c>
      <c r="BH10" s="2">
        <v>5.9999999999999995E-4</v>
      </c>
      <c r="BI10" s="2">
        <v>2.9999999999999997E-4</v>
      </c>
      <c r="BJ10" s="2">
        <v>4.0000000000000002E-4</v>
      </c>
      <c r="BK10" s="2">
        <v>4.0000000000000002E-4</v>
      </c>
      <c r="BL10" s="2">
        <v>2.0000000000000001E-4</v>
      </c>
      <c r="BM10" s="2">
        <v>5.9999999999999995E-4</v>
      </c>
      <c r="BN10" s="2">
        <v>2.9999999999999997E-4</v>
      </c>
      <c r="BO10" s="2">
        <v>1.2999999999999999E-3</v>
      </c>
      <c r="BP10" s="2">
        <v>1.6999999999999999E-3</v>
      </c>
      <c r="BQ10" s="2">
        <v>1.5E-3</v>
      </c>
      <c r="BR10" s="2">
        <v>1.2999999999999999E-3</v>
      </c>
      <c r="BS10" s="2">
        <v>2.9999999999999997E-4</v>
      </c>
      <c r="BT10" s="2">
        <v>2.0999999999999999E-3</v>
      </c>
      <c r="BU10" s="2">
        <v>5.9999999999999995E-4</v>
      </c>
      <c r="BV10" s="2">
        <v>2.9999999999999997E-4</v>
      </c>
      <c r="BW10" s="2">
        <v>5.9999999999999995E-4</v>
      </c>
      <c r="BX10" s="2">
        <v>5.0000000000000001E-4</v>
      </c>
      <c r="BY10" s="2">
        <v>6.9999999999999999E-4</v>
      </c>
      <c r="BZ10" s="2">
        <v>1.1000000000000001E-3</v>
      </c>
      <c r="CA10" s="2">
        <v>2.9999999999999997E-4</v>
      </c>
      <c r="CB10" s="2">
        <v>8.0000000000000004E-4</v>
      </c>
      <c r="CC10" s="2">
        <v>1.2999999999999999E-3</v>
      </c>
      <c r="CD10" s="2">
        <v>6.9999999999999999E-4</v>
      </c>
      <c r="CE10" s="2">
        <v>1.1999999999999999E-3</v>
      </c>
      <c r="CF10" s="2">
        <v>4.0000000000000002E-4</v>
      </c>
      <c r="CG10" s="2">
        <v>5.0000000000000001E-4</v>
      </c>
      <c r="CH10" s="2">
        <v>4.0000000000000002E-4</v>
      </c>
      <c r="CI10" s="2">
        <v>4.0000000000000002E-4</v>
      </c>
      <c r="CJ10" s="2">
        <v>8.0000000000000004E-4</v>
      </c>
      <c r="CK10" s="2">
        <v>8.9999999999999998E-4</v>
      </c>
      <c r="CL10" s="2">
        <v>8.9999999999999998E-4</v>
      </c>
      <c r="CM10" s="2">
        <v>5.9999999999999995E-4</v>
      </c>
      <c r="CN10" s="2">
        <v>5.9999999999999995E-4</v>
      </c>
      <c r="CO10" s="2">
        <v>1.4E-3</v>
      </c>
      <c r="CP10" s="2">
        <v>8.0000000000000004E-4</v>
      </c>
      <c r="CQ10" s="2">
        <v>6.9999999999999999E-4</v>
      </c>
      <c r="CR10" s="2">
        <v>5.0000000000000001E-4</v>
      </c>
      <c r="CS10" s="2">
        <v>2.0000000000000001E-4</v>
      </c>
      <c r="CT10" s="2">
        <v>2.9999999999999997E-4</v>
      </c>
      <c r="CU10" s="2">
        <v>5.0000000000000001E-4</v>
      </c>
      <c r="CV10" s="2">
        <v>2.9999999999999997E-4</v>
      </c>
      <c r="CW10" s="2">
        <v>8.0000000000000004E-4</v>
      </c>
      <c r="CX10" s="2">
        <v>1E-3</v>
      </c>
      <c r="CY10" s="2">
        <v>5.0000000000000001E-4</v>
      </c>
      <c r="CZ10" s="2">
        <v>5.0000000000000001E-4</v>
      </c>
      <c r="DA10" s="2">
        <v>8.9999999999999998E-4</v>
      </c>
      <c r="DB10" s="2">
        <v>6.9999999999999999E-4</v>
      </c>
      <c r="DC10" s="2">
        <v>6.9999999999999999E-4</v>
      </c>
      <c r="DD10" s="2">
        <v>5.0000000000000001E-4</v>
      </c>
      <c r="DE10" s="2">
        <v>1.6000000000000001E-3</v>
      </c>
      <c r="DF10" s="2">
        <v>6.9999999999999999E-4</v>
      </c>
      <c r="DG10" s="2">
        <v>2.0000000000000001E-4</v>
      </c>
      <c r="DH10" s="2">
        <v>8.0000000000000004E-4</v>
      </c>
      <c r="DI10" s="2">
        <v>6.9999999999999999E-4</v>
      </c>
      <c r="DJ10" s="2">
        <v>6.9999999999999999E-4</v>
      </c>
      <c r="DK10" s="2">
        <v>6.9999999999999999E-4</v>
      </c>
      <c r="DL10" s="2">
        <v>5.9999999999999995E-4</v>
      </c>
      <c r="DM10" s="2">
        <v>8.9999999999999998E-4</v>
      </c>
      <c r="DN10" s="2">
        <v>6.9999999999999999E-4</v>
      </c>
      <c r="DO10" s="2">
        <v>5.0000000000000001E-4</v>
      </c>
      <c r="DP10" s="2">
        <v>5.0000000000000001E-4</v>
      </c>
      <c r="DQ10" s="2">
        <v>6.9999999999999999E-4</v>
      </c>
      <c r="DR10" s="2">
        <v>6.9999999999999999E-4</v>
      </c>
      <c r="DS10" s="2">
        <v>6.9999999999999999E-4</v>
      </c>
      <c r="DT10" s="2">
        <v>1.6999999999999999E-3</v>
      </c>
      <c r="DU10" s="2">
        <v>1.4E-3</v>
      </c>
      <c r="DV10" s="2">
        <v>1.4E-3</v>
      </c>
      <c r="DW10" s="2">
        <v>6.9999999999999999E-4</v>
      </c>
      <c r="DX10" s="2">
        <v>1.1000000000000001E-3</v>
      </c>
      <c r="DY10" s="2">
        <v>8.9999999999999998E-4</v>
      </c>
      <c r="DZ10" s="2">
        <v>1.4E-3</v>
      </c>
      <c r="EA10" s="2">
        <v>1E-3</v>
      </c>
      <c r="EB10" s="2">
        <v>1E-3</v>
      </c>
      <c r="EC10" s="2">
        <v>5.0000000000000001E-4</v>
      </c>
      <c r="ED10" s="2">
        <v>5.9999999999999995E-4</v>
      </c>
      <c r="EE10" s="2">
        <v>6.9999999999999999E-4</v>
      </c>
      <c r="EF10" s="2">
        <v>8.0000000000000004E-4</v>
      </c>
      <c r="EG10" s="2">
        <v>5.0000000000000001E-4</v>
      </c>
      <c r="EH10" s="2">
        <v>2.9999999999999997E-4</v>
      </c>
      <c r="EI10" s="2">
        <v>8.0000000000000004E-4</v>
      </c>
      <c r="EJ10" s="2">
        <v>4.0000000000000002E-4</v>
      </c>
      <c r="EK10" s="2">
        <v>5.9999999999999995E-4</v>
      </c>
      <c r="EL10" s="2">
        <v>1.1000000000000001E-3</v>
      </c>
      <c r="EM10" s="2">
        <v>8.9999999999999998E-4</v>
      </c>
      <c r="EN10" s="2">
        <v>1.1000000000000001E-3</v>
      </c>
      <c r="EO10" s="2">
        <v>1.1999999999999999E-3</v>
      </c>
      <c r="EP10" s="2">
        <v>1.1000000000000001E-3</v>
      </c>
      <c r="EQ10" s="2">
        <v>5.0000000000000001E-4</v>
      </c>
      <c r="ER10" s="2">
        <v>8.0000000000000004E-4</v>
      </c>
      <c r="ES10" s="2">
        <v>2.9999999999999997E-4</v>
      </c>
      <c r="ET10" s="2">
        <v>1.6000000000000001E-3</v>
      </c>
      <c r="EU10" s="2">
        <v>5.9999999999999995E-4</v>
      </c>
      <c r="EV10" s="2">
        <v>6.9999999999999999E-4</v>
      </c>
      <c r="EW10" s="2">
        <v>1E-3</v>
      </c>
      <c r="EX10" s="2">
        <v>2.9999999999999997E-4</v>
      </c>
      <c r="EY10" s="2">
        <v>4.0000000000000002E-4</v>
      </c>
      <c r="EZ10" s="2">
        <v>8.0000000000000004E-4</v>
      </c>
      <c r="FA10" s="2">
        <v>2.9999999999999997E-4</v>
      </c>
      <c r="FB10" s="2">
        <v>1.2999999999999999E-3</v>
      </c>
      <c r="FC10" s="2">
        <v>8.9999999999999998E-4</v>
      </c>
    </row>
    <row r="11" spans="1:159" x14ac:dyDescent="0.25">
      <c r="A11" t="s">
        <v>11</v>
      </c>
      <c r="B11" t="s">
        <v>2</v>
      </c>
      <c r="D11">
        <v>0.48284960399999999</v>
      </c>
      <c r="E11">
        <v>0.39561091300000001</v>
      </c>
      <c r="F11">
        <v>-0.28346791300000002</v>
      </c>
      <c r="G11">
        <v>0.200474496</v>
      </c>
      <c r="H11">
        <v>-0.31274703599999998</v>
      </c>
      <c r="I11">
        <v>-3.0194104999999999E-2</v>
      </c>
      <c r="J11">
        <v>9.3402520000000003E-2</v>
      </c>
      <c r="K11">
        <v>-2.8474576000000001E-2</v>
      </c>
      <c r="L11">
        <v>-0.29378925299999997</v>
      </c>
      <c r="M11">
        <v>-4.1501976000000003E-2</v>
      </c>
      <c r="N11">
        <v>4.3298969E-2</v>
      </c>
      <c r="O11">
        <v>8.3003953000000005E-2</v>
      </c>
      <c r="P11">
        <v>0.23083941599999999</v>
      </c>
      <c r="Q11">
        <v>0.280948851</v>
      </c>
      <c r="R11">
        <v>-0.121527778</v>
      </c>
      <c r="S11">
        <v>-8.3662713999999999E-2</v>
      </c>
      <c r="T11">
        <v>0.15168943200000001</v>
      </c>
      <c r="U11">
        <v>0.210362047</v>
      </c>
      <c r="V11">
        <v>-0.217122228</v>
      </c>
      <c r="W11">
        <v>-5.599473E-2</v>
      </c>
      <c r="X11">
        <v>-8.7927425000000003E-2</v>
      </c>
      <c r="Y11">
        <v>3.2134660000000002E-2</v>
      </c>
      <c r="Z11">
        <v>9.3402520000000003E-2</v>
      </c>
      <c r="AA11">
        <v>0.14305084700000001</v>
      </c>
      <c r="AB11">
        <v>-0.199881376</v>
      </c>
      <c r="AC11">
        <v>3.1134173000000001E-2</v>
      </c>
      <c r="AD11">
        <v>6.0388209999999998E-2</v>
      </c>
      <c r="AE11">
        <v>0.11457627099999999</v>
      </c>
      <c r="AF11">
        <v>2.5547444999999998E-2</v>
      </c>
      <c r="AG11">
        <v>5.0415184000000002E-2</v>
      </c>
      <c r="AH11">
        <v>4.743083E-2</v>
      </c>
      <c r="AI11">
        <v>0.27277627999999998</v>
      </c>
      <c r="AJ11">
        <v>-1.7789072E-2</v>
      </c>
      <c r="AK11">
        <v>0.10909874899999999</v>
      </c>
      <c r="AL11">
        <v>0.14735614299999999</v>
      </c>
      <c r="AM11">
        <v>0.19993222599999999</v>
      </c>
      <c r="AN11">
        <v>-0.10703191200000001</v>
      </c>
      <c r="AO11">
        <v>6.6729917999999999E-2</v>
      </c>
      <c r="AP11">
        <v>6.2259117000000003E-2</v>
      </c>
      <c r="AQ11">
        <v>1.1722020999999999E-2</v>
      </c>
      <c r="AR11">
        <v>-9.4068966000000004E-2</v>
      </c>
      <c r="AS11">
        <v>2.6187576000000001E-2</v>
      </c>
      <c r="AT11">
        <v>8.84273E-2</v>
      </c>
      <c r="AU11">
        <v>1.1723010000000001E-2</v>
      </c>
      <c r="AV11">
        <v>3.4492051000000003E-2</v>
      </c>
      <c r="AW11">
        <v>0.18885126299999999</v>
      </c>
      <c r="AX11">
        <v>0.19631901800000001</v>
      </c>
      <c r="AY11">
        <v>-6.2637363000000001E-2</v>
      </c>
      <c r="AZ11">
        <v>5.8421257999999997E-2</v>
      </c>
      <c r="BA11">
        <v>7.9379729999999992E-3</v>
      </c>
      <c r="BB11">
        <v>5.4578755E-2</v>
      </c>
      <c r="BC11">
        <v>3.6992010999999998E-2</v>
      </c>
      <c r="BD11">
        <v>1.7417518E-2</v>
      </c>
      <c r="BE11">
        <v>2.1728395000000001E-2</v>
      </c>
      <c r="BF11">
        <v>0.13484775299999999</v>
      </c>
      <c r="BG11">
        <v>0.124929018</v>
      </c>
      <c r="BH11">
        <v>2.7763756000000001E-2</v>
      </c>
      <c r="BI11">
        <v>2.7136542E-2</v>
      </c>
      <c r="BJ11">
        <v>5.260012E-2</v>
      </c>
      <c r="BK11">
        <v>4.9971607000000001E-2</v>
      </c>
      <c r="BL11">
        <v>4.2833964000000002E-2</v>
      </c>
      <c r="BM11">
        <v>5.0202260999999998E-2</v>
      </c>
      <c r="BN11">
        <v>9.5703704000000001E-2</v>
      </c>
      <c r="BO11">
        <v>3.8128717999999999E-2</v>
      </c>
      <c r="BP11">
        <v>-3.9246332000000002E-2</v>
      </c>
      <c r="BQ11">
        <v>-8.1608676000000005E-2</v>
      </c>
      <c r="BR11">
        <v>8.0003935999999998E-2</v>
      </c>
      <c r="BS11">
        <v>8.6469247999999999E-2</v>
      </c>
      <c r="BT11">
        <v>-7.3800740000000004E-3</v>
      </c>
      <c r="BU11">
        <v>4.2497464999999998E-2</v>
      </c>
      <c r="BV11">
        <v>0.111111111</v>
      </c>
      <c r="BW11">
        <v>3.3333333E-2</v>
      </c>
      <c r="BX11">
        <v>-2.9011082000000001E-2</v>
      </c>
      <c r="BY11">
        <v>0.112968886</v>
      </c>
      <c r="BZ11">
        <v>0.2</v>
      </c>
      <c r="CA11">
        <v>9.0246027000000006E-2</v>
      </c>
      <c r="CB11">
        <v>9.3010484000000004E-2</v>
      </c>
      <c r="CC11">
        <v>-2.1239666000000001E-2</v>
      </c>
      <c r="CD11">
        <v>-2.1747247000000001E-2</v>
      </c>
      <c r="CE11">
        <v>-2.2230703000000001E-2</v>
      </c>
      <c r="CF11">
        <v>7.9527713E-2</v>
      </c>
      <c r="CG11">
        <v>4.2574346999999998E-2</v>
      </c>
      <c r="CH11">
        <v>-4.0749089999999998E-3</v>
      </c>
      <c r="CI11">
        <v>-6.1808999999999996E-3</v>
      </c>
      <c r="CJ11">
        <v>-0.144314996</v>
      </c>
      <c r="CK11">
        <v>9.6381225000000001E-2</v>
      </c>
      <c r="CL11">
        <v>-0.13183940199999999</v>
      </c>
      <c r="CM11">
        <v>8.2114433000000001E-2</v>
      </c>
      <c r="CN11">
        <v>9.5910149999999996E-3</v>
      </c>
      <c r="CO11">
        <v>-0.107156921</v>
      </c>
      <c r="CP11">
        <v>3.4676664000000003E-2</v>
      </c>
      <c r="CQ11">
        <v>5.6692241999999997E-2</v>
      </c>
      <c r="CR11">
        <v>-3.2724889E-2</v>
      </c>
      <c r="CS11">
        <v>-0.10253870599999999</v>
      </c>
      <c r="CT11">
        <v>-2.5731877E-2</v>
      </c>
      <c r="CU11">
        <v>0.15834972899999999</v>
      </c>
      <c r="CV11">
        <v>-6.3307426999999999E-2</v>
      </c>
      <c r="CW11">
        <v>-5.4013957000000001E-2</v>
      </c>
      <c r="CX11">
        <v>6.0002323000000003E-2</v>
      </c>
      <c r="CY11">
        <v>0.11354046800000001</v>
      </c>
      <c r="CZ11">
        <v>3.7498154999999998E-2</v>
      </c>
      <c r="DA11">
        <v>3.6142863999999997E-2</v>
      </c>
      <c r="DB11">
        <v>5.5802243000000001E-2</v>
      </c>
      <c r="DC11">
        <v>2.2025668000000002E-2</v>
      </c>
      <c r="DD11">
        <v>7.2883082000000002E-2</v>
      </c>
      <c r="DE11">
        <v>4.0846184000000001E-2</v>
      </c>
      <c r="DF11">
        <v>9.8013140000000002E-3</v>
      </c>
      <c r="DG11">
        <v>1.9412361999999999E-2</v>
      </c>
      <c r="DH11">
        <v>-1.524154E-2</v>
      </c>
      <c r="DI11">
        <v>0.141208215</v>
      </c>
      <c r="DJ11">
        <v>2.541705E-2</v>
      </c>
      <c r="DK11">
        <v>3.0231218000000001E-2</v>
      </c>
      <c r="DL11">
        <v>-4.9207335999999997E-2</v>
      </c>
      <c r="DM11">
        <v>1.7262236E-2</v>
      </c>
      <c r="DN11">
        <v>-8.4846539999999995E-3</v>
      </c>
      <c r="DO11">
        <v>-2.5639362999999998E-2</v>
      </c>
      <c r="DP11">
        <v>7.6047904E-2</v>
      </c>
      <c r="DQ11">
        <v>4.9465159999999998E-3</v>
      </c>
      <c r="DR11">
        <v>3.2916999999999998E-3</v>
      </c>
      <c r="DS11">
        <v>-2.4591420999999999E-2</v>
      </c>
      <c r="DT11">
        <v>-4.1998051000000002E-2</v>
      </c>
      <c r="DU11">
        <v>-2.2805578E-2</v>
      </c>
      <c r="DV11">
        <v>-3.0523841999999999E-2</v>
      </c>
      <c r="DW11">
        <v>6.2727303999999998E-2</v>
      </c>
      <c r="DX11">
        <v>3.5688677000000002E-2</v>
      </c>
      <c r="DY11">
        <v>-2.9297920000000002E-2</v>
      </c>
      <c r="DZ11">
        <v>3.5661030000000002E-3</v>
      </c>
      <c r="EA11">
        <v>-8.8512729999999998E-3</v>
      </c>
      <c r="EB11">
        <v>7.7243989999999998E-3</v>
      </c>
      <c r="EC11">
        <v>6.3068016000000005E-2</v>
      </c>
      <c r="ED11">
        <v>4.9134443E-2</v>
      </c>
      <c r="EE11">
        <v>1.623942E-3</v>
      </c>
      <c r="EF11">
        <v>3.0660104000000001E-2</v>
      </c>
      <c r="EG11">
        <v>2.9719935999999999E-2</v>
      </c>
      <c r="EH11">
        <v>2.5834084E-2</v>
      </c>
      <c r="EI11">
        <v>-4.3319860000000002E-2</v>
      </c>
      <c r="EJ11">
        <v>-8.7310631999999999E-2</v>
      </c>
      <c r="EK11">
        <v>-8.6800269999999999E-3</v>
      </c>
      <c r="EL11">
        <v>-1.781929E-3</v>
      </c>
      <c r="EM11">
        <v>6.8542058000000003E-2</v>
      </c>
      <c r="EN11">
        <v>-3.7674981000000003E-2</v>
      </c>
      <c r="EO11">
        <v>-1.0445974E-2</v>
      </c>
      <c r="EP11">
        <v>3.6931732000000002E-2</v>
      </c>
      <c r="EQ11">
        <v>5.0843008000000002E-2</v>
      </c>
      <c r="ER11">
        <v>8.7106175999999993E-2</v>
      </c>
      <c r="ES11">
        <v>1.48099E-3</v>
      </c>
      <c r="ET11">
        <v>3.7020984E-2</v>
      </c>
      <c r="EU11">
        <v>-3.7346642999999999E-2</v>
      </c>
      <c r="EV11">
        <v>3.0290647E-2</v>
      </c>
      <c r="EW11">
        <v>2.9424888E-2</v>
      </c>
      <c r="EX11">
        <v>-3.0004574999999999E-2</v>
      </c>
      <c r="EY11">
        <v>-3.9770610999999997E-2</v>
      </c>
      <c r="EZ11">
        <v>2.0605497E-2</v>
      </c>
      <c r="FA11">
        <v>7.624886E-3</v>
      </c>
      <c r="FB11">
        <v>1.5159514000000001E-2</v>
      </c>
      <c r="FC11">
        <v>-1.9415551999999999E-2</v>
      </c>
    </row>
    <row r="12" spans="1:159" x14ac:dyDescent="0.25">
      <c r="A12" t="s">
        <v>12</v>
      </c>
      <c r="B12" t="s">
        <v>2</v>
      </c>
      <c r="P12">
        <v>-38188</v>
      </c>
      <c r="Q12">
        <v>-38188</v>
      </c>
      <c r="R12">
        <v>-38188</v>
      </c>
      <c r="S12">
        <v>-38188</v>
      </c>
      <c r="T12">
        <v>-38188</v>
      </c>
      <c r="U12">
        <v>-38188</v>
      </c>
      <c r="V12">
        <v>-38188</v>
      </c>
      <c r="W12">
        <v>-38188</v>
      </c>
      <c r="X12">
        <v>-38188</v>
      </c>
      <c r="Y12">
        <v>-38188</v>
      </c>
      <c r="Z12">
        <v>-38188</v>
      </c>
      <c r="AA12">
        <v>-38188</v>
      </c>
      <c r="AB12">
        <v>-40207</v>
      </c>
      <c r="AC12">
        <v>-40207</v>
      </c>
      <c r="AD12">
        <v>-40207</v>
      </c>
      <c r="AE12">
        <v>-40207</v>
      </c>
      <c r="AF12">
        <v>-40207</v>
      </c>
      <c r="AG12">
        <v>-40207</v>
      </c>
      <c r="AH12">
        <v>-40207</v>
      </c>
      <c r="AI12">
        <v>-40207</v>
      </c>
      <c r="AJ12">
        <v>-40207</v>
      </c>
      <c r="AK12">
        <v>-40207</v>
      </c>
      <c r="AL12">
        <v>-40207</v>
      </c>
      <c r="AM12">
        <v>-40207</v>
      </c>
      <c r="AN12">
        <v>-44533</v>
      </c>
      <c r="AO12">
        <v>-44533</v>
      </c>
      <c r="AP12">
        <v>-44533</v>
      </c>
      <c r="AQ12">
        <v>-44533</v>
      </c>
      <c r="AR12">
        <v>-44533</v>
      </c>
      <c r="AS12">
        <v>-44533</v>
      </c>
      <c r="AT12">
        <v>-44533</v>
      </c>
      <c r="AU12">
        <v>-44533</v>
      </c>
      <c r="AV12">
        <v>-44533</v>
      </c>
      <c r="AW12">
        <v>-44533</v>
      </c>
      <c r="AX12">
        <v>-44533</v>
      </c>
      <c r="AY12">
        <v>-44533</v>
      </c>
      <c r="AZ12">
        <v>-41698</v>
      </c>
      <c r="BA12">
        <v>-41698</v>
      </c>
      <c r="BB12">
        <v>-41698</v>
      </c>
      <c r="BC12">
        <v>-41698</v>
      </c>
      <c r="BD12">
        <v>-41698</v>
      </c>
      <c r="BE12">
        <v>-41698</v>
      </c>
      <c r="BF12">
        <v>-41698</v>
      </c>
      <c r="BG12">
        <v>-41698</v>
      </c>
      <c r="BH12">
        <v>-41698</v>
      </c>
      <c r="BI12">
        <v>-41698</v>
      </c>
      <c r="BJ12">
        <v>-41698</v>
      </c>
      <c r="BK12">
        <v>-41698</v>
      </c>
      <c r="BL12">
        <v>-35410</v>
      </c>
      <c r="BM12">
        <v>-35410</v>
      </c>
      <c r="BN12">
        <v>-35410</v>
      </c>
      <c r="BO12">
        <v>-35410</v>
      </c>
      <c r="BP12">
        <v>-35410</v>
      </c>
      <c r="BQ12">
        <v>-35410</v>
      </c>
      <c r="BR12">
        <v>-35410</v>
      </c>
      <c r="BS12">
        <v>-35410</v>
      </c>
      <c r="BT12">
        <v>-35410</v>
      </c>
      <c r="BU12">
        <v>-35410</v>
      </c>
      <c r="BV12">
        <v>-35410</v>
      </c>
      <c r="BW12">
        <v>-35410</v>
      </c>
      <c r="BX12">
        <v>-26833</v>
      </c>
      <c r="BY12">
        <v>-26833</v>
      </c>
      <c r="BZ12">
        <v>-26833</v>
      </c>
      <c r="CA12">
        <v>-26833</v>
      </c>
      <c r="CB12">
        <v>-26833</v>
      </c>
      <c r="CC12">
        <v>-26833</v>
      </c>
      <c r="CD12">
        <v>-26833</v>
      </c>
      <c r="CE12">
        <v>-26833</v>
      </c>
      <c r="CF12">
        <v>-26833</v>
      </c>
      <c r="CG12">
        <v>-26833</v>
      </c>
      <c r="CH12">
        <v>-26833</v>
      </c>
      <c r="CI12">
        <v>-26833</v>
      </c>
      <c r="CJ12">
        <v>-18572</v>
      </c>
      <c r="CK12">
        <v>-18572</v>
      </c>
      <c r="CL12">
        <v>-18572</v>
      </c>
      <c r="CM12">
        <v>-18572</v>
      </c>
      <c r="CN12">
        <v>-18572</v>
      </c>
      <c r="CO12">
        <v>-18572</v>
      </c>
      <c r="CP12">
        <v>-18572</v>
      </c>
      <c r="CQ12">
        <v>-18572</v>
      </c>
      <c r="CR12">
        <v>-18572</v>
      </c>
      <c r="CS12">
        <v>-18572</v>
      </c>
      <c r="CT12">
        <v>-18572</v>
      </c>
      <c r="CU12">
        <v>-18572</v>
      </c>
      <c r="CV12">
        <v>-20719</v>
      </c>
      <c r="CW12">
        <v>-20719</v>
      </c>
      <c r="CX12">
        <v>-20719</v>
      </c>
      <c r="CY12">
        <v>-20719</v>
      </c>
      <c r="CZ12">
        <v>-20719</v>
      </c>
      <c r="DA12">
        <v>-20719</v>
      </c>
      <c r="DB12">
        <v>-20719</v>
      </c>
      <c r="DC12">
        <v>-20719</v>
      </c>
      <c r="DD12">
        <v>-20719</v>
      </c>
      <c r="DE12">
        <v>-20719</v>
      </c>
      <c r="DF12">
        <v>-20719</v>
      </c>
      <c r="DG12">
        <v>-20719</v>
      </c>
      <c r="DH12">
        <v>-26600</v>
      </c>
      <c r="DI12">
        <v>-26600</v>
      </c>
      <c r="DJ12">
        <v>-26600</v>
      </c>
      <c r="DK12">
        <v>-26600</v>
      </c>
      <c r="DL12">
        <v>-26600</v>
      </c>
      <c r="DM12">
        <v>-26600</v>
      </c>
      <c r="DN12">
        <v>-26600</v>
      </c>
      <c r="DO12">
        <v>-26600</v>
      </c>
      <c r="DP12">
        <v>-26600</v>
      </c>
      <c r="DQ12">
        <v>-26600</v>
      </c>
      <c r="DR12">
        <v>-26600</v>
      </c>
      <c r="DS12">
        <v>-26600</v>
      </c>
      <c r="DT12">
        <v>-28400</v>
      </c>
      <c r="DU12">
        <v>-28400</v>
      </c>
      <c r="DV12">
        <v>-28400</v>
      </c>
      <c r="DW12">
        <v>-28400</v>
      </c>
      <c r="DX12">
        <v>-28400</v>
      </c>
      <c r="DY12">
        <v>-28400</v>
      </c>
      <c r="DZ12">
        <v>-28400</v>
      </c>
      <c r="EA12">
        <v>-28400</v>
      </c>
      <c r="EB12">
        <v>-28400</v>
      </c>
      <c r="EC12">
        <v>-28400</v>
      </c>
      <c r="ED12">
        <v>-28400</v>
      </c>
      <c r="EE12">
        <v>-28400</v>
      </c>
      <c r="EF12">
        <v>-22600</v>
      </c>
      <c r="EG12">
        <v>-22600</v>
      </c>
      <c r="EH12">
        <v>-22600</v>
      </c>
      <c r="EI12">
        <v>-22600</v>
      </c>
      <c r="EJ12">
        <v>-22600</v>
      </c>
      <c r="EK12">
        <v>-22600</v>
      </c>
      <c r="EL12">
        <v>-22600</v>
      </c>
      <c r="EM12">
        <v>-22600</v>
      </c>
      <c r="EN12">
        <v>-22600</v>
      </c>
      <c r="EO12">
        <v>-22600</v>
      </c>
      <c r="EP12">
        <v>-22600</v>
      </c>
      <c r="EQ12">
        <v>-22600</v>
      </c>
      <c r="ER12">
        <v>-17800</v>
      </c>
      <c r="ES12">
        <v>-17800</v>
      </c>
      <c r="ET12">
        <v>-17800</v>
      </c>
      <c r="EU12">
        <v>-17800</v>
      </c>
      <c r="EV12">
        <v>-17800</v>
      </c>
      <c r="EW12">
        <v>-17800</v>
      </c>
      <c r="EX12">
        <v>-17800</v>
      </c>
      <c r="EY12">
        <v>-17800</v>
      </c>
      <c r="EZ12">
        <v>-17800</v>
      </c>
      <c r="FA12">
        <v>-17800</v>
      </c>
      <c r="FB12">
        <v>-17800</v>
      </c>
      <c r="FC12">
        <v>-17800</v>
      </c>
    </row>
    <row r="13" spans="1:159" x14ac:dyDescent="0.25">
      <c r="A13" t="s">
        <v>13</v>
      </c>
      <c r="B13" t="s">
        <v>2</v>
      </c>
      <c r="C13">
        <v>0.28999999999999998</v>
      </c>
      <c r="D13">
        <v>0.43</v>
      </c>
      <c r="E13">
        <v>0.6</v>
      </c>
      <c r="F13">
        <v>0.43</v>
      </c>
      <c r="G13">
        <v>0.48</v>
      </c>
      <c r="H13">
        <v>0.33</v>
      </c>
      <c r="I13">
        <v>0.32</v>
      </c>
      <c r="J13">
        <v>0.35</v>
      </c>
      <c r="K13">
        <v>0.34</v>
      </c>
      <c r="L13">
        <v>0.24</v>
      </c>
      <c r="M13">
        <v>0.23</v>
      </c>
      <c r="N13">
        <v>0.24</v>
      </c>
      <c r="O13">
        <v>0.26</v>
      </c>
      <c r="P13">
        <v>0.32</v>
      </c>
      <c r="Q13">
        <v>0.41</v>
      </c>
      <c r="R13">
        <v>0.36</v>
      </c>
      <c r="S13">
        <v>0.33</v>
      </c>
      <c r="T13">
        <v>0.38</v>
      </c>
      <c r="U13">
        <v>0.46</v>
      </c>
      <c r="V13">
        <v>0.36</v>
      </c>
      <c r="W13">
        <v>0.34</v>
      </c>
      <c r="X13">
        <v>0.31</v>
      </c>
      <c r="Y13">
        <v>0.32</v>
      </c>
      <c r="Z13">
        <v>0.35</v>
      </c>
      <c r="AA13">
        <v>0.4</v>
      </c>
      <c r="AB13">
        <v>0.32</v>
      </c>
      <c r="AC13">
        <v>0.33</v>
      </c>
      <c r="AD13">
        <v>0.35</v>
      </c>
      <c r="AE13">
        <v>0.39</v>
      </c>
      <c r="AF13">
        <v>0.4</v>
      </c>
      <c r="AG13">
        <v>0.42</v>
      </c>
      <c r="AH13">
        <v>0.44</v>
      </c>
      <c r="AI13">
        <v>0.56000000000000005</v>
      </c>
      <c r="AJ13">
        <v>0.55000000000000004</v>
      </c>
      <c r="AK13">
        <v>0.61</v>
      </c>
      <c r="AL13">
        <v>0.7</v>
      </c>
      <c r="AM13">
        <v>0.84</v>
      </c>
      <c r="AN13">
        <v>0.75</v>
      </c>
      <c r="AO13">
        <v>0.8</v>
      </c>
      <c r="AP13">
        <v>0.85</v>
      </c>
      <c r="AQ13">
        <v>0.85</v>
      </c>
      <c r="AR13">
        <v>0.77</v>
      </c>
      <c r="AS13">
        <v>0.79</v>
      </c>
      <c r="AT13">
        <v>0.86</v>
      </c>
      <c r="AU13">
        <v>0.87</v>
      </c>
      <c r="AV13">
        <v>0.9</v>
      </c>
      <c r="AW13">
        <v>1.07</v>
      </c>
      <c r="AX13">
        <v>1.28</v>
      </c>
      <c r="AY13">
        <v>1.2</v>
      </c>
      <c r="AZ13">
        <v>1.27</v>
      </c>
      <c r="BA13">
        <v>1.28</v>
      </c>
      <c r="BB13">
        <v>1.35</v>
      </c>
      <c r="BC13">
        <v>1.4</v>
      </c>
      <c r="BD13">
        <v>1.38</v>
      </c>
      <c r="BE13">
        <v>1.41</v>
      </c>
      <c r="BF13">
        <v>1.6</v>
      </c>
      <c r="BG13">
        <v>1.8</v>
      </c>
      <c r="BH13">
        <v>1.85</v>
      </c>
      <c r="BI13">
        <v>1.9</v>
      </c>
      <c r="BJ13">
        <v>2</v>
      </c>
      <c r="BK13">
        <v>2.1</v>
      </c>
      <c r="BL13">
        <v>2.19</v>
      </c>
      <c r="BM13">
        <v>2.2999999999999998</v>
      </c>
      <c r="BN13">
        <v>2.52</v>
      </c>
      <c r="BO13">
        <v>2.5499999999999998</v>
      </c>
      <c r="BP13">
        <v>2.4500000000000002</v>
      </c>
      <c r="BQ13">
        <v>2.25</v>
      </c>
      <c r="BR13">
        <v>2.4300000000000002</v>
      </c>
      <c r="BS13">
        <v>2.64</v>
      </c>
      <c r="BT13">
        <v>2.59</v>
      </c>
      <c r="BU13">
        <v>2.7</v>
      </c>
      <c r="BV13">
        <v>3</v>
      </c>
      <c r="BW13">
        <v>3.1</v>
      </c>
      <c r="BX13">
        <v>3.01</v>
      </c>
      <c r="BY13">
        <v>3.35</v>
      </c>
      <c r="BZ13">
        <v>4.0199999999999996</v>
      </c>
      <c r="CA13">
        <v>4.3</v>
      </c>
      <c r="CB13">
        <v>4.7</v>
      </c>
      <c r="CC13">
        <v>4.5999999999999996</v>
      </c>
      <c r="CD13">
        <v>4.5</v>
      </c>
      <c r="CE13">
        <v>4.4000000000000004</v>
      </c>
      <c r="CF13">
        <v>4.7</v>
      </c>
      <c r="CG13">
        <v>4.9000000000000004</v>
      </c>
      <c r="CH13">
        <v>4.88</v>
      </c>
      <c r="CI13">
        <v>4.8499999999999996</v>
      </c>
      <c r="CJ13">
        <v>4.1500000000000004</v>
      </c>
      <c r="CK13">
        <v>4.55</v>
      </c>
      <c r="CL13">
        <v>3.95</v>
      </c>
      <c r="CM13">
        <v>4.16</v>
      </c>
      <c r="CN13">
        <v>4.2</v>
      </c>
      <c r="CO13">
        <v>3.75</v>
      </c>
      <c r="CP13">
        <v>3.88</v>
      </c>
      <c r="CQ13">
        <v>4.0999999999999996</v>
      </c>
      <c r="CR13">
        <v>3.9</v>
      </c>
      <c r="CS13">
        <v>3.5</v>
      </c>
      <c r="CT13">
        <v>3.41</v>
      </c>
      <c r="CU13">
        <v>3.95</v>
      </c>
      <c r="CV13">
        <v>3.7</v>
      </c>
      <c r="CW13">
        <v>3.5</v>
      </c>
      <c r="CX13">
        <v>3.71</v>
      </c>
      <c r="CY13">
        <v>4</v>
      </c>
      <c r="CZ13">
        <v>4.1500000000000004</v>
      </c>
      <c r="DA13">
        <v>4.3</v>
      </c>
      <c r="DB13">
        <v>4.54</v>
      </c>
      <c r="DC13">
        <v>4.6399999999999997</v>
      </c>
      <c r="DD13">
        <v>4.9000000000000004</v>
      </c>
      <c r="DE13">
        <v>5.0999999999999996</v>
      </c>
      <c r="DF13">
        <v>5.15</v>
      </c>
      <c r="DG13">
        <v>5.25</v>
      </c>
      <c r="DH13">
        <v>5.17</v>
      </c>
      <c r="DI13">
        <v>5.9</v>
      </c>
      <c r="DJ13">
        <v>6.05</v>
      </c>
      <c r="DK13">
        <v>6.1</v>
      </c>
      <c r="DL13">
        <v>5.8</v>
      </c>
      <c r="DM13">
        <v>5.9</v>
      </c>
      <c r="DN13">
        <v>5.85</v>
      </c>
      <c r="DO13">
        <v>5.7</v>
      </c>
      <c r="DP13">
        <v>6.05</v>
      </c>
      <c r="DQ13">
        <v>6.08</v>
      </c>
      <c r="DR13">
        <v>6.1</v>
      </c>
      <c r="DS13">
        <v>5.95</v>
      </c>
      <c r="DT13">
        <v>5.7</v>
      </c>
      <c r="DU13">
        <v>5.57</v>
      </c>
      <c r="DV13">
        <v>5.4</v>
      </c>
      <c r="DW13">
        <v>5.6</v>
      </c>
      <c r="DX13">
        <v>5.8</v>
      </c>
      <c r="DY13">
        <v>5.63</v>
      </c>
      <c r="DZ13">
        <v>5.65</v>
      </c>
      <c r="EA13">
        <v>5.6</v>
      </c>
      <c r="EB13">
        <v>5.55</v>
      </c>
      <c r="EC13">
        <v>5.9</v>
      </c>
      <c r="ED13">
        <v>6.19</v>
      </c>
      <c r="EE13">
        <v>6.2</v>
      </c>
      <c r="EF13">
        <v>6.39</v>
      </c>
      <c r="EG13">
        <v>6.58</v>
      </c>
      <c r="EH13">
        <v>6.75</v>
      </c>
      <c r="EI13">
        <v>6.3</v>
      </c>
      <c r="EJ13">
        <v>5.75</v>
      </c>
      <c r="EK13">
        <v>5.7</v>
      </c>
      <c r="EL13">
        <v>5.69</v>
      </c>
      <c r="EM13">
        <v>6.08</v>
      </c>
      <c r="EN13">
        <v>5.75</v>
      </c>
      <c r="EO13">
        <v>5.69</v>
      </c>
      <c r="EP13">
        <v>5.9</v>
      </c>
      <c r="EQ13">
        <v>6.2</v>
      </c>
      <c r="ER13">
        <v>6.74</v>
      </c>
      <c r="ES13">
        <v>6.75</v>
      </c>
      <c r="ET13">
        <v>7</v>
      </c>
      <c r="EU13">
        <v>6.6</v>
      </c>
      <c r="EV13">
        <v>6.8</v>
      </c>
      <c r="EW13">
        <v>7</v>
      </c>
      <c r="EX13">
        <v>6.79</v>
      </c>
      <c r="EY13">
        <v>6.52</v>
      </c>
      <c r="EZ13">
        <v>6.55</v>
      </c>
      <c r="FA13">
        <v>6.6</v>
      </c>
      <c r="FB13">
        <v>6.7</v>
      </c>
      <c r="FC13">
        <v>6.57</v>
      </c>
    </row>
    <row r="14" spans="1:159" x14ac:dyDescent="0.25">
      <c r="A14" t="s">
        <v>14</v>
      </c>
      <c r="B14" t="s">
        <v>2</v>
      </c>
      <c r="C14">
        <v>113.91</v>
      </c>
      <c r="D14">
        <v>168.91</v>
      </c>
      <c r="E14">
        <v>235.68</v>
      </c>
      <c r="F14">
        <v>168.91</v>
      </c>
      <c r="G14">
        <v>188.55</v>
      </c>
      <c r="H14">
        <v>129.63</v>
      </c>
      <c r="I14">
        <v>125.7</v>
      </c>
      <c r="J14">
        <v>137.47999999999999</v>
      </c>
      <c r="K14">
        <v>133.55000000000001</v>
      </c>
      <c r="L14">
        <v>94.27</v>
      </c>
      <c r="M14">
        <v>90.34</v>
      </c>
      <c r="N14">
        <v>94.27</v>
      </c>
      <c r="O14">
        <v>102.13</v>
      </c>
      <c r="P14">
        <v>125.97</v>
      </c>
      <c r="Q14">
        <v>161.4</v>
      </c>
      <c r="R14">
        <v>141.72</v>
      </c>
      <c r="S14">
        <v>129.91</v>
      </c>
      <c r="T14">
        <v>149.59</v>
      </c>
      <c r="U14">
        <v>181.09</v>
      </c>
      <c r="V14">
        <v>141.72</v>
      </c>
      <c r="W14">
        <v>133.85</v>
      </c>
      <c r="X14">
        <v>122.04</v>
      </c>
      <c r="Y14">
        <v>125.97</v>
      </c>
      <c r="Z14">
        <v>137.78</v>
      </c>
      <c r="AA14">
        <v>157.47</v>
      </c>
      <c r="AB14">
        <v>125.97</v>
      </c>
      <c r="AC14">
        <v>129.91</v>
      </c>
      <c r="AD14">
        <v>137.78</v>
      </c>
      <c r="AE14">
        <v>153.53</v>
      </c>
      <c r="AF14">
        <v>157.47</v>
      </c>
      <c r="AG14">
        <v>165.34</v>
      </c>
      <c r="AH14">
        <v>173.21</v>
      </c>
      <c r="AI14">
        <v>220.45</v>
      </c>
      <c r="AJ14">
        <v>216.52</v>
      </c>
      <c r="AK14">
        <v>240.14</v>
      </c>
      <c r="AL14">
        <v>275.57</v>
      </c>
      <c r="AM14">
        <v>330.68</v>
      </c>
      <c r="AN14">
        <v>295.25</v>
      </c>
      <c r="AO14">
        <v>314.93</v>
      </c>
      <c r="AP14">
        <v>334.61</v>
      </c>
      <c r="AQ14">
        <v>334.61</v>
      </c>
      <c r="AR14">
        <v>303.12</v>
      </c>
      <c r="AS14">
        <v>310.99</v>
      </c>
      <c r="AT14">
        <v>338.55</v>
      </c>
      <c r="AU14">
        <v>342.49</v>
      </c>
      <c r="AV14">
        <v>354.3</v>
      </c>
      <c r="AW14">
        <v>421.22</v>
      </c>
      <c r="AX14">
        <v>503.89</v>
      </c>
      <c r="AY14">
        <v>472.4</v>
      </c>
      <c r="AZ14">
        <v>499.95</v>
      </c>
      <c r="BA14">
        <v>503.89</v>
      </c>
      <c r="BB14">
        <v>531.45000000000005</v>
      </c>
      <c r="BC14">
        <v>551.13</v>
      </c>
      <c r="BD14">
        <v>543.26</v>
      </c>
      <c r="BE14">
        <v>555.07000000000005</v>
      </c>
      <c r="BF14">
        <v>629.86</v>
      </c>
      <c r="BG14">
        <v>708.6</v>
      </c>
      <c r="BH14">
        <v>728.28</v>
      </c>
      <c r="BI14">
        <v>747.96</v>
      </c>
      <c r="BJ14">
        <v>787.33</v>
      </c>
      <c r="BK14">
        <v>826.7</v>
      </c>
      <c r="BL14">
        <v>862.13</v>
      </c>
      <c r="BM14">
        <v>905.43</v>
      </c>
      <c r="BN14">
        <v>992.03</v>
      </c>
      <c r="BO14">
        <v>1003.84</v>
      </c>
      <c r="BP14">
        <v>964.48</v>
      </c>
      <c r="BQ14">
        <v>885.75</v>
      </c>
      <c r="BR14">
        <v>956.6</v>
      </c>
      <c r="BS14">
        <v>1039.27</v>
      </c>
      <c r="BT14">
        <v>1019.59</v>
      </c>
      <c r="BU14">
        <v>1062.8900000000001</v>
      </c>
      <c r="BV14">
        <v>1180.99</v>
      </c>
      <c r="BW14">
        <v>1220.3599999999999</v>
      </c>
      <c r="BX14">
        <v>1184.93</v>
      </c>
      <c r="BY14">
        <v>1318.78</v>
      </c>
      <c r="BZ14">
        <v>1582.53</v>
      </c>
      <c r="CA14">
        <v>1692.76</v>
      </c>
      <c r="CB14">
        <v>1850.22</v>
      </c>
      <c r="CC14">
        <v>1810.86</v>
      </c>
      <c r="CD14">
        <v>1771.49</v>
      </c>
      <c r="CE14">
        <v>1732.12</v>
      </c>
      <c r="CF14">
        <v>1850.22</v>
      </c>
      <c r="CG14">
        <v>1928.96</v>
      </c>
      <c r="CH14">
        <v>1921.08</v>
      </c>
      <c r="CI14">
        <v>1909.27</v>
      </c>
      <c r="CJ14">
        <v>1633.71</v>
      </c>
      <c r="CK14">
        <v>1791.17</v>
      </c>
      <c r="CL14">
        <v>1554.98</v>
      </c>
      <c r="CM14">
        <v>1637.65</v>
      </c>
      <c r="CN14">
        <v>1653.39</v>
      </c>
      <c r="CO14">
        <v>1476.24</v>
      </c>
      <c r="CP14">
        <v>1527.42</v>
      </c>
      <c r="CQ14">
        <v>1614.03</v>
      </c>
      <c r="CR14">
        <v>1535.29</v>
      </c>
      <c r="CS14">
        <v>1377.83</v>
      </c>
      <c r="CT14">
        <v>1342.4</v>
      </c>
      <c r="CU14">
        <v>1554.98</v>
      </c>
      <c r="CV14">
        <v>1456.56</v>
      </c>
      <c r="CW14">
        <v>1377.83</v>
      </c>
      <c r="CX14">
        <v>1460.5</v>
      </c>
      <c r="CY14">
        <v>1574.66</v>
      </c>
      <c r="CZ14">
        <v>1633.71</v>
      </c>
      <c r="DA14">
        <v>1692.76</v>
      </c>
      <c r="DB14">
        <v>1828.1</v>
      </c>
      <c r="DC14">
        <v>1868.36</v>
      </c>
      <c r="DD14">
        <v>1973.06</v>
      </c>
      <c r="DE14">
        <v>2053.59</v>
      </c>
      <c r="DF14">
        <v>2073.7199999999998</v>
      </c>
      <c r="DG14">
        <v>2104.4</v>
      </c>
      <c r="DH14">
        <v>2072.33</v>
      </c>
      <c r="DI14">
        <v>2364.94</v>
      </c>
      <c r="DJ14">
        <v>2425.0700000000002</v>
      </c>
      <c r="DK14">
        <v>2445.11</v>
      </c>
      <c r="DL14">
        <v>2324.86</v>
      </c>
      <c r="DM14">
        <v>2364.94</v>
      </c>
      <c r="DN14">
        <v>2344.9</v>
      </c>
      <c r="DO14">
        <v>2284.7800000000002</v>
      </c>
      <c r="DP14">
        <v>2425.0700000000002</v>
      </c>
      <c r="DQ14">
        <v>2437.09</v>
      </c>
      <c r="DR14">
        <v>2445.11</v>
      </c>
      <c r="DS14">
        <v>2384.9899999999998</v>
      </c>
      <c r="DT14">
        <v>2284.7800000000002</v>
      </c>
      <c r="DU14">
        <v>2232.67</v>
      </c>
      <c r="DV14">
        <v>2164.52</v>
      </c>
      <c r="DW14">
        <v>2244.69</v>
      </c>
      <c r="DX14">
        <v>2324.86</v>
      </c>
      <c r="DY14">
        <v>2256.7199999999998</v>
      </c>
      <c r="DZ14">
        <v>2264.73</v>
      </c>
      <c r="EA14">
        <v>2356.9299999999998</v>
      </c>
      <c r="EB14">
        <v>2335.88</v>
      </c>
      <c r="EC14">
        <v>2483.19</v>
      </c>
      <c r="ED14">
        <v>2605.25</v>
      </c>
      <c r="EE14">
        <v>2609.46</v>
      </c>
      <c r="EF14">
        <v>2689.42</v>
      </c>
      <c r="EG14">
        <v>2769.39</v>
      </c>
      <c r="EH14">
        <v>2840.94</v>
      </c>
      <c r="EI14">
        <v>2651.54</v>
      </c>
      <c r="EJ14">
        <v>2422.37</v>
      </c>
      <c r="EK14">
        <v>2401.31</v>
      </c>
      <c r="EL14">
        <v>2397.1</v>
      </c>
      <c r="EM14">
        <v>2561.4</v>
      </c>
      <c r="EN14">
        <v>2422.37</v>
      </c>
      <c r="EO14">
        <v>2397.1</v>
      </c>
      <c r="EP14">
        <v>2485.5700000000002</v>
      </c>
      <c r="EQ14">
        <v>2611.9499999999998</v>
      </c>
      <c r="ER14">
        <v>2839.44</v>
      </c>
      <c r="ES14">
        <v>2843.66</v>
      </c>
      <c r="ET14">
        <v>2948.97</v>
      </c>
      <c r="EU14">
        <v>2780.46</v>
      </c>
      <c r="EV14">
        <v>2864.72</v>
      </c>
      <c r="EW14">
        <v>2948.97</v>
      </c>
      <c r="EX14">
        <v>2860.51</v>
      </c>
      <c r="EY14">
        <v>2746.76</v>
      </c>
      <c r="EZ14">
        <v>2759.4</v>
      </c>
      <c r="FA14">
        <v>2780.46</v>
      </c>
      <c r="FB14">
        <v>2822.59</v>
      </c>
      <c r="FC14">
        <v>2767.82</v>
      </c>
    </row>
    <row r="15" spans="1:159" x14ac:dyDescent="0.25">
      <c r="A15" t="s">
        <v>15</v>
      </c>
      <c r="B15" t="s">
        <v>2</v>
      </c>
      <c r="C15">
        <v>392804</v>
      </c>
      <c r="D15">
        <v>392804</v>
      </c>
      <c r="E15">
        <v>392804</v>
      </c>
      <c r="F15">
        <v>392804</v>
      </c>
      <c r="G15">
        <v>392804</v>
      </c>
      <c r="H15">
        <v>392804</v>
      </c>
      <c r="I15">
        <v>392804</v>
      </c>
      <c r="J15">
        <v>392804</v>
      </c>
      <c r="K15">
        <v>392804</v>
      </c>
      <c r="L15">
        <v>392804</v>
      </c>
      <c r="M15">
        <v>392804</v>
      </c>
      <c r="N15">
        <v>392804</v>
      </c>
      <c r="O15">
        <v>392804</v>
      </c>
      <c r="P15">
        <v>393665</v>
      </c>
      <c r="Q15">
        <v>393665</v>
      </c>
      <c r="R15">
        <v>393665</v>
      </c>
      <c r="S15">
        <v>393665</v>
      </c>
      <c r="T15">
        <v>393665</v>
      </c>
      <c r="U15">
        <v>393665</v>
      </c>
      <c r="V15">
        <v>393665</v>
      </c>
      <c r="W15">
        <v>393665</v>
      </c>
      <c r="X15">
        <v>393665</v>
      </c>
      <c r="Y15">
        <v>393665</v>
      </c>
      <c r="Z15">
        <v>393665</v>
      </c>
      <c r="AA15">
        <v>393665</v>
      </c>
      <c r="AB15">
        <v>393665</v>
      </c>
      <c r="AC15">
        <v>393665</v>
      </c>
      <c r="AD15">
        <v>393665</v>
      </c>
      <c r="AE15">
        <v>393665</v>
      </c>
      <c r="AF15">
        <v>393665</v>
      </c>
      <c r="AG15">
        <v>393665</v>
      </c>
      <c r="AH15">
        <v>393665</v>
      </c>
      <c r="AI15">
        <v>393665</v>
      </c>
      <c r="AJ15">
        <v>393665</v>
      </c>
      <c r="AK15">
        <v>393665</v>
      </c>
      <c r="AL15">
        <v>393665</v>
      </c>
      <c r="AM15">
        <v>393665</v>
      </c>
      <c r="AN15">
        <v>393665</v>
      </c>
      <c r="AO15">
        <v>393665</v>
      </c>
      <c r="AP15">
        <v>393665</v>
      </c>
      <c r="AQ15">
        <v>393665</v>
      </c>
      <c r="AR15">
        <v>393665</v>
      </c>
      <c r="AS15">
        <v>393665</v>
      </c>
      <c r="AT15">
        <v>393665</v>
      </c>
      <c r="AU15">
        <v>393665</v>
      </c>
      <c r="AV15">
        <v>393665</v>
      </c>
      <c r="AW15">
        <v>393665</v>
      </c>
      <c r="AX15">
        <v>393665</v>
      </c>
      <c r="AY15">
        <v>393665</v>
      </c>
      <c r="AZ15">
        <v>393665</v>
      </c>
      <c r="BA15">
        <v>393665</v>
      </c>
      <c r="BB15">
        <v>393665</v>
      </c>
      <c r="BC15">
        <v>393665</v>
      </c>
      <c r="BD15">
        <v>393665</v>
      </c>
      <c r="BE15">
        <v>393665</v>
      </c>
      <c r="BF15">
        <v>393665</v>
      </c>
      <c r="BG15">
        <v>393665</v>
      </c>
      <c r="BH15">
        <v>393665</v>
      </c>
      <c r="BI15">
        <v>393665</v>
      </c>
      <c r="BJ15">
        <v>393665</v>
      </c>
      <c r="BK15">
        <v>393665</v>
      </c>
      <c r="BL15">
        <v>393665</v>
      </c>
      <c r="BM15">
        <v>393665</v>
      </c>
      <c r="BN15">
        <v>393665</v>
      </c>
      <c r="BO15">
        <v>393665</v>
      </c>
      <c r="BP15">
        <v>393665</v>
      </c>
      <c r="BQ15">
        <v>393665</v>
      </c>
      <c r="BR15">
        <v>393665</v>
      </c>
      <c r="BS15">
        <v>393665</v>
      </c>
      <c r="BT15">
        <v>393665</v>
      </c>
      <c r="BU15">
        <v>393665</v>
      </c>
      <c r="BV15">
        <v>393665</v>
      </c>
      <c r="BW15">
        <v>393665</v>
      </c>
      <c r="BX15">
        <v>393665</v>
      </c>
      <c r="BY15">
        <v>393665</v>
      </c>
      <c r="BZ15">
        <v>393665</v>
      </c>
      <c r="CA15">
        <v>393665</v>
      </c>
      <c r="CB15">
        <v>393665</v>
      </c>
      <c r="CC15">
        <v>393665</v>
      </c>
      <c r="CD15">
        <v>393665</v>
      </c>
      <c r="CE15">
        <v>393665</v>
      </c>
      <c r="CF15">
        <v>393665</v>
      </c>
      <c r="CG15">
        <v>393665</v>
      </c>
      <c r="CH15">
        <v>393665</v>
      </c>
      <c r="CI15">
        <v>393665</v>
      </c>
      <c r="CJ15">
        <v>393665</v>
      </c>
      <c r="CK15">
        <v>393665</v>
      </c>
      <c r="CL15">
        <v>393665</v>
      </c>
      <c r="CM15">
        <v>393665</v>
      </c>
      <c r="CN15">
        <v>393665</v>
      </c>
      <c r="CO15">
        <v>393665</v>
      </c>
      <c r="CP15">
        <v>393665</v>
      </c>
      <c r="CQ15">
        <v>393665</v>
      </c>
      <c r="CR15">
        <v>393665</v>
      </c>
      <c r="CS15">
        <v>393665</v>
      </c>
      <c r="CT15">
        <v>393665</v>
      </c>
      <c r="CU15">
        <v>393665</v>
      </c>
      <c r="CV15">
        <v>393665</v>
      </c>
      <c r="CW15">
        <v>393665</v>
      </c>
      <c r="CX15">
        <v>393665</v>
      </c>
      <c r="CY15">
        <v>393665</v>
      </c>
      <c r="CZ15">
        <v>393665</v>
      </c>
      <c r="DA15">
        <v>393665</v>
      </c>
      <c r="DB15">
        <v>402665</v>
      </c>
      <c r="DC15">
        <v>402665</v>
      </c>
      <c r="DD15">
        <v>402665</v>
      </c>
      <c r="DE15">
        <v>402665</v>
      </c>
      <c r="DF15">
        <v>402665</v>
      </c>
      <c r="DG15">
        <v>400838</v>
      </c>
      <c r="DH15">
        <v>400838</v>
      </c>
      <c r="DI15">
        <v>400838</v>
      </c>
      <c r="DJ15">
        <v>400838</v>
      </c>
      <c r="DK15">
        <v>400838</v>
      </c>
      <c r="DL15">
        <v>400838</v>
      </c>
      <c r="DM15">
        <v>400838</v>
      </c>
      <c r="DN15">
        <v>400838</v>
      </c>
      <c r="DO15">
        <v>400838</v>
      </c>
      <c r="DP15">
        <v>400838</v>
      </c>
      <c r="DQ15">
        <v>400838</v>
      </c>
      <c r="DR15">
        <v>400838</v>
      </c>
      <c r="DS15">
        <v>400838</v>
      </c>
      <c r="DT15">
        <v>400838</v>
      </c>
      <c r="DU15">
        <v>400838</v>
      </c>
      <c r="DV15">
        <v>400838</v>
      </c>
      <c r="DW15">
        <v>400838</v>
      </c>
      <c r="DX15">
        <v>400838</v>
      </c>
      <c r="DY15">
        <v>400838</v>
      </c>
      <c r="DZ15">
        <v>400838</v>
      </c>
      <c r="EA15">
        <v>420880</v>
      </c>
      <c r="EB15">
        <v>420880</v>
      </c>
      <c r="EC15">
        <v>420880</v>
      </c>
      <c r="ED15">
        <v>420880</v>
      </c>
      <c r="EE15">
        <v>420880</v>
      </c>
      <c r="EF15">
        <v>420880</v>
      </c>
      <c r="EG15">
        <v>420880</v>
      </c>
      <c r="EH15">
        <v>420880</v>
      </c>
      <c r="EI15">
        <v>420880</v>
      </c>
      <c r="EJ15">
        <v>421282</v>
      </c>
      <c r="EK15">
        <v>421282</v>
      </c>
      <c r="EL15">
        <v>421282</v>
      </c>
      <c r="EM15">
        <v>421282</v>
      </c>
      <c r="EN15">
        <v>421282</v>
      </c>
      <c r="EO15">
        <v>421282</v>
      </c>
      <c r="EP15">
        <v>421282</v>
      </c>
      <c r="EQ15">
        <v>421282</v>
      </c>
      <c r="ER15">
        <v>421282</v>
      </c>
      <c r="ES15">
        <v>421282</v>
      </c>
      <c r="ET15">
        <v>421282</v>
      </c>
      <c r="EU15">
        <v>421282</v>
      </c>
      <c r="EV15">
        <v>421282</v>
      </c>
      <c r="EW15">
        <v>421282</v>
      </c>
      <c r="EX15">
        <v>421282</v>
      </c>
      <c r="EY15">
        <v>421282</v>
      </c>
      <c r="EZ15">
        <v>421282</v>
      </c>
      <c r="FA15">
        <v>421282</v>
      </c>
      <c r="FB15">
        <v>421282</v>
      </c>
      <c r="FC15">
        <v>421282</v>
      </c>
    </row>
    <row r="17" spans="1:159" x14ac:dyDescent="0.25">
      <c r="A17" t="s">
        <v>16</v>
      </c>
      <c r="C17" s="3"/>
      <c r="D17" s="3"/>
      <c r="E17" s="3"/>
      <c r="F17" s="3"/>
      <c r="G17" s="3">
        <f>G13*G15</f>
        <v>188545.91999999998</v>
      </c>
      <c r="H17" s="3">
        <f t="shared" ref="H17:Q17" si="0">H13*H15</f>
        <v>129625.32</v>
      </c>
      <c r="I17" s="3">
        <f t="shared" si="0"/>
        <v>125697.28</v>
      </c>
      <c r="J17" s="3">
        <f t="shared" si="0"/>
        <v>137481.4</v>
      </c>
      <c r="K17" s="3">
        <f t="shared" si="0"/>
        <v>133553.36000000002</v>
      </c>
      <c r="L17" s="3">
        <f t="shared" si="0"/>
        <v>94272.959999999992</v>
      </c>
      <c r="M17" s="3">
        <f t="shared" si="0"/>
        <v>90344.92</v>
      </c>
      <c r="N17" s="3">
        <f t="shared" si="0"/>
        <v>94272.959999999992</v>
      </c>
      <c r="O17" s="3">
        <f t="shared" si="0"/>
        <v>102129.04000000001</v>
      </c>
      <c r="P17" s="3">
        <f t="shared" si="0"/>
        <v>125972.8</v>
      </c>
      <c r="Q17" s="3">
        <f t="shared" si="0"/>
        <v>161402.65</v>
      </c>
      <c r="R17" s="3">
        <f>R13*R15</f>
        <v>141719.4</v>
      </c>
      <c r="S17" s="3">
        <f t="shared" ref="S17:CD17" si="1">S13*S15</f>
        <v>129909.45000000001</v>
      </c>
      <c r="T17" s="3">
        <f t="shared" si="1"/>
        <v>149592.70000000001</v>
      </c>
      <c r="U17" s="3">
        <f t="shared" si="1"/>
        <v>181085.9</v>
      </c>
      <c r="V17" s="3">
        <f t="shared" si="1"/>
        <v>141719.4</v>
      </c>
      <c r="W17" s="3">
        <f t="shared" si="1"/>
        <v>133846.1</v>
      </c>
      <c r="X17" s="3">
        <f t="shared" si="1"/>
        <v>122036.15</v>
      </c>
      <c r="Y17" s="3">
        <f t="shared" si="1"/>
        <v>125972.8</v>
      </c>
      <c r="Z17" s="3">
        <f t="shared" si="1"/>
        <v>137782.75</v>
      </c>
      <c r="AA17" s="3">
        <f t="shared" si="1"/>
        <v>157466</v>
      </c>
      <c r="AB17" s="3">
        <f t="shared" si="1"/>
        <v>125972.8</v>
      </c>
      <c r="AC17" s="3">
        <f t="shared" si="1"/>
        <v>129909.45000000001</v>
      </c>
      <c r="AD17" s="3">
        <f t="shared" si="1"/>
        <v>137782.75</v>
      </c>
      <c r="AE17" s="3">
        <f t="shared" si="1"/>
        <v>153529.35</v>
      </c>
      <c r="AF17" s="3">
        <f t="shared" si="1"/>
        <v>157466</v>
      </c>
      <c r="AG17" s="3">
        <f t="shared" si="1"/>
        <v>165339.29999999999</v>
      </c>
      <c r="AH17" s="3">
        <f t="shared" si="1"/>
        <v>173212.6</v>
      </c>
      <c r="AI17" s="3">
        <f t="shared" si="1"/>
        <v>220452.40000000002</v>
      </c>
      <c r="AJ17" s="3">
        <f t="shared" si="1"/>
        <v>216515.75000000003</v>
      </c>
      <c r="AK17" s="3">
        <f t="shared" si="1"/>
        <v>240135.65</v>
      </c>
      <c r="AL17" s="3">
        <f t="shared" si="1"/>
        <v>275565.5</v>
      </c>
      <c r="AM17" s="3">
        <f t="shared" si="1"/>
        <v>330678.59999999998</v>
      </c>
      <c r="AN17" s="3">
        <f t="shared" si="1"/>
        <v>295248.75</v>
      </c>
      <c r="AO17" s="3">
        <f t="shared" si="1"/>
        <v>314932</v>
      </c>
      <c r="AP17" s="3">
        <f t="shared" si="1"/>
        <v>334615.25</v>
      </c>
      <c r="AQ17" s="3">
        <f t="shared" si="1"/>
        <v>334615.25</v>
      </c>
      <c r="AR17" s="3">
        <f t="shared" si="1"/>
        <v>303122.05</v>
      </c>
      <c r="AS17" s="3">
        <f t="shared" si="1"/>
        <v>310995.35000000003</v>
      </c>
      <c r="AT17" s="3">
        <f t="shared" si="1"/>
        <v>338551.9</v>
      </c>
      <c r="AU17" s="3">
        <f t="shared" si="1"/>
        <v>342488.55</v>
      </c>
      <c r="AV17" s="3">
        <f t="shared" si="1"/>
        <v>354298.5</v>
      </c>
      <c r="AW17" s="3">
        <f t="shared" si="1"/>
        <v>421221.55000000005</v>
      </c>
      <c r="AX17" s="3">
        <f t="shared" si="1"/>
        <v>503891.20000000001</v>
      </c>
      <c r="AY17" s="3">
        <f t="shared" si="1"/>
        <v>472398</v>
      </c>
      <c r="AZ17" s="3">
        <f t="shared" si="1"/>
        <v>499954.55</v>
      </c>
      <c r="BA17" s="3">
        <f t="shared" si="1"/>
        <v>503891.20000000001</v>
      </c>
      <c r="BB17" s="3">
        <f t="shared" si="1"/>
        <v>531447.75</v>
      </c>
      <c r="BC17" s="3">
        <f t="shared" si="1"/>
        <v>551131</v>
      </c>
      <c r="BD17" s="3">
        <f t="shared" si="1"/>
        <v>543257.69999999995</v>
      </c>
      <c r="BE17" s="3">
        <f t="shared" si="1"/>
        <v>555067.65</v>
      </c>
      <c r="BF17" s="3">
        <f t="shared" si="1"/>
        <v>629864</v>
      </c>
      <c r="BG17" s="3">
        <f t="shared" si="1"/>
        <v>708597</v>
      </c>
      <c r="BH17" s="3">
        <f t="shared" si="1"/>
        <v>728280.25</v>
      </c>
      <c r="BI17" s="3">
        <f t="shared" si="1"/>
        <v>747963.5</v>
      </c>
      <c r="BJ17" s="3">
        <f t="shared" si="1"/>
        <v>787330</v>
      </c>
      <c r="BK17" s="3">
        <f t="shared" si="1"/>
        <v>826696.5</v>
      </c>
      <c r="BL17" s="3">
        <f t="shared" si="1"/>
        <v>862126.35</v>
      </c>
      <c r="BM17" s="3">
        <f t="shared" si="1"/>
        <v>905429.49999999988</v>
      </c>
      <c r="BN17" s="3">
        <f t="shared" si="1"/>
        <v>992035.8</v>
      </c>
      <c r="BO17" s="3">
        <f t="shared" si="1"/>
        <v>1003845.7499999999</v>
      </c>
      <c r="BP17" s="3">
        <f t="shared" si="1"/>
        <v>964479.25000000012</v>
      </c>
      <c r="BQ17" s="3">
        <f t="shared" si="1"/>
        <v>885746.25</v>
      </c>
      <c r="BR17" s="3">
        <f t="shared" si="1"/>
        <v>956605.95000000007</v>
      </c>
      <c r="BS17" s="3">
        <f t="shared" si="1"/>
        <v>1039275.6000000001</v>
      </c>
      <c r="BT17" s="3">
        <f t="shared" si="1"/>
        <v>1019592.35</v>
      </c>
      <c r="BU17" s="3">
        <f t="shared" si="1"/>
        <v>1062895.5</v>
      </c>
      <c r="BV17" s="3">
        <f t="shared" si="1"/>
        <v>1180995</v>
      </c>
      <c r="BW17" s="3">
        <f t="shared" si="1"/>
        <v>1220361.5</v>
      </c>
      <c r="BX17" s="3">
        <f t="shared" si="1"/>
        <v>1184931.6499999999</v>
      </c>
      <c r="BY17" s="3">
        <f t="shared" si="1"/>
        <v>1318777.75</v>
      </c>
      <c r="BZ17" s="3">
        <f t="shared" si="1"/>
        <v>1582533.2999999998</v>
      </c>
      <c r="CA17" s="3">
        <f t="shared" si="1"/>
        <v>1692759.5</v>
      </c>
      <c r="CB17" s="3">
        <f t="shared" si="1"/>
        <v>1850225.5</v>
      </c>
      <c r="CC17" s="3">
        <f t="shared" si="1"/>
        <v>1810858.9999999998</v>
      </c>
      <c r="CD17" s="3">
        <f t="shared" si="1"/>
        <v>1771492.5</v>
      </c>
      <c r="CE17" s="3">
        <f t="shared" ref="CE17:EP17" si="2">CE13*CE15</f>
        <v>1732126.0000000002</v>
      </c>
      <c r="CF17" s="3">
        <f t="shared" si="2"/>
        <v>1850225.5</v>
      </c>
      <c r="CG17" s="3">
        <f t="shared" si="2"/>
        <v>1928958.5000000002</v>
      </c>
      <c r="CH17" s="3">
        <f t="shared" si="2"/>
        <v>1921085.2</v>
      </c>
      <c r="CI17" s="3">
        <f t="shared" si="2"/>
        <v>1909275.2499999998</v>
      </c>
      <c r="CJ17" s="3">
        <f t="shared" si="2"/>
        <v>1633709.7500000002</v>
      </c>
      <c r="CK17" s="3">
        <f t="shared" si="2"/>
        <v>1791175.75</v>
      </c>
      <c r="CL17" s="3">
        <f t="shared" si="2"/>
        <v>1554976.75</v>
      </c>
      <c r="CM17" s="3">
        <f t="shared" si="2"/>
        <v>1637646.4000000001</v>
      </c>
      <c r="CN17" s="3">
        <f t="shared" si="2"/>
        <v>1653393</v>
      </c>
      <c r="CO17" s="3">
        <f t="shared" si="2"/>
        <v>1476243.75</v>
      </c>
      <c r="CP17" s="3">
        <f t="shared" si="2"/>
        <v>1527420.2</v>
      </c>
      <c r="CQ17" s="3">
        <f t="shared" si="2"/>
        <v>1614026.4999999998</v>
      </c>
      <c r="CR17" s="3">
        <f t="shared" si="2"/>
        <v>1535293.5</v>
      </c>
      <c r="CS17" s="3">
        <f t="shared" si="2"/>
        <v>1377827.5</v>
      </c>
      <c r="CT17" s="3">
        <f t="shared" si="2"/>
        <v>1342397.6500000001</v>
      </c>
      <c r="CU17" s="3">
        <f t="shared" si="2"/>
        <v>1554976.75</v>
      </c>
      <c r="CV17" s="3">
        <f t="shared" si="2"/>
        <v>1456560.5</v>
      </c>
      <c r="CW17" s="3">
        <f t="shared" si="2"/>
        <v>1377827.5</v>
      </c>
      <c r="CX17" s="3">
        <f t="shared" si="2"/>
        <v>1460497.15</v>
      </c>
      <c r="CY17" s="3">
        <f t="shared" si="2"/>
        <v>1574660</v>
      </c>
      <c r="CZ17" s="3">
        <f t="shared" si="2"/>
        <v>1633709.7500000002</v>
      </c>
      <c r="DA17" s="3">
        <f t="shared" si="2"/>
        <v>1692759.5</v>
      </c>
      <c r="DB17" s="3">
        <f t="shared" si="2"/>
        <v>1828099.1</v>
      </c>
      <c r="DC17" s="3">
        <f t="shared" si="2"/>
        <v>1868365.5999999999</v>
      </c>
      <c r="DD17" s="3">
        <f t="shared" si="2"/>
        <v>1973058.5000000002</v>
      </c>
      <c r="DE17" s="3">
        <f t="shared" si="2"/>
        <v>2053591.4999999998</v>
      </c>
      <c r="DF17" s="3">
        <f t="shared" si="2"/>
        <v>2073724.7500000002</v>
      </c>
      <c r="DG17" s="3">
        <f t="shared" si="2"/>
        <v>2104399.5</v>
      </c>
      <c r="DH17" s="3">
        <f t="shared" si="2"/>
        <v>2072332.46</v>
      </c>
      <c r="DI17" s="3">
        <f t="shared" si="2"/>
        <v>2364944.2000000002</v>
      </c>
      <c r="DJ17" s="3">
        <f t="shared" si="2"/>
        <v>2425069.9</v>
      </c>
      <c r="DK17" s="3">
        <f t="shared" si="2"/>
        <v>2445111.7999999998</v>
      </c>
      <c r="DL17" s="3">
        <f t="shared" si="2"/>
        <v>2324860.4</v>
      </c>
      <c r="DM17" s="3">
        <f t="shared" si="2"/>
        <v>2364944.2000000002</v>
      </c>
      <c r="DN17" s="3">
        <f t="shared" si="2"/>
        <v>2344902.2999999998</v>
      </c>
      <c r="DO17" s="3">
        <f t="shared" si="2"/>
        <v>2284776.6</v>
      </c>
      <c r="DP17" s="3">
        <f t="shared" si="2"/>
        <v>2425069.9</v>
      </c>
      <c r="DQ17" s="3">
        <f t="shared" si="2"/>
        <v>2437095.04</v>
      </c>
      <c r="DR17" s="3">
        <f t="shared" si="2"/>
        <v>2445111.7999999998</v>
      </c>
      <c r="DS17" s="3">
        <f t="shared" si="2"/>
        <v>2384986.1</v>
      </c>
      <c r="DT17" s="3">
        <f t="shared" si="2"/>
        <v>2284776.6</v>
      </c>
      <c r="DU17" s="3">
        <f t="shared" si="2"/>
        <v>2232667.66</v>
      </c>
      <c r="DV17" s="3">
        <f t="shared" si="2"/>
        <v>2164525.2000000002</v>
      </c>
      <c r="DW17" s="3">
        <f t="shared" si="2"/>
        <v>2244692.7999999998</v>
      </c>
      <c r="DX17" s="3">
        <f t="shared" si="2"/>
        <v>2324860.4</v>
      </c>
      <c r="DY17" s="3">
        <f t="shared" si="2"/>
        <v>2256717.94</v>
      </c>
      <c r="DZ17" s="3">
        <f t="shared" si="2"/>
        <v>2264734.7000000002</v>
      </c>
      <c r="EA17" s="3">
        <f t="shared" si="2"/>
        <v>2356928</v>
      </c>
      <c r="EB17" s="3">
        <f t="shared" si="2"/>
        <v>2335884</v>
      </c>
      <c r="EC17" s="3">
        <f t="shared" si="2"/>
        <v>2483192</v>
      </c>
      <c r="ED17" s="3">
        <f t="shared" si="2"/>
        <v>2605247.2000000002</v>
      </c>
      <c r="EE17" s="3">
        <f t="shared" si="2"/>
        <v>2609456</v>
      </c>
      <c r="EF17" s="3">
        <f t="shared" si="2"/>
        <v>2689423.1999999997</v>
      </c>
      <c r="EG17" s="3">
        <f t="shared" si="2"/>
        <v>2769390.4</v>
      </c>
      <c r="EH17" s="3">
        <f t="shared" si="2"/>
        <v>2840940</v>
      </c>
      <c r="EI17" s="3">
        <f t="shared" si="2"/>
        <v>2651544</v>
      </c>
      <c r="EJ17" s="3">
        <f t="shared" si="2"/>
        <v>2422371.5</v>
      </c>
      <c r="EK17" s="3">
        <f t="shared" si="2"/>
        <v>2401307.4</v>
      </c>
      <c r="EL17" s="3">
        <f t="shared" si="2"/>
        <v>2397094.58</v>
      </c>
      <c r="EM17" s="3">
        <f t="shared" si="2"/>
        <v>2561394.56</v>
      </c>
      <c r="EN17" s="3">
        <f t="shared" si="2"/>
        <v>2422371.5</v>
      </c>
      <c r="EO17" s="3">
        <f t="shared" si="2"/>
        <v>2397094.58</v>
      </c>
      <c r="EP17" s="3">
        <f t="shared" si="2"/>
        <v>2485563.8000000003</v>
      </c>
      <c r="EQ17" s="3">
        <f t="shared" ref="EQ17:FC17" si="3">EQ13*EQ15</f>
        <v>2611948.4</v>
      </c>
      <c r="ER17" s="3">
        <f t="shared" si="3"/>
        <v>2839440.68</v>
      </c>
      <c r="ES17" s="3">
        <f t="shared" si="3"/>
        <v>2843653.5</v>
      </c>
      <c r="ET17" s="3">
        <f t="shared" si="3"/>
        <v>2948974</v>
      </c>
      <c r="EU17" s="3">
        <f t="shared" si="3"/>
        <v>2780461.1999999997</v>
      </c>
      <c r="EV17" s="3">
        <f t="shared" si="3"/>
        <v>2864717.6</v>
      </c>
      <c r="EW17" s="3">
        <f t="shared" si="3"/>
        <v>2948974</v>
      </c>
      <c r="EX17" s="3">
        <f t="shared" si="3"/>
        <v>2860504.78</v>
      </c>
      <c r="EY17" s="3">
        <f t="shared" si="3"/>
        <v>2746758.6399999997</v>
      </c>
      <c r="EZ17" s="3">
        <f t="shared" si="3"/>
        <v>2759397.1</v>
      </c>
      <c r="FA17" s="3">
        <f t="shared" si="3"/>
        <v>2780461.1999999997</v>
      </c>
      <c r="FB17" s="3">
        <f t="shared" si="3"/>
        <v>2822589.4</v>
      </c>
      <c r="FC17" s="3">
        <f t="shared" si="3"/>
        <v>2767822.74</v>
      </c>
    </row>
    <row r="18" spans="1:159" x14ac:dyDescent="0.25">
      <c r="A18" t="s">
        <v>17</v>
      </c>
      <c r="C18" s="3"/>
      <c r="D18" s="3"/>
      <c r="E18" s="3"/>
      <c r="F18" s="3"/>
      <c r="G18" s="3">
        <f>$C$2/G17</f>
        <v>1.2283798026496677</v>
      </c>
      <c r="H18" s="3">
        <f t="shared" ref="H18:Q18" si="4">$C$2/H17</f>
        <v>1.7867342583995163</v>
      </c>
      <c r="I18" s="3">
        <f t="shared" si="4"/>
        <v>1.8425697039745013</v>
      </c>
      <c r="J18" s="3">
        <f t="shared" si="4"/>
        <v>1.684635157919544</v>
      </c>
      <c r="K18" s="3">
        <f t="shared" si="4"/>
        <v>1.7341832507995305</v>
      </c>
      <c r="L18" s="3">
        <f t="shared" si="4"/>
        <v>2.4567596052993355</v>
      </c>
      <c r="M18" s="3">
        <f t="shared" si="4"/>
        <v>2.5635752403123497</v>
      </c>
      <c r="N18" s="3">
        <f t="shared" si="4"/>
        <v>2.4567596052993355</v>
      </c>
      <c r="O18" s="3">
        <f t="shared" si="4"/>
        <v>2.2677780971993862</v>
      </c>
      <c r="P18" s="3">
        <f t="shared" si="4"/>
        <v>1.8385397482631172</v>
      </c>
      <c r="Q18" s="3">
        <f t="shared" si="4"/>
        <v>1.4349578523029207</v>
      </c>
      <c r="R18" s="3">
        <f>C2/R17</f>
        <v>1.6342575540116597</v>
      </c>
      <c r="S18" s="3">
        <f t="shared" ref="S18:CD18" si="5">D2/S17</f>
        <v>1.4812394325432059</v>
      </c>
      <c r="T18" s="3">
        <f t="shared" si="5"/>
        <v>1.2863395072085735</v>
      </c>
      <c r="U18" s="3">
        <f t="shared" si="5"/>
        <v>1.0626282885636045</v>
      </c>
      <c r="V18" s="3">
        <f t="shared" si="5"/>
        <v>1.3578028131646056</v>
      </c>
      <c r="W18" s="3">
        <f t="shared" si="5"/>
        <v>1.4376735668801706</v>
      </c>
      <c r="X18" s="3">
        <f t="shared" si="5"/>
        <v>1.5768032669008323</v>
      </c>
      <c r="Y18" s="3">
        <f t="shared" si="5"/>
        <v>1.5275281648101813</v>
      </c>
      <c r="Z18" s="3">
        <f t="shared" si="5"/>
        <v>1.3965971792550229</v>
      </c>
      <c r="AA18" s="3">
        <f t="shared" si="5"/>
        <v>1.222022531848145</v>
      </c>
      <c r="AB18" s="3">
        <f t="shared" si="5"/>
        <v>1.5275281648101813</v>
      </c>
      <c r="AC18" s="3">
        <f t="shared" si="5"/>
        <v>1.4812394325432059</v>
      </c>
      <c r="AD18" s="3">
        <f t="shared" si="5"/>
        <v>1.3965971792550229</v>
      </c>
      <c r="AE18" s="3">
        <f t="shared" si="5"/>
        <v>1.2146537453587865</v>
      </c>
      <c r="AF18" s="3">
        <f t="shared" si="5"/>
        <v>1.1842874017248168</v>
      </c>
      <c r="AG18" s="3">
        <f t="shared" si="5"/>
        <v>1.1278927635474447</v>
      </c>
      <c r="AH18" s="3">
        <f t="shared" si="5"/>
        <v>1.0766249106589243</v>
      </c>
      <c r="AI18" s="3">
        <f t="shared" si="5"/>
        <v>0.84591957266058337</v>
      </c>
      <c r="AJ18" s="3">
        <f t="shared" si="5"/>
        <v>0.86129992852713932</v>
      </c>
      <c r="AK18" s="3">
        <f t="shared" si="5"/>
        <v>0.77658190277037165</v>
      </c>
      <c r="AL18" s="3">
        <f t="shared" si="5"/>
        <v>0.6767356581284667</v>
      </c>
      <c r="AM18" s="3">
        <f t="shared" si="5"/>
        <v>0.56394638177372236</v>
      </c>
      <c r="AN18" s="3">
        <f t="shared" si="5"/>
        <v>0.63161994758656892</v>
      </c>
      <c r="AO18" s="3">
        <f t="shared" si="5"/>
        <v>0.59214370086240842</v>
      </c>
      <c r="AP18" s="3">
        <f t="shared" si="5"/>
        <v>0.55731171845873728</v>
      </c>
      <c r="AQ18" s="3">
        <f t="shared" si="5"/>
        <v>0.37886199149620348</v>
      </c>
      <c r="AR18" s="3">
        <f t="shared" si="5"/>
        <v>0.4182242763269779</v>
      </c>
      <c r="AS18" s="3">
        <f t="shared" si="5"/>
        <v>0.40763631996426952</v>
      </c>
      <c r="AT18" s="3">
        <f t="shared" si="5"/>
        <v>0.37445661950206155</v>
      </c>
      <c r="AU18" s="3">
        <f t="shared" si="5"/>
        <v>0.37015252042732527</v>
      </c>
      <c r="AV18" s="3">
        <f t="shared" si="5"/>
        <v>0.3578141030797477</v>
      </c>
      <c r="AW18" s="3">
        <f t="shared" si="5"/>
        <v>0.3009651334315635</v>
      </c>
      <c r="AX18" s="3">
        <f t="shared" si="5"/>
        <v>0.25158804122794759</v>
      </c>
      <c r="AY18" s="3">
        <f t="shared" si="5"/>
        <v>0.26836057730981078</v>
      </c>
      <c r="AZ18" s="3">
        <f t="shared" si="5"/>
        <v>0.25356904942659286</v>
      </c>
      <c r="BA18" s="3">
        <f t="shared" si="5"/>
        <v>0.25158804122794759</v>
      </c>
      <c r="BB18" s="3">
        <f t="shared" si="5"/>
        <v>0.23854273538649848</v>
      </c>
      <c r="BC18" s="3">
        <f t="shared" si="5"/>
        <v>0.2259880137390203</v>
      </c>
      <c r="BD18" s="3">
        <f t="shared" si="5"/>
        <v>0.22926320234393366</v>
      </c>
      <c r="BE18" s="3">
        <f t="shared" si="5"/>
        <v>0.22438526186853078</v>
      </c>
      <c r="BF18" s="3">
        <f t="shared" si="5"/>
        <v>0.19773951202164278</v>
      </c>
      <c r="BG18" s="3">
        <f t="shared" si="5"/>
        <v>0.17576845513034914</v>
      </c>
      <c r="BH18" s="3">
        <f t="shared" si="5"/>
        <v>0.1710179563430424</v>
      </c>
      <c r="BI18" s="3">
        <f t="shared" si="5"/>
        <v>0.16651748380769918</v>
      </c>
      <c r="BJ18" s="3">
        <f t="shared" si="5"/>
        <v>0.15819160961731421</v>
      </c>
      <c r="BK18" s="3">
        <f t="shared" si="5"/>
        <v>0.15065867582601353</v>
      </c>
      <c r="BL18" s="3">
        <f t="shared" si="5"/>
        <v>0.1444672233948075</v>
      </c>
      <c r="BM18" s="3">
        <f t="shared" si="5"/>
        <v>0.1375579214063602</v>
      </c>
      <c r="BN18" s="3">
        <f t="shared" si="5"/>
        <v>0.12554889652167794</v>
      </c>
      <c r="BO18" s="3">
        <f t="shared" si="5"/>
        <v>0.15102220634992977</v>
      </c>
      <c r="BP18" s="3">
        <f t="shared" si="5"/>
        <v>0.15718637803768198</v>
      </c>
      <c r="BQ18" s="3">
        <f t="shared" si="5"/>
        <v>0.1711585005299204</v>
      </c>
      <c r="BR18" s="3">
        <f t="shared" si="5"/>
        <v>0.15848009308325961</v>
      </c>
      <c r="BS18" s="3">
        <f t="shared" si="5"/>
        <v>0.14587372204254578</v>
      </c>
      <c r="BT18" s="3">
        <f t="shared" si="5"/>
        <v>0.14868981706267215</v>
      </c>
      <c r="BU18" s="3">
        <f t="shared" si="5"/>
        <v>0.14263208377493367</v>
      </c>
      <c r="BV18" s="3">
        <f t="shared" si="5"/>
        <v>0.1283688753974403</v>
      </c>
      <c r="BW18" s="3">
        <f t="shared" si="5"/>
        <v>0.12422794393300673</v>
      </c>
      <c r="BX18" s="3">
        <f t="shared" si="5"/>
        <v>0.12794240072834581</v>
      </c>
      <c r="BY18" s="3">
        <f t="shared" si="5"/>
        <v>0.114957201848454</v>
      </c>
      <c r="BZ18" s="3">
        <f t="shared" si="5"/>
        <v>9.5797668207045009E-2</v>
      </c>
      <c r="CA18" s="3">
        <f t="shared" si="5"/>
        <v>9.7465115392942711E-2</v>
      </c>
      <c r="CB18" s="3">
        <f t="shared" si="5"/>
        <v>8.9170211955245451E-2</v>
      </c>
      <c r="CC18" s="3">
        <f t="shared" si="5"/>
        <v>9.1108694823837766E-2</v>
      </c>
      <c r="CD18" s="3">
        <f t="shared" si="5"/>
        <v>9.3133332486589698E-2</v>
      </c>
      <c r="CE18" s="3">
        <f t="shared" ref="CE18:EP18" si="6">BP2/CE17</f>
        <v>9.5249999134012178E-2</v>
      </c>
      <c r="CF18" s="3">
        <f t="shared" si="6"/>
        <v>8.9170211955245451E-2</v>
      </c>
      <c r="CG18" s="3">
        <f t="shared" si="6"/>
        <v>8.5530611467276238E-2</v>
      </c>
      <c r="CH18" s="3">
        <f t="shared" si="6"/>
        <v>8.5881146760174928E-2</v>
      </c>
      <c r="CI18" s="3">
        <f t="shared" si="6"/>
        <v>8.64123703483822E-2</v>
      </c>
      <c r="CJ18" s="3">
        <f t="shared" si="6"/>
        <v>0.10098795088907316</v>
      </c>
      <c r="CK18" s="3">
        <f t="shared" si="6"/>
        <v>9.2109889272451353E-2</v>
      </c>
      <c r="CL18" s="3">
        <f t="shared" si="6"/>
        <v>0.10610126485814016</v>
      </c>
      <c r="CM18" s="3">
        <f t="shared" si="6"/>
        <v>0.13189904731570867</v>
      </c>
      <c r="CN18" s="3">
        <f t="shared" si="6"/>
        <v>0.13064286591270194</v>
      </c>
      <c r="CO18" s="3">
        <f t="shared" si="6"/>
        <v>0.14632000982222618</v>
      </c>
      <c r="CP18" s="3">
        <f t="shared" si="6"/>
        <v>0.14141753526632686</v>
      </c>
      <c r="CQ18" s="3">
        <f t="shared" si="6"/>
        <v>0.13382927727642641</v>
      </c>
      <c r="CR18" s="3">
        <f t="shared" si="6"/>
        <v>0.14069231713675592</v>
      </c>
      <c r="CS18" s="3">
        <f t="shared" si="6"/>
        <v>0.15677143909524233</v>
      </c>
      <c r="CT18" s="3">
        <f t="shared" si="6"/>
        <v>0.16090910171065925</v>
      </c>
      <c r="CU18" s="3">
        <f t="shared" si="6"/>
        <v>0.13891140172996155</v>
      </c>
      <c r="CV18" s="3">
        <f t="shared" si="6"/>
        <v>0.14829730725225626</v>
      </c>
      <c r="CW18" s="3">
        <f t="shared" si="6"/>
        <v>0.15677143909524233</v>
      </c>
      <c r="CX18" s="3">
        <f t="shared" si="6"/>
        <v>0.14789758405211542</v>
      </c>
      <c r="CY18" s="3">
        <f t="shared" si="6"/>
        <v>0.1724340492550773</v>
      </c>
      <c r="CZ18" s="3">
        <f t="shared" si="6"/>
        <v>0.16620149325790579</v>
      </c>
      <c r="DA18" s="3">
        <f t="shared" si="6"/>
        <v>0.1604037667489091</v>
      </c>
      <c r="DB18" s="3">
        <f t="shared" si="6"/>
        <v>0.14852860000861004</v>
      </c>
      <c r="DC18" s="3">
        <f t="shared" si="6"/>
        <v>0.14532755259463137</v>
      </c>
      <c r="DD18" s="3">
        <f t="shared" si="6"/>
        <v>0.13761629470185499</v>
      </c>
      <c r="DE18" s="3">
        <f t="shared" si="6"/>
        <v>0.13221957726256658</v>
      </c>
      <c r="DF18" s="3">
        <f t="shared" si="6"/>
        <v>0.13093589204642514</v>
      </c>
      <c r="DG18" s="3">
        <f t="shared" si="6"/>
        <v>0.12902730683978969</v>
      </c>
      <c r="DH18" s="3">
        <f t="shared" si="6"/>
        <v>0.13102386091081158</v>
      </c>
      <c r="DI18" s="3">
        <f t="shared" si="6"/>
        <v>0.11481243405235522</v>
      </c>
      <c r="DJ18" s="3">
        <f t="shared" si="6"/>
        <v>0.1119658447783299</v>
      </c>
      <c r="DK18" s="3">
        <f t="shared" si="6"/>
        <v>0.12162838525420393</v>
      </c>
      <c r="DL18" s="3">
        <f t="shared" si="6"/>
        <v>0.12791950862942136</v>
      </c>
      <c r="DM18" s="3">
        <f t="shared" si="6"/>
        <v>0.12575138136451591</v>
      </c>
      <c r="DN18" s="3">
        <f t="shared" si="6"/>
        <v>0.12682617949583658</v>
      </c>
      <c r="DO18" s="3">
        <f t="shared" si="6"/>
        <v>0.13016371053520068</v>
      </c>
      <c r="DP18" s="3">
        <f t="shared" si="6"/>
        <v>0.12263357852076759</v>
      </c>
      <c r="DQ18" s="3">
        <f t="shared" si="6"/>
        <v>0.12202847862675063</v>
      </c>
      <c r="DR18" s="3">
        <f t="shared" si="6"/>
        <v>0.12162838525420393</v>
      </c>
      <c r="DS18" s="3">
        <f t="shared" si="6"/>
        <v>0.1246946470673351</v>
      </c>
      <c r="DT18" s="3">
        <f t="shared" si="6"/>
        <v>0.13016371053520068</v>
      </c>
      <c r="DU18" s="3">
        <f t="shared" si="6"/>
        <v>0.13320164273799709</v>
      </c>
      <c r="DV18" s="3">
        <f t="shared" si="6"/>
        <v>0.13739502778715626</v>
      </c>
      <c r="DW18" s="3">
        <f t="shared" si="6"/>
        <v>0.12482777153292425</v>
      </c>
      <c r="DX18" s="3">
        <f t="shared" si="6"/>
        <v>0.12052336561799581</v>
      </c>
      <c r="DY18" s="3">
        <f t="shared" si="6"/>
        <v>0.12416261466862802</v>
      </c>
      <c r="DZ18" s="3">
        <f t="shared" si="6"/>
        <v>0.12372310098838507</v>
      </c>
      <c r="EA18" s="3">
        <f t="shared" si="6"/>
        <v>0.1188835636896842</v>
      </c>
      <c r="EB18" s="3">
        <f t="shared" si="6"/>
        <v>0.11995458678598767</v>
      </c>
      <c r="EC18" s="3">
        <f t="shared" si="6"/>
        <v>0.11283863672241212</v>
      </c>
      <c r="ED18" s="3">
        <f t="shared" si="6"/>
        <v>0.10755217393574014</v>
      </c>
      <c r="EE18" s="3">
        <f t="shared" si="6"/>
        <v>0.1073787026874567</v>
      </c>
      <c r="EF18" s="3">
        <f t="shared" si="6"/>
        <v>0.10418590871083436</v>
      </c>
      <c r="EG18" s="3">
        <f t="shared" si="6"/>
        <v>0.1011775010124972</v>
      </c>
      <c r="EH18" s="3">
        <f t="shared" si="6"/>
        <v>9.8629326912923185E-2</v>
      </c>
      <c r="EI18" s="3">
        <f t="shared" si="6"/>
        <v>0.14157788820400491</v>
      </c>
      <c r="EJ18" s="3">
        <f t="shared" si="6"/>
        <v>0.15497210068728104</v>
      </c>
      <c r="EK18" s="3">
        <f t="shared" si="6"/>
        <v>0.15633150507927474</v>
      </c>
      <c r="EL18" s="3">
        <f t="shared" si="6"/>
        <v>0.15660625289136484</v>
      </c>
      <c r="EM18" s="3">
        <f t="shared" si="6"/>
        <v>0.14656078601182007</v>
      </c>
      <c r="EN18" s="3">
        <f t="shared" si="6"/>
        <v>0.15497210068728104</v>
      </c>
      <c r="EO18" s="3">
        <f t="shared" si="6"/>
        <v>0.15660625289136484</v>
      </c>
      <c r="EP18" s="3">
        <f t="shared" si="6"/>
        <v>0.15103213202573998</v>
      </c>
      <c r="EQ18" s="3">
        <f t="shared" ref="EQ18:FC18" si="7">EB2/EQ17</f>
        <v>0.14372412563739775</v>
      </c>
      <c r="ER18" s="3">
        <f t="shared" si="7"/>
        <v>0.13220913634300682</v>
      </c>
      <c r="ES18" s="3">
        <f t="shared" si="7"/>
        <v>0.13201327095583199</v>
      </c>
      <c r="ET18" s="3">
        <f t="shared" si="7"/>
        <v>0.12729851127883798</v>
      </c>
      <c r="EU18" s="3">
        <f t="shared" si="7"/>
        <v>0.18701933333937551</v>
      </c>
      <c r="EV18" s="3">
        <f t="shared" si="7"/>
        <v>0.1815187647117468</v>
      </c>
      <c r="EW18" s="3">
        <f t="shared" si="7"/>
        <v>0.17633251429141117</v>
      </c>
      <c r="EX18" s="3">
        <f t="shared" si="7"/>
        <v>0.18178609720764041</v>
      </c>
      <c r="EY18" s="3">
        <f t="shared" si="7"/>
        <v>0.18931404908587093</v>
      </c>
      <c r="EZ18" s="3">
        <f t="shared" si="7"/>
        <v>0.18844696183814935</v>
      </c>
      <c r="FA18" s="3">
        <f t="shared" si="7"/>
        <v>0.18701933333937551</v>
      </c>
      <c r="FB18" s="3">
        <f t="shared" si="7"/>
        <v>0.18422800000595199</v>
      </c>
      <c r="FC18" s="3">
        <f t="shared" si="7"/>
        <v>0.18787330289800278</v>
      </c>
    </row>
    <row r="19" spans="1:159" x14ac:dyDescent="0.25">
      <c r="A19" t="s">
        <v>18</v>
      </c>
      <c r="C19" s="3"/>
      <c r="D19" s="3"/>
      <c r="E19" s="3"/>
      <c r="F19" s="3"/>
      <c r="G19" s="3">
        <f>G17/$C$8</f>
        <v>0.34019129069798909</v>
      </c>
      <c r="H19" s="3">
        <f t="shared" ref="H19:Q19" si="8">H17/$C$8</f>
        <v>0.23388151235486754</v>
      </c>
      <c r="I19" s="3">
        <f t="shared" si="8"/>
        <v>0.22679419379865942</v>
      </c>
      <c r="J19" s="3">
        <f t="shared" si="8"/>
        <v>0.24805614946728372</v>
      </c>
      <c r="K19" s="3">
        <f t="shared" si="8"/>
        <v>0.24096883091107565</v>
      </c>
      <c r="L19" s="3">
        <f t="shared" si="8"/>
        <v>0.17009564534899455</v>
      </c>
      <c r="M19" s="3">
        <f t="shared" si="8"/>
        <v>0.16300832679278646</v>
      </c>
      <c r="N19" s="3">
        <f t="shared" si="8"/>
        <v>0.17009564534899455</v>
      </c>
      <c r="O19" s="3">
        <f t="shared" si="8"/>
        <v>0.18427028246141078</v>
      </c>
      <c r="P19" s="3">
        <f t="shared" si="8"/>
        <v>0.22729131144731027</v>
      </c>
      <c r="Q19" s="3">
        <f t="shared" si="8"/>
        <v>0.29121699279186625</v>
      </c>
      <c r="R19" s="3">
        <f>R17/C8</f>
        <v>0.25570272537822403</v>
      </c>
      <c r="S19" s="3">
        <f t="shared" ref="S19:CD19" si="9">S17/D8</f>
        <v>0.25178689795522824</v>
      </c>
      <c r="T19" s="3">
        <f t="shared" si="9"/>
        <v>0.28993642794844465</v>
      </c>
      <c r="U19" s="3">
        <f t="shared" si="9"/>
        <v>0.35097567593759083</v>
      </c>
      <c r="V19" s="3">
        <f t="shared" si="9"/>
        <v>0.27467661595115805</v>
      </c>
      <c r="W19" s="3">
        <f t="shared" si="9"/>
        <v>0.25941680395387151</v>
      </c>
      <c r="X19" s="3">
        <f t="shared" si="9"/>
        <v>0.23652708595794164</v>
      </c>
      <c r="Y19" s="3">
        <f t="shared" si="9"/>
        <v>0.24415699195658494</v>
      </c>
      <c r="Z19" s="3">
        <f t="shared" si="9"/>
        <v>0.26704670995251478</v>
      </c>
      <c r="AA19" s="3">
        <f t="shared" si="9"/>
        <v>0.3051962399457312</v>
      </c>
      <c r="AB19" s="3">
        <f t="shared" si="9"/>
        <v>0.24415699195658494</v>
      </c>
      <c r="AC19" s="3">
        <f t="shared" si="9"/>
        <v>0.25178689795522824</v>
      </c>
      <c r="AD19" s="3">
        <f t="shared" si="9"/>
        <v>0.26704670995251478</v>
      </c>
      <c r="AE19" s="3">
        <f t="shared" si="9"/>
        <v>0.32660398912520899</v>
      </c>
      <c r="AF19" s="3">
        <f t="shared" si="9"/>
        <v>0.33497845038482976</v>
      </c>
      <c r="AG19" s="3">
        <f t="shared" si="9"/>
        <v>0.35172737290407119</v>
      </c>
      <c r="AH19" s="3">
        <f t="shared" si="9"/>
        <v>0.36847629542331273</v>
      </c>
      <c r="AI19" s="3">
        <f t="shared" si="9"/>
        <v>0.46896983053876168</v>
      </c>
      <c r="AJ19" s="3">
        <f t="shared" si="9"/>
        <v>0.46059536927914096</v>
      </c>
      <c r="AK19" s="3">
        <f t="shared" si="9"/>
        <v>0.51084213683686541</v>
      </c>
      <c r="AL19" s="3">
        <f t="shared" si="9"/>
        <v>0.58621228817345206</v>
      </c>
      <c r="AM19" s="3">
        <f t="shared" si="9"/>
        <v>0.70345474580814238</v>
      </c>
      <c r="AN19" s="3">
        <f t="shared" si="9"/>
        <v>0.62808459447155573</v>
      </c>
      <c r="AO19" s="3">
        <f t="shared" si="9"/>
        <v>0.66995690076965952</v>
      </c>
      <c r="AP19" s="3">
        <f t="shared" si="9"/>
        <v>0.7118292070677632</v>
      </c>
      <c r="AQ19" s="3">
        <f t="shared" si="9"/>
        <v>0.68881488480476916</v>
      </c>
      <c r="AR19" s="3">
        <f t="shared" si="9"/>
        <v>0.62398524858784976</v>
      </c>
      <c r="AS19" s="3">
        <f t="shared" si="9"/>
        <v>0.64019265764207967</v>
      </c>
      <c r="AT19" s="3">
        <f t="shared" si="9"/>
        <v>0.69691858933188422</v>
      </c>
      <c r="AU19" s="3">
        <f t="shared" si="9"/>
        <v>0.70502229385899906</v>
      </c>
      <c r="AV19" s="3">
        <f t="shared" si="9"/>
        <v>0.72933340744034381</v>
      </c>
      <c r="AW19" s="3">
        <f t="shared" si="9"/>
        <v>0.86709638440129777</v>
      </c>
      <c r="AX19" s="3">
        <f t="shared" si="9"/>
        <v>1.0372741794707112</v>
      </c>
      <c r="AY19" s="3">
        <f t="shared" si="9"/>
        <v>0.97244454325379182</v>
      </c>
      <c r="AZ19" s="3">
        <f t="shared" si="9"/>
        <v>1.0291704749435964</v>
      </c>
      <c r="BA19" s="3">
        <f t="shared" si="9"/>
        <v>1.0372741794707112</v>
      </c>
      <c r="BB19" s="3">
        <f t="shared" si="9"/>
        <v>1.0940001111605158</v>
      </c>
      <c r="BC19" s="3">
        <f t="shared" si="9"/>
        <v>0.96717816065731421</v>
      </c>
      <c r="BD19" s="3">
        <f t="shared" si="9"/>
        <v>0.95336132979078114</v>
      </c>
      <c r="BE19" s="3">
        <f t="shared" si="9"/>
        <v>0.9740865760905808</v>
      </c>
      <c r="BF19" s="3">
        <f t="shared" si="9"/>
        <v>1.1053464693226449</v>
      </c>
      <c r="BG19" s="3">
        <f t="shared" si="9"/>
        <v>1.2435147779879754</v>
      </c>
      <c r="BH19" s="3">
        <f t="shared" si="9"/>
        <v>1.2780568551543081</v>
      </c>
      <c r="BI19" s="3">
        <f t="shared" si="9"/>
        <v>1.3125989323206408</v>
      </c>
      <c r="BJ19" s="3">
        <f t="shared" si="9"/>
        <v>1.3816830866533061</v>
      </c>
      <c r="BK19" s="3">
        <f t="shared" si="9"/>
        <v>1.4507672409859713</v>
      </c>
      <c r="BL19" s="3">
        <f t="shared" si="9"/>
        <v>1.5129429798853702</v>
      </c>
      <c r="BM19" s="3">
        <f t="shared" si="9"/>
        <v>1.5889355496513018</v>
      </c>
      <c r="BN19" s="3">
        <f t="shared" si="9"/>
        <v>1.7409206891831657</v>
      </c>
      <c r="BO19" s="3">
        <f t="shared" si="9"/>
        <v>1.518596972928816</v>
      </c>
      <c r="BP19" s="3">
        <f t="shared" si="9"/>
        <v>1.4590441504610197</v>
      </c>
      <c r="BQ19" s="3">
        <f t="shared" si="9"/>
        <v>1.339938505525426</v>
      </c>
      <c r="BR19" s="3">
        <f t="shared" si="9"/>
        <v>1.4471335859674603</v>
      </c>
      <c r="BS19" s="3">
        <f t="shared" si="9"/>
        <v>1.5721945131498334</v>
      </c>
      <c r="BT19" s="3">
        <f t="shared" si="9"/>
        <v>1.5424181019159349</v>
      </c>
      <c r="BU19" s="3">
        <f t="shared" si="9"/>
        <v>1.6079262066305113</v>
      </c>
      <c r="BV19" s="3">
        <f t="shared" si="9"/>
        <v>1.7865846740339013</v>
      </c>
      <c r="BW19" s="3">
        <f t="shared" si="9"/>
        <v>1.8461374965016981</v>
      </c>
      <c r="BX19" s="3">
        <f t="shared" si="9"/>
        <v>1.792539956280681</v>
      </c>
      <c r="BY19" s="3">
        <f t="shared" si="9"/>
        <v>1.9950195526711898</v>
      </c>
      <c r="BZ19" s="3">
        <f t="shared" si="9"/>
        <v>2.3940234632054276</v>
      </c>
      <c r="CA19" s="3">
        <f t="shared" si="9"/>
        <v>2.0391523486108785</v>
      </c>
      <c r="CB19" s="3">
        <f t="shared" si="9"/>
        <v>2.2288409391793325</v>
      </c>
      <c r="CC19" s="3">
        <f t="shared" si="9"/>
        <v>2.1814187915372187</v>
      </c>
      <c r="CD19" s="3">
        <f t="shared" si="9"/>
        <v>2.1339966438951055</v>
      </c>
      <c r="CE19" s="3">
        <f t="shared" ref="CE19:EP19" si="10">CE17/BP8</f>
        <v>2.0865744962529922</v>
      </c>
      <c r="CF19" s="3">
        <f t="shared" si="10"/>
        <v>2.2288409391793325</v>
      </c>
      <c r="CG19" s="3">
        <f t="shared" si="10"/>
        <v>2.3236852344635595</v>
      </c>
      <c r="CH19" s="3">
        <f t="shared" si="10"/>
        <v>2.3142008049351364</v>
      </c>
      <c r="CI19" s="3">
        <f t="shared" si="10"/>
        <v>2.2999741606425022</v>
      </c>
      <c r="CJ19" s="3">
        <f t="shared" si="10"/>
        <v>1.9680191271477085</v>
      </c>
      <c r="CK19" s="3">
        <f t="shared" si="10"/>
        <v>2.1577077177161623</v>
      </c>
      <c r="CL19" s="3">
        <f t="shared" si="10"/>
        <v>1.8731748318634815</v>
      </c>
      <c r="CM19" s="3">
        <f t="shared" si="10"/>
        <v>1.701077893573461</v>
      </c>
      <c r="CN19" s="3">
        <f t="shared" si="10"/>
        <v>1.717434411780898</v>
      </c>
      <c r="CO19" s="3">
        <f t="shared" si="10"/>
        <v>1.5334235819472302</v>
      </c>
      <c r="CP19" s="3">
        <f t="shared" si="10"/>
        <v>1.5865822661214009</v>
      </c>
      <c r="CQ19" s="3">
        <f t="shared" si="10"/>
        <v>1.6765431162623048</v>
      </c>
      <c r="CR19" s="3">
        <f t="shared" si="10"/>
        <v>1.5947605252251196</v>
      </c>
      <c r="CS19" s="3">
        <f t="shared" si="10"/>
        <v>1.4311953431507483</v>
      </c>
      <c r="CT19" s="3">
        <f t="shared" si="10"/>
        <v>1.3943931771840148</v>
      </c>
      <c r="CU19" s="3">
        <f t="shared" si="10"/>
        <v>1.6152061729844158</v>
      </c>
      <c r="CV19" s="3">
        <f t="shared" si="10"/>
        <v>1.5129779341879339</v>
      </c>
      <c r="CW19" s="3">
        <f t="shared" si="10"/>
        <v>1.4311953431507483</v>
      </c>
      <c r="CX19" s="3">
        <f t="shared" si="10"/>
        <v>1.5170670637397929</v>
      </c>
      <c r="CY19" s="3">
        <f t="shared" si="10"/>
        <v>1.3146344986153702</v>
      </c>
      <c r="CZ19" s="3">
        <f t="shared" si="10"/>
        <v>1.3639332923134466</v>
      </c>
      <c r="DA19" s="3">
        <f t="shared" si="10"/>
        <v>1.4132320860115228</v>
      </c>
      <c r="DB19" s="3">
        <f t="shared" si="10"/>
        <v>1.5262228949409455</v>
      </c>
      <c r="DC19" s="3">
        <f t="shared" si="10"/>
        <v>1.5598401393229047</v>
      </c>
      <c r="DD19" s="3">
        <f t="shared" si="10"/>
        <v>1.6472449747159987</v>
      </c>
      <c r="DE19" s="3">
        <f t="shared" si="10"/>
        <v>1.7144794634799165</v>
      </c>
      <c r="DF19" s="3">
        <f t="shared" si="10"/>
        <v>1.7312880856708965</v>
      </c>
      <c r="DG19" s="3">
        <f t="shared" si="10"/>
        <v>1.7568974772769586</v>
      </c>
      <c r="DH19" s="3">
        <f t="shared" si="10"/>
        <v>1.7301257061946429</v>
      </c>
      <c r="DI19" s="3">
        <f t="shared" si="10"/>
        <v>1.9744181173207727</v>
      </c>
      <c r="DJ19" s="3">
        <f t="shared" si="10"/>
        <v>2.024615188100114</v>
      </c>
      <c r="DK19" s="3">
        <f t="shared" si="10"/>
        <v>1.7769746591017275</v>
      </c>
      <c r="DL19" s="3">
        <f t="shared" si="10"/>
        <v>1.6895824627524623</v>
      </c>
      <c r="DM19" s="3">
        <f t="shared" si="10"/>
        <v>1.7187131948688843</v>
      </c>
      <c r="DN19" s="3">
        <f t="shared" si="10"/>
        <v>1.7041478288106731</v>
      </c>
      <c r="DO19" s="3">
        <f t="shared" si="10"/>
        <v>1.6604517306360407</v>
      </c>
      <c r="DP19" s="3">
        <f t="shared" si="10"/>
        <v>1.7624092930435167</v>
      </c>
      <c r="DQ19" s="3">
        <f t="shared" si="10"/>
        <v>1.7711485126784434</v>
      </c>
      <c r="DR19" s="3">
        <f t="shared" si="10"/>
        <v>1.7769746591017275</v>
      </c>
      <c r="DS19" s="3">
        <f t="shared" si="10"/>
        <v>1.7332785609270951</v>
      </c>
      <c r="DT19" s="3">
        <f t="shared" si="10"/>
        <v>1.6604517306360407</v>
      </c>
      <c r="DU19" s="3">
        <f t="shared" si="10"/>
        <v>1.6225817788846923</v>
      </c>
      <c r="DV19" s="3">
        <f t="shared" si="10"/>
        <v>1.5730595342867755</v>
      </c>
      <c r="DW19" s="3">
        <f t="shared" si="10"/>
        <v>1.5268980341473368</v>
      </c>
      <c r="DX19" s="3">
        <f t="shared" si="10"/>
        <v>1.5814301067954559</v>
      </c>
      <c r="DY19" s="3">
        <f t="shared" si="10"/>
        <v>1.5350778450445548</v>
      </c>
      <c r="DZ19" s="3">
        <f t="shared" si="10"/>
        <v>1.5405310523093669</v>
      </c>
      <c r="EA19" s="3">
        <f t="shared" si="10"/>
        <v>1.6032433167811713</v>
      </c>
      <c r="EB19" s="3">
        <f t="shared" si="10"/>
        <v>1.5889286443099109</v>
      </c>
      <c r="EC19" s="3">
        <f t="shared" si="10"/>
        <v>1.6891313516087341</v>
      </c>
      <c r="ED19" s="3">
        <f t="shared" si="10"/>
        <v>1.772156451942045</v>
      </c>
      <c r="EE19" s="3">
        <f t="shared" si="10"/>
        <v>1.7750193864362969</v>
      </c>
      <c r="EF19" s="3">
        <f t="shared" si="10"/>
        <v>1.8294151418270863</v>
      </c>
      <c r="EG19" s="3">
        <f t="shared" si="10"/>
        <v>1.8838108972178762</v>
      </c>
      <c r="EH19" s="3">
        <f t="shared" si="10"/>
        <v>1.9324807836201618</v>
      </c>
      <c r="EI19" s="3">
        <f t="shared" si="10"/>
        <v>1.6514349775784753</v>
      </c>
      <c r="EJ19" s="3">
        <f t="shared" si="10"/>
        <v>1.5087017314399602</v>
      </c>
      <c r="EK19" s="3">
        <f t="shared" si="10"/>
        <v>1.4955825859491778</v>
      </c>
      <c r="EL19" s="3">
        <f t="shared" si="10"/>
        <v>1.4929587568510214</v>
      </c>
      <c r="EM19" s="3">
        <f t="shared" si="10"/>
        <v>1.595288091679123</v>
      </c>
      <c r="EN19" s="3">
        <f t="shared" si="10"/>
        <v>1.5087017314399602</v>
      </c>
      <c r="EO19" s="3">
        <f t="shared" si="10"/>
        <v>1.4929587568510214</v>
      </c>
      <c r="EP19" s="3">
        <f t="shared" si="10"/>
        <v>1.548059167912307</v>
      </c>
      <c r="EQ19" s="3">
        <f t="shared" ref="EQ19:FC19" si="11">EQ17/EB8</f>
        <v>1.6267740408570004</v>
      </c>
      <c r="ER19" s="3">
        <f t="shared" si="11"/>
        <v>1.768460812157449</v>
      </c>
      <c r="ES19" s="3">
        <f t="shared" si="11"/>
        <v>1.7710846412556054</v>
      </c>
      <c r="ET19" s="3">
        <f t="shared" si="11"/>
        <v>1.8366803687095168</v>
      </c>
      <c r="EU19" s="3">
        <f t="shared" si="11"/>
        <v>1.6479736842105261</v>
      </c>
      <c r="EV19" s="3">
        <f t="shared" si="11"/>
        <v>1.6979122807017544</v>
      </c>
      <c r="EW19" s="3">
        <f t="shared" si="11"/>
        <v>1.7478508771929824</v>
      </c>
      <c r="EX19" s="3">
        <f t="shared" si="11"/>
        <v>1.6954153508771928</v>
      </c>
      <c r="EY19" s="3">
        <f t="shared" si="11"/>
        <v>1.6279982456140349</v>
      </c>
      <c r="EZ19" s="3">
        <f t="shared" si="11"/>
        <v>1.6354890350877194</v>
      </c>
      <c r="FA19" s="3">
        <f t="shared" si="11"/>
        <v>1.6479736842105261</v>
      </c>
      <c r="FB19" s="3">
        <f t="shared" si="11"/>
        <v>1.6729429824561404</v>
      </c>
      <c r="FC19" s="3">
        <f t="shared" si="11"/>
        <v>1.6404828947368422</v>
      </c>
    </row>
    <row r="20" spans="1:159" x14ac:dyDescent="0.25">
      <c r="A20" t="s">
        <v>19</v>
      </c>
      <c r="C20" s="3"/>
      <c r="D20" s="3"/>
      <c r="E20" s="3"/>
      <c r="F20" s="3"/>
      <c r="G20" s="3">
        <f>$C$9/G17</f>
        <v>2.4035418003211104</v>
      </c>
      <c r="H20" s="3">
        <f t="shared" ref="H20:Q20" si="12">$C$9/H17</f>
        <v>3.496060800467069</v>
      </c>
      <c r="I20" s="3">
        <f t="shared" si="12"/>
        <v>3.6053127004816652</v>
      </c>
      <c r="J20" s="3">
        <f t="shared" si="12"/>
        <v>3.2962858975832368</v>
      </c>
      <c r="K20" s="3">
        <f t="shared" si="12"/>
        <v>3.3932354828062725</v>
      </c>
      <c r="L20" s="3">
        <f t="shared" si="12"/>
        <v>4.8070836006422208</v>
      </c>
      <c r="M20" s="3">
        <f t="shared" si="12"/>
        <v>5.0160872354527513</v>
      </c>
      <c r="N20" s="3">
        <f t="shared" si="12"/>
        <v>4.8070836006422208</v>
      </c>
      <c r="O20" s="3">
        <f t="shared" si="12"/>
        <v>4.4373079390543566</v>
      </c>
      <c r="P20" s="3">
        <f t="shared" si="12"/>
        <v>3.5974273811489463</v>
      </c>
      <c r="Q20" s="3">
        <f t="shared" si="12"/>
        <v>2.8077481999211291</v>
      </c>
      <c r="R20" s="3">
        <f>C9/R17</f>
        <v>3.1977132276879527</v>
      </c>
      <c r="S20" s="3">
        <f t="shared" ref="S20:CD20" si="13">D9/S17</f>
        <v>3.364012394787292</v>
      </c>
      <c r="T20" s="3">
        <f t="shared" si="13"/>
        <v>2.9213791849468587</v>
      </c>
      <c r="U20" s="3">
        <f t="shared" si="13"/>
        <v>2.4133132397387098</v>
      </c>
      <c r="V20" s="3">
        <f t="shared" si="13"/>
        <v>3.0836780285550178</v>
      </c>
      <c r="W20" s="3">
        <f t="shared" si="13"/>
        <v>3.2650708537641364</v>
      </c>
      <c r="X20" s="3">
        <f t="shared" si="13"/>
        <v>3.5810454525155047</v>
      </c>
      <c r="Y20" s="3">
        <f t="shared" si="13"/>
        <v>3.4691377821243949</v>
      </c>
      <c r="Z20" s="3">
        <f t="shared" si="13"/>
        <v>3.1717831150851614</v>
      </c>
      <c r="AA20" s="3">
        <f t="shared" si="13"/>
        <v>2.7753102256995161</v>
      </c>
      <c r="AB20" s="3">
        <f t="shared" si="13"/>
        <v>3.4691377821243949</v>
      </c>
      <c r="AC20" s="3">
        <f t="shared" si="13"/>
        <v>3.364012394787292</v>
      </c>
      <c r="AD20" s="3">
        <f t="shared" si="13"/>
        <v>3.1717831150851614</v>
      </c>
      <c r="AE20" s="3">
        <f t="shared" si="13"/>
        <v>1.1228862754906472</v>
      </c>
      <c r="AF20" s="3">
        <f t="shared" si="13"/>
        <v>1.0948141186033811</v>
      </c>
      <c r="AG20" s="3">
        <f t="shared" si="13"/>
        <v>1.0426801129556011</v>
      </c>
      <c r="AH20" s="3">
        <f t="shared" si="13"/>
        <v>0.99528556236671006</v>
      </c>
      <c r="AI20" s="3">
        <f t="shared" si="13"/>
        <v>0.78201008471670064</v>
      </c>
      <c r="AJ20" s="3">
        <f t="shared" si="13"/>
        <v>0.79622844989336794</v>
      </c>
      <c r="AK20" s="3">
        <f t="shared" si="13"/>
        <v>0.71791089744484005</v>
      </c>
      <c r="AL20" s="3">
        <f t="shared" si="13"/>
        <v>0.62560806777336064</v>
      </c>
      <c r="AM20" s="3">
        <f t="shared" si="13"/>
        <v>0.52134005647780057</v>
      </c>
      <c r="AN20" s="3">
        <f t="shared" si="13"/>
        <v>0.58390086325513657</v>
      </c>
      <c r="AO20" s="3">
        <f t="shared" si="13"/>
        <v>0.54740705930169054</v>
      </c>
      <c r="AP20" s="3">
        <f t="shared" si="13"/>
        <v>0.51520664404864991</v>
      </c>
      <c r="AQ20" s="3">
        <f t="shared" si="13"/>
        <v>0.63690462404209014</v>
      </c>
      <c r="AR20" s="3">
        <f t="shared" si="13"/>
        <v>0.70307653303347617</v>
      </c>
      <c r="AS20" s="3">
        <f t="shared" si="13"/>
        <v>0.68527712713389433</v>
      </c>
      <c r="AT20" s="3">
        <f t="shared" si="13"/>
        <v>0.62949875632067043</v>
      </c>
      <c r="AU20" s="3">
        <f t="shared" si="13"/>
        <v>0.62226313843192715</v>
      </c>
      <c r="AV20" s="3">
        <f t="shared" si="13"/>
        <v>0.60152103381752953</v>
      </c>
      <c r="AW20" s="3">
        <f t="shared" si="13"/>
        <v>0.50595227143530519</v>
      </c>
      <c r="AX20" s="3">
        <f t="shared" si="13"/>
        <v>0.42294447690295045</v>
      </c>
      <c r="AY20" s="3">
        <f t="shared" si="13"/>
        <v>0.45114077536314717</v>
      </c>
      <c r="AZ20" s="3">
        <f t="shared" si="13"/>
        <v>0.42627474837462725</v>
      </c>
      <c r="BA20" s="3">
        <f t="shared" si="13"/>
        <v>0.42294447690295045</v>
      </c>
      <c r="BB20" s="3">
        <f t="shared" si="13"/>
        <v>0.40101402254501972</v>
      </c>
      <c r="BC20" s="3">
        <f t="shared" si="13"/>
        <v>0.45570290910872369</v>
      </c>
      <c r="BD20" s="3">
        <f t="shared" si="13"/>
        <v>0.4623072990958067</v>
      </c>
      <c r="BE20" s="3">
        <f t="shared" si="13"/>
        <v>0.45247097358312988</v>
      </c>
      <c r="BF20" s="3">
        <f t="shared" si="13"/>
        <v>0.39874004547013325</v>
      </c>
      <c r="BG20" s="3">
        <f t="shared" si="13"/>
        <v>0.35443559597345176</v>
      </c>
      <c r="BH20" s="3">
        <f t="shared" si="13"/>
        <v>0.34485625554173688</v>
      </c>
      <c r="BI20" s="3">
        <f t="shared" si="13"/>
        <v>0.33578109092221747</v>
      </c>
      <c r="BJ20" s="3">
        <f t="shared" si="13"/>
        <v>0.31899203637610657</v>
      </c>
      <c r="BK20" s="3">
        <f t="shared" si="13"/>
        <v>0.30380193940581579</v>
      </c>
      <c r="BL20" s="3">
        <f t="shared" si="13"/>
        <v>0.29131692819735761</v>
      </c>
      <c r="BM20" s="3">
        <f t="shared" si="13"/>
        <v>0.27738437945748401</v>
      </c>
      <c r="BN20" s="3">
        <f t="shared" si="13"/>
        <v>0.25316828283817983</v>
      </c>
      <c r="BO20" s="3">
        <f t="shared" si="13"/>
        <v>0.28444708761281307</v>
      </c>
      <c r="BP20" s="3">
        <f t="shared" si="13"/>
        <v>0.29605717282149924</v>
      </c>
      <c r="BQ20" s="3">
        <f t="shared" si="13"/>
        <v>0.3223733659611881</v>
      </c>
      <c r="BR20" s="3">
        <f t="shared" si="13"/>
        <v>0.29849385737147044</v>
      </c>
      <c r="BS20" s="3">
        <f t="shared" si="13"/>
        <v>0.27475002780783075</v>
      </c>
      <c r="BT20" s="3">
        <f t="shared" si="13"/>
        <v>0.28005408239871554</v>
      </c>
      <c r="BU20" s="3">
        <f t="shared" si="13"/>
        <v>0.26864447163432342</v>
      </c>
      <c r="BV20" s="3">
        <f t="shared" si="13"/>
        <v>0.24178002447089106</v>
      </c>
      <c r="BW20" s="3">
        <f t="shared" si="13"/>
        <v>0.23398066884279781</v>
      </c>
      <c r="BX20" s="3">
        <f t="shared" si="13"/>
        <v>0.24097676857563896</v>
      </c>
      <c r="BY20" s="3">
        <f t="shared" si="13"/>
        <v>0.21651942489930542</v>
      </c>
      <c r="BZ20" s="3">
        <f t="shared" si="13"/>
        <v>0.18043285408275456</v>
      </c>
      <c r="CA20" s="3">
        <f t="shared" si="13"/>
        <v>0.1933210240438763</v>
      </c>
      <c r="CB20" s="3">
        <f t="shared" si="13"/>
        <v>0.17686817093375914</v>
      </c>
      <c r="CC20" s="3">
        <f t="shared" si="13"/>
        <v>0.1807131311714496</v>
      </c>
      <c r="CD20" s="3">
        <f t="shared" si="13"/>
        <v>0.18472897853081513</v>
      </c>
      <c r="CE20" s="3">
        <f t="shared" ref="CE20:EP20" si="14">BP9/CE17</f>
        <v>0.18892736440651545</v>
      </c>
      <c r="CF20" s="3">
        <f t="shared" si="14"/>
        <v>0.17686817093375914</v>
      </c>
      <c r="CG20" s="3">
        <f t="shared" si="14"/>
        <v>0.16964906191605467</v>
      </c>
      <c r="CH20" s="3">
        <f t="shared" si="14"/>
        <v>0.17034434495669426</v>
      </c>
      <c r="CI20" s="3">
        <f t="shared" si="14"/>
        <v>0.17139802131725115</v>
      </c>
      <c r="CJ20" s="3">
        <f t="shared" si="14"/>
        <v>0.20030853093702841</v>
      </c>
      <c r="CK20" s="3">
        <f t="shared" si="14"/>
        <v>0.18269898975575122</v>
      </c>
      <c r="CL20" s="3">
        <f t="shared" si="14"/>
        <v>0.21045073503510583</v>
      </c>
      <c r="CM20" s="3">
        <f t="shared" si="14"/>
        <v>0.2533660502047328</v>
      </c>
      <c r="CN20" s="3">
        <f t="shared" si="14"/>
        <v>0.25095304020278303</v>
      </c>
      <c r="CO20" s="3">
        <f t="shared" si="14"/>
        <v>0.28106740502711697</v>
      </c>
      <c r="CP20" s="3">
        <f t="shared" si="14"/>
        <v>0.27165019815765173</v>
      </c>
      <c r="CQ20" s="3">
        <f t="shared" si="14"/>
        <v>0.2570738460613875</v>
      </c>
      <c r="CR20" s="3">
        <f t="shared" si="14"/>
        <v>0.27025712021838172</v>
      </c>
      <c r="CS20" s="3">
        <f t="shared" si="14"/>
        <v>0.30114364824333961</v>
      </c>
      <c r="CT20" s="3">
        <f t="shared" si="14"/>
        <v>0.3090917210708764</v>
      </c>
      <c r="CU20" s="3">
        <f t="shared" si="14"/>
        <v>0.26683614401308575</v>
      </c>
      <c r="CV20" s="3">
        <f t="shared" si="14"/>
        <v>0.28486561320315906</v>
      </c>
      <c r="CW20" s="3">
        <f t="shared" si="14"/>
        <v>0.30114364824333961</v>
      </c>
      <c r="CX20" s="3">
        <f t="shared" si="14"/>
        <v>0.28409778136164116</v>
      </c>
      <c r="CY20" s="3">
        <f t="shared" si="14"/>
        <v>0.32317770185309846</v>
      </c>
      <c r="CZ20" s="3">
        <f t="shared" si="14"/>
        <v>0.31149658009937198</v>
      </c>
      <c r="DA20" s="3">
        <f t="shared" si="14"/>
        <v>0.30063042032846365</v>
      </c>
      <c r="DB20" s="3">
        <f t="shared" si="14"/>
        <v>0.27837385839750151</v>
      </c>
      <c r="DC20" s="3">
        <f t="shared" si="14"/>
        <v>0.27237442179410715</v>
      </c>
      <c r="DD20" s="3">
        <f t="shared" si="14"/>
        <v>0.25792190145401162</v>
      </c>
      <c r="DE20" s="3">
        <f t="shared" si="14"/>
        <v>0.24780731708326609</v>
      </c>
      <c r="DF20" s="3">
        <f t="shared" si="14"/>
        <v>0.24540142080090424</v>
      </c>
      <c r="DG20" s="3">
        <f t="shared" si="14"/>
        <v>0.24182433040874607</v>
      </c>
      <c r="DH20" s="3">
        <f t="shared" si="14"/>
        <v>0.24556629296826243</v>
      </c>
      <c r="DI20" s="3">
        <f t="shared" si="14"/>
        <v>0.21518266688913842</v>
      </c>
      <c r="DJ20" s="3">
        <f t="shared" si="14"/>
        <v>0.2098475594456061</v>
      </c>
      <c r="DK20" s="3">
        <f t="shared" si="14"/>
        <v>0.24971986965994766</v>
      </c>
      <c r="DL20" s="3">
        <f t="shared" si="14"/>
        <v>0.26263641464235876</v>
      </c>
      <c r="DM20" s="3">
        <f t="shared" si="14"/>
        <v>0.25818494998740349</v>
      </c>
      <c r="DN20" s="3">
        <f t="shared" si="14"/>
        <v>0.26039165896165484</v>
      </c>
      <c r="DO20" s="3">
        <f t="shared" si="14"/>
        <v>0.26724407103959308</v>
      </c>
      <c r="DP20" s="3">
        <f t="shared" si="14"/>
        <v>0.25178367023564974</v>
      </c>
      <c r="DQ20" s="3">
        <f t="shared" si="14"/>
        <v>0.25054131659961854</v>
      </c>
      <c r="DR20" s="3">
        <f t="shared" si="14"/>
        <v>0.24971986965994766</v>
      </c>
      <c r="DS20" s="3">
        <f t="shared" si="14"/>
        <v>0.25601532855893794</v>
      </c>
      <c r="DT20" s="3">
        <f t="shared" si="14"/>
        <v>0.26724407103959308</v>
      </c>
      <c r="DU20" s="3">
        <f t="shared" si="14"/>
        <v>0.27348136533674694</v>
      </c>
      <c r="DV20" s="3">
        <f t="shared" si="14"/>
        <v>0.28209096387512606</v>
      </c>
      <c r="DW20" s="3">
        <f t="shared" si="14"/>
        <v>0.30195668645616008</v>
      </c>
      <c r="DX20" s="3">
        <f t="shared" si="14"/>
        <v>0.29154438692318901</v>
      </c>
      <c r="DY20" s="3">
        <f t="shared" si="14"/>
        <v>0.30034768102211301</v>
      </c>
      <c r="DZ20" s="3">
        <f t="shared" si="14"/>
        <v>0.29928450339017632</v>
      </c>
      <c r="EA20" s="3">
        <f t="shared" si="14"/>
        <v>0.28757772829717326</v>
      </c>
      <c r="EB20" s="3">
        <f t="shared" si="14"/>
        <v>0.29016851864219284</v>
      </c>
      <c r="EC20" s="3">
        <f t="shared" si="14"/>
        <v>0.27295513194307969</v>
      </c>
      <c r="ED20" s="3">
        <f t="shared" si="14"/>
        <v>0.26016725015576253</v>
      </c>
      <c r="EE20" s="3">
        <f t="shared" si="14"/>
        <v>0.25974762555873715</v>
      </c>
      <c r="EF20" s="3">
        <f t="shared" si="14"/>
        <v>0.25202430022913463</v>
      </c>
      <c r="EG20" s="3">
        <f t="shared" si="14"/>
        <v>0.24474700280610492</v>
      </c>
      <c r="EH20" s="3">
        <f t="shared" si="14"/>
        <v>0.23858300421691411</v>
      </c>
      <c r="EI20" s="3">
        <f t="shared" si="14"/>
        <v>0.28330663190955913</v>
      </c>
      <c r="EJ20" s="3">
        <f t="shared" si="14"/>
        <v>0.31010932881269448</v>
      </c>
      <c r="EK20" s="3">
        <f t="shared" si="14"/>
        <v>0.31282958608298128</v>
      </c>
      <c r="EL20" s="3">
        <f t="shared" si="14"/>
        <v>0.31337937445922553</v>
      </c>
      <c r="EM20" s="3">
        <f t="shared" si="14"/>
        <v>0.29327773695279497</v>
      </c>
      <c r="EN20" s="3">
        <f t="shared" si="14"/>
        <v>0.31010932881269448</v>
      </c>
      <c r="EO20" s="3">
        <f t="shared" si="14"/>
        <v>0.31337937445922553</v>
      </c>
      <c r="EP20" s="3">
        <f t="shared" si="14"/>
        <v>0.30222519333440562</v>
      </c>
      <c r="EQ20" s="3">
        <f t="shared" ref="EQ20:FC20" si="15">EB9/EQ17</f>
        <v>0.28760139365693443</v>
      </c>
      <c r="ER20" s="3">
        <f t="shared" si="15"/>
        <v>0.26455914550044413</v>
      </c>
      <c r="ES20" s="3">
        <f t="shared" si="15"/>
        <v>0.26416720602562865</v>
      </c>
      <c r="ET20" s="3">
        <f t="shared" si="15"/>
        <v>0.25473266295328478</v>
      </c>
      <c r="EU20" s="3">
        <f t="shared" si="15"/>
        <v>0.28524044859895908</v>
      </c>
      <c r="EV20" s="3">
        <f t="shared" si="15"/>
        <v>0.27685102364016612</v>
      </c>
      <c r="EW20" s="3">
        <f t="shared" si="15"/>
        <v>0.26894099439330427</v>
      </c>
      <c r="EX20" s="3">
        <f t="shared" si="15"/>
        <v>0.27725875710649922</v>
      </c>
      <c r="EY20" s="3">
        <f t="shared" si="15"/>
        <v>0.2887403314038543</v>
      </c>
      <c r="EZ20" s="3">
        <f t="shared" si="15"/>
        <v>0.28741785660353125</v>
      </c>
      <c r="FA20" s="3">
        <f t="shared" si="15"/>
        <v>0.28524044859895908</v>
      </c>
      <c r="FB20" s="3">
        <f t="shared" si="15"/>
        <v>0.28098312847061641</v>
      </c>
      <c r="FC20" s="3">
        <f t="shared" si="15"/>
        <v>0.28654291640078078</v>
      </c>
    </row>
    <row r="22" spans="1:159" x14ac:dyDescent="0.25">
      <c r="A22" t="s">
        <v>16</v>
      </c>
      <c r="H22" s="3">
        <f>IF(G10&gt;0.009%,H17,0)</f>
        <v>129625.32</v>
      </c>
      <c r="I22" s="3">
        <f t="shared" ref="I22:BT22" si="16">IF(H10&gt;0.009%,I17,0)</f>
        <v>125697.28</v>
      </c>
      <c r="J22" s="3">
        <f t="shared" si="16"/>
        <v>137481.4</v>
      </c>
      <c r="K22" s="3">
        <f t="shared" si="16"/>
        <v>133553.36000000002</v>
      </c>
      <c r="L22" s="3">
        <f t="shared" si="16"/>
        <v>94272.959999999992</v>
      </c>
      <c r="M22" s="3">
        <f t="shared" si="16"/>
        <v>90344.92</v>
      </c>
      <c r="N22" s="3">
        <f t="shared" si="16"/>
        <v>94272.959999999992</v>
      </c>
      <c r="O22" s="3">
        <f t="shared" si="16"/>
        <v>102129.04000000001</v>
      </c>
      <c r="P22" s="3">
        <f t="shared" si="16"/>
        <v>125972.8</v>
      </c>
      <c r="Q22" s="3">
        <f t="shared" si="16"/>
        <v>161402.65</v>
      </c>
      <c r="R22" s="3">
        <f t="shared" si="16"/>
        <v>141719.4</v>
      </c>
      <c r="S22" s="3">
        <f t="shared" si="16"/>
        <v>129909.45000000001</v>
      </c>
      <c r="T22" s="3">
        <f t="shared" si="16"/>
        <v>149592.70000000001</v>
      </c>
      <c r="U22" s="3">
        <f t="shared" si="16"/>
        <v>181085.9</v>
      </c>
      <c r="V22" s="3">
        <f t="shared" si="16"/>
        <v>141719.4</v>
      </c>
      <c r="W22" s="3">
        <f t="shared" si="16"/>
        <v>133846.1</v>
      </c>
      <c r="X22" s="3">
        <f t="shared" si="16"/>
        <v>122036.15</v>
      </c>
      <c r="Y22" s="3">
        <f t="shared" si="16"/>
        <v>125972.8</v>
      </c>
      <c r="Z22" s="3">
        <f t="shared" si="16"/>
        <v>137782.75</v>
      </c>
      <c r="AA22" s="3">
        <f t="shared" si="16"/>
        <v>157466</v>
      </c>
      <c r="AB22" s="3">
        <f t="shared" si="16"/>
        <v>0</v>
      </c>
      <c r="AC22" s="3">
        <f t="shared" si="16"/>
        <v>129909.45000000001</v>
      </c>
      <c r="AD22" s="3">
        <f t="shared" si="16"/>
        <v>137782.75</v>
      </c>
      <c r="AE22" s="3">
        <f t="shared" si="16"/>
        <v>153529.35</v>
      </c>
      <c r="AF22" s="3">
        <f t="shared" si="16"/>
        <v>157466</v>
      </c>
      <c r="AG22" s="3">
        <f t="shared" si="16"/>
        <v>165339.29999999999</v>
      </c>
      <c r="AH22" s="3">
        <f t="shared" si="16"/>
        <v>173212.6</v>
      </c>
      <c r="AI22" s="3">
        <f t="shared" si="16"/>
        <v>220452.40000000002</v>
      </c>
      <c r="AJ22" s="3">
        <f t="shared" si="16"/>
        <v>216515.75000000003</v>
      </c>
      <c r="AK22" s="3">
        <f t="shared" si="16"/>
        <v>240135.65</v>
      </c>
      <c r="AL22" s="3">
        <f t="shared" si="16"/>
        <v>275565.5</v>
      </c>
      <c r="AM22" s="3">
        <f t="shared" si="16"/>
        <v>330678.59999999998</v>
      </c>
      <c r="AN22" s="3">
        <f t="shared" si="16"/>
        <v>295248.75</v>
      </c>
      <c r="AO22" s="3">
        <f t="shared" si="16"/>
        <v>314932</v>
      </c>
      <c r="AP22" s="3">
        <f t="shared" si="16"/>
        <v>334615.25</v>
      </c>
      <c r="AQ22" s="3">
        <f t="shared" si="16"/>
        <v>334615.25</v>
      </c>
      <c r="AR22" s="3">
        <f t="shared" si="16"/>
        <v>303122.05</v>
      </c>
      <c r="AS22" s="3">
        <f t="shared" si="16"/>
        <v>310995.35000000003</v>
      </c>
      <c r="AT22" s="3">
        <f t="shared" si="16"/>
        <v>338551.9</v>
      </c>
      <c r="AU22" s="3">
        <f t="shared" si="16"/>
        <v>342488.55</v>
      </c>
      <c r="AV22" s="3">
        <f t="shared" si="16"/>
        <v>354298.5</v>
      </c>
      <c r="AW22" s="3">
        <f t="shared" si="16"/>
        <v>421221.55000000005</v>
      </c>
      <c r="AX22" s="3">
        <f t="shared" si="16"/>
        <v>503891.20000000001</v>
      </c>
      <c r="AY22" s="3">
        <f t="shared" si="16"/>
        <v>472398</v>
      </c>
      <c r="AZ22" s="3">
        <f t="shared" si="16"/>
        <v>499954.55</v>
      </c>
      <c r="BA22" s="3">
        <f t="shared" si="16"/>
        <v>503891.20000000001</v>
      </c>
      <c r="BB22" s="3">
        <f t="shared" si="16"/>
        <v>531447.75</v>
      </c>
      <c r="BC22" s="3">
        <f t="shared" si="16"/>
        <v>551131</v>
      </c>
      <c r="BD22" s="3">
        <f t="shared" si="16"/>
        <v>543257.69999999995</v>
      </c>
      <c r="BE22" s="3">
        <f t="shared" si="16"/>
        <v>555067.65</v>
      </c>
      <c r="BF22" s="3">
        <f t="shared" si="16"/>
        <v>629864</v>
      </c>
      <c r="BG22" s="3">
        <f t="shared" si="16"/>
        <v>708597</v>
      </c>
      <c r="BH22" s="3">
        <f t="shared" si="16"/>
        <v>728280.25</v>
      </c>
      <c r="BI22" s="3">
        <f t="shared" si="16"/>
        <v>747963.5</v>
      </c>
      <c r="BJ22" s="3">
        <f t="shared" si="16"/>
        <v>787330</v>
      </c>
      <c r="BK22" s="3">
        <f t="shared" si="16"/>
        <v>826696.5</v>
      </c>
      <c r="BL22" s="3">
        <f t="shared" si="16"/>
        <v>862126.35</v>
      </c>
      <c r="BM22" s="3">
        <f t="shared" si="16"/>
        <v>905429.49999999988</v>
      </c>
      <c r="BN22" s="3">
        <f t="shared" si="16"/>
        <v>992035.8</v>
      </c>
      <c r="BO22" s="3">
        <f t="shared" si="16"/>
        <v>1003845.7499999999</v>
      </c>
      <c r="BP22" s="3">
        <f t="shared" si="16"/>
        <v>964479.25000000012</v>
      </c>
      <c r="BQ22" s="3">
        <f t="shared" si="16"/>
        <v>885746.25</v>
      </c>
      <c r="BR22" s="3">
        <f t="shared" si="16"/>
        <v>956605.95000000007</v>
      </c>
      <c r="BS22" s="3">
        <f t="shared" si="16"/>
        <v>1039275.6000000001</v>
      </c>
      <c r="BT22" s="3">
        <f t="shared" si="16"/>
        <v>1019592.35</v>
      </c>
      <c r="BU22" s="3">
        <f t="shared" ref="BU22:EF22" si="17">IF(BT10&gt;0.009%,BU17,0)</f>
        <v>1062895.5</v>
      </c>
      <c r="BV22" s="3">
        <f t="shared" si="17"/>
        <v>1180995</v>
      </c>
      <c r="BW22" s="3">
        <f t="shared" si="17"/>
        <v>1220361.5</v>
      </c>
      <c r="BX22" s="3">
        <f t="shared" si="17"/>
        <v>1184931.6499999999</v>
      </c>
      <c r="BY22" s="3">
        <f t="shared" si="17"/>
        <v>1318777.75</v>
      </c>
      <c r="BZ22" s="3">
        <f t="shared" si="17"/>
        <v>1582533.2999999998</v>
      </c>
      <c r="CA22" s="3">
        <f t="shared" si="17"/>
        <v>1692759.5</v>
      </c>
      <c r="CB22" s="3">
        <f t="shared" si="17"/>
        <v>1850225.5</v>
      </c>
      <c r="CC22" s="3">
        <f t="shared" si="17"/>
        <v>1810858.9999999998</v>
      </c>
      <c r="CD22" s="3">
        <f t="shared" si="17"/>
        <v>1771492.5</v>
      </c>
      <c r="CE22" s="3">
        <f t="shared" si="17"/>
        <v>1732126.0000000002</v>
      </c>
      <c r="CF22" s="3">
        <f t="shared" si="17"/>
        <v>1850225.5</v>
      </c>
      <c r="CG22" s="3">
        <f t="shared" si="17"/>
        <v>1928958.5000000002</v>
      </c>
      <c r="CH22" s="3">
        <f t="shared" si="17"/>
        <v>1921085.2</v>
      </c>
      <c r="CI22" s="3">
        <f t="shared" si="17"/>
        <v>1909275.2499999998</v>
      </c>
      <c r="CJ22" s="3">
        <f t="shared" si="17"/>
        <v>1633709.7500000002</v>
      </c>
      <c r="CK22" s="3">
        <f t="shared" si="17"/>
        <v>1791175.75</v>
      </c>
      <c r="CL22" s="3">
        <f t="shared" si="17"/>
        <v>1554976.75</v>
      </c>
      <c r="CM22" s="3">
        <f t="shared" si="17"/>
        <v>1637646.4000000001</v>
      </c>
      <c r="CN22" s="3">
        <f t="shared" si="17"/>
        <v>1653393</v>
      </c>
      <c r="CO22" s="3">
        <f t="shared" si="17"/>
        <v>1476243.75</v>
      </c>
      <c r="CP22" s="3">
        <f t="shared" si="17"/>
        <v>1527420.2</v>
      </c>
      <c r="CQ22" s="3">
        <f t="shared" si="17"/>
        <v>1614026.4999999998</v>
      </c>
      <c r="CR22" s="3">
        <f t="shared" si="17"/>
        <v>1535293.5</v>
      </c>
      <c r="CS22" s="3">
        <f t="shared" si="17"/>
        <v>1377827.5</v>
      </c>
      <c r="CT22" s="3">
        <f t="shared" si="17"/>
        <v>1342397.6500000001</v>
      </c>
      <c r="CU22" s="3">
        <f t="shared" si="17"/>
        <v>1554976.75</v>
      </c>
      <c r="CV22" s="3">
        <f t="shared" si="17"/>
        <v>1456560.5</v>
      </c>
      <c r="CW22" s="3">
        <f t="shared" si="17"/>
        <v>1377827.5</v>
      </c>
      <c r="CX22" s="3">
        <f t="shared" si="17"/>
        <v>1460497.15</v>
      </c>
      <c r="CY22" s="3">
        <f t="shared" si="17"/>
        <v>1574660</v>
      </c>
      <c r="CZ22" s="3">
        <f t="shared" si="17"/>
        <v>1633709.7500000002</v>
      </c>
      <c r="DA22" s="3">
        <f t="shared" si="17"/>
        <v>1692759.5</v>
      </c>
      <c r="DB22" s="3">
        <f t="shared" si="17"/>
        <v>1828099.1</v>
      </c>
      <c r="DC22" s="3">
        <f t="shared" si="17"/>
        <v>1868365.5999999999</v>
      </c>
      <c r="DD22" s="3">
        <f t="shared" si="17"/>
        <v>1973058.5000000002</v>
      </c>
      <c r="DE22" s="3">
        <f t="shared" si="17"/>
        <v>2053591.4999999998</v>
      </c>
      <c r="DF22" s="3">
        <f t="shared" si="17"/>
        <v>2073724.7500000002</v>
      </c>
      <c r="DG22" s="3">
        <f t="shared" si="17"/>
        <v>2104399.5</v>
      </c>
      <c r="DH22" s="3">
        <f t="shared" si="17"/>
        <v>2072332.46</v>
      </c>
      <c r="DI22" s="3">
        <f t="shared" si="17"/>
        <v>2364944.2000000002</v>
      </c>
      <c r="DJ22" s="3">
        <f t="shared" si="17"/>
        <v>2425069.9</v>
      </c>
      <c r="DK22" s="3">
        <f t="shared" si="17"/>
        <v>2445111.7999999998</v>
      </c>
      <c r="DL22" s="3">
        <f t="shared" si="17"/>
        <v>2324860.4</v>
      </c>
      <c r="DM22" s="3">
        <f t="shared" si="17"/>
        <v>2364944.2000000002</v>
      </c>
      <c r="DN22" s="3">
        <f t="shared" si="17"/>
        <v>2344902.2999999998</v>
      </c>
      <c r="DO22" s="3">
        <f t="shared" si="17"/>
        <v>2284776.6</v>
      </c>
      <c r="DP22" s="3">
        <f t="shared" si="17"/>
        <v>2425069.9</v>
      </c>
      <c r="DQ22" s="3">
        <f t="shared" si="17"/>
        <v>2437095.04</v>
      </c>
      <c r="DR22" s="3">
        <f t="shared" si="17"/>
        <v>2445111.7999999998</v>
      </c>
      <c r="DS22" s="3">
        <f t="shared" si="17"/>
        <v>2384986.1</v>
      </c>
      <c r="DT22" s="3">
        <f t="shared" si="17"/>
        <v>2284776.6</v>
      </c>
      <c r="DU22" s="3">
        <f t="shared" si="17"/>
        <v>2232667.66</v>
      </c>
      <c r="DV22" s="3">
        <f t="shared" si="17"/>
        <v>2164525.2000000002</v>
      </c>
      <c r="DW22" s="3">
        <f t="shared" si="17"/>
        <v>2244692.7999999998</v>
      </c>
      <c r="DX22" s="3">
        <f t="shared" si="17"/>
        <v>2324860.4</v>
      </c>
      <c r="DY22" s="3">
        <f t="shared" si="17"/>
        <v>2256717.94</v>
      </c>
      <c r="DZ22" s="3">
        <f t="shared" si="17"/>
        <v>2264734.7000000002</v>
      </c>
      <c r="EA22" s="3">
        <f t="shared" si="17"/>
        <v>2356928</v>
      </c>
      <c r="EB22" s="3">
        <f t="shared" si="17"/>
        <v>2335884</v>
      </c>
      <c r="EC22" s="3">
        <f t="shared" si="17"/>
        <v>2483192</v>
      </c>
      <c r="ED22" s="3">
        <f t="shared" si="17"/>
        <v>2605247.2000000002</v>
      </c>
      <c r="EE22" s="3">
        <f t="shared" si="17"/>
        <v>2609456</v>
      </c>
      <c r="EF22" s="3">
        <f t="shared" si="17"/>
        <v>2689423.1999999997</v>
      </c>
      <c r="EG22" s="3">
        <f t="shared" ref="EG22:FC22" si="18">IF(EF10&gt;0.009%,EG17,0)</f>
        <v>2769390.4</v>
      </c>
      <c r="EH22" s="3">
        <f t="shared" si="18"/>
        <v>2840940</v>
      </c>
      <c r="EI22" s="3">
        <f t="shared" si="18"/>
        <v>2651544</v>
      </c>
      <c r="EJ22" s="3">
        <f t="shared" si="18"/>
        <v>2422371.5</v>
      </c>
      <c r="EK22" s="3">
        <f t="shared" si="18"/>
        <v>2401307.4</v>
      </c>
      <c r="EL22" s="3">
        <f t="shared" si="18"/>
        <v>2397094.58</v>
      </c>
      <c r="EM22" s="3">
        <f t="shared" si="18"/>
        <v>2561394.56</v>
      </c>
      <c r="EN22" s="3">
        <f t="shared" si="18"/>
        <v>2422371.5</v>
      </c>
      <c r="EO22" s="3">
        <f t="shared" si="18"/>
        <v>2397094.58</v>
      </c>
      <c r="EP22" s="3">
        <f t="shared" si="18"/>
        <v>2485563.8000000003</v>
      </c>
      <c r="EQ22" s="3">
        <f t="shared" si="18"/>
        <v>2611948.4</v>
      </c>
      <c r="ER22" s="3">
        <f t="shared" si="18"/>
        <v>2839440.68</v>
      </c>
      <c r="ES22" s="3">
        <f t="shared" si="18"/>
        <v>2843653.5</v>
      </c>
      <c r="ET22" s="3">
        <f t="shared" si="18"/>
        <v>2948974</v>
      </c>
      <c r="EU22" s="3">
        <f t="shared" si="18"/>
        <v>2780461.1999999997</v>
      </c>
      <c r="EV22" s="3">
        <f t="shared" si="18"/>
        <v>2864717.6</v>
      </c>
      <c r="EW22" s="3">
        <f t="shared" si="18"/>
        <v>2948974</v>
      </c>
      <c r="EX22" s="3">
        <f t="shared" si="18"/>
        <v>2860504.78</v>
      </c>
      <c r="EY22" s="3">
        <f t="shared" si="18"/>
        <v>2746758.6399999997</v>
      </c>
      <c r="EZ22" s="3">
        <f t="shared" si="18"/>
        <v>2759397.1</v>
      </c>
      <c r="FA22" s="3">
        <f t="shared" si="18"/>
        <v>2780461.1999999997</v>
      </c>
      <c r="FB22" s="3">
        <f t="shared" si="18"/>
        <v>2822589.4</v>
      </c>
      <c r="FC22" s="3">
        <f t="shared" si="18"/>
        <v>2767822.74</v>
      </c>
    </row>
    <row r="23" spans="1:159" x14ac:dyDescent="0.25">
      <c r="A23" t="s">
        <v>17</v>
      </c>
      <c r="H23" s="3">
        <f>IF(G10&gt;0.009%,H18,0)</f>
        <v>1.7867342583995163</v>
      </c>
      <c r="I23" s="3">
        <f t="shared" ref="I23:BT23" si="19">IF(H10&gt;0.009%,I18,0)</f>
        <v>1.8425697039745013</v>
      </c>
      <c r="J23" s="3">
        <f t="shared" si="19"/>
        <v>1.684635157919544</v>
      </c>
      <c r="K23" s="3">
        <f t="shared" si="19"/>
        <v>1.7341832507995305</v>
      </c>
      <c r="L23" s="3">
        <f t="shared" si="19"/>
        <v>2.4567596052993355</v>
      </c>
      <c r="M23" s="3">
        <f t="shared" si="19"/>
        <v>2.5635752403123497</v>
      </c>
      <c r="N23" s="3">
        <f t="shared" si="19"/>
        <v>2.4567596052993355</v>
      </c>
      <c r="O23" s="3">
        <f t="shared" si="19"/>
        <v>2.2677780971993862</v>
      </c>
      <c r="P23" s="3">
        <f t="shared" si="19"/>
        <v>1.8385397482631172</v>
      </c>
      <c r="Q23" s="3">
        <f t="shared" si="19"/>
        <v>1.4349578523029207</v>
      </c>
      <c r="R23" s="3">
        <f t="shared" si="19"/>
        <v>1.6342575540116597</v>
      </c>
      <c r="S23" s="3">
        <f t="shared" si="19"/>
        <v>1.4812394325432059</v>
      </c>
      <c r="T23" s="3">
        <f t="shared" si="19"/>
        <v>1.2863395072085735</v>
      </c>
      <c r="U23" s="3">
        <f t="shared" si="19"/>
        <v>1.0626282885636045</v>
      </c>
      <c r="V23" s="3">
        <f t="shared" si="19"/>
        <v>1.3578028131646056</v>
      </c>
      <c r="W23" s="3">
        <f t="shared" si="19"/>
        <v>1.4376735668801706</v>
      </c>
      <c r="X23" s="3">
        <f t="shared" si="19"/>
        <v>1.5768032669008323</v>
      </c>
      <c r="Y23" s="3">
        <f t="shared" si="19"/>
        <v>1.5275281648101813</v>
      </c>
      <c r="Z23" s="3">
        <f t="shared" si="19"/>
        <v>1.3965971792550229</v>
      </c>
      <c r="AA23" s="3">
        <f t="shared" si="19"/>
        <v>1.222022531848145</v>
      </c>
      <c r="AB23" s="3">
        <f t="shared" si="19"/>
        <v>0</v>
      </c>
      <c r="AC23" s="3">
        <f t="shared" si="19"/>
        <v>1.4812394325432059</v>
      </c>
      <c r="AD23" s="3">
        <f t="shared" si="19"/>
        <v>1.3965971792550229</v>
      </c>
      <c r="AE23" s="3">
        <f t="shared" si="19"/>
        <v>1.2146537453587865</v>
      </c>
      <c r="AF23" s="3">
        <f t="shared" si="19"/>
        <v>1.1842874017248168</v>
      </c>
      <c r="AG23" s="3">
        <f t="shared" si="19"/>
        <v>1.1278927635474447</v>
      </c>
      <c r="AH23" s="3">
        <f t="shared" si="19"/>
        <v>1.0766249106589243</v>
      </c>
      <c r="AI23" s="3">
        <f t="shared" si="19"/>
        <v>0.84591957266058337</v>
      </c>
      <c r="AJ23" s="3">
        <f t="shared" si="19"/>
        <v>0.86129992852713932</v>
      </c>
      <c r="AK23" s="3">
        <f t="shared" si="19"/>
        <v>0.77658190277037165</v>
      </c>
      <c r="AL23" s="3">
        <f t="shared" si="19"/>
        <v>0.6767356581284667</v>
      </c>
      <c r="AM23" s="3">
        <f t="shared" si="19"/>
        <v>0.56394638177372236</v>
      </c>
      <c r="AN23" s="3">
        <f t="shared" si="19"/>
        <v>0.63161994758656892</v>
      </c>
      <c r="AO23" s="3">
        <f t="shared" si="19"/>
        <v>0.59214370086240842</v>
      </c>
      <c r="AP23" s="3">
        <f t="shared" si="19"/>
        <v>0.55731171845873728</v>
      </c>
      <c r="AQ23" s="3">
        <f t="shared" si="19"/>
        <v>0.37886199149620348</v>
      </c>
      <c r="AR23" s="3">
        <f t="shared" si="19"/>
        <v>0.4182242763269779</v>
      </c>
      <c r="AS23" s="3">
        <f t="shared" si="19"/>
        <v>0.40763631996426952</v>
      </c>
      <c r="AT23" s="3">
        <f t="shared" si="19"/>
        <v>0.37445661950206155</v>
      </c>
      <c r="AU23" s="3">
        <f t="shared" si="19"/>
        <v>0.37015252042732527</v>
      </c>
      <c r="AV23" s="3">
        <f t="shared" si="19"/>
        <v>0.3578141030797477</v>
      </c>
      <c r="AW23" s="3">
        <f t="shared" si="19"/>
        <v>0.3009651334315635</v>
      </c>
      <c r="AX23" s="3">
        <f t="shared" si="19"/>
        <v>0.25158804122794759</v>
      </c>
      <c r="AY23" s="3">
        <f t="shared" si="19"/>
        <v>0.26836057730981078</v>
      </c>
      <c r="AZ23" s="3">
        <f t="shared" si="19"/>
        <v>0.25356904942659286</v>
      </c>
      <c r="BA23" s="3">
        <f t="shared" si="19"/>
        <v>0.25158804122794759</v>
      </c>
      <c r="BB23" s="3">
        <f t="shared" si="19"/>
        <v>0.23854273538649848</v>
      </c>
      <c r="BC23" s="3">
        <f t="shared" si="19"/>
        <v>0.2259880137390203</v>
      </c>
      <c r="BD23" s="3">
        <f t="shared" si="19"/>
        <v>0.22926320234393366</v>
      </c>
      <c r="BE23" s="3">
        <f t="shared" si="19"/>
        <v>0.22438526186853078</v>
      </c>
      <c r="BF23" s="3">
        <f t="shared" si="19"/>
        <v>0.19773951202164278</v>
      </c>
      <c r="BG23" s="3">
        <f t="shared" si="19"/>
        <v>0.17576845513034914</v>
      </c>
      <c r="BH23" s="3">
        <f t="shared" si="19"/>
        <v>0.1710179563430424</v>
      </c>
      <c r="BI23" s="3">
        <f t="shared" si="19"/>
        <v>0.16651748380769918</v>
      </c>
      <c r="BJ23" s="3">
        <f t="shared" si="19"/>
        <v>0.15819160961731421</v>
      </c>
      <c r="BK23" s="3">
        <f t="shared" si="19"/>
        <v>0.15065867582601353</v>
      </c>
      <c r="BL23" s="3">
        <f t="shared" si="19"/>
        <v>0.1444672233948075</v>
      </c>
      <c r="BM23" s="3">
        <f t="shared" si="19"/>
        <v>0.1375579214063602</v>
      </c>
      <c r="BN23" s="3">
        <f t="shared" si="19"/>
        <v>0.12554889652167794</v>
      </c>
      <c r="BO23" s="3">
        <f t="shared" si="19"/>
        <v>0.15102220634992977</v>
      </c>
      <c r="BP23" s="3">
        <f t="shared" si="19"/>
        <v>0.15718637803768198</v>
      </c>
      <c r="BQ23" s="3">
        <f t="shared" si="19"/>
        <v>0.1711585005299204</v>
      </c>
      <c r="BR23" s="3">
        <f t="shared" si="19"/>
        <v>0.15848009308325961</v>
      </c>
      <c r="BS23" s="3">
        <f t="shared" si="19"/>
        <v>0.14587372204254578</v>
      </c>
      <c r="BT23" s="3">
        <f t="shared" si="19"/>
        <v>0.14868981706267215</v>
      </c>
      <c r="BU23" s="3">
        <f t="shared" ref="BU23:EF23" si="20">IF(BT10&gt;0.009%,BU18,0)</f>
        <v>0.14263208377493367</v>
      </c>
      <c r="BV23" s="3">
        <f t="shared" si="20"/>
        <v>0.1283688753974403</v>
      </c>
      <c r="BW23" s="3">
        <f t="shared" si="20"/>
        <v>0.12422794393300673</v>
      </c>
      <c r="BX23" s="3">
        <f t="shared" si="20"/>
        <v>0.12794240072834581</v>
      </c>
      <c r="BY23" s="3">
        <f t="shared" si="20"/>
        <v>0.114957201848454</v>
      </c>
      <c r="BZ23" s="3">
        <f t="shared" si="20"/>
        <v>9.5797668207045009E-2</v>
      </c>
      <c r="CA23" s="3">
        <f t="shared" si="20"/>
        <v>9.7465115392942711E-2</v>
      </c>
      <c r="CB23" s="3">
        <f t="shared" si="20"/>
        <v>8.9170211955245451E-2</v>
      </c>
      <c r="CC23" s="3">
        <f t="shared" si="20"/>
        <v>9.1108694823837766E-2</v>
      </c>
      <c r="CD23" s="3">
        <f t="shared" si="20"/>
        <v>9.3133332486589698E-2</v>
      </c>
      <c r="CE23" s="3">
        <f>IF(CD10&gt;0.009%,CE18,0)</f>
        <v>9.5249999134012178E-2</v>
      </c>
      <c r="CF23" s="3">
        <f t="shared" si="20"/>
        <v>8.9170211955245451E-2</v>
      </c>
      <c r="CG23" s="3">
        <f t="shared" si="20"/>
        <v>8.5530611467276238E-2</v>
      </c>
      <c r="CH23" s="3">
        <f t="shared" si="20"/>
        <v>8.5881146760174928E-2</v>
      </c>
      <c r="CI23" s="3">
        <f t="shared" si="20"/>
        <v>8.64123703483822E-2</v>
      </c>
      <c r="CJ23" s="3">
        <f t="shared" si="20"/>
        <v>0.10098795088907316</v>
      </c>
      <c r="CK23" s="3">
        <f t="shared" si="20"/>
        <v>9.2109889272451353E-2</v>
      </c>
      <c r="CL23" s="3">
        <f t="shared" si="20"/>
        <v>0.10610126485814016</v>
      </c>
      <c r="CM23" s="3">
        <f t="shared" si="20"/>
        <v>0.13189904731570867</v>
      </c>
      <c r="CN23" s="3">
        <f t="shared" si="20"/>
        <v>0.13064286591270194</v>
      </c>
      <c r="CO23" s="3">
        <f t="shared" si="20"/>
        <v>0.14632000982222618</v>
      </c>
      <c r="CP23" s="3">
        <f t="shared" si="20"/>
        <v>0.14141753526632686</v>
      </c>
      <c r="CQ23" s="3">
        <f t="shared" si="20"/>
        <v>0.13382927727642641</v>
      </c>
      <c r="CR23" s="3">
        <f t="shared" si="20"/>
        <v>0.14069231713675592</v>
      </c>
      <c r="CS23" s="3">
        <f t="shared" si="20"/>
        <v>0.15677143909524233</v>
      </c>
      <c r="CT23" s="3">
        <f t="shared" si="20"/>
        <v>0.16090910171065925</v>
      </c>
      <c r="CU23" s="3">
        <f t="shared" si="20"/>
        <v>0.13891140172996155</v>
      </c>
      <c r="CV23" s="3">
        <f t="shared" si="20"/>
        <v>0.14829730725225626</v>
      </c>
      <c r="CW23" s="3">
        <f t="shared" si="20"/>
        <v>0.15677143909524233</v>
      </c>
      <c r="CX23" s="3">
        <f t="shared" si="20"/>
        <v>0.14789758405211542</v>
      </c>
      <c r="CY23" s="3">
        <f t="shared" si="20"/>
        <v>0.1724340492550773</v>
      </c>
      <c r="CZ23" s="3">
        <f t="shared" si="20"/>
        <v>0.16620149325790579</v>
      </c>
      <c r="DA23" s="3">
        <f t="shared" si="20"/>
        <v>0.1604037667489091</v>
      </c>
      <c r="DB23" s="3">
        <f t="shared" si="20"/>
        <v>0.14852860000861004</v>
      </c>
      <c r="DC23" s="3">
        <f t="shared" si="20"/>
        <v>0.14532755259463137</v>
      </c>
      <c r="DD23" s="3">
        <f t="shared" si="20"/>
        <v>0.13761629470185499</v>
      </c>
      <c r="DE23" s="3">
        <f t="shared" si="20"/>
        <v>0.13221957726256658</v>
      </c>
      <c r="DF23" s="3">
        <f t="shared" si="20"/>
        <v>0.13093589204642514</v>
      </c>
      <c r="DG23" s="3">
        <f t="shared" si="20"/>
        <v>0.12902730683978969</v>
      </c>
      <c r="DH23" s="3">
        <f t="shared" si="20"/>
        <v>0.13102386091081158</v>
      </c>
      <c r="DI23" s="3">
        <f t="shared" si="20"/>
        <v>0.11481243405235522</v>
      </c>
      <c r="DJ23" s="3">
        <f t="shared" si="20"/>
        <v>0.1119658447783299</v>
      </c>
      <c r="DK23" s="3">
        <f t="shared" si="20"/>
        <v>0.12162838525420393</v>
      </c>
      <c r="DL23" s="3">
        <f t="shared" si="20"/>
        <v>0.12791950862942136</v>
      </c>
      <c r="DM23" s="3">
        <f t="shared" si="20"/>
        <v>0.12575138136451591</v>
      </c>
      <c r="DN23" s="3">
        <f t="shared" si="20"/>
        <v>0.12682617949583658</v>
      </c>
      <c r="DO23" s="3">
        <f t="shared" si="20"/>
        <v>0.13016371053520068</v>
      </c>
      <c r="DP23" s="3">
        <f t="shared" si="20"/>
        <v>0.12263357852076759</v>
      </c>
      <c r="DQ23" s="3">
        <f t="shared" si="20"/>
        <v>0.12202847862675063</v>
      </c>
      <c r="DR23" s="3">
        <f t="shared" si="20"/>
        <v>0.12162838525420393</v>
      </c>
      <c r="DS23" s="3">
        <f t="shared" si="20"/>
        <v>0.1246946470673351</v>
      </c>
      <c r="DT23" s="3">
        <f t="shared" si="20"/>
        <v>0.13016371053520068</v>
      </c>
      <c r="DU23" s="3">
        <f t="shared" si="20"/>
        <v>0.13320164273799709</v>
      </c>
      <c r="DV23" s="3">
        <f t="shared" si="20"/>
        <v>0.13739502778715626</v>
      </c>
      <c r="DW23" s="3">
        <f t="shared" si="20"/>
        <v>0.12482777153292425</v>
      </c>
      <c r="DX23" s="3">
        <f t="shared" si="20"/>
        <v>0.12052336561799581</v>
      </c>
      <c r="DY23" s="3">
        <f t="shared" si="20"/>
        <v>0.12416261466862802</v>
      </c>
      <c r="DZ23" s="3">
        <f t="shared" si="20"/>
        <v>0.12372310098838507</v>
      </c>
      <c r="EA23" s="3">
        <f t="shared" si="20"/>
        <v>0.1188835636896842</v>
      </c>
      <c r="EB23" s="3">
        <f t="shared" si="20"/>
        <v>0.11995458678598767</v>
      </c>
      <c r="EC23" s="3">
        <f t="shared" si="20"/>
        <v>0.11283863672241212</v>
      </c>
      <c r="ED23" s="3">
        <f t="shared" si="20"/>
        <v>0.10755217393574014</v>
      </c>
      <c r="EE23" s="3">
        <f t="shared" si="20"/>
        <v>0.1073787026874567</v>
      </c>
      <c r="EF23" s="3">
        <f t="shared" si="20"/>
        <v>0.10418590871083436</v>
      </c>
      <c r="EG23" s="3">
        <f t="shared" ref="EG23:FB23" si="21">IF(EF10&gt;0.009%,EG18,0)</f>
        <v>0.1011775010124972</v>
      </c>
      <c r="EH23" s="3">
        <f t="shared" si="21"/>
        <v>9.8629326912923185E-2</v>
      </c>
      <c r="EI23" s="3">
        <f t="shared" si="21"/>
        <v>0.14157788820400491</v>
      </c>
      <c r="EJ23" s="3">
        <f t="shared" si="21"/>
        <v>0.15497210068728104</v>
      </c>
      <c r="EK23" s="3">
        <f t="shared" si="21"/>
        <v>0.15633150507927474</v>
      </c>
      <c r="EL23" s="3">
        <f t="shared" si="21"/>
        <v>0.15660625289136484</v>
      </c>
      <c r="EM23" s="3">
        <f t="shared" si="21"/>
        <v>0.14656078601182007</v>
      </c>
      <c r="EN23" s="3">
        <f t="shared" si="21"/>
        <v>0.15497210068728104</v>
      </c>
      <c r="EO23" s="3">
        <f t="shared" si="21"/>
        <v>0.15660625289136484</v>
      </c>
      <c r="EP23" s="3">
        <f t="shared" si="21"/>
        <v>0.15103213202573998</v>
      </c>
      <c r="EQ23" s="3">
        <f t="shared" si="21"/>
        <v>0.14372412563739775</v>
      </c>
      <c r="ER23" s="3">
        <f t="shared" si="21"/>
        <v>0.13220913634300682</v>
      </c>
      <c r="ES23" s="3">
        <f t="shared" si="21"/>
        <v>0.13201327095583199</v>
      </c>
      <c r="ET23" s="3">
        <f t="shared" si="21"/>
        <v>0.12729851127883798</v>
      </c>
      <c r="EU23" s="3">
        <f t="shared" si="21"/>
        <v>0.18701933333937551</v>
      </c>
      <c r="EV23" s="3">
        <f t="shared" si="21"/>
        <v>0.1815187647117468</v>
      </c>
      <c r="EW23" s="3">
        <f t="shared" si="21"/>
        <v>0.17633251429141117</v>
      </c>
      <c r="EX23" s="3">
        <f t="shared" si="21"/>
        <v>0.18178609720764041</v>
      </c>
      <c r="EY23" s="3">
        <f t="shared" si="21"/>
        <v>0.18931404908587093</v>
      </c>
      <c r="EZ23" s="3">
        <f t="shared" si="21"/>
        <v>0.18844696183814935</v>
      </c>
      <c r="FA23" s="3">
        <f t="shared" si="21"/>
        <v>0.18701933333937551</v>
      </c>
      <c r="FB23" s="3">
        <f t="shared" si="21"/>
        <v>0.18422800000595199</v>
      </c>
      <c r="FC23" s="3">
        <f>IF(FB10&gt;0.009%,FC18,0)</f>
        <v>0.18787330289800278</v>
      </c>
    </row>
    <row r="24" spans="1:159" x14ac:dyDescent="0.25">
      <c r="A24" t="s">
        <v>18</v>
      </c>
      <c r="H24" s="3">
        <f>IF(G10&gt;0.009%,H19,0)</f>
        <v>0.23388151235486754</v>
      </c>
      <c r="I24" s="3">
        <f t="shared" ref="I24:BT24" si="22">IF(H10&gt;0.009%,I19,0)</f>
        <v>0.22679419379865942</v>
      </c>
      <c r="J24" s="3">
        <f t="shared" si="22"/>
        <v>0.24805614946728372</v>
      </c>
      <c r="K24" s="3">
        <f t="shared" si="22"/>
        <v>0.24096883091107565</v>
      </c>
      <c r="L24" s="3">
        <f t="shared" si="22"/>
        <v>0.17009564534899455</v>
      </c>
      <c r="M24" s="3">
        <f t="shared" si="22"/>
        <v>0.16300832679278646</v>
      </c>
      <c r="N24" s="3">
        <f t="shared" si="22"/>
        <v>0.17009564534899455</v>
      </c>
      <c r="O24" s="3">
        <f t="shared" si="22"/>
        <v>0.18427028246141078</v>
      </c>
      <c r="P24" s="3">
        <f t="shared" si="22"/>
        <v>0.22729131144731027</v>
      </c>
      <c r="Q24" s="3">
        <f t="shared" si="22"/>
        <v>0.29121699279186625</v>
      </c>
      <c r="R24" s="3">
        <f t="shared" si="22"/>
        <v>0.25570272537822403</v>
      </c>
      <c r="S24" s="3">
        <f t="shared" si="22"/>
        <v>0.25178689795522824</v>
      </c>
      <c r="T24" s="3">
        <f t="shared" si="22"/>
        <v>0.28993642794844465</v>
      </c>
      <c r="U24" s="3">
        <f t="shared" si="22"/>
        <v>0.35097567593759083</v>
      </c>
      <c r="V24" s="3">
        <f t="shared" si="22"/>
        <v>0.27467661595115805</v>
      </c>
      <c r="W24" s="3">
        <f t="shared" si="22"/>
        <v>0.25941680395387151</v>
      </c>
      <c r="X24" s="3">
        <f t="shared" si="22"/>
        <v>0.23652708595794164</v>
      </c>
      <c r="Y24" s="3">
        <f t="shared" si="22"/>
        <v>0.24415699195658494</v>
      </c>
      <c r="Z24" s="3">
        <f t="shared" si="22"/>
        <v>0.26704670995251478</v>
      </c>
      <c r="AA24" s="3">
        <f t="shared" si="22"/>
        <v>0.3051962399457312</v>
      </c>
      <c r="AB24" s="3">
        <f t="shared" si="22"/>
        <v>0</v>
      </c>
      <c r="AC24" s="3">
        <f t="shared" si="22"/>
        <v>0.25178689795522824</v>
      </c>
      <c r="AD24" s="3">
        <f t="shared" si="22"/>
        <v>0.26704670995251478</v>
      </c>
      <c r="AE24" s="3">
        <f t="shared" si="22"/>
        <v>0.32660398912520899</v>
      </c>
      <c r="AF24" s="3">
        <f t="shared" si="22"/>
        <v>0.33497845038482976</v>
      </c>
      <c r="AG24" s="3">
        <f t="shared" si="22"/>
        <v>0.35172737290407119</v>
      </c>
      <c r="AH24" s="3">
        <f t="shared" si="22"/>
        <v>0.36847629542331273</v>
      </c>
      <c r="AI24" s="3">
        <f t="shared" si="22"/>
        <v>0.46896983053876168</v>
      </c>
      <c r="AJ24" s="3">
        <f t="shared" si="22"/>
        <v>0.46059536927914096</v>
      </c>
      <c r="AK24" s="3">
        <f t="shared" si="22"/>
        <v>0.51084213683686541</v>
      </c>
      <c r="AL24" s="3">
        <f t="shared" si="22"/>
        <v>0.58621228817345206</v>
      </c>
      <c r="AM24" s="3">
        <f t="shared" si="22"/>
        <v>0.70345474580814238</v>
      </c>
      <c r="AN24" s="3">
        <f t="shared" si="22"/>
        <v>0.62808459447155573</v>
      </c>
      <c r="AO24" s="3">
        <f t="shared" si="22"/>
        <v>0.66995690076965952</v>
      </c>
      <c r="AP24" s="3">
        <f t="shared" si="22"/>
        <v>0.7118292070677632</v>
      </c>
      <c r="AQ24" s="3">
        <f t="shared" si="22"/>
        <v>0.68881488480476916</v>
      </c>
      <c r="AR24" s="3">
        <f t="shared" si="22"/>
        <v>0.62398524858784976</v>
      </c>
      <c r="AS24" s="3">
        <f t="shared" si="22"/>
        <v>0.64019265764207967</v>
      </c>
      <c r="AT24" s="3">
        <f t="shared" si="22"/>
        <v>0.69691858933188422</v>
      </c>
      <c r="AU24" s="3">
        <f t="shared" si="22"/>
        <v>0.70502229385899906</v>
      </c>
      <c r="AV24" s="3">
        <f t="shared" si="22"/>
        <v>0.72933340744034381</v>
      </c>
      <c r="AW24" s="3">
        <f t="shared" si="22"/>
        <v>0.86709638440129777</v>
      </c>
      <c r="AX24" s="3">
        <f t="shared" si="22"/>
        <v>1.0372741794707112</v>
      </c>
      <c r="AY24" s="3">
        <f t="shared" si="22"/>
        <v>0.97244454325379182</v>
      </c>
      <c r="AZ24" s="3">
        <f t="shared" si="22"/>
        <v>1.0291704749435964</v>
      </c>
      <c r="BA24" s="3">
        <f t="shared" si="22"/>
        <v>1.0372741794707112</v>
      </c>
      <c r="BB24" s="3">
        <f t="shared" si="22"/>
        <v>1.0940001111605158</v>
      </c>
      <c r="BC24" s="3">
        <f t="shared" si="22"/>
        <v>0.96717816065731421</v>
      </c>
      <c r="BD24" s="3">
        <f t="shared" si="22"/>
        <v>0.95336132979078114</v>
      </c>
      <c r="BE24" s="3">
        <f t="shared" si="22"/>
        <v>0.9740865760905808</v>
      </c>
      <c r="BF24" s="3">
        <f t="shared" si="22"/>
        <v>1.1053464693226449</v>
      </c>
      <c r="BG24" s="3">
        <f t="shared" si="22"/>
        <v>1.2435147779879754</v>
      </c>
      <c r="BH24" s="3">
        <f t="shared" si="22"/>
        <v>1.2780568551543081</v>
      </c>
      <c r="BI24" s="3">
        <f t="shared" si="22"/>
        <v>1.3125989323206408</v>
      </c>
      <c r="BJ24" s="3">
        <f t="shared" si="22"/>
        <v>1.3816830866533061</v>
      </c>
      <c r="BK24" s="3">
        <f t="shared" si="22"/>
        <v>1.4507672409859713</v>
      </c>
      <c r="BL24" s="3">
        <f t="shared" si="22"/>
        <v>1.5129429798853702</v>
      </c>
      <c r="BM24" s="3">
        <f t="shared" si="22"/>
        <v>1.5889355496513018</v>
      </c>
      <c r="BN24" s="3">
        <f t="shared" si="22"/>
        <v>1.7409206891831657</v>
      </c>
      <c r="BO24" s="3">
        <f t="shared" si="22"/>
        <v>1.518596972928816</v>
      </c>
      <c r="BP24" s="3">
        <f t="shared" si="22"/>
        <v>1.4590441504610197</v>
      </c>
      <c r="BQ24" s="3">
        <f t="shared" si="22"/>
        <v>1.339938505525426</v>
      </c>
      <c r="BR24" s="3">
        <f t="shared" si="22"/>
        <v>1.4471335859674603</v>
      </c>
      <c r="BS24" s="3">
        <f t="shared" si="22"/>
        <v>1.5721945131498334</v>
      </c>
      <c r="BT24" s="3">
        <f t="shared" si="22"/>
        <v>1.5424181019159349</v>
      </c>
      <c r="BU24" s="3">
        <f t="shared" ref="BU24:EF24" si="23">IF(BT10&gt;0.009%,BU19,0)</f>
        <v>1.6079262066305113</v>
      </c>
      <c r="BV24" s="3">
        <f t="shared" si="23"/>
        <v>1.7865846740339013</v>
      </c>
      <c r="BW24" s="3">
        <f t="shared" si="23"/>
        <v>1.8461374965016981</v>
      </c>
      <c r="BX24" s="3">
        <f t="shared" si="23"/>
        <v>1.792539956280681</v>
      </c>
      <c r="BY24" s="3">
        <f t="shared" si="23"/>
        <v>1.9950195526711898</v>
      </c>
      <c r="BZ24" s="3">
        <f t="shared" si="23"/>
        <v>2.3940234632054276</v>
      </c>
      <c r="CA24" s="3">
        <f t="shared" si="23"/>
        <v>2.0391523486108785</v>
      </c>
      <c r="CB24" s="3">
        <f t="shared" si="23"/>
        <v>2.2288409391793325</v>
      </c>
      <c r="CC24" s="3">
        <f t="shared" si="23"/>
        <v>2.1814187915372187</v>
      </c>
      <c r="CD24" s="3">
        <f t="shared" si="23"/>
        <v>2.1339966438951055</v>
      </c>
      <c r="CE24" s="3">
        <f t="shared" si="23"/>
        <v>2.0865744962529922</v>
      </c>
      <c r="CF24" s="3">
        <f t="shared" si="23"/>
        <v>2.2288409391793325</v>
      </c>
      <c r="CG24" s="3">
        <f t="shared" si="23"/>
        <v>2.3236852344635595</v>
      </c>
      <c r="CH24" s="3">
        <f t="shared" si="23"/>
        <v>2.3142008049351364</v>
      </c>
      <c r="CI24" s="3">
        <f t="shared" si="23"/>
        <v>2.2999741606425022</v>
      </c>
      <c r="CJ24" s="3">
        <f t="shared" si="23"/>
        <v>1.9680191271477085</v>
      </c>
      <c r="CK24" s="3">
        <f t="shared" si="23"/>
        <v>2.1577077177161623</v>
      </c>
      <c r="CL24" s="3">
        <f t="shared" si="23"/>
        <v>1.8731748318634815</v>
      </c>
      <c r="CM24" s="3">
        <f t="shared" si="23"/>
        <v>1.701077893573461</v>
      </c>
      <c r="CN24" s="3">
        <f t="shared" si="23"/>
        <v>1.717434411780898</v>
      </c>
      <c r="CO24" s="3">
        <f t="shared" si="23"/>
        <v>1.5334235819472302</v>
      </c>
      <c r="CP24" s="3">
        <f t="shared" si="23"/>
        <v>1.5865822661214009</v>
      </c>
      <c r="CQ24" s="3">
        <f t="shared" si="23"/>
        <v>1.6765431162623048</v>
      </c>
      <c r="CR24" s="3">
        <f t="shared" si="23"/>
        <v>1.5947605252251196</v>
      </c>
      <c r="CS24" s="3">
        <f t="shared" si="23"/>
        <v>1.4311953431507483</v>
      </c>
      <c r="CT24" s="3">
        <f t="shared" si="23"/>
        <v>1.3943931771840148</v>
      </c>
      <c r="CU24" s="3">
        <f t="shared" si="23"/>
        <v>1.6152061729844158</v>
      </c>
      <c r="CV24" s="3">
        <f t="shared" si="23"/>
        <v>1.5129779341879339</v>
      </c>
      <c r="CW24" s="3">
        <f t="shared" si="23"/>
        <v>1.4311953431507483</v>
      </c>
      <c r="CX24" s="3">
        <f t="shared" si="23"/>
        <v>1.5170670637397929</v>
      </c>
      <c r="CY24" s="3">
        <f t="shared" si="23"/>
        <v>1.3146344986153702</v>
      </c>
      <c r="CZ24" s="3">
        <f t="shared" si="23"/>
        <v>1.3639332923134466</v>
      </c>
      <c r="DA24" s="3">
        <f t="shared" si="23"/>
        <v>1.4132320860115228</v>
      </c>
      <c r="DB24" s="3">
        <f t="shared" si="23"/>
        <v>1.5262228949409455</v>
      </c>
      <c r="DC24" s="3">
        <f t="shared" si="23"/>
        <v>1.5598401393229047</v>
      </c>
      <c r="DD24" s="3">
        <f t="shared" si="23"/>
        <v>1.6472449747159987</v>
      </c>
      <c r="DE24" s="3">
        <f t="shared" si="23"/>
        <v>1.7144794634799165</v>
      </c>
      <c r="DF24" s="3">
        <f t="shared" si="23"/>
        <v>1.7312880856708965</v>
      </c>
      <c r="DG24" s="3">
        <f t="shared" si="23"/>
        <v>1.7568974772769586</v>
      </c>
      <c r="DH24" s="3">
        <f t="shared" si="23"/>
        <v>1.7301257061946429</v>
      </c>
      <c r="DI24" s="3">
        <f t="shared" si="23"/>
        <v>1.9744181173207727</v>
      </c>
      <c r="DJ24" s="3">
        <f t="shared" si="23"/>
        <v>2.024615188100114</v>
      </c>
      <c r="DK24" s="3">
        <f t="shared" si="23"/>
        <v>1.7769746591017275</v>
      </c>
      <c r="DL24" s="3">
        <f t="shared" si="23"/>
        <v>1.6895824627524623</v>
      </c>
      <c r="DM24" s="3">
        <f t="shared" si="23"/>
        <v>1.7187131948688843</v>
      </c>
      <c r="DN24" s="3">
        <f t="shared" si="23"/>
        <v>1.7041478288106731</v>
      </c>
      <c r="DO24" s="3">
        <f t="shared" si="23"/>
        <v>1.6604517306360407</v>
      </c>
      <c r="DP24" s="3">
        <f t="shared" si="23"/>
        <v>1.7624092930435167</v>
      </c>
      <c r="DQ24" s="3">
        <f t="shared" si="23"/>
        <v>1.7711485126784434</v>
      </c>
      <c r="DR24" s="3">
        <f t="shared" si="23"/>
        <v>1.7769746591017275</v>
      </c>
      <c r="DS24" s="3">
        <f t="shared" si="23"/>
        <v>1.7332785609270951</v>
      </c>
      <c r="DT24" s="3">
        <f t="shared" si="23"/>
        <v>1.6604517306360407</v>
      </c>
      <c r="DU24" s="3">
        <f t="shared" si="23"/>
        <v>1.6225817788846923</v>
      </c>
      <c r="DV24" s="3">
        <f t="shared" si="23"/>
        <v>1.5730595342867755</v>
      </c>
      <c r="DW24" s="3">
        <f t="shared" si="23"/>
        <v>1.5268980341473368</v>
      </c>
      <c r="DX24" s="3">
        <f t="shared" si="23"/>
        <v>1.5814301067954559</v>
      </c>
      <c r="DY24" s="3">
        <f t="shared" si="23"/>
        <v>1.5350778450445548</v>
      </c>
      <c r="DZ24" s="3">
        <f t="shared" si="23"/>
        <v>1.5405310523093669</v>
      </c>
      <c r="EA24" s="3">
        <f t="shared" si="23"/>
        <v>1.6032433167811713</v>
      </c>
      <c r="EB24" s="3">
        <f t="shared" si="23"/>
        <v>1.5889286443099109</v>
      </c>
      <c r="EC24" s="3">
        <f t="shared" si="23"/>
        <v>1.6891313516087341</v>
      </c>
      <c r="ED24" s="3">
        <f t="shared" si="23"/>
        <v>1.772156451942045</v>
      </c>
      <c r="EE24" s="3">
        <f t="shared" si="23"/>
        <v>1.7750193864362969</v>
      </c>
      <c r="EF24" s="3">
        <f t="shared" si="23"/>
        <v>1.8294151418270863</v>
      </c>
      <c r="EG24" s="3">
        <f t="shared" ref="EG24:FC24" si="24">IF(EF10&gt;0.009%,EG19,0)</f>
        <v>1.8838108972178762</v>
      </c>
      <c r="EH24" s="3">
        <f t="shared" si="24"/>
        <v>1.9324807836201618</v>
      </c>
      <c r="EI24" s="3">
        <f t="shared" si="24"/>
        <v>1.6514349775784753</v>
      </c>
      <c r="EJ24" s="3">
        <f t="shared" si="24"/>
        <v>1.5087017314399602</v>
      </c>
      <c r="EK24" s="3">
        <f t="shared" si="24"/>
        <v>1.4955825859491778</v>
      </c>
      <c r="EL24" s="3">
        <f t="shared" si="24"/>
        <v>1.4929587568510214</v>
      </c>
      <c r="EM24" s="3">
        <f t="shared" si="24"/>
        <v>1.595288091679123</v>
      </c>
      <c r="EN24" s="3">
        <f t="shared" si="24"/>
        <v>1.5087017314399602</v>
      </c>
      <c r="EO24" s="3">
        <f t="shared" si="24"/>
        <v>1.4929587568510214</v>
      </c>
      <c r="EP24" s="3">
        <f t="shared" si="24"/>
        <v>1.548059167912307</v>
      </c>
      <c r="EQ24" s="3">
        <f t="shared" si="24"/>
        <v>1.6267740408570004</v>
      </c>
      <c r="ER24" s="3">
        <f t="shared" si="24"/>
        <v>1.768460812157449</v>
      </c>
      <c r="ES24" s="3">
        <f t="shared" si="24"/>
        <v>1.7710846412556054</v>
      </c>
      <c r="ET24" s="3">
        <f t="shared" si="24"/>
        <v>1.8366803687095168</v>
      </c>
      <c r="EU24" s="3">
        <f t="shared" si="24"/>
        <v>1.6479736842105261</v>
      </c>
      <c r="EV24" s="3">
        <f t="shared" si="24"/>
        <v>1.6979122807017544</v>
      </c>
      <c r="EW24" s="3">
        <f t="shared" si="24"/>
        <v>1.7478508771929824</v>
      </c>
      <c r="EX24" s="3">
        <f t="shared" si="24"/>
        <v>1.6954153508771928</v>
      </c>
      <c r="EY24" s="3">
        <f t="shared" si="24"/>
        <v>1.6279982456140349</v>
      </c>
      <c r="EZ24" s="3">
        <f t="shared" si="24"/>
        <v>1.6354890350877194</v>
      </c>
      <c r="FA24" s="3">
        <f t="shared" si="24"/>
        <v>1.6479736842105261</v>
      </c>
      <c r="FB24" s="3">
        <f t="shared" si="24"/>
        <v>1.6729429824561404</v>
      </c>
      <c r="FC24" s="3">
        <f t="shared" si="24"/>
        <v>1.6404828947368422</v>
      </c>
    </row>
    <row r="25" spans="1:159" x14ac:dyDescent="0.25">
      <c r="A25" t="s">
        <v>19</v>
      </c>
      <c r="H25" s="3">
        <f>IF(G10&gt;0.009%,H20,0)</f>
        <v>3.496060800467069</v>
      </c>
      <c r="I25" s="3">
        <f t="shared" ref="I25:BT25" si="25">IF(H10&gt;0.009%,I20,0)</f>
        <v>3.6053127004816652</v>
      </c>
      <c r="J25" s="3">
        <f t="shared" si="25"/>
        <v>3.2962858975832368</v>
      </c>
      <c r="K25" s="3">
        <f t="shared" si="25"/>
        <v>3.3932354828062725</v>
      </c>
      <c r="L25" s="3">
        <f t="shared" si="25"/>
        <v>4.8070836006422208</v>
      </c>
      <c r="M25" s="3">
        <f t="shared" si="25"/>
        <v>5.0160872354527513</v>
      </c>
      <c r="N25" s="3">
        <f t="shared" si="25"/>
        <v>4.8070836006422208</v>
      </c>
      <c r="O25" s="3">
        <f t="shared" si="25"/>
        <v>4.4373079390543566</v>
      </c>
      <c r="P25" s="3">
        <f t="shared" si="25"/>
        <v>3.5974273811489463</v>
      </c>
      <c r="Q25" s="3">
        <f t="shared" si="25"/>
        <v>2.8077481999211291</v>
      </c>
      <c r="R25" s="3">
        <f t="shared" si="25"/>
        <v>3.1977132276879527</v>
      </c>
      <c r="S25" s="3">
        <f t="shared" si="25"/>
        <v>3.364012394787292</v>
      </c>
      <c r="T25" s="3">
        <f t="shared" si="25"/>
        <v>2.9213791849468587</v>
      </c>
      <c r="U25" s="3">
        <f t="shared" si="25"/>
        <v>2.4133132397387098</v>
      </c>
      <c r="V25" s="3">
        <f t="shared" si="25"/>
        <v>3.0836780285550178</v>
      </c>
      <c r="W25" s="3">
        <f t="shared" si="25"/>
        <v>3.2650708537641364</v>
      </c>
      <c r="X25" s="3">
        <f t="shared" si="25"/>
        <v>3.5810454525155047</v>
      </c>
      <c r="Y25" s="3">
        <f t="shared" si="25"/>
        <v>3.4691377821243949</v>
      </c>
      <c r="Z25" s="3">
        <f t="shared" si="25"/>
        <v>3.1717831150851614</v>
      </c>
      <c r="AA25" s="3">
        <f t="shared" si="25"/>
        <v>2.7753102256995161</v>
      </c>
      <c r="AB25" s="3">
        <f t="shared" si="25"/>
        <v>0</v>
      </c>
      <c r="AC25" s="3">
        <f t="shared" si="25"/>
        <v>3.364012394787292</v>
      </c>
      <c r="AD25" s="3">
        <f t="shared" si="25"/>
        <v>3.1717831150851614</v>
      </c>
      <c r="AE25" s="3">
        <f t="shared" si="25"/>
        <v>1.1228862754906472</v>
      </c>
      <c r="AF25" s="3">
        <f t="shared" si="25"/>
        <v>1.0948141186033811</v>
      </c>
      <c r="AG25" s="3">
        <f t="shared" si="25"/>
        <v>1.0426801129556011</v>
      </c>
      <c r="AH25" s="3">
        <f t="shared" si="25"/>
        <v>0.99528556236671006</v>
      </c>
      <c r="AI25" s="3">
        <f t="shared" si="25"/>
        <v>0.78201008471670064</v>
      </c>
      <c r="AJ25" s="3">
        <f t="shared" si="25"/>
        <v>0.79622844989336794</v>
      </c>
      <c r="AK25" s="3">
        <f t="shared" si="25"/>
        <v>0.71791089744484005</v>
      </c>
      <c r="AL25" s="3">
        <f t="shared" si="25"/>
        <v>0.62560806777336064</v>
      </c>
      <c r="AM25" s="3">
        <f t="shared" si="25"/>
        <v>0.52134005647780057</v>
      </c>
      <c r="AN25" s="3">
        <f t="shared" si="25"/>
        <v>0.58390086325513657</v>
      </c>
      <c r="AO25" s="3">
        <f t="shared" si="25"/>
        <v>0.54740705930169054</v>
      </c>
      <c r="AP25" s="3">
        <f t="shared" si="25"/>
        <v>0.51520664404864991</v>
      </c>
      <c r="AQ25" s="3">
        <f t="shared" si="25"/>
        <v>0.63690462404209014</v>
      </c>
      <c r="AR25" s="3">
        <f t="shared" si="25"/>
        <v>0.70307653303347617</v>
      </c>
      <c r="AS25" s="3">
        <f t="shared" si="25"/>
        <v>0.68527712713389433</v>
      </c>
      <c r="AT25" s="3">
        <f t="shared" si="25"/>
        <v>0.62949875632067043</v>
      </c>
      <c r="AU25" s="3">
        <f t="shared" si="25"/>
        <v>0.62226313843192715</v>
      </c>
      <c r="AV25" s="3">
        <f t="shared" si="25"/>
        <v>0.60152103381752953</v>
      </c>
      <c r="AW25" s="3">
        <f t="shared" si="25"/>
        <v>0.50595227143530519</v>
      </c>
      <c r="AX25" s="3">
        <f t="shared" si="25"/>
        <v>0.42294447690295045</v>
      </c>
      <c r="AY25" s="3">
        <f t="shared" si="25"/>
        <v>0.45114077536314717</v>
      </c>
      <c r="AZ25" s="3">
        <f t="shared" si="25"/>
        <v>0.42627474837462725</v>
      </c>
      <c r="BA25" s="3">
        <f t="shared" si="25"/>
        <v>0.42294447690295045</v>
      </c>
      <c r="BB25" s="3">
        <f t="shared" si="25"/>
        <v>0.40101402254501972</v>
      </c>
      <c r="BC25" s="3">
        <f t="shared" si="25"/>
        <v>0.45570290910872369</v>
      </c>
      <c r="BD25" s="3">
        <f t="shared" si="25"/>
        <v>0.4623072990958067</v>
      </c>
      <c r="BE25" s="3">
        <f t="shared" si="25"/>
        <v>0.45247097358312988</v>
      </c>
      <c r="BF25" s="3">
        <f t="shared" si="25"/>
        <v>0.39874004547013325</v>
      </c>
      <c r="BG25" s="3">
        <f t="shared" si="25"/>
        <v>0.35443559597345176</v>
      </c>
      <c r="BH25" s="3">
        <f t="shared" si="25"/>
        <v>0.34485625554173688</v>
      </c>
      <c r="BI25" s="3">
        <f t="shared" si="25"/>
        <v>0.33578109092221747</v>
      </c>
      <c r="BJ25" s="3">
        <f t="shared" si="25"/>
        <v>0.31899203637610657</v>
      </c>
      <c r="BK25" s="3">
        <f t="shared" si="25"/>
        <v>0.30380193940581579</v>
      </c>
      <c r="BL25" s="3">
        <f t="shared" si="25"/>
        <v>0.29131692819735761</v>
      </c>
      <c r="BM25" s="3">
        <f t="shared" si="25"/>
        <v>0.27738437945748401</v>
      </c>
      <c r="BN25" s="3">
        <f t="shared" si="25"/>
        <v>0.25316828283817983</v>
      </c>
      <c r="BO25" s="3">
        <f t="shared" si="25"/>
        <v>0.28444708761281307</v>
      </c>
      <c r="BP25" s="3">
        <f t="shared" si="25"/>
        <v>0.29605717282149924</v>
      </c>
      <c r="BQ25" s="3">
        <f t="shared" si="25"/>
        <v>0.3223733659611881</v>
      </c>
      <c r="BR25" s="3">
        <f t="shared" si="25"/>
        <v>0.29849385737147044</v>
      </c>
      <c r="BS25" s="3">
        <f t="shared" si="25"/>
        <v>0.27475002780783075</v>
      </c>
      <c r="BT25" s="3">
        <f t="shared" si="25"/>
        <v>0.28005408239871554</v>
      </c>
      <c r="BU25" s="3">
        <f t="shared" ref="BU25:EF25" si="26">IF(BT10&gt;0.009%,BU20,0)</f>
        <v>0.26864447163432342</v>
      </c>
      <c r="BV25" s="3">
        <f t="shared" si="26"/>
        <v>0.24178002447089106</v>
      </c>
      <c r="BW25" s="3">
        <f t="shared" si="26"/>
        <v>0.23398066884279781</v>
      </c>
      <c r="BX25" s="3">
        <f t="shared" si="26"/>
        <v>0.24097676857563896</v>
      </c>
      <c r="BY25" s="3">
        <f t="shared" si="26"/>
        <v>0.21651942489930542</v>
      </c>
      <c r="BZ25" s="3">
        <f t="shared" si="26"/>
        <v>0.18043285408275456</v>
      </c>
      <c r="CA25" s="3">
        <f t="shared" si="26"/>
        <v>0.1933210240438763</v>
      </c>
      <c r="CB25" s="3">
        <f t="shared" si="26"/>
        <v>0.17686817093375914</v>
      </c>
      <c r="CC25" s="3">
        <f t="shared" si="26"/>
        <v>0.1807131311714496</v>
      </c>
      <c r="CD25" s="3">
        <f t="shared" si="26"/>
        <v>0.18472897853081513</v>
      </c>
      <c r="CE25" s="3">
        <f t="shared" si="26"/>
        <v>0.18892736440651545</v>
      </c>
      <c r="CF25" s="3">
        <f t="shared" si="26"/>
        <v>0.17686817093375914</v>
      </c>
      <c r="CG25" s="3">
        <f t="shared" si="26"/>
        <v>0.16964906191605467</v>
      </c>
      <c r="CH25" s="3">
        <f t="shared" si="26"/>
        <v>0.17034434495669426</v>
      </c>
      <c r="CI25" s="3">
        <f t="shared" si="26"/>
        <v>0.17139802131725115</v>
      </c>
      <c r="CJ25" s="3">
        <f t="shared" si="26"/>
        <v>0.20030853093702841</v>
      </c>
      <c r="CK25" s="3">
        <f t="shared" si="26"/>
        <v>0.18269898975575122</v>
      </c>
      <c r="CL25" s="3">
        <f t="shared" si="26"/>
        <v>0.21045073503510583</v>
      </c>
      <c r="CM25" s="3">
        <f t="shared" si="26"/>
        <v>0.2533660502047328</v>
      </c>
      <c r="CN25" s="3">
        <f t="shared" si="26"/>
        <v>0.25095304020278303</v>
      </c>
      <c r="CO25" s="3">
        <f t="shared" si="26"/>
        <v>0.28106740502711697</v>
      </c>
      <c r="CP25" s="3">
        <f t="shared" si="26"/>
        <v>0.27165019815765173</v>
      </c>
      <c r="CQ25" s="3">
        <f t="shared" si="26"/>
        <v>0.2570738460613875</v>
      </c>
      <c r="CR25" s="3">
        <f t="shared" si="26"/>
        <v>0.27025712021838172</v>
      </c>
      <c r="CS25" s="3">
        <f t="shared" si="26"/>
        <v>0.30114364824333961</v>
      </c>
      <c r="CT25" s="3">
        <f t="shared" si="26"/>
        <v>0.3090917210708764</v>
      </c>
      <c r="CU25" s="3">
        <f t="shared" si="26"/>
        <v>0.26683614401308575</v>
      </c>
      <c r="CV25" s="3">
        <f t="shared" si="26"/>
        <v>0.28486561320315906</v>
      </c>
      <c r="CW25" s="3">
        <f t="shared" si="26"/>
        <v>0.30114364824333961</v>
      </c>
      <c r="CX25" s="3">
        <f t="shared" si="26"/>
        <v>0.28409778136164116</v>
      </c>
      <c r="CY25" s="3">
        <f t="shared" si="26"/>
        <v>0.32317770185309846</v>
      </c>
      <c r="CZ25" s="3">
        <f t="shared" si="26"/>
        <v>0.31149658009937198</v>
      </c>
      <c r="DA25" s="3">
        <f t="shared" si="26"/>
        <v>0.30063042032846365</v>
      </c>
      <c r="DB25" s="3">
        <f t="shared" si="26"/>
        <v>0.27837385839750151</v>
      </c>
      <c r="DC25" s="3">
        <f t="shared" si="26"/>
        <v>0.27237442179410715</v>
      </c>
      <c r="DD25" s="3">
        <f t="shared" si="26"/>
        <v>0.25792190145401162</v>
      </c>
      <c r="DE25" s="3">
        <f t="shared" si="26"/>
        <v>0.24780731708326609</v>
      </c>
      <c r="DF25" s="3">
        <f t="shared" si="26"/>
        <v>0.24540142080090424</v>
      </c>
      <c r="DG25" s="3">
        <f t="shared" si="26"/>
        <v>0.24182433040874607</v>
      </c>
      <c r="DH25" s="3">
        <f t="shared" si="26"/>
        <v>0.24556629296826243</v>
      </c>
      <c r="DI25" s="3">
        <f t="shared" si="26"/>
        <v>0.21518266688913842</v>
      </c>
      <c r="DJ25" s="3">
        <f t="shared" si="26"/>
        <v>0.2098475594456061</v>
      </c>
      <c r="DK25" s="3">
        <f t="shared" si="26"/>
        <v>0.24971986965994766</v>
      </c>
      <c r="DL25" s="3">
        <f t="shared" si="26"/>
        <v>0.26263641464235876</v>
      </c>
      <c r="DM25" s="3">
        <f t="shared" si="26"/>
        <v>0.25818494998740349</v>
      </c>
      <c r="DN25" s="3">
        <f t="shared" si="26"/>
        <v>0.26039165896165484</v>
      </c>
      <c r="DO25" s="3">
        <f t="shared" si="26"/>
        <v>0.26724407103959308</v>
      </c>
      <c r="DP25" s="3">
        <f t="shared" si="26"/>
        <v>0.25178367023564974</v>
      </c>
      <c r="DQ25" s="3">
        <f t="shared" si="26"/>
        <v>0.25054131659961854</v>
      </c>
      <c r="DR25" s="3">
        <f t="shared" si="26"/>
        <v>0.24971986965994766</v>
      </c>
      <c r="DS25" s="3">
        <f t="shared" si="26"/>
        <v>0.25601532855893794</v>
      </c>
      <c r="DT25" s="3">
        <f t="shared" si="26"/>
        <v>0.26724407103959308</v>
      </c>
      <c r="DU25" s="3">
        <f t="shared" si="26"/>
        <v>0.27348136533674694</v>
      </c>
      <c r="DV25" s="3">
        <f t="shared" si="26"/>
        <v>0.28209096387512606</v>
      </c>
      <c r="DW25" s="3">
        <f t="shared" si="26"/>
        <v>0.30195668645616008</v>
      </c>
      <c r="DX25" s="3">
        <f t="shared" si="26"/>
        <v>0.29154438692318901</v>
      </c>
      <c r="DY25" s="3">
        <f t="shared" si="26"/>
        <v>0.30034768102211301</v>
      </c>
      <c r="DZ25" s="3">
        <f t="shared" si="26"/>
        <v>0.29928450339017632</v>
      </c>
      <c r="EA25" s="3">
        <f t="shared" si="26"/>
        <v>0.28757772829717326</v>
      </c>
      <c r="EB25" s="3">
        <f t="shared" si="26"/>
        <v>0.29016851864219284</v>
      </c>
      <c r="EC25" s="3">
        <f t="shared" si="26"/>
        <v>0.27295513194307969</v>
      </c>
      <c r="ED25" s="3">
        <f t="shared" si="26"/>
        <v>0.26016725015576253</v>
      </c>
      <c r="EE25" s="3">
        <f t="shared" si="26"/>
        <v>0.25974762555873715</v>
      </c>
      <c r="EF25" s="3">
        <f t="shared" si="26"/>
        <v>0.25202430022913463</v>
      </c>
      <c r="EG25" s="3">
        <f t="shared" ref="EG25:FC25" si="27">IF(EF10&gt;0.009%,EG20,0)</f>
        <v>0.24474700280610492</v>
      </c>
      <c r="EH25" s="3">
        <f t="shared" si="27"/>
        <v>0.23858300421691411</v>
      </c>
      <c r="EI25" s="3">
        <f t="shared" si="27"/>
        <v>0.28330663190955913</v>
      </c>
      <c r="EJ25" s="3">
        <f t="shared" si="27"/>
        <v>0.31010932881269448</v>
      </c>
      <c r="EK25" s="3">
        <f t="shared" si="27"/>
        <v>0.31282958608298128</v>
      </c>
      <c r="EL25" s="3">
        <f t="shared" si="27"/>
        <v>0.31337937445922553</v>
      </c>
      <c r="EM25" s="3">
        <f t="shared" si="27"/>
        <v>0.29327773695279497</v>
      </c>
      <c r="EN25" s="3">
        <f t="shared" si="27"/>
        <v>0.31010932881269448</v>
      </c>
      <c r="EO25" s="3">
        <f t="shared" si="27"/>
        <v>0.31337937445922553</v>
      </c>
      <c r="EP25" s="3">
        <f t="shared" si="27"/>
        <v>0.30222519333440562</v>
      </c>
      <c r="EQ25" s="3">
        <f t="shared" si="27"/>
        <v>0.28760139365693443</v>
      </c>
      <c r="ER25" s="3">
        <f t="shared" si="27"/>
        <v>0.26455914550044413</v>
      </c>
      <c r="ES25" s="3">
        <f t="shared" si="27"/>
        <v>0.26416720602562865</v>
      </c>
      <c r="ET25" s="3">
        <f t="shared" si="27"/>
        <v>0.25473266295328478</v>
      </c>
      <c r="EU25" s="3">
        <f t="shared" si="27"/>
        <v>0.28524044859895908</v>
      </c>
      <c r="EV25" s="3">
        <f t="shared" si="27"/>
        <v>0.27685102364016612</v>
      </c>
      <c r="EW25" s="3">
        <f t="shared" si="27"/>
        <v>0.26894099439330427</v>
      </c>
      <c r="EX25" s="3">
        <f t="shared" si="27"/>
        <v>0.27725875710649922</v>
      </c>
      <c r="EY25" s="3">
        <f t="shared" si="27"/>
        <v>0.2887403314038543</v>
      </c>
      <c r="EZ25" s="3">
        <f t="shared" si="27"/>
        <v>0.28741785660353125</v>
      </c>
      <c r="FA25" s="3">
        <f t="shared" si="27"/>
        <v>0.28524044859895908</v>
      </c>
      <c r="FB25" s="3">
        <f t="shared" si="27"/>
        <v>0.28098312847061641</v>
      </c>
      <c r="FC25" s="3">
        <f t="shared" si="27"/>
        <v>0.28654291640078078</v>
      </c>
    </row>
    <row r="26" spans="1:159" x14ac:dyDescent="0.25">
      <c r="A26" t="s">
        <v>11</v>
      </c>
      <c r="H26" s="3">
        <f>IF(G10&gt;0.009%,H11,0)</f>
        <v>-0.31274703599999998</v>
      </c>
      <c r="I26" s="3">
        <f t="shared" ref="I26:BT26" si="28">IF(H10&gt;0.009%,I11,0)</f>
        <v>-3.0194104999999999E-2</v>
      </c>
      <c r="J26" s="3">
        <f t="shared" si="28"/>
        <v>9.3402520000000003E-2</v>
      </c>
      <c r="K26" s="3">
        <f t="shared" si="28"/>
        <v>-2.8474576000000001E-2</v>
      </c>
      <c r="L26" s="3">
        <f t="shared" si="28"/>
        <v>-0.29378925299999997</v>
      </c>
      <c r="M26" s="3">
        <f t="shared" si="28"/>
        <v>-4.1501976000000003E-2</v>
      </c>
      <c r="N26" s="3">
        <f t="shared" si="28"/>
        <v>4.3298969E-2</v>
      </c>
      <c r="O26" s="3">
        <f t="shared" si="28"/>
        <v>8.3003953000000005E-2</v>
      </c>
      <c r="P26" s="3">
        <f t="shared" si="28"/>
        <v>0.23083941599999999</v>
      </c>
      <c r="Q26" s="3">
        <f t="shared" si="28"/>
        <v>0.280948851</v>
      </c>
      <c r="R26" s="3">
        <f t="shared" si="28"/>
        <v>-0.121527778</v>
      </c>
      <c r="S26" s="3">
        <f t="shared" si="28"/>
        <v>-8.3662713999999999E-2</v>
      </c>
      <c r="T26" s="3">
        <f t="shared" si="28"/>
        <v>0.15168943200000001</v>
      </c>
      <c r="U26" s="3">
        <f t="shared" si="28"/>
        <v>0.210362047</v>
      </c>
      <c r="V26" s="3">
        <f t="shared" si="28"/>
        <v>-0.217122228</v>
      </c>
      <c r="W26" s="3">
        <f t="shared" si="28"/>
        <v>-5.599473E-2</v>
      </c>
      <c r="X26" s="3">
        <f t="shared" si="28"/>
        <v>-8.7927425000000003E-2</v>
      </c>
      <c r="Y26" s="3">
        <f t="shared" si="28"/>
        <v>3.2134660000000002E-2</v>
      </c>
      <c r="Z26" s="3">
        <f t="shared" si="28"/>
        <v>9.3402520000000003E-2</v>
      </c>
      <c r="AA26" s="3">
        <f t="shared" si="28"/>
        <v>0.14305084700000001</v>
      </c>
      <c r="AB26" s="3">
        <f t="shared" si="28"/>
        <v>0</v>
      </c>
      <c r="AC26" s="3">
        <f t="shared" si="28"/>
        <v>3.1134173000000001E-2</v>
      </c>
      <c r="AD26" s="3">
        <f t="shared" si="28"/>
        <v>6.0388209999999998E-2</v>
      </c>
      <c r="AE26" s="3">
        <f t="shared" si="28"/>
        <v>0.11457627099999999</v>
      </c>
      <c r="AF26" s="3">
        <f t="shared" si="28"/>
        <v>2.5547444999999998E-2</v>
      </c>
      <c r="AG26" s="3">
        <f t="shared" si="28"/>
        <v>5.0415184000000002E-2</v>
      </c>
      <c r="AH26" s="3">
        <f t="shared" si="28"/>
        <v>4.743083E-2</v>
      </c>
      <c r="AI26" s="3">
        <f t="shared" si="28"/>
        <v>0.27277627999999998</v>
      </c>
      <c r="AJ26" s="3">
        <f t="shared" si="28"/>
        <v>-1.7789072E-2</v>
      </c>
      <c r="AK26" s="3">
        <f t="shared" si="28"/>
        <v>0.10909874899999999</v>
      </c>
      <c r="AL26" s="3">
        <f t="shared" si="28"/>
        <v>0.14735614299999999</v>
      </c>
      <c r="AM26" s="3">
        <f t="shared" si="28"/>
        <v>0.19993222599999999</v>
      </c>
      <c r="AN26" s="3">
        <f t="shared" si="28"/>
        <v>-0.10703191200000001</v>
      </c>
      <c r="AO26" s="3">
        <f t="shared" si="28"/>
        <v>6.6729917999999999E-2</v>
      </c>
      <c r="AP26" s="3">
        <f t="shared" si="28"/>
        <v>6.2259117000000003E-2</v>
      </c>
      <c r="AQ26" s="3">
        <f t="shared" si="28"/>
        <v>1.1722020999999999E-2</v>
      </c>
      <c r="AR26" s="3">
        <f t="shared" si="28"/>
        <v>-9.4068966000000004E-2</v>
      </c>
      <c r="AS26" s="3">
        <f t="shared" si="28"/>
        <v>2.6187576000000001E-2</v>
      </c>
      <c r="AT26" s="3">
        <f t="shared" si="28"/>
        <v>8.84273E-2</v>
      </c>
      <c r="AU26" s="3">
        <f t="shared" si="28"/>
        <v>1.1723010000000001E-2</v>
      </c>
      <c r="AV26" s="3">
        <f t="shared" si="28"/>
        <v>3.4492051000000003E-2</v>
      </c>
      <c r="AW26" s="3">
        <f t="shared" si="28"/>
        <v>0.18885126299999999</v>
      </c>
      <c r="AX26" s="3">
        <f t="shared" si="28"/>
        <v>0.19631901800000001</v>
      </c>
      <c r="AY26" s="3">
        <f t="shared" si="28"/>
        <v>-6.2637363000000001E-2</v>
      </c>
      <c r="AZ26" s="3">
        <f t="shared" si="28"/>
        <v>5.8421257999999997E-2</v>
      </c>
      <c r="BA26" s="3">
        <f t="shared" si="28"/>
        <v>7.9379729999999992E-3</v>
      </c>
      <c r="BB26" s="3">
        <f t="shared" si="28"/>
        <v>5.4578755E-2</v>
      </c>
      <c r="BC26" s="3">
        <f t="shared" si="28"/>
        <v>3.6992010999999998E-2</v>
      </c>
      <c r="BD26" s="3">
        <f t="shared" si="28"/>
        <v>1.7417518E-2</v>
      </c>
      <c r="BE26" s="3">
        <f t="shared" si="28"/>
        <v>2.1728395000000001E-2</v>
      </c>
      <c r="BF26" s="3">
        <f t="shared" si="28"/>
        <v>0.13484775299999999</v>
      </c>
      <c r="BG26" s="3">
        <f t="shared" si="28"/>
        <v>0.124929018</v>
      </c>
      <c r="BH26" s="3">
        <f t="shared" si="28"/>
        <v>2.7763756000000001E-2</v>
      </c>
      <c r="BI26" s="3">
        <f t="shared" si="28"/>
        <v>2.7136542E-2</v>
      </c>
      <c r="BJ26" s="3">
        <f t="shared" si="28"/>
        <v>5.260012E-2</v>
      </c>
      <c r="BK26" s="3">
        <f t="shared" si="28"/>
        <v>4.9971607000000001E-2</v>
      </c>
      <c r="BL26" s="3">
        <f t="shared" si="28"/>
        <v>4.2833964000000002E-2</v>
      </c>
      <c r="BM26" s="3">
        <f t="shared" si="28"/>
        <v>5.0202260999999998E-2</v>
      </c>
      <c r="BN26" s="3">
        <f t="shared" si="28"/>
        <v>9.5703704000000001E-2</v>
      </c>
      <c r="BO26" s="3">
        <f t="shared" si="28"/>
        <v>3.8128717999999999E-2</v>
      </c>
      <c r="BP26" s="3">
        <f t="shared" si="28"/>
        <v>-3.9246332000000002E-2</v>
      </c>
      <c r="BQ26" s="3">
        <f t="shared" si="28"/>
        <v>-8.1608676000000005E-2</v>
      </c>
      <c r="BR26" s="3">
        <f t="shared" si="28"/>
        <v>8.0003935999999998E-2</v>
      </c>
      <c r="BS26" s="3">
        <f t="shared" si="28"/>
        <v>8.6469247999999999E-2</v>
      </c>
      <c r="BT26" s="3">
        <f t="shared" si="28"/>
        <v>-7.3800740000000004E-3</v>
      </c>
      <c r="BU26" s="3">
        <f t="shared" ref="BU26:EF26" si="29">IF(BT10&gt;0.009%,BU11,0)</f>
        <v>4.2497464999999998E-2</v>
      </c>
      <c r="BV26" s="3">
        <f t="shared" si="29"/>
        <v>0.111111111</v>
      </c>
      <c r="BW26" s="3">
        <f t="shared" si="29"/>
        <v>3.3333333E-2</v>
      </c>
      <c r="BX26" s="3">
        <f t="shared" si="29"/>
        <v>-2.9011082000000001E-2</v>
      </c>
      <c r="BY26" s="3">
        <f t="shared" si="29"/>
        <v>0.112968886</v>
      </c>
      <c r="BZ26" s="3">
        <f t="shared" si="29"/>
        <v>0.2</v>
      </c>
      <c r="CA26" s="3">
        <f t="shared" si="29"/>
        <v>9.0246027000000006E-2</v>
      </c>
      <c r="CB26" s="3">
        <f t="shared" si="29"/>
        <v>9.3010484000000004E-2</v>
      </c>
      <c r="CC26" s="3">
        <f t="shared" si="29"/>
        <v>-2.1239666000000001E-2</v>
      </c>
      <c r="CD26" s="3">
        <f t="shared" si="29"/>
        <v>-2.1747247000000001E-2</v>
      </c>
      <c r="CE26" s="3">
        <f t="shared" si="29"/>
        <v>-2.2230703000000001E-2</v>
      </c>
      <c r="CF26" s="3">
        <f t="shared" si="29"/>
        <v>7.9527713E-2</v>
      </c>
      <c r="CG26" s="3">
        <f t="shared" si="29"/>
        <v>4.2574346999999998E-2</v>
      </c>
      <c r="CH26" s="3">
        <f t="shared" si="29"/>
        <v>-4.0749089999999998E-3</v>
      </c>
      <c r="CI26" s="3">
        <f t="shared" si="29"/>
        <v>-6.1808999999999996E-3</v>
      </c>
      <c r="CJ26" s="3">
        <f t="shared" si="29"/>
        <v>-0.144314996</v>
      </c>
      <c r="CK26" s="3">
        <f t="shared" si="29"/>
        <v>9.6381225000000001E-2</v>
      </c>
      <c r="CL26" s="3">
        <f t="shared" si="29"/>
        <v>-0.13183940199999999</v>
      </c>
      <c r="CM26" s="3">
        <f t="shared" si="29"/>
        <v>8.2114433000000001E-2</v>
      </c>
      <c r="CN26" s="3">
        <f t="shared" si="29"/>
        <v>9.5910149999999996E-3</v>
      </c>
      <c r="CO26" s="3">
        <f t="shared" si="29"/>
        <v>-0.107156921</v>
      </c>
      <c r="CP26" s="3">
        <f t="shared" si="29"/>
        <v>3.4676664000000003E-2</v>
      </c>
      <c r="CQ26" s="3">
        <f t="shared" si="29"/>
        <v>5.6692241999999997E-2</v>
      </c>
      <c r="CR26" s="3">
        <f t="shared" si="29"/>
        <v>-3.2724889E-2</v>
      </c>
      <c r="CS26" s="3">
        <f t="shared" si="29"/>
        <v>-0.10253870599999999</v>
      </c>
      <c r="CT26" s="3">
        <f t="shared" si="29"/>
        <v>-2.5731877E-2</v>
      </c>
      <c r="CU26" s="3">
        <f t="shared" si="29"/>
        <v>0.15834972899999999</v>
      </c>
      <c r="CV26" s="3">
        <f t="shared" si="29"/>
        <v>-6.3307426999999999E-2</v>
      </c>
      <c r="CW26" s="3">
        <f t="shared" si="29"/>
        <v>-5.4013957000000001E-2</v>
      </c>
      <c r="CX26" s="3">
        <f t="shared" si="29"/>
        <v>6.0002323000000003E-2</v>
      </c>
      <c r="CY26" s="3">
        <f t="shared" si="29"/>
        <v>0.11354046800000001</v>
      </c>
      <c r="CZ26" s="3">
        <f t="shared" si="29"/>
        <v>3.7498154999999998E-2</v>
      </c>
      <c r="DA26" s="3">
        <f t="shared" si="29"/>
        <v>3.6142863999999997E-2</v>
      </c>
      <c r="DB26" s="3">
        <f t="shared" si="29"/>
        <v>5.5802243000000001E-2</v>
      </c>
      <c r="DC26" s="3">
        <f t="shared" si="29"/>
        <v>2.2025668000000002E-2</v>
      </c>
      <c r="DD26" s="3">
        <f t="shared" si="29"/>
        <v>7.2883082000000002E-2</v>
      </c>
      <c r="DE26" s="3">
        <f t="shared" si="29"/>
        <v>4.0846184000000001E-2</v>
      </c>
      <c r="DF26" s="3">
        <f t="shared" si="29"/>
        <v>9.8013140000000002E-3</v>
      </c>
      <c r="DG26" s="3">
        <f t="shared" si="29"/>
        <v>1.9412361999999999E-2</v>
      </c>
      <c r="DH26" s="3">
        <f t="shared" si="29"/>
        <v>-1.524154E-2</v>
      </c>
      <c r="DI26" s="3">
        <f t="shared" si="29"/>
        <v>0.141208215</v>
      </c>
      <c r="DJ26" s="3">
        <f t="shared" si="29"/>
        <v>2.541705E-2</v>
      </c>
      <c r="DK26" s="3">
        <f t="shared" si="29"/>
        <v>3.0231218000000001E-2</v>
      </c>
      <c r="DL26" s="3">
        <f t="shared" si="29"/>
        <v>-4.9207335999999997E-2</v>
      </c>
      <c r="DM26" s="3">
        <f t="shared" si="29"/>
        <v>1.7262236E-2</v>
      </c>
      <c r="DN26" s="3">
        <f t="shared" si="29"/>
        <v>-8.4846539999999995E-3</v>
      </c>
      <c r="DO26" s="3">
        <f t="shared" si="29"/>
        <v>-2.5639362999999998E-2</v>
      </c>
      <c r="DP26" s="3">
        <f t="shared" si="29"/>
        <v>7.6047904E-2</v>
      </c>
      <c r="DQ26" s="3">
        <f t="shared" si="29"/>
        <v>4.9465159999999998E-3</v>
      </c>
      <c r="DR26" s="3">
        <f t="shared" si="29"/>
        <v>3.2916999999999998E-3</v>
      </c>
      <c r="DS26" s="3">
        <f t="shared" si="29"/>
        <v>-2.4591420999999999E-2</v>
      </c>
      <c r="DT26" s="3">
        <f t="shared" si="29"/>
        <v>-4.1998051000000002E-2</v>
      </c>
      <c r="DU26" s="3">
        <f t="shared" si="29"/>
        <v>-2.2805578E-2</v>
      </c>
      <c r="DV26" s="3">
        <f t="shared" si="29"/>
        <v>-3.0523841999999999E-2</v>
      </c>
      <c r="DW26" s="3">
        <f t="shared" si="29"/>
        <v>6.2727303999999998E-2</v>
      </c>
      <c r="DX26" s="3">
        <f t="shared" si="29"/>
        <v>3.5688677000000002E-2</v>
      </c>
      <c r="DY26" s="3">
        <f t="shared" si="29"/>
        <v>-2.9297920000000002E-2</v>
      </c>
      <c r="DZ26" s="3">
        <f t="shared" si="29"/>
        <v>3.5661030000000002E-3</v>
      </c>
      <c r="EA26" s="3">
        <f t="shared" si="29"/>
        <v>-8.8512729999999998E-3</v>
      </c>
      <c r="EB26" s="3">
        <f t="shared" si="29"/>
        <v>7.7243989999999998E-3</v>
      </c>
      <c r="EC26" s="3">
        <f t="shared" si="29"/>
        <v>6.3068016000000005E-2</v>
      </c>
      <c r="ED26" s="3">
        <f t="shared" si="29"/>
        <v>4.9134443E-2</v>
      </c>
      <c r="EE26" s="3">
        <f t="shared" si="29"/>
        <v>1.623942E-3</v>
      </c>
      <c r="EF26" s="3">
        <f t="shared" si="29"/>
        <v>3.0660104000000001E-2</v>
      </c>
      <c r="EG26" s="3">
        <f t="shared" ref="EG26:FC26" si="30">IF(EF10&gt;0.009%,EG11,0)</f>
        <v>2.9719935999999999E-2</v>
      </c>
      <c r="EH26" s="3">
        <f t="shared" si="30"/>
        <v>2.5834084E-2</v>
      </c>
      <c r="EI26" s="3">
        <f t="shared" si="30"/>
        <v>-4.3319860000000002E-2</v>
      </c>
      <c r="EJ26" s="3">
        <f t="shared" si="30"/>
        <v>-8.7310631999999999E-2</v>
      </c>
      <c r="EK26" s="3">
        <f t="shared" si="30"/>
        <v>-8.6800269999999999E-3</v>
      </c>
      <c r="EL26" s="3">
        <f t="shared" si="30"/>
        <v>-1.781929E-3</v>
      </c>
      <c r="EM26" s="3">
        <f t="shared" si="30"/>
        <v>6.8542058000000003E-2</v>
      </c>
      <c r="EN26" s="3">
        <f t="shared" si="30"/>
        <v>-3.7674981000000003E-2</v>
      </c>
      <c r="EO26" s="3">
        <f t="shared" si="30"/>
        <v>-1.0445974E-2</v>
      </c>
      <c r="EP26" s="3">
        <f t="shared" si="30"/>
        <v>3.6931732000000002E-2</v>
      </c>
      <c r="EQ26" s="3">
        <f t="shared" si="30"/>
        <v>5.0843008000000002E-2</v>
      </c>
      <c r="ER26" s="3">
        <f t="shared" si="30"/>
        <v>8.7106175999999993E-2</v>
      </c>
      <c r="ES26" s="3">
        <f t="shared" si="30"/>
        <v>1.48099E-3</v>
      </c>
      <c r="ET26" s="3">
        <f t="shared" si="30"/>
        <v>3.7020984E-2</v>
      </c>
      <c r="EU26" s="3">
        <f t="shared" si="30"/>
        <v>-3.7346642999999999E-2</v>
      </c>
      <c r="EV26" s="3">
        <f t="shared" si="30"/>
        <v>3.0290647E-2</v>
      </c>
      <c r="EW26" s="3">
        <f t="shared" si="30"/>
        <v>2.9424888E-2</v>
      </c>
      <c r="EX26" s="3">
        <f t="shared" si="30"/>
        <v>-3.0004574999999999E-2</v>
      </c>
      <c r="EY26" s="3">
        <f t="shared" si="30"/>
        <v>-3.9770610999999997E-2</v>
      </c>
      <c r="EZ26" s="3">
        <f t="shared" si="30"/>
        <v>2.0605497E-2</v>
      </c>
      <c r="FA26" s="3">
        <f t="shared" si="30"/>
        <v>7.624886E-3</v>
      </c>
      <c r="FB26" s="3">
        <f t="shared" si="30"/>
        <v>1.5159514000000001E-2</v>
      </c>
      <c r="FC26" s="3">
        <f t="shared" si="30"/>
        <v>-1.9415551999999999E-2</v>
      </c>
    </row>
    <row r="27" spans="1:159" x14ac:dyDescent="0.25">
      <c r="A27" t="s">
        <v>3</v>
      </c>
      <c r="H27" s="3">
        <f>IF(G10&gt;0.009%,H3,0)</f>
        <v>-0.52619913600000001</v>
      </c>
      <c r="I27" s="3">
        <f t="shared" ref="I27:BT27" si="31">IF(H10&gt;0.009%,I3,0)</f>
        <v>-0.22453790500000001</v>
      </c>
      <c r="J27" s="3">
        <f t="shared" si="31"/>
        <v>-9.757188E-2</v>
      </c>
      <c r="K27" s="3">
        <f t="shared" si="31"/>
        <v>-0.22523147600000001</v>
      </c>
      <c r="L27" s="3">
        <f t="shared" si="31"/>
        <v>-0.49367565299999999</v>
      </c>
      <c r="M27" s="3">
        <f t="shared" si="31"/>
        <v>-0.23644467599999999</v>
      </c>
      <c r="N27" s="3">
        <f t="shared" si="31"/>
        <v>-0.16188393100000001</v>
      </c>
      <c r="O27" s="3">
        <f t="shared" si="31"/>
        <v>-0.13202424700000001</v>
      </c>
      <c r="P27" s="3">
        <f t="shared" si="31"/>
        <v>6.6274159999999997E-3</v>
      </c>
      <c r="Q27" s="3">
        <f t="shared" si="31"/>
        <v>5.4621951000000002E-2</v>
      </c>
      <c r="R27" s="3">
        <f t="shared" si="31"/>
        <v>-0.35114467799999999</v>
      </c>
      <c r="S27" s="3">
        <f t="shared" si="31"/>
        <v>-0.29868431400000001</v>
      </c>
      <c r="T27" s="3">
        <f t="shared" si="31"/>
        <v>-4.9384167999999999E-2</v>
      </c>
      <c r="U27" s="3">
        <f t="shared" si="31"/>
        <v>7.9041470000000003E-3</v>
      </c>
      <c r="V27" s="3">
        <f t="shared" si="31"/>
        <v>-0.403939628</v>
      </c>
      <c r="W27" s="3">
        <f t="shared" si="31"/>
        <v>-0.23964532999999999</v>
      </c>
      <c r="X27" s="3">
        <f t="shared" si="31"/>
        <v>-0.27046382499999999</v>
      </c>
      <c r="Y27" s="3">
        <f t="shared" si="31"/>
        <v>-0.15293354000000001</v>
      </c>
      <c r="Z27" s="3">
        <f t="shared" si="31"/>
        <v>-7.0447380000000004E-2</v>
      </c>
      <c r="AA27" s="3">
        <f t="shared" si="31"/>
        <v>-2.4279052999999998E-2</v>
      </c>
      <c r="AB27" s="3">
        <f t="shared" si="31"/>
        <v>0</v>
      </c>
      <c r="AC27" s="3">
        <f t="shared" si="31"/>
        <v>-0.113910227</v>
      </c>
      <c r="AD27" s="3">
        <f t="shared" si="31"/>
        <v>-8.4035589999999993E-2</v>
      </c>
      <c r="AE27" s="3">
        <f t="shared" si="31"/>
        <v>-3.1090329E-2</v>
      </c>
      <c r="AF27" s="3">
        <f t="shared" si="31"/>
        <v>-0.120721855</v>
      </c>
      <c r="AG27" s="3">
        <f t="shared" si="31"/>
        <v>-9.3990316000000004E-2</v>
      </c>
      <c r="AH27" s="3">
        <f t="shared" si="31"/>
        <v>-0.10347457</v>
      </c>
      <c r="AI27" s="3">
        <f t="shared" si="31"/>
        <v>0.12884828000000001</v>
      </c>
      <c r="AJ27" s="3">
        <f t="shared" si="31"/>
        <v>-0.15969977199999999</v>
      </c>
      <c r="AK27" s="3">
        <f t="shared" si="31"/>
        <v>-3.2600550999999998E-2</v>
      </c>
      <c r="AL27" s="3">
        <f t="shared" si="31"/>
        <v>-2.330557E-3</v>
      </c>
      <c r="AM27" s="3">
        <f t="shared" si="31"/>
        <v>5.4555326000000001E-2</v>
      </c>
      <c r="AN27" s="3">
        <f t="shared" si="31"/>
        <v>-0.25233571199999999</v>
      </c>
      <c r="AO27" s="3">
        <f t="shared" si="31"/>
        <v>-7.7578681999999996E-2</v>
      </c>
      <c r="AP27" s="3">
        <f t="shared" si="31"/>
        <v>-8.4777882999999998E-2</v>
      </c>
      <c r="AQ27" s="3">
        <f t="shared" si="31"/>
        <v>-0.137499079</v>
      </c>
      <c r="AR27" s="3">
        <f t="shared" si="31"/>
        <v>-0.236740966</v>
      </c>
      <c r="AS27" s="3">
        <f t="shared" si="31"/>
        <v>-0.119387624</v>
      </c>
      <c r="AT27" s="3">
        <f t="shared" si="31"/>
        <v>-5.45145E-2</v>
      </c>
      <c r="AU27" s="3">
        <f t="shared" si="31"/>
        <v>-0.13025489000000001</v>
      </c>
      <c r="AV27" s="3">
        <f t="shared" si="31"/>
        <v>-0.105532849</v>
      </c>
      <c r="AW27" s="3">
        <f t="shared" si="31"/>
        <v>4.1915263000000001E-2</v>
      </c>
      <c r="AX27" s="3">
        <f t="shared" si="31"/>
        <v>6.7001117999999998E-2</v>
      </c>
      <c r="AY27" s="3">
        <f t="shared" si="31"/>
        <v>-0.175781563</v>
      </c>
      <c r="AZ27" s="3">
        <f t="shared" si="31"/>
        <v>-5.1974642000000001E-2</v>
      </c>
      <c r="BA27" s="3">
        <f t="shared" si="31"/>
        <v>-0.101224327</v>
      </c>
      <c r="BB27" s="3">
        <f t="shared" si="31"/>
        <v>-6.6372045000000005E-2</v>
      </c>
      <c r="BC27" s="3">
        <f t="shared" si="31"/>
        <v>-8.2419589000000001E-2</v>
      </c>
      <c r="BD27" s="3">
        <f t="shared" si="31"/>
        <v>-0.102768082</v>
      </c>
      <c r="BE27" s="3">
        <f t="shared" si="31"/>
        <v>-9.7458404999999998E-2</v>
      </c>
      <c r="BF27" s="3">
        <f t="shared" si="31"/>
        <v>2.4914753000000001E-2</v>
      </c>
      <c r="BG27" s="3">
        <f t="shared" si="31"/>
        <v>1.5893218000000001E-2</v>
      </c>
      <c r="BH27" s="3">
        <f t="shared" si="31"/>
        <v>-7.9399343999999997E-2</v>
      </c>
      <c r="BI27" s="3">
        <f t="shared" si="31"/>
        <v>-7.5368558000000002E-2</v>
      </c>
      <c r="BJ27" s="3">
        <f t="shared" si="31"/>
        <v>-4.7314479999999999E-2</v>
      </c>
      <c r="BK27" s="3">
        <f t="shared" si="31"/>
        <v>-4.9640192999999999E-2</v>
      </c>
      <c r="BL27" s="3">
        <f t="shared" si="31"/>
        <v>-5.6886536000000001E-2</v>
      </c>
      <c r="BM27" s="3">
        <f t="shared" si="31"/>
        <v>-4.9460939000000002E-2</v>
      </c>
      <c r="BN27" s="3">
        <f t="shared" si="31"/>
        <v>-3.4339959999999999E-3</v>
      </c>
      <c r="BO27" s="3">
        <f t="shared" si="31"/>
        <v>-6.1196482000000003E-2</v>
      </c>
      <c r="BP27" s="3">
        <f t="shared" si="31"/>
        <v>-0.140937532</v>
      </c>
      <c r="BQ27" s="3">
        <f t="shared" si="31"/>
        <v>-0.192168476</v>
      </c>
      <c r="BR27" s="3">
        <f t="shared" si="31"/>
        <v>-3.1386664000000002E-2</v>
      </c>
      <c r="BS27" s="3">
        <f t="shared" si="31"/>
        <v>-2.6784151999999999E-2</v>
      </c>
      <c r="BT27" s="3">
        <f t="shared" si="31"/>
        <v>-0.113547074</v>
      </c>
      <c r="BU27" s="3">
        <f t="shared" ref="BU27:EF27" si="32">IF(BT10&gt;0.009%,BU3,0)</f>
        <v>-6.3455734999999999E-2</v>
      </c>
      <c r="BV27" s="3">
        <f t="shared" si="32"/>
        <v>8.5711109999999993E-3</v>
      </c>
      <c r="BW27" s="3">
        <f t="shared" si="32"/>
        <v>-6.9701666999999995E-2</v>
      </c>
      <c r="BX27" s="3">
        <f t="shared" si="32"/>
        <v>-0.13011848200000001</v>
      </c>
      <c r="BY27" s="3">
        <f t="shared" si="32"/>
        <v>5.1096859999999996E-3</v>
      </c>
      <c r="BZ27" s="3">
        <f t="shared" si="32"/>
        <v>8.5336599999999999E-2</v>
      </c>
      <c r="CA27" s="3">
        <f t="shared" si="32"/>
        <v>-2.6502673000000001E-2</v>
      </c>
      <c r="CB27" s="3">
        <f t="shared" si="32"/>
        <v>-3.2063816000000002E-2</v>
      </c>
      <c r="CC27" s="3">
        <f t="shared" si="32"/>
        <v>-0.14604376599999999</v>
      </c>
      <c r="CD27" s="3">
        <f t="shared" si="32"/>
        <v>-0.14872834700000001</v>
      </c>
      <c r="CE27" s="3">
        <f t="shared" si="32"/>
        <v>-0.15167160299999999</v>
      </c>
      <c r="CF27" s="3">
        <f t="shared" si="32"/>
        <v>-4.9336186999999997E-2</v>
      </c>
      <c r="CG27" s="3">
        <f t="shared" si="32"/>
        <v>-9.1958153000000001E-2</v>
      </c>
      <c r="CH27" s="3">
        <f t="shared" si="32"/>
        <v>-0.14737540900000001</v>
      </c>
      <c r="CI27" s="3">
        <f t="shared" si="32"/>
        <v>-0.16266410000000001</v>
      </c>
      <c r="CJ27" s="3">
        <f t="shared" si="32"/>
        <v>-0.30196639600000003</v>
      </c>
      <c r="CK27" s="3">
        <f t="shared" si="32"/>
        <v>-6.9036975E-2</v>
      </c>
      <c r="CL27" s="3">
        <f t="shared" si="32"/>
        <v>-0.30009980200000003</v>
      </c>
      <c r="CM27" s="3">
        <f t="shared" si="32"/>
        <v>-9.1571067000000006E-2</v>
      </c>
      <c r="CN27" s="3">
        <f t="shared" si="32"/>
        <v>-0.176247185</v>
      </c>
      <c r="CO27" s="3">
        <f t="shared" si="32"/>
        <v>-0.26673232099999999</v>
      </c>
      <c r="CP27" s="3">
        <f t="shared" si="32"/>
        <v>-0.123038736</v>
      </c>
      <c r="CQ27" s="3">
        <f t="shared" si="32"/>
        <v>-9.0920658000000001E-2</v>
      </c>
      <c r="CR27" s="3">
        <f t="shared" si="32"/>
        <v>-0.183530789</v>
      </c>
      <c r="CS27" s="3">
        <f t="shared" si="32"/>
        <v>-0.24438300600000001</v>
      </c>
      <c r="CT27" s="3">
        <f t="shared" si="32"/>
        <v>-0.15996587700000001</v>
      </c>
      <c r="CU27" s="3">
        <f t="shared" si="32"/>
        <v>1.7184128999999999E-2</v>
      </c>
      <c r="CV27" s="3">
        <f t="shared" si="32"/>
        <v>-0.208593627</v>
      </c>
      <c r="CW27" s="3">
        <f t="shared" si="32"/>
        <v>-0.19259965700000001</v>
      </c>
      <c r="CX27" s="3">
        <f t="shared" si="32"/>
        <v>-7.8120076999999996E-2</v>
      </c>
      <c r="CY27" s="3">
        <f t="shared" si="32"/>
        <v>-2.5146932E-2</v>
      </c>
      <c r="CZ27" s="3">
        <f t="shared" si="32"/>
        <v>-0.102124245</v>
      </c>
      <c r="DA27" s="3">
        <f t="shared" si="32"/>
        <v>-0.10191093599999999</v>
      </c>
      <c r="DB27" s="3">
        <f t="shared" si="32"/>
        <v>-8.0595657000000001E-2</v>
      </c>
      <c r="DC27" s="3">
        <f t="shared" si="32"/>
        <v>-0.114517832</v>
      </c>
      <c r="DD27" s="3">
        <f t="shared" si="32"/>
        <v>-6.5540717999999998E-2</v>
      </c>
      <c r="DE27" s="3">
        <f t="shared" si="32"/>
        <v>-9.8490216000000005E-2</v>
      </c>
      <c r="DF27" s="3">
        <f t="shared" si="32"/>
        <v>-0.129542986</v>
      </c>
      <c r="DG27" s="3">
        <f t="shared" si="32"/>
        <v>-0.117493838</v>
      </c>
      <c r="DH27" s="3">
        <f t="shared" si="32"/>
        <v>-0.14897094</v>
      </c>
      <c r="DI27" s="3">
        <f t="shared" si="32"/>
        <v>1.2764215000000001E-2</v>
      </c>
      <c r="DJ27" s="3">
        <f t="shared" si="32"/>
        <v>-0.10242535</v>
      </c>
      <c r="DK27" s="3">
        <f t="shared" si="32"/>
        <v>-9.9344582000000001E-2</v>
      </c>
      <c r="DL27" s="3">
        <f t="shared" si="32"/>
        <v>-0.17949453600000001</v>
      </c>
      <c r="DM27" s="3">
        <f t="shared" si="32"/>
        <v>-0.107148964</v>
      </c>
      <c r="DN27" s="3">
        <f t="shared" si="32"/>
        <v>-0.13118575399999999</v>
      </c>
      <c r="DO27" s="3">
        <f t="shared" si="32"/>
        <v>-0.14872276300000001</v>
      </c>
      <c r="DP27" s="3">
        <f t="shared" si="32"/>
        <v>-4.1323895999999999E-2</v>
      </c>
      <c r="DQ27" s="3">
        <f t="shared" si="32"/>
        <v>-0.116945384</v>
      </c>
      <c r="DR27" s="3">
        <f t="shared" si="32"/>
        <v>-0.11559369999999999</v>
      </c>
      <c r="DS27" s="3">
        <f t="shared" si="32"/>
        <v>-0.144646421</v>
      </c>
      <c r="DT27" s="3">
        <f t="shared" si="32"/>
        <v>-0.16103675100000001</v>
      </c>
      <c r="DU27" s="3">
        <f t="shared" si="32"/>
        <v>-0.142975878</v>
      </c>
      <c r="DV27" s="3">
        <f t="shared" si="32"/>
        <v>-0.148540642</v>
      </c>
      <c r="DW27" s="3">
        <f t="shared" si="32"/>
        <v>-5.5106196000000003E-2</v>
      </c>
      <c r="DX27" s="3">
        <f t="shared" si="32"/>
        <v>-8.4410322999999995E-2</v>
      </c>
      <c r="DY27" s="3">
        <f t="shared" si="32"/>
        <v>-0.14615892</v>
      </c>
      <c r="DZ27" s="3">
        <f t="shared" si="32"/>
        <v>-0.109408297</v>
      </c>
      <c r="EA27" s="3">
        <f t="shared" si="32"/>
        <v>-0.12666117299999999</v>
      </c>
      <c r="EB27" s="3">
        <f t="shared" si="32"/>
        <v>-0.107266401</v>
      </c>
      <c r="EC27" s="3">
        <f t="shared" si="32"/>
        <v>-5.2736984000000001E-2</v>
      </c>
      <c r="ED27" s="3">
        <f t="shared" si="32"/>
        <v>-6.6749657000000004E-2</v>
      </c>
      <c r="EE27" s="3">
        <f t="shared" si="32"/>
        <v>-0.113211058</v>
      </c>
      <c r="EF27" s="3">
        <f t="shared" si="32"/>
        <v>-8.5684395999999996E-2</v>
      </c>
      <c r="EG27" s="3">
        <f t="shared" ref="EG27:FC27" si="33">IF(EF10&gt;0.009%,EG3,0)</f>
        <v>-8.5872463999999996E-2</v>
      </c>
      <c r="EH27" s="3">
        <f t="shared" si="33"/>
        <v>-8.6460516000000001E-2</v>
      </c>
      <c r="EI27" s="3">
        <f t="shared" si="33"/>
        <v>-0.15810286000000001</v>
      </c>
      <c r="EJ27" s="3">
        <f t="shared" si="33"/>
        <v>-0.19845643199999999</v>
      </c>
      <c r="EK27" s="3">
        <f t="shared" si="33"/>
        <v>-0.11743292700000001</v>
      </c>
      <c r="EL27" s="3">
        <f t="shared" si="33"/>
        <v>-0.11235542900000001</v>
      </c>
      <c r="EM27" s="3">
        <f t="shared" si="33"/>
        <v>-3.7296042000000001E-2</v>
      </c>
      <c r="EN27" s="3">
        <f t="shared" si="33"/>
        <v>-0.14416378099999999</v>
      </c>
      <c r="EO27" s="3">
        <f t="shared" si="33"/>
        <v>-0.11752897399999999</v>
      </c>
      <c r="EP27" s="3">
        <f t="shared" si="33"/>
        <v>-7.3727267999999999E-2</v>
      </c>
      <c r="EQ27" s="3">
        <f t="shared" si="33"/>
        <v>-6.2362592000000001E-2</v>
      </c>
      <c r="ER27" s="3">
        <f t="shared" si="33"/>
        <v>-2.5674323999999998E-2</v>
      </c>
      <c r="ES27" s="3">
        <f t="shared" si="33"/>
        <v>-0.11136001</v>
      </c>
      <c r="ET27" s="3">
        <f t="shared" si="33"/>
        <v>-7.4411415999999994E-2</v>
      </c>
      <c r="EU27" s="3">
        <f t="shared" si="33"/>
        <v>-0.15705814300000001</v>
      </c>
      <c r="EV27" s="3">
        <f t="shared" si="33"/>
        <v>-8.6931853000000003E-2</v>
      </c>
      <c r="EW27" s="3">
        <f t="shared" si="33"/>
        <v>-8.8249311999999996E-2</v>
      </c>
      <c r="EX27" s="3">
        <f t="shared" si="33"/>
        <v>-0.150498775</v>
      </c>
      <c r="EY27" s="3">
        <f t="shared" si="33"/>
        <v>-0.15425931100000001</v>
      </c>
      <c r="EZ27" s="3">
        <f t="shared" si="33"/>
        <v>-9.0656002999999999E-2</v>
      </c>
      <c r="FA27" s="3">
        <f t="shared" si="33"/>
        <v>-0.106886114</v>
      </c>
      <c r="FB27" s="3">
        <f t="shared" si="33"/>
        <v>-9.7336785999999995E-2</v>
      </c>
      <c r="FC27" s="3">
        <f t="shared" si="33"/>
        <v>-1.9415551999999999E-2</v>
      </c>
    </row>
    <row r="28" spans="1:159" x14ac:dyDescent="0.25">
      <c r="A28" t="s">
        <v>20</v>
      </c>
      <c r="H28" s="3">
        <f>IF(G10&gt;0.009%,H5,0)</f>
        <v>1.5166999999999999</v>
      </c>
      <c r="I28" s="3">
        <f t="shared" ref="I28:BT28" si="34">IF(H10&gt;0.009%,I5,0)</f>
        <v>1.3626</v>
      </c>
      <c r="J28" s="3">
        <f t="shared" si="34"/>
        <v>1.3488</v>
      </c>
      <c r="K28" s="3">
        <f t="shared" si="34"/>
        <v>1.4262999999999999</v>
      </c>
      <c r="L28" s="3">
        <f t="shared" si="34"/>
        <v>1.4728000000000001</v>
      </c>
      <c r="M28" s="3">
        <f t="shared" si="34"/>
        <v>1.4229000000000001</v>
      </c>
      <c r="N28" s="3">
        <f t="shared" si="34"/>
        <v>1.6283000000000001</v>
      </c>
      <c r="O28" s="3">
        <f t="shared" si="34"/>
        <v>1.5813999999999999</v>
      </c>
      <c r="P28" s="3">
        <f t="shared" si="34"/>
        <v>1.6240000000000001</v>
      </c>
      <c r="Q28" s="3">
        <f t="shared" si="34"/>
        <v>1.6163000000000001</v>
      </c>
      <c r="R28" s="3">
        <f t="shared" si="34"/>
        <v>1.5463</v>
      </c>
      <c r="S28" s="3">
        <f t="shared" si="34"/>
        <v>1.5431999999999999</v>
      </c>
      <c r="T28" s="3">
        <f t="shared" si="34"/>
        <v>1.3472</v>
      </c>
      <c r="U28" s="3">
        <f t="shared" si="34"/>
        <v>1.3532999999999999</v>
      </c>
      <c r="V28" s="3">
        <f t="shared" si="34"/>
        <v>1.2098</v>
      </c>
      <c r="W28" s="3">
        <f t="shared" si="34"/>
        <v>1.1262000000000001</v>
      </c>
      <c r="X28" s="3">
        <f t="shared" si="34"/>
        <v>1.1228</v>
      </c>
      <c r="Y28" s="3">
        <f t="shared" si="34"/>
        <v>1.1614</v>
      </c>
      <c r="Z28" s="3">
        <f t="shared" si="34"/>
        <v>0.93730000000000002</v>
      </c>
      <c r="AA28" s="3">
        <f t="shared" si="34"/>
        <v>0.99729999999999996</v>
      </c>
      <c r="AB28" s="3">
        <f t="shared" si="34"/>
        <v>0</v>
      </c>
      <c r="AC28" s="3">
        <f t="shared" si="34"/>
        <v>0.73880000000000001</v>
      </c>
      <c r="AD28" s="3">
        <f t="shared" si="34"/>
        <v>0.72260000000000002</v>
      </c>
      <c r="AE28" s="3">
        <f t="shared" si="34"/>
        <v>0.75819999999999999</v>
      </c>
      <c r="AF28" s="3">
        <f t="shared" si="34"/>
        <v>0.80110000000000003</v>
      </c>
      <c r="AG28" s="3">
        <f t="shared" si="34"/>
        <v>0.79849999999999999</v>
      </c>
      <c r="AH28" s="3">
        <f t="shared" si="34"/>
        <v>0.88580000000000003</v>
      </c>
      <c r="AI28" s="3">
        <f t="shared" si="34"/>
        <v>0.75600000000000001</v>
      </c>
      <c r="AJ28" s="3">
        <f t="shared" si="34"/>
        <v>0.75890000000000002</v>
      </c>
      <c r="AK28" s="3">
        <f t="shared" si="34"/>
        <v>0.81110000000000004</v>
      </c>
      <c r="AL28" s="3">
        <f t="shared" si="34"/>
        <v>0.91090000000000004</v>
      </c>
      <c r="AM28" s="3">
        <f t="shared" si="34"/>
        <v>0.86629999999999996</v>
      </c>
      <c r="AN28" s="3">
        <f t="shared" si="34"/>
        <v>0.78259999999999996</v>
      </c>
      <c r="AO28" s="3">
        <f t="shared" si="34"/>
        <v>0.79220000000000002</v>
      </c>
      <c r="AP28" s="3">
        <f t="shared" si="34"/>
        <v>0.79900000000000004</v>
      </c>
      <c r="AQ28" s="3">
        <f t="shared" si="34"/>
        <v>0.77969999999999995</v>
      </c>
      <c r="AR28" s="3">
        <f t="shared" si="34"/>
        <v>0.64400000000000002</v>
      </c>
      <c r="AS28" s="3">
        <f t="shared" si="34"/>
        <v>0.65039999999999998</v>
      </c>
      <c r="AT28" s="3">
        <f t="shared" si="34"/>
        <v>0.60860000000000003</v>
      </c>
      <c r="AU28" s="3">
        <f t="shared" si="34"/>
        <v>0.59330000000000005</v>
      </c>
      <c r="AV28" s="3">
        <f t="shared" si="34"/>
        <v>0.56230000000000002</v>
      </c>
      <c r="AW28" s="3">
        <f t="shared" si="34"/>
        <v>0.67200000000000004</v>
      </c>
      <c r="AX28" s="3">
        <f t="shared" si="34"/>
        <v>0.67330000000000001</v>
      </c>
      <c r="AY28" s="3">
        <f t="shared" si="34"/>
        <v>0.51339999999999997</v>
      </c>
      <c r="AZ28" s="3">
        <f t="shared" si="34"/>
        <v>0.4793</v>
      </c>
      <c r="BA28" s="3">
        <f t="shared" si="34"/>
        <v>0.5121</v>
      </c>
      <c r="BB28" s="3">
        <f t="shared" si="34"/>
        <v>0.55159999999999998</v>
      </c>
      <c r="BC28" s="3">
        <f t="shared" si="34"/>
        <v>0.57320000000000004</v>
      </c>
      <c r="BD28" s="3">
        <f t="shared" si="34"/>
        <v>0.57120000000000004</v>
      </c>
      <c r="BE28" s="3">
        <f t="shared" si="34"/>
        <v>0.62360000000000004</v>
      </c>
      <c r="BF28" s="3">
        <f t="shared" si="34"/>
        <v>0.49099999999999999</v>
      </c>
      <c r="BG28" s="3">
        <f t="shared" si="34"/>
        <v>0.4466</v>
      </c>
      <c r="BH28" s="3">
        <f t="shared" si="34"/>
        <v>0.41370000000000001</v>
      </c>
      <c r="BI28" s="3">
        <f t="shared" si="34"/>
        <v>0.34770000000000001</v>
      </c>
      <c r="BJ28" s="3">
        <f t="shared" si="34"/>
        <v>0.35420000000000001</v>
      </c>
      <c r="BK28" s="3">
        <f t="shared" si="34"/>
        <v>0.39860000000000001</v>
      </c>
      <c r="BL28" s="3">
        <f t="shared" si="34"/>
        <v>0.40350000000000003</v>
      </c>
      <c r="BM28" s="3">
        <f t="shared" si="34"/>
        <v>0.4264</v>
      </c>
      <c r="BN28" s="3">
        <f t="shared" si="34"/>
        <v>0.38790000000000002</v>
      </c>
      <c r="BO28" s="3">
        <f t="shared" si="34"/>
        <v>0.40039999999999998</v>
      </c>
      <c r="BP28" s="3">
        <f t="shared" si="34"/>
        <v>0.38240000000000002</v>
      </c>
      <c r="BQ28" s="3">
        <f t="shared" si="34"/>
        <v>0.39460000000000001</v>
      </c>
      <c r="BR28" s="3">
        <f t="shared" si="34"/>
        <v>0.40620000000000001</v>
      </c>
      <c r="BS28" s="3">
        <f t="shared" si="34"/>
        <v>0.42180000000000001</v>
      </c>
      <c r="BT28" s="3">
        <f t="shared" si="34"/>
        <v>0.40899999999999997</v>
      </c>
      <c r="BU28" s="3">
        <f t="shared" ref="BU28:EF28" si="35">IF(BT10&gt;0.009%,BU5,0)</f>
        <v>0.40639999999999998</v>
      </c>
      <c r="BV28" s="3">
        <f t="shared" si="35"/>
        <v>0.38</v>
      </c>
      <c r="BW28" s="3">
        <f t="shared" si="35"/>
        <v>0.39500000000000002</v>
      </c>
      <c r="BX28" s="3">
        <f t="shared" si="35"/>
        <v>0.38979999999999998</v>
      </c>
      <c r="BY28" s="3">
        <f t="shared" si="35"/>
        <v>0.46839999999999998</v>
      </c>
      <c r="BZ28" s="3">
        <f t="shared" si="35"/>
        <v>0.6018</v>
      </c>
      <c r="CA28" s="3">
        <f t="shared" si="35"/>
        <v>0.58489999999999998</v>
      </c>
      <c r="CB28" s="3">
        <f t="shared" si="35"/>
        <v>0.6361</v>
      </c>
      <c r="CC28" s="3">
        <f t="shared" si="35"/>
        <v>0.62070000000000003</v>
      </c>
      <c r="CD28" s="3">
        <f t="shared" si="35"/>
        <v>0.64970000000000006</v>
      </c>
      <c r="CE28" s="3">
        <f t="shared" si="35"/>
        <v>0.74429999999999996</v>
      </c>
      <c r="CF28" s="3">
        <f t="shared" si="35"/>
        <v>0.76529999999999998</v>
      </c>
      <c r="CG28" s="3">
        <f t="shared" si="35"/>
        <v>0.77749999999999997</v>
      </c>
      <c r="CH28" s="3">
        <f t="shared" si="35"/>
        <v>0.91349999999999998</v>
      </c>
      <c r="CI28" s="3">
        <f t="shared" si="35"/>
        <v>1.1164000000000001</v>
      </c>
      <c r="CJ28" s="3">
        <f t="shared" si="35"/>
        <v>1.0778000000000001</v>
      </c>
      <c r="CK28" s="3">
        <f t="shared" si="35"/>
        <v>1.1614</v>
      </c>
      <c r="CL28" s="3">
        <f t="shared" si="35"/>
        <v>1.1708000000000001</v>
      </c>
      <c r="CM28" s="3">
        <f t="shared" si="35"/>
        <v>1.1585000000000001</v>
      </c>
      <c r="CN28" s="3">
        <f t="shared" si="35"/>
        <v>1.2514000000000001</v>
      </c>
      <c r="CO28" s="3">
        <f t="shared" si="35"/>
        <v>1.0758000000000001</v>
      </c>
      <c r="CP28" s="3">
        <f t="shared" si="35"/>
        <v>1.0558000000000001</v>
      </c>
      <c r="CQ28" s="3">
        <f t="shared" si="35"/>
        <v>0.93830000000000002</v>
      </c>
      <c r="CR28" s="3">
        <f t="shared" si="35"/>
        <v>0.94930000000000003</v>
      </c>
      <c r="CS28" s="3">
        <f t="shared" si="35"/>
        <v>0.92610000000000003</v>
      </c>
      <c r="CT28" s="3">
        <f t="shared" si="35"/>
        <v>0.96799999999999997</v>
      </c>
      <c r="CU28" s="3">
        <f t="shared" si="35"/>
        <v>0.98119999999999996</v>
      </c>
      <c r="CV28" s="3">
        <f t="shared" si="35"/>
        <v>0.94740000000000002</v>
      </c>
      <c r="CW28" s="3">
        <f t="shared" si="35"/>
        <v>0.83389999999999997</v>
      </c>
      <c r="CX28" s="3">
        <f t="shared" si="35"/>
        <v>0.8448</v>
      </c>
      <c r="CY28" s="3">
        <f t="shared" si="35"/>
        <v>0.79979999999999996</v>
      </c>
      <c r="CZ28" s="3">
        <f t="shared" si="35"/>
        <v>0.79479999999999995</v>
      </c>
      <c r="DA28" s="3">
        <f t="shared" si="35"/>
        <v>0.78259999999999996</v>
      </c>
      <c r="DB28" s="3">
        <f t="shared" si="35"/>
        <v>0.7833</v>
      </c>
      <c r="DC28" s="3">
        <f t="shared" si="35"/>
        <v>0.77449999999999997</v>
      </c>
      <c r="DD28" s="3">
        <f t="shared" si="35"/>
        <v>0.77259999999999995</v>
      </c>
      <c r="DE28" s="3">
        <f t="shared" si="35"/>
        <v>0.77280000000000004</v>
      </c>
      <c r="DF28" s="3">
        <f t="shared" si="35"/>
        <v>0.77610000000000001</v>
      </c>
      <c r="DG28" s="3">
        <f t="shared" si="35"/>
        <v>0.73740000000000006</v>
      </c>
      <c r="DH28" s="3">
        <f t="shared" si="35"/>
        <v>0.73380000000000001</v>
      </c>
      <c r="DI28" s="3">
        <f t="shared" si="35"/>
        <v>0.68799999999999994</v>
      </c>
      <c r="DJ28" s="3">
        <f t="shared" si="35"/>
        <v>0.68479999999999996</v>
      </c>
      <c r="DK28" s="3">
        <f t="shared" si="35"/>
        <v>0.67659999999999998</v>
      </c>
      <c r="DL28" s="3">
        <f t="shared" si="35"/>
        <v>0.6744</v>
      </c>
      <c r="DM28" s="3">
        <f t="shared" si="35"/>
        <v>0.6724</v>
      </c>
      <c r="DN28" s="3">
        <f t="shared" si="35"/>
        <v>0.68969999999999998</v>
      </c>
      <c r="DO28" s="3">
        <f t="shared" si="35"/>
        <v>0.69179999999999997</v>
      </c>
      <c r="DP28" s="3">
        <f t="shared" si="35"/>
        <v>0.61860000000000004</v>
      </c>
      <c r="DQ28" s="3">
        <f t="shared" si="35"/>
        <v>0.62129999999999996</v>
      </c>
      <c r="DR28" s="3">
        <f t="shared" si="35"/>
        <v>0.5958</v>
      </c>
      <c r="DS28" s="3">
        <f t="shared" si="35"/>
        <v>0.53500000000000003</v>
      </c>
      <c r="DT28" s="3">
        <f t="shared" si="35"/>
        <v>0.51490000000000002</v>
      </c>
      <c r="DU28" s="3">
        <f t="shared" si="35"/>
        <v>0.52810000000000001</v>
      </c>
      <c r="DV28" s="3">
        <f t="shared" si="35"/>
        <v>0.53359999999999996</v>
      </c>
      <c r="DW28" s="3">
        <f t="shared" si="35"/>
        <v>0.55449999999999999</v>
      </c>
      <c r="DX28" s="3">
        <f t="shared" si="35"/>
        <v>0.57299999999999995</v>
      </c>
      <c r="DY28" s="3">
        <f t="shared" si="35"/>
        <v>0.54700000000000004</v>
      </c>
      <c r="DZ28" s="3">
        <f t="shared" si="35"/>
        <v>0.54879999999999995</v>
      </c>
      <c r="EA28" s="3">
        <f t="shared" si="35"/>
        <v>0.55730000000000002</v>
      </c>
      <c r="EB28" s="3">
        <f t="shared" si="35"/>
        <v>0.58160000000000001</v>
      </c>
      <c r="EC28" s="3">
        <f t="shared" si="35"/>
        <v>0.58499999999999996</v>
      </c>
      <c r="ED28" s="3">
        <f t="shared" si="35"/>
        <v>0.58069999999999999</v>
      </c>
      <c r="EE28" s="3">
        <f t="shared" si="35"/>
        <v>0.59499999999999997</v>
      </c>
      <c r="EF28" s="3">
        <f t="shared" si="35"/>
        <v>0.60150000000000003</v>
      </c>
      <c r="EG28" s="3">
        <f t="shared" ref="EG28:FC28" si="36">IF(EF10&gt;0.009%,EG5,0)</f>
        <v>0.58479999999999999</v>
      </c>
      <c r="EH28" s="3">
        <f t="shared" si="36"/>
        <v>0.56420000000000003</v>
      </c>
      <c r="EI28" s="3">
        <f t="shared" si="36"/>
        <v>0.59099999999999997</v>
      </c>
      <c r="EJ28" s="3">
        <f t="shared" si="36"/>
        <v>0.61660000000000004</v>
      </c>
      <c r="EK28" s="3">
        <f t="shared" si="36"/>
        <v>0.66830000000000001</v>
      </c>
      <c r="EL28" s="3">
        <f t="shared" si="36"/>
        <v>0.6845</v>
      </c>
      <c r="EM28" s="3">
        <f t="shared" si="36"/>
        <v>0.63870000000000005</v>
      </c>
      <c r="EN28" s="3">
        <f t="shared" si="36"/>
        <v>0.62760000000000005</v>
      </c>
      <c r="EO28" s="3">
        <f t="shared" si="36"/>
        <v>0.64100000000000001</v>
      </c>
      <c r="EP28" s="3">
        <f t="shared" si="36"/>
        <v>0.74299999999999999</v>
      </c>
      <c r="EQ28" s="3">
        <f t="shared" si="36"/>
        <v>0.76119999999999999</v>
      </c>
      <c r="ER28" s="3">
        <f t="shared" si="36"/>
        <v>0.77349999999999997</v>
      </c>
      <c r="ES28" s="3">
        <f t="shared" si="36"/>
        <v>0.75700000000000001</v>
      </c>
      <c r="ET28" s="3">
        <f t="shared" si="36"/>
        <v>0.81479999999999997</v>
      </c>
      <c r="EU28" s="3">
        <f t="shared" si="36"/>
        <v>0.76049999999999995</v>
      </c>
      <c r="EV28" s="3">
        <f t="shared" si="36"/>
        <v>0.65749999999999997</v>
      </c>
      <c r="EW28" s="3">
        <f t="shared" si="36"/>
        <v>0.62339999999999995</v>
      </c>
      <c r="EX28" s="3">
        <f t="shared" si="36"/>
        <v>0.61339999999999995</v>
      </c>
      <c r="EY28" s="3">
        <f t="shared" si="36"/>
        <v>0.6149</v>
      </c>
      <c r="EZ28" s="3">
        <f t="shared" si="36"/>
        <v>0.5605</v>
      </c>
      <c r="FA28" s="3">
        <f t="shared" si="36"/>
        <v>0.54700000000000004</v>
      </c>
      <c r="FB28" s="3">
        <f t="shared" si="36"/>
        <v>0.53010000000000002</v>
      </c>
      <c r="FC28" s="3">
        <f t="shared" si="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Sheet1!advtech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2014-07-28T07:35:33Z</dcterms:created>
  <dcterms:modified xsi:type="dcterms:W3CDTF">2014-08-19T09:42:57Z</dcterms:modified>
</cp:coreProperties>
</file>